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R:\Environmental Rule of Law\Formatted datasets\"/>
    </mc:Choice>
  </mc:AlternateContent>
  <bookViews>
    <workbookView xWindow="0" yWindow="0" windowWidth="16755" windowHeight="10380" tabRatio="728"/>
  </bookViews>
  <sheets>
    <sheet name="SIMPLE DATA" sheetId="5" r:id="rId1"/>
    <sheet name="Guide" sheetId="4" r:id="rId2"/>
    <sheet name="Full Data" sheetId="3" r:id="rId3"/>
    <sheet name="Sortable results" sheetId="2" r:id="rId4"/>
  </sheets>
  <definedNames>
    <definedName name="_xlnm._FilterDatabase" localSheetId="0" hidden="1">'SIMPLE DATA'!$A$2:$E$2</definedName>
    <definedName name="_xlnm._FilterDatabase" localSheetId="3" hidden="1">'Sortable results'!$A$2:$EG$73</definedName>
  </definedNames>
  <calcPr calcId="162913"/>
</workbook>
</file>

<file path=xl/calcChain.xml><?xml version="1.0" encoding="utf-8"?>
<calcChain xmlns="http://schemas.openxmlformats.org/spreadsheetml/2006/main">
  <c r="EA36" i="2" l="1"/>
  <c r="EB36" i="2" s="1"/>
  <c r="EC36" i="2" s="1"/>
  <c r="DW36" i="2"/>
  <c r="DR36" i="2"/>
  <c r="DN36" i="2"/>
  <c r="DG36" i="2"/>
  <c r="CY36" i="2"/>
  <c r="CQ36" i="2"/>
  <c r="CJ36" i="2"/>
  <c r="CG36" i="2"/>
  <c r="BZ36" i="2"/>
  <c r="BU36" i="2"/>
  <c r="BO36" i="2"/>
  <c r="BJ36" i="2"/>
  <c r="BP36" i="2" s="1"/>
  <c r="BH36" i="2"/>
  <c r="BD36" i="2"/>
  <c r="AU36" i="2"/>
  <c r="AR36" i="2"/>
  <c r="AL36" i="2"/>
  <c r="AJ36" i="2"/>
  <c r="AD36" i="2"/>
  <c r="Y36" i="2"/>
  <c r="AM36" i="2" s="1"/>
  <c r="U36" i="2"/>
  <c r="N36" i="2"/>
  <c r="EA52" i="2"/>
  <c r="DW52" i="2"/>
  <c r="EB52" i="2" s="1"/>
  <c r="DR52" i="2"/>
  <c r="DN52" i="2"/>
  <c r="DG52" i="2"/>
  <c r="CY52" i="2"/>
  <c r="CQ52" i="2"/>
  <c r="CJ52" i="2"/>
  <c r="CG52" i="2"/>
  <c r="BZ52" i="2"/>
  <c r="BU52" i="2"/>
  <c r="BO52" i="2"/>
  <c r="BJ52" i="2"/>
  <c r="BH52" i="2"/>
  <c r="BD52" i="2"/>
  <c r="AU52" i="2"/>
  <c r="AR52" i="2"/>
  <c r="AL52" i="2"/>
  <c r="AM52" i="2" s="1"/>
  <c r="AJ52" i="2"/>
  <c r="AD52" i="2"/>
  <c r="Y52" i="2"/>
  <c r="U52" i="2"/>
  <c r="N52" i="2"/>
  <c r="EA33" i="2"/>
  <c r="DW33" i="2"/>
  <c r="DR33" i="2"/>
  <c r="DN33" i="2"/>
  <c r="DG33" i="2"/>
  <c r="CY33" i="2"/>
  <c r="CQ33" i="2"/>
  <c r="CJ33" i="2"/>
  <c r="CG33" i="2"/>
  <c r="BZ33" i="2"/>
  <c r="BU33" i="2"/>
  <c r="BO33" i="2"/>
  <c r="BJ33" i="2"/>
  <c r="BH33" i="2"/>
  <c r="BD33" i="2"/>
  <c r="AU33" i="2"/>
  <c r="AR33" i="2"/>
  <c r="AL33" i="2"/>
  <c r="AJ33" i="2"/>
  <c r="AM33" i="2" s="1"/>
  <c r="EC33" i="2" s="1"/>
  <c r="AD33" i="2"/>
  <c r="Y33" i="2"/>
  <c r="U33" i="2"/>
  <c r="N33" i="2"/>
  <c r="EA44" i="2"/>
  <c r="DW44" i="2"/>
  <c r="DR44" i="2"/>
  <c r="DN44" i="2"/>
  <c r="EB44" i="2" s="1"/>
  <c r="DG44" i="2"/>
  <c r="CY44" i="2"/>
  <c r="CQ44" i="2"/>
  <c r="CJ44" i="2"/>
  <c r="CG44" i="2"/>
  <c r="BZ44" i="2"/>
  <c r="BU44" i="2"/>
  <c r="BO44" i="2"/>
  <c r="BP44" i="2" s="1"/>
  <c r="BJ44" i="2"/>
  <c r="BH44" i="2"/>
  <c r="BD44" i="2"/>
  <c r="AU44" i="2"/>
  <c r="AR44" i="2"/>
  <c r="AL44" i="2"/>
  <c r="AJ44" i="2"/>
  <c r="AD44" i="2"/>
  <c r="AM44" i="2" s="1"/>
  <c r="Y44" i="2"/>
  <c r="U44" i="2"/>
  <c r="N44" i="2"/>
  <c r="EA6" i="2"/>
  <c r="EB6" i="2" s="1"/>
  <c r="EC6" i="2" s="1"/>
  <c r="DW6" i="2"/>
  <c r="DR6" i="2"/>
  <c r="DN6" i="2"/>
  <c r="DG6" i="2"/>
  <c r="CY6" i="2"/>
  <c r="CQ6" i="2"/>
  <c r="CJ6" i="2"/>
  <c r="CG6" i="2"/>
  <c r="BZ6" i="2"/>
  <c r="BU6" i="2"/>
  <c r="BO6" i="2"/>
  <c r="BJ6" i="2"/>
  <c r="BP6" i="2" s="1"/>
  <c r="BH6" i="2"/>
  <c r="BD6" i="2"/>
  <c r="AU6" i="2"/>
  <c r="AR6" i="2"/>
  <c r="AL6" i="2"/>
  <c r="AJ6" i="2"/>
  <c r="AD6" i="2"/>
  <c r="Y6" i="2"/>
  <c r="U6" i="2"/>
  <c r="N6" i="2"/>
  <c r="EA8" i="2"/>
  <c r="DW8" i="2"/>
  <c r="EB8" i="2" s="1"/>
  <c r="EC8" i="2" s="1"/>
  <c r="DR8" i="2"/>
  <c r="DN8" i="2"/>
  <c r="DG8" i="2"/>
  <c r="CY8" i="2"/>
  <c r="CQ8" i="2"/>
  <c r="CJ8" i="2"/>
  <c r="CG8" i="2"/>
  <c r="BZ8" i="2"/>
  <c r="BU8" i="2"/>
  <c r="BO8" i="2"/>
  <c r="BJ8" i="2"/>
  <c r="BH8" i="2"/>
  <c r="BP8" i="2" s="1"/>
  <c r="BD8" i="2"/>
  <c r="AU8" i="2"/>
  <c r="AR8" i="2"/>
  <c r="AL8" i="2"/>
  <c r="AM8" i="2" s="1"/>
  <c r="AJ8" i="2"/>
  <c r="AD8" i="2"/>
  <c r="Y8" i="2"/>
  <c r="U8" i="2"/>
  <c r="N8" i="2"/>
  <c r="EA31" i="2"/>
  <c r="DW31" i="2"/>
  <c r="DR31" i="2"/>
  <c r="EB31" i="2" s="1"/>
  <c r="DN31" i="2"/>
  <c r="DG31" i="2"/>
  <c r="CY31" i="2"/>
  <c r="CQ31" i="2"/>
  <c r="CJ31" i="2"/>
  <c r="CG31" i="2"/>
  <c r="BZ31" i="2"/>
  <c r="BU31" i="2"/>
  <c r="BO31" i="2"/>
  <c r="BJ31" i="2"/>
  <c r="BH31" i="2"/>
  <c r="BD31" i="2"/>
  <c r="BP31" i="2" s="1"/>
  <c r="AU31" i="2"/>
  <c r="AR31" i="2"/>
  <c r="AL31" i="2"/>
  <c r="AJ31" i="2"/>
  <c r="AM31" i="2" s="1"/>
  <c r="AD31" i="2"/>
  <c r="Y31" i="2"/>
  <c r="U31" i="2"/>
  <c r="N31" i="2"/>
  <c r="EA45" i="2"/>
  <c r="DW45" i="2"/>
  <c r="DR45" i="2"/>
  <c r="DN45" i="2"/>
  <c r="EB45" i="2" s="1"/>
  <c r="EC45" i="2" s="1"/>
  <c r="DG45" i="2"/>
  <c r="CY45" i="2"/>
  <c r="CQ45" i="2"/>
  <c r="CJ45" i="2"/>
  <c r="CG45" i="2"/>
  <c r="BZ45" i="2"/>
  <c r="BU45" i="2"/>
  <c r="BO45" i="2"/>
  <c r="BJ45" i="2"/>
  <c r="BH45" i="2"/>
  <c r="BD45" i="2"/>
  <c r="AU45" i="2"/>
  <c r="AR45" i="2"/>
  <c r="AL45" i="2"/>
  <c r="AJ45" i="2"/>
  <c r="AD45" i="2"/>
  <c r="AM45" i="2" s="1"/>
  <c r="Y45" i="2"/>
  <c r="U45" i="2"/>
  <c r="N45" i="2"/>
  <c r="EA50" i="2"/>
  <c r="EB50" i="2" s="1"/>
  <c r="DW50" i="2"/>
  <c r="DR50" i="2"/>
  <c r="DN50" i="2"/>
  <c r="DG50" i="2"/>
  <c r="CY50" i="2"/>
  <c r="CQ50" i="2"/>
  <c r="CJ50" i="2"/>
  <c r="CG50" i="2"/>
  <c r="BZ50" i="2"/>
  <c r="BU50" i="2"/>
  <c r="BO50" i="2"/>
  <c r="BJ50" i="2"/>
  <c r="BP50" i="2" s="1"/>
  <c r="BH50" i="2"/>
  <c r="BD50" i="2"/>
  <c r="AU50" i="2"/>
  <c r="AR50" i="2"/>
  <c r="AL50" i="2"/>
  <c r="AJ50" i="2"/>
  <c r="AD50" i="2"/>
  <c r="Y50" i="2"/>
  <c r="AM50" i="2" s="1"/>
  <c r="U50" i="2"/>
  <c r="N50" i="2"/>
  <c r="EA29" i="2"/>
  <c r="DW29" i="2"/>
  <c r="DR29" i="2"/>
  <c r="DN29" i="2"/>
  <c r="DG29" i="2"/>
  <c r="CY29" i="2"/>
  <c r="CQ29" i="2"/>
  <c r="CJ29" i="2"/>
  <c r="CG29" i="2"/>
  <c r="BZ29" i="2"/>
  <c r="BU29" i="2"/>
  <c r="BO29" i="2"/>
  <c r="BJ29" i="2"/>
  <c r="BH29" i="2"/>
  <c r="BP29" i="2" s="1"/>
  <c r="BD29" i="2"/>
  <c r="AU29" i="2"/>
  <c r="AR29" i="2"/>
  <c r="AL29" i="2"/>
  <c r="AJ29" i="2"/>
  <c r="AD29" i="2"/>
  <c r="Y29" i="2"/>
  <c r="U29" i="2"/>
  <c r="N29" i="2"/>
  <c r="EA41" i="2"/>
  <c r="DW41" i="2"/>
  <c r="DR41" i="2"/>
  <c r="EB41" i="2" s="1"/>
  <c r="EC41" i="2" s="1"/>
  <c r="DN41" i="2"/>
  <c r="DG41" i="2"/>
  <c r="CY41" i="2"/>
  <c r="CQ41" i="2"/>
  <c r="CJ41" i="2"/>
  <c r="CG41" i="2"/>
  <c r="BZ41" i="2"/>
  <c r="BU41" i="2"/>
  <c r="BO41" i="2"/>
  <c r="BJ41" i="2"/>
  <c r="BH41" i="2"/>
  <c r="BD41" i="2"/>
  <c r="BP41" i="2" s="1"/>
  <c r="AU41" i="2"/>
  <c r="AR41" i="2"/>
  <c r="AL41" i="2"/>
  <c r="AJ41" i="2"/>
  <c r="AM41" i="2" s="1"/>
  <c r="AD41" i="2"/>
  <c r="Y41" i="2"/>
  <c r="U41" i="2"/>
  <c r="N41" i="2"/>
  <c r="EA49" i="2"/>
  <c r="DW49" i="2"/>
  <c r="DR49" i="2"/>
  <c r="DN49" i="2"/>
  <c r="EB49" i="2" s="1"/>
  <c r="DG49" i="2"/>
  <c r="CY49" i="2"/>
  <c r="CQ49" i="2"/>
  <c r="CJ49" i="2"/>
  <c r="CG49" i="2"/>
  <c r="BZ49" i="2"/>
  <c r="BU49" i="2"/>
  <c r="BO49" i="2"/>
  <c r="BP49" i="2" s="1"/>
  <c r="BJ49" i="2"/>
  <c r="BH49" i="2"/>
  <c r="BD49" i="2"/>
  <c r="AU49" i="2"/>
  <c r="AR49" i="2"/>
  <c r="AL49" i="2"/>
  <c r="AJ49" i="2"/>
  <c r="AD49" i="2"/>
  <c r="AM49" i="2" s="1"/>
  <c r="Y49" i="2"/>
  <c r="U49" i="2"/>
  <c r="N49" i="2"/>
  <c r="EA69" i="2"/>
  <c r="DW69" i="2"/>
  <c r="DR69" i="2"/>
  <c r="DN69" i="2"/>
  <c r="DG69" i="2"/>
  <c r="CY69" i="2"/>
  <c r="CQ69" i="2"/>
  <c r="CJ69" i="2"/>
  <c r="CG69" i="2"/>
  <c r="BZ69" i="2"/>
  <c r="BU69" i="2"/>
  <c r="BO69" i="2"/>
  <c r="BJ69" i="2"/>
  <c r="BH69" i="2"/>
  <c r="BD69" i="2"/>
  <c r="AU69" i="2"/>
  <c r="AR69" i="2"/>
  <c r="AL69" i="2"/>
  <c r="AJ69" i="2"/>
  <c r="AD69" i="2"/>
  <c r="Y69" i="2"/>
  <c r="AM69" i="2" s="1"/>
  <c r="U69" i="2"/>
  <c r="N69" i="2"/>
  <c r="EA7" i="2"/>
  <c r="DW7" i="2"/>
  <c r="EB7" i="2" s="1"/>
  <c r="DR7" i="2"/>
  <c r="DN7" i="2"/>
  <c r="DG7" i="2"/>
  <c r="CY7" i="2"/>
  <c r="CQ7" i="2"/>
  <c r="CJ7" i="2"/>
  <c r="CG7" i="2"/>
  <c r="BZ7" i="2"/>
  <c r="BU7" i="2"/>
  <c r="BO7" i="2"/>
  <c r="BJ7" i="2"/>
  <c r="BH7" i="2"/>
  <c r="BP7" i="2" s="1"/>
  <c r="BD7" i="2"/>
  <c r="AU7" i="2"/>
  <c r="AR7" i="2"/>
  <c r="AL7" i="2"/>
  <c r="AM7" i="2" s="1"/>
  <c r="AJ7" i="2"/>
  <c r="AD7" i="2"/>
  <c r="Y7" i="2"/>
  <c r="U7" i="2"/>
  <c r="N7" i="2"/>
  <c r="EA67" i="2"/>
  <c r="DW67" i="2"/>
  <c r="DR67" i="2"/>
  <c r="EB67" i="2" s="1"/>
  <c r="EC67" i="2" s="1"/>
  <c r="DN67" i="2"/>
  <c r="DG67" i="2"/>
  <c r="CY67" i="2"/>
  <c r="CQ67" i="2"/>
  <c r="CJ67" i="2"/>
  <c r="CG67" i="2"/>
  <c r="BZ67" i="2"/>
  <c r="BU67" i="2"/>
  <c r="BO67" i="2"/>
  <c r="BJ67" i="2"/>
  <c r="BH67" i="2"/>
  <c r="BD67" i="2"/>
  <c r="BP67" i="2" s="1"/>
  <c r="AU67" i="2"/>
  <c r="AR67" i="2"/>
  <c r="AL67" i="2"/>
  <c r="AJ67" i="2"/>
  <c r="AM67" i="2" s="1"/>
  <c r="AD67" i="2"/>
  <c r="Y67" i="2"/>
  <c r="U67" i="2"/>
  <c r="N67" i="2"/>
  <c r="EA11" i="2"/>
  <c r="DW11" i="2"/>
  <c r="DR11" i="2"/>
  <c r="DN11" i="2"/>
  <c r="EB11" i="2" s="1"/>
  <c r="EC11" i="2" s="1"/>
  <c r="DG11" i="2"/>
  <c r="CY11" i="2"/>
  <c r="CQ11" i="2"/>
  <c r="CJ11" i="2"/>
  <c r="CG11" i="2"/>
  <c r="BZ11" i="2"/>
  <c r="BU11" i="2"/>
  <c r="BO11" i="2"/>
  <c r="BP11" i="2" s="1"/>
  <c r="BJ11" i="2"/>
  <c r="BH11" i="2"/>
  <c r="BD11" i="2"/>
  <c r="AU11" i="2"/>
  <c r="AR11" i="2"/>
  <c r="AL11" i="2"/>
  <c r="AJ11" i="2"/>
  <c r="AD11" i="2"/>
  <c r="Y11" i="2"/>
  <c r="U11" i="2"/>
  <c r="N11" i="2"/>
  <c r="EA21" i="2"/>
  <c r="EB21" i="2" s="1"/>
  <c r="DW21" i="2"/>
  <c r="DR21" i="2"/>
  <c r="DN21" i="2"/>
  <c r="DG21" i="2"/>
  <c r="CY21" i="2"/>
  <c r="CQ21" i="2"/>
  <c r="CJ21" i="2"/>
  <c r="CG21" i="2"/>
  <c r="BZ21" i="2"/>
  <c r="BU21" i="2"/>
  <c r="BO21" i="2"/>
  <c r="BJ21" i="2"/>
  <c r="BP21" i="2" s="1"/>
  <c r="BH21" i="2"/>
  <c r="BD21" i="2"/>
  <c r="AU21" i="2"/>
  <c r="AR21" i="2"/>
  <c r="AL21" i="2"/>
  <c r="AJ21" i="2"/>
  <c r="AD21" i="2"/>
  <c r="Y21" i="2"/>
  <c r="AM21" i="2" s="1"/>
  <c r="U21" i="2"/>
  <c r="N21" i="2"/>
  <c r="EA43" i="2"/>
  <c r="DW43" i="2"/>
  <c r="EB43" i="2" s="1"/>
  <c r="DR43" i="2"/>
  <c r="DN43" i="2"/>
  <c r="DG43" i="2"/>
  <c r="CY43" i="2"/>
  <c r="CQ43" i="2"/>
  <c r="CJ43" i="2"/>
  <c r="CG43" i="2"/>
  <c r="BZ43" i="2"/>
  <c r="BU43" i="2"/>
  <c r="BO43" i="2"/>
  <c r="BJ43" i="2"/>
  <c r="BH43" i="2"/>
  <c r="BD43" i="2"/>
  <c r="AU43" i="2"/>
  <c r="AR43" i="2"/>
  <c r="AL43" i="2"/>
  <c r="AM43" i="2" s="1"/>
  <c r="AJ43" i="2"/>
  <c r="AD43" i="2"/>
  <c r="Y43" i="2"/>
  <c r="U43" i="2"/>
  <c r="N43" i="2"/>
  <c r="EA16" i="2"/>
  <c r="DW16" i="2"/>
  <c r="DR16" i="2"/>
  <c r="DN16" i="2"/>
  <c r="DG16" i="2"/>
  <c r="CY16" i="2"/>
  <c r="CQ16" i="2"/>
  <c r="CJ16" i="2"/>
  <c r="CG16" i="2"/>
  <c r="BZ16" i="2"/>
  <c r="BU16" i="2"/>
  <c r="BO16" i="2"/>
  <c r="BJ16" i="2"/>
  <c r="BH16" i="2"/>
  <c r="BD16" i="2"/>
  <c r="AU16" i="2"/>
  <c r="AR16" i="2"/>
  <c r="AL16" i="2"/>
  <c r="AJ16" i="2"/>
  <c r="AD16" i="2"/>
  <c r="Y16" i="2"/>
  <c r="U16" i="2"/>
  <c r="N16" i="2"/>
  <c r="EA57" i="2"/>
  <c r="DW57" i="2"/>
  <c r="DR57" i="2"/>
  <c r="DN57" i="2"/>
  <c r="DG57" i="2"/>
  <c r="CY57" i="2"/>
  <c r="CQ57" i="2"/>
  <c r="CJ57" i="2"/>
  <c r="CG57" i="2"/>
  <c r="BZ57" i="2"/>
  <c r="BU57" i="2"/>
  <c r="BO57" i="2"/>
  <c r="BP57" i="2" s="1"/>
  <c r="BJ57" i="2"/>
  <c r="BH57" i="2"/>
  <c r="BD57" i="2"/>
  <c r="AU57" i="2"/>
  <c r="AR57" i="2"/>
  <c r="AL57" i="2"/>
  <c r="AJ57" i="2"/>
  <c r="AD57" i="2"/>
  <c r="AM57" i="2" s="1"/>
  <c r="Y57" i="2"/>
  <c r="U57" i="2"/>
  <c r="N57" i="2"/>
  <c r="EA61" i="2"/>
  <c r="EB61" i="2" s="1"/>
  <c r="EC61" i="2" s="1"/>
  <c r="DW61" i="2"/>
  <c r="DR61" i="2"/>
  <c r="DN61" i="2"/>
  <c r="DG61" i="2"/>
  <c r="CY61" i="2"/>
  <c r="CQ61" i="2"/>
  <c r="CJ61" i="2"/>
  <c r="CG61" i="2"/>
  <c r="BZ61" i="2"/>
  <c r="BU61" i="2"/>
  <c r="BO61" i="2"/>
  <c r="BJ61" i="2"/>
  <c r="BP61" i="2" s="1"/>
  <c r="BH61" i="2"/>
  <c r="BD61" i="2"/>
  <c r="AU61" i="2"/>
  <c r="AR61" i="2"/>
  <c r="AL61" i="2"/>
  <c r="AJ61" i="2"/>
  <c r="AD61" i="2"/>
  <c r="Y61" i="2"/>
  <c r="U61" i="2"/>
  <c r="N61" i="2"/>
  <c r="EA12" i="2"/>
  <c r="DW12" i="2"/>
  <c r="EB12" i="2" s="1"/>
  <c r="DR12" i="2"/>
  <c r="DN12" i="2"/>
  <c r="DG12" i="2"/>
  <c r="CY12" i="2"/>
  <c r="CQ12" i="2"/>
  <c r="CJ12" i="2"/>
  <c r="CG12" i="2"/>
  <c r="BZ12" i="2"/>
  <c r="BU12" i="2"/>
  <c r="BO12" i="2"/>
  <c r="BJ12" i="2"/>
  <c r="BH12" i="2"/>
  <c r="BP12" i="2" s="1"/>
  <c r="BD12" i="2"/>
  <c r="AU12" i="2"/>
  <c r="AR12" i="2"/>
  <c r="AL12" i="2"/>
  <c r="AM12" i="2" s="1"/>
  <c r="AJ12" i="2"/>
  <c r="AD12" i="2"/>
  <c r="Y12" i="2"/>
  <c r="U12" i="2"/>
  <c r="N12" i="2"/>
  <c r="EA62" i="2"/>
  <c r="DW62" i="2"/>
  <c r="DR62" i="2"/>
  <c r="EB62" i="2" s="1"/>
  <c r="EC62" i="2" s="1"/>
  <c r="DN62" i="2"/>
  <c r="DG62" i="2"/>
  <c r="CY62" i="2"/>
  <c r="CQ62" i="2"/>
  <c r="CJ62" i="2"/>
  <c r="CG62" i="2"/>
  <c r="BZ62" i="2"/>
  <c r="BU62" i="2"/>
  <c r="BO62" i="2"/>
  <c r="BJ62" i="2"/>
  <c r="BH62" i="2"/>
  <c r="BD62" i="2"/>
  <c r="BP62" i="2" s="1"/>
  <c r="AU62" i="2"/>
  <c r="AR62" i="2"/>
  <c r="AL62" i="2"/>
  <c r="AJ62" i="2"/>
  <c r="AD62" i="2"/>
  <c r="Y62" i="2"/>
  <c r="U62" i="2"/>
  <c r="N62" i="2"/>
  <c r="EA48" i="2"/>
  <c r="DW48" i="2"/>
  <c r="DR48" i="2"/>
  <c r="DN48" i="2"/>
  <c r="EB48" i="2" s="1"/>
  <c r="DG48" i="2"/>
  <c r="CY48" i="2"/>
  <c r="CQ48" i="2"/>
  <c r="CJ48" i="2"/>
  <c r="CG48" i="2"/>
  <c r="BZ48" i="2"/>
  <c r="BU48" i="2"/>
  <c r="BO48" i="2"/>
  <c r="BP48" i="2" s="1"/>
  <c r="BJ48" i="2"/>
  <c r="BH48" i="2"/>
  <c r="BD48" i="2"/>
  <c r="AU48" i="2"/>
  <c r="AR48" i="2"/>
  <c r="AL48" i="2"/>
  <c r="AJ48" i="2"/>
  <c r="AD48" i="2"/>
  <c r="AM48" i="2" s="1"/>
  <c r="Y48" i="2"/>
  <c r="U48" i="2"/>
  <c r="N48" i="2"/>
  <c r="EA30" i="2"/>
  <c r="EB30" i="2" s="1"/>
  <c r="DW30" i="2"/>
  <c r="DR30" i="2"/>
  <c r="DN30" i="2"/>
  <c r="DG30" i="2"/>
  <c r="CY30" i="2"/>
  <c r="CQ30" i="2"/>
  <c r="CJ30" i="2"/>
  <c r="CG30" i="2"/>
  <c r="BZ30" i="2"/>
  <c r="BU30" i="2"/>
  <c r="BO30" i="2"/>
  <c r="BJ30" i="2"/>
  <c r="BP30" i="2" s="1"/>
  <c r="BH30" i="2"/>
  <c r="BD30" i="2"/>
  <c r="AU30" i="2"/>
  <c r="AR30" i="2"/>
  <c r="AL30" i="2"/>
  <c r="AJ30" i="2"/>
  <c r="AD30" i="2"/>
  <c r="Y30" i="2"/>
  <c r="AM30" i="2" s="1"/>
  <c r="U30" i="2"/>
  <c r="N30" i="2"/>
  <c r="EA68" i="2"/>
  <c r="DW68" i="2"/>
  <c r="EB68" i="2" s="1"/>
  <c r="EC68" i="2" s="1"/>
  <c r="DR68" i="2"/>
  <c r="DN68" i="2"/>
  <c r="DG68" i="2"/>
  <c r="CY68" i="2"/>
  <c r="CQ68" i="2"/>
  <c r="CJ68" i="2"/>
  <c r="CG68" i="2"/>
  <c r="BZ68" i="2"/>
  <c r="BU68" i="2"/>
  <c r="BO68" i="2"/>
  <c r="BJ68" i="2"/>
  <c r="BH68" i="2"/>
  <c r="BD68" i="2"/>
  <c r="AU68" i="2"/>
  <c r="AR68" i="2"/>
  <c r="AL68" i="2"/>
  <c r="AM68" i="2" s="1"/>
  <c r="AJ68" i="2"/>
  <c r="AD68" i="2"/>
  <c r="Y68" i="2"/>
  <c r="U68" i="2"/>
  <c r="N68" i="2"/>
  <c r="EA71" i="2"/>
  <c r="DW71" i="2"/>
  <c r="DR71" i="2"/>
  <c r="EB71" i="2" s="1"/>
  <c r="EC71" i="2" s="1"/>
  <c r="DN71" i="2"/>
  <c r="DG71" i="2"/>
  <c r="CY71" i="2"/>
  <c r="CQ71" i="2"/>
  <c r="CJ71" i="2"/>
  <c r="CG71" i="2"/>
  <c r="BZ71" i="2"/>
  <c r="BU71" i="2"/>
  <c r="BO71" i="2"/>
  <c r="BJ71" i="2"/>
  <c r="BH71" i="2"/>
  <c r="BD71" i="2"/>
  <c r="BP71" i="2" s="1"/>
  <c r="AU71" i="2"/>
  <c r="AR71" i="2"/>
  <c r="AL71" i="2"/>
  <c r="AJ71" i="2"/>
  <c r="AM71" i="2" s="1"/>
  <c r="AD71" i="2"/>
  <c r="Y71" i="2"/>
  <c r="U71" i="2"/>
  <c r="N71" i="2"/>
  <c r="EA32" i="2"/>
  <c r="DW32" i="2"/>
  <c r="DR32" i="2"/>
  <c r="DN32" i="2"/>
  <c r="EB32" i="2" s="1"/>
  <c r="EC32" i="2" s="1"/>
  <c r="DG32" i="2"/>
  <c r="CY32" i="2"/>
  <c r="CQ32" i="2"/>
  <c r="CJ32" i="2"/>
  <c r="CG32" i="2"/>
  <c r="BZ32" i="2"/>
  <c r="BU32" i="2"/>
  <c r="BO32" i="2"/>
  <c r="BJ32" i="2"/>
  <c r="BH32" i="2"/>
  <c r="BD32" i="2"/>
  <c r="AU32" i="2"/>
  <c r="AR32" i="2"/>
  <c r="AL32" i="2"/>
  <c r="AJ32" i="2"/>
  <c r="AD32" i="2"/>
  <c r="AM32" i="2" s="1"/>
  <c r="Y32" i="2"/>
  <c r="U32" i="2"/>
  <c r="N32" i="2"/>
  <c r="EA23" i="2"/>
  <c r="DW23" i="2"/>
  <c r="DR23" i="2"/>
  <c r="DN23" i="2"/>
  <c r="DG23" i="2"/>
  <c r="CY23" i="2"/>
  <c r="CQ23" i="2"/>
  <c r="CJ23" i="2"/>
  <c r="CG23" i="2"/>
  <c r="BZ23" i="2"/>
  <c r="BU23" i="2"/>
  <c r="BO23" i="2"/>
  <c r="BJ23" i="2"/>
  <c r="BP23" i="2" s="1"/>
  <c r="BH23" i="2"/>
  <c r="BD23" i="2"/>
  <c r="AU23" i="2"/>
  <c r="AR23" i="2"/>
  <c r="AL23" i="2"/>
  <c r="AJ23" i="2"/>
  <c r="AD23" i="2"/>
  <c r="Y23" i="2"/>
  <c r="AM23" i="2" s="1"/>
  <c r="U23" i="2"/>
  <c r="N23" i="2"/>
  <c r="EA72" i="2"/>
  <c r="DW72" i="2"/>
  <c r="DR72" i="2"/>
  <c r="DN72" i="2"/>
  <c r="DG72" i="2"/>
  <c r="CY72" i="2"/>
  <c r="CQ72" i="2"/>
  <c r="CJ72" i="2"/>
  <c r="CG72" i="2"/>
  <c r="BZ72" i="2"/>
  <c r="BU72" i="2"/>
  <c r="BO72" i="2"/>
  <c r="BJ72" i="2"/>
  <c r="BH72" i="2"/>
  <c r="BP72" i="2" s="1"/>
  <c r="BD72" i="2"/>
  <c r="AU72" i="2"/>
  <c r="AR72" i="2"/>
  <c r="AL72" i="2"/>
  <c r="AM72" i="2" s="1"/>
  <c r="AJ72" i="2"/>
  <c r="AD72" i="2"/>
  <c r="Y72" i="2"/>
  <c r="U72" i="2"/>
  <c r="N72" i="2"/>
  <c r="EA58" i="2"/>
  <c r="DW58" i="2"/>
  <c r="DR58" i="2"/>
  <c r="EB58" i="2" s="1"/>
  <c r="EC58" i="2" s="1"/>
  <c r="DN58" i="2"/>
  <c r="DG58" i="2"/>
  <c r="CY58" i="2"/>
  <c r="CQ58" i="2"/>
  <c r="CJ58" i="2"/>
  <c r="CG58" i="2"/>
  <c r="BZ58" i="2"/>
  <c r="BU58" i="2"/>
  <c r="BO58" i="2"/>
  <c r="BJ58" i="2"/>
  <c r="BH58" i="2"/>
  <c r="BD58" i="2"/>
  <c r="AU58" i="2"/>
  <c r="AR58" i="2"/>
  <c r="AL58" i="2"/>
  <c r="AJ58" i="2"/>
  <c r="AD58" i="2"/>
  <c r="Y58" i="2"/>
  <c r="U58" i="2"/>
  <c r="N58" i="2"/>
  <c r="EA25" i="2"/>
  <c r="DW25" i="2"/>
  <c r="DR25" i="2"/>
  <c r="DN25" i="2"/>
  <c r="EB25" i="2" s="1"/>
  <c r="DG25" i="2"/>
  <c r="CY25" i="2"/>
  <c r="CQ25" i="2"/>
  <c r="CJ25" i="2"/>
  <c r="CG25" i="2"/>
  <c r="BZ25" i="2"/>
  <c r="BU25" i="2"/>
  <c r="BO25" i="2"/>
  <c r="BP25" i="2" s="1"/>
  <c r="BJ25" i="2"/>
  <c r="BH25" i="2"/>
  <c r="BD25" i="2"/>
  <c r="AU25" i="2"/>
  <c r="AR25" i="2"/>
  <c r="AL25" i="2"/>
  <c r="AJ25" i="2"/>
  <c r="AD25" i="2"/>
  <c r="AM25" i="2" s="1"/>
  <c r="Y25" i="2"/>
  <c r="U25" i="2"/>
  <c r="N25" i="2"/>
  <c r="EA4" i="2"/>
  <c r="EB4" i="2" s="1"/>
  <c r="DW4" i="2"/>
  <c r="DR4" i="2"/>
  <c r="DN4" i="2"/>
  <c r="DG4" i="2"/>
  <c r="CY4" i="2"/>
  <c r="CQ4" i="2"/>
  <c r="CJ4" i="2"/>
  <c r="CG4" i="2"/>
  <c r="BZ4" i="2"/>
  <c r="BU4" i="2"/>
  <c r="BO4" i="2"/>
  <c r="BJ4" i="2"/>
  <c r="BP4" i="2" s="1"/>
  <c r="BH4" i="2"/>
  <c r="BD4" i="2"/>
  <c r="AU4" i="2"/>
  <c r="AR4" i="2"/>
  <c r="AL4" i="2"/>
  <c r="AJ4" i="2"/>
  <c r="AD4" i="2"/>
  <c r="Y4" i="2"/>
  <c r="AM4" i="2" s="1"/>
  <c r="U4" i="2"/>
  <c r="N4" i="2"/>
  <c r="EA5" i="2"/>
  <c r="DW5" i="2"/>
  <c r="EB5" i="2" s="1"/>
  <c r="EC5" i="2" s="1"/>
  <c r="DR5" i="2"/>
  <c r="DN5" i="2"/>
  <c r="DG5" i="2"/>
  <c r="CY5" i="2"/>
  <c r="CQ5" i="2"/>
  <c r="CJ5" i="2"/>
  <c r="CG5" i="2"/>
  <c r="BZ5" i="2"/>
  <c r="BU5" i="2"/>
  <c r="BO5" i="2"/>
  <c r="BJ5" i="2"/>
  <c r="BH5" i="2"/>
  <c r="BP5" i="2" s="1"/>
  <c r="BD5" i="2"/>
  <c r="AU5" i="2"/>
  <c r="AR5" i="2"/>
  <c r="AL5" i="2"/>
  <c r="AJ5" i="2"/>
  <c r="AD5" i="2"/>
  <c r="Y5" i="2"/>
  <c r="U5" i="2"/>
  <c r="N5" i="2"/>
  <c r="EA39" i="2"/>
  <c r="DW39" i="2"/>
  <c r="DR39" i="2"/>
  <c r="DN39" i="2"/>
  <c r="DG39" i="2"/>
  <c r="CY39" i="2"/>
  <c r="CQ39" i="2"/>
  <c r="CJ39" i="2"/>
  <c r="CG39" i="2"/>
  <c r="BZ39" i="2"/>
  <c r="BU39" i="2"/>
  <c r="BO39" i="2"/>
  <c r="BJ39" i="2"/>
  <c r="BH39" i="2"/>
  <c r="BD39" i="2"/>
  <c r="BP39" i="2" s="1"/>
  <c r="AU39" i="2"/>
  <c r="AR39" i="2"/>
  <c r="AL39" i="2"/>
  <c r="AJ39" i="2"/>
  <c r="AM39" i="2" s="1"/>
  <c r="AD39" i="2"/>
  <c r="Y39" i="2"/>
  <c r="U39" i="2"/>
  <c r="N39" i="2"/>
  <c r="EA66" i="2"/>
  <c r="DW66" i="2"/>
  <c r="DR66" i="2"/>
  <c r="DN66" i="2"/>
  <c r="EB66" i="2" s="1"/>
  <c r="DG66" i="2"/>
  <c r="CY66" i="2"/>
  <c r="CQ66" i="2"/>
  <c r="CJ66" i="2"/>
  <c r="CG66" i="2"/>
  <c r="BZ66" i="2"/>
  <c r="BU66" i="2"/>
  <c r="BO66" i="2"/>
  <c r="BP66" i="2" s="1"/>
  <c r="BJ66" i="2"/>
  <c r="BH66" i="2"/>
  <c r="BD66" i="2"/>
  <c r="AU66" i="2"/>
  <c r="AR66" i="2"/>
  <c r="AL66" i="2"/>
  <c r="AJ66" i="2"/>
  <c r="AD66" i="2"/>
  <c r="AM66" i="2" s="1"/>
  <c r="Y66" i="2"/>
  <c r="U66" i="2"/>
  <c r="N66" i="2"/>
  <c r="EA35" i="2"/>
  <c r="DW35" i="2"/>
  <c r="DR35" i="2"/>
  <c r="DN35" i="2"/>
  <c r="DG35" i="2"/>
  <c r="CY35" i="2"/>
  <c r="CQ35" i="2"/>
  <c r="CJ35" i="2"/>
  <c r="CG35" i="2"/>
  <c r="BZ35" i="2"/>
  <c r="BU35" i="2"/>
  <c r="BO35" i="2"/>
  <c r="BJ35" i="2"/>
  <c r="BH35" i="2"/>
  <c r="BD35" i="2"/>
  <c r="AU35" i="2"/>
  <c r="AR35" i="2"/>
  <c r="AL35" i="2"/>
  <c r="AJ35" i="2"/>
  <c r="AD35" i="2"/>
  <c r="Y35" i="2"/>
  <c r="U35" i="2"/>
  <c r="N35" i="2"/>
  <c r="EA54" i="2"/>
  <c r="DW54" i="2"/>
  <c r="EB54" i="2" s="1"/>
  <c r="EC54" i="2" s="1"/>
  <c r="DR54" i="2"/>
  <c r="DN54" i="2"/>
  <c r="DG54" i="2"/>
  <c r="CY54" i="2"/>
  <c r="CQ54" i="2"/>
  <c r="CJ54" i="2"/>
  <c r="CG54" i="2"/>
  <c r="BZ54" i="2"/>
  <c r="BU54" i="2"/>
  <c r="BO54" i="2"/>
  <c r="BJ54" i="2"/>
  <c r="BH54" i="2"/>
  <c r="BP54" i="2" s="1"/>
  <c r="BD54" i="2"/>
  <c r="AU54" i="2"/>
  <c r="AR54" i="2"/>
  <c r="AL54" i="2"/>
  <c r="AM54" i="2" s="1"/>
  <c r="AJ54" i="2"/>
  <c r="AD54" i="2"/>
  <c r="Y54" i="2"/>
  <c r="U54" i="2"/>
  <c r="N54" i="2"/>
  <c r="EA37" i="2"/>
  <c r="DW37" i="2"/>
  <c r="DR37" i="2"/>
  <c r="EB37" i="2" s="1"/>
  <c r="DN37" i="2"/>
  <c r="DG37" i="2"/>
  <c r="CY37" i="2"/>
  <c r="CQ37" i="2"/>
  <c r="CJ37" i="2"/>
  <c r="CG37" i="2"/>
  <c r="BZ37" i="2"/>
  <c r="BU37" i="2"/>
  <c r="BO37" i="2"/>
  <c r="BJ37" i="2"/>
  <c r="BH37" i="2"/>
  <c r="BD37" i="2"/>
  <c r="BP37" i="2" s="1"/>
  <c r="AU37" i="2"/>
  <c r="AR37" i="2"/>
  <c r="AL37" i="2"/>
  <c r="AJ37" i="2"/>
  <c r="AM37" i="2" s="1"/>
  <c r="AD37" i="2"/>
  <c r="Y37" i="2"/>
  <c r="U37" i="2"/>
  <c r="N37" i="2"/>
  <c r="EA14" i="2"/>
  <c r="DW14" i="2"/>
  <c r="DR14" i="2"/>
  <c r="DN14" i="2"/>
  <c r="DG14" i="2"/>
  <c r="CY14" i="2"/>
  <c r="CQ14" i="2"/>
  <c r="CJ14" i="2"/>
  <c r="CG14" i="2"/>
  <c r="BZ14" i="2"/>
  <c r="BU14" i="2"/>
  <c r="BO14" i="2"/>
  <c r="BP14" i="2" s="1"/>
  <c r="BJ14" i="2"/>
  <c r="BH14" i="2"/>
  <c r="BD14" i="2"/>
  <c r="AU14" i="2"/>
  <c r="AR14" i="2"/>
  <c r="AL14" i="2"/>
  <c r="AJ14" i="2"/>
  <c r="AD14" i="2"/>
  <c r="AM14" i="2" s="1"/>
  <c r="Y14" i="2"/>
  <c r="U14" i="2"/>
  <c r="N14" i="2"/>
  <c r="EA19" i="2"/>
  <c r="EB19" i="2" s="1"/>
  <c r="DW19" i="2"/>
  <c r="DR19" i="2"/>
  <c r="DN19" i="2"/>
  <c r="DG19" i="2"/>
  <c r="CY19" i="2"/>
  <c r="CQ19" i="2"/>
  <c r="CJ19" i="2"/>
  <c r="CG19" i="2"/>
  <c r="BZ19" i="2"/>
  <c r="BU19" i="2"/>
  <c r="BO19" i="2"/>
  <c r="BJ19" i="2"/>
  <c r="BP19" i="2" s="1"/>
  <c r="BH19" i="2"/>
  <c r="BD19" i="2"/>
  <c r="AU19" i="2"/>
  <c r="AR19" i="2"/>
  <c r="AL19" i="2"/>
  <c r="AJ19" i="2"/>
  <c r="AD19" i="2"/>
  <c r="Y19" i="2"/>
  <c r="AM19" i="2" s="1"/>
  <c r="U19" i="2"/>
  <c r="N19" i="2"/>
  <c r="EA22" i="2"/>
  <c r="DW22" i="2"/>
  <c r="EB22" i="2" s="1"/>
  <c r="EC22" i="2" s="1"/>
  <c r="DR22" i="2"/>
  <c r="DN22" i="2"/>
  <c r="DG22" i="2"/>
  <c r="CY22" i="2"/>
  <c r="CQ22" i="2"/>
  <c r="CJ22" i="2"/>
  <c r="CG22" i="2"/>
  <c r="BZ22" i="2"/>
  <c r="BU22" i="2"/>
  <c r="BO22" i="2"/>
  <c r="BJ22" i="2"/>
  <c r="BH22" i="2"/>
  <c r="BD22" i="2"/>
  <c r="AU22" i="2"/>
  <c r="AR22" i="2"/>
  <c r="AL22" i="2"/>
  <c r="AJ22" i="2"/>
  <c r="AD22" i="2"/>
  <c r="Y22" i="2"/>
  <c r="U22" i="2"/>
  <c r="N22" i="2"/>
  <c r="EA9" i="2"/>
  <c r="DW9" i="2"/>
  <c r="DR9" i="2"/>
  <c r="EB9" i="2" s="1"/>
  <c r="DN9" i="2"/>
  <c r="DG9" i="2"/>
  <c r="CY9" i="2"/>
  <c r="CQ9" i="2"/>
  <c r="CJ9" i="2"/>
  <c r="CG9" i="2"/>
  <c r="BZ9" i="2"/>
  <c r="BU9" i="2"/>
  <c r="BO9" i="2"/>
  <c r="BJ9" i="2"/>
  <c r="BH9" i="2"/>
  <c r="BD9" i="2"/>
  <c r="AU9" i="2"/>
  <c r="AR9" i="2"/>
  <c r="AL9" i="2"/>
  <c r="AJ9" i="2"/>
  <c r="AM9" i="2" s="1"/>
  <c r="AD9" i="2"/>
  <c r="Y9" i="2"/>
  <c r="U9" i="2"/>
  <c r="N9" i="2"/>
  <c r="EA46" i="2"/>
  <c r="DW46" i="2"/>
  <c r="DR46" i="2"/>
  <c r="DN46" i="2"/>
  <c r="EB46" i="2" s="1"/>
  <c r="DG46" i="2"/>
  <c r="CY46" i="2"/>
  <c r="CQ46" i="2"/>
  <c r="CJ46" i="2"/>
  <c r="CG46" i="2"/>
  <c r="BZ46" i="2"/>
  <c r="BU46" i="2"/>
  <c r="BO46" i="2"/>
  <c r="BP46" i="2" s="1"/>
  <c r="BJ46" i="2"/>
  <c r="BH46" i="2"/>
  <c r="BD46" i="2"/>
  <c r="AU46" i="2"/>
  <c r="AR46" i="2"/>
  <c r="AL46" i="2"/>
  <c r="AJ46" i="2"/>
  <c r="AD46" i="2"/>
  <c r="AM46" i="2" s="1"/>
  <c r="Y46" i="2"/>
  <c r="U46" i="2"/>
  <c r="N46" i="2"/>
  <c r="EA73" i="2"/>
  <c r="EB73" i="2" s="1"/>
  <c r="EC73" i="2" s="1"/>
  <c r="DW73" i="2"/>
  <c r="DR73" i="2"/>
  <c r="DN73" i="2"/>
  <c r="DG73" i="2"/>
  <c r="CY73" i="2"/>
  <c r="CQ73" i="2"/>
  <c r="CJ73" i="2"/>
  <c r="CG73" i="2"/>
  <c r="BZ73" i="2"/>
  <c r="BU73" i="2"/>
  <c r="BO73" i="2"/>
  <c r="BJ73" i="2"/>
  <c r="BP73" i="2" s="1"/>
  <c r="BH73" i="2"/>
  <c r="BD73" i="2"/>
  <c r="AU73" i="2"/>
  <c r="AR73" i="2"/>
  <c r="AL73" i="2"/>
  <c r="AJ73" i="2"/>
  <c r="AD73" i="2"/>
  <c r="Y73" i="2"/>
  <c r="U73" i="2"/>
  <c r="N73" i="2"/>
  <c r="EA47" i="2"/>
  <c r="DW47" i="2"/>
  <c r="DR47" i="2"/>
  <c r="DN47" i="2"/>
  <c r="DG47" i="2"/>
  <c r="CY47" i="2"/>
  <c r="CQ47" i="2"/>
  <c r="CJ47" i="2"/>
  <c r="CG47" i="2"/>
  <c r="BZ47" i="2"/>
  <c r="BU47" i="2"/>
  <c r="BO47" i="2"/>
  <c r="BJ47" i="2"/>
  <c r="BH47" i="2"/>
  <c r="BD47" i="2"/>
  <c r="AU47" i="2"/>
  <c r="AR47" i="2"/>
  <c r="AL47" i="2"/>
  <c r="AM47" i="2" s="1"/>
  <c r="AJ47" i="2"/>
  <c r="AD47" i="2"/>
  <c r="Y47" i="2"/>
  <c r="U47" i="2"/>
  <c r="N47" i="2"/>
  <c r="EA60" i="2"/>
  <c r="DW60" i="2"/>
  <c r="DR60" i="2"/>
  <c r="EB60" i="2" s="1"/>
  <c r="EC60" i="2" s="1"/>
  <c r="DN60" i="2"/>
  <c r="DG60" i="2"/>
  <c r="CY60" i="2"/>
  <c r="CQ60" i="2"/>
  <c r="CJ60" i="2"/>
  <c r="CG60" i="2"/>
  <c r="BZ60" i="2"/>
  <c r="BU60" i="2"/>
  <c r="BO60" i="2"/>
  <c r="BJ60" i="2"/>
  <c r="BH60" i="2"/>
  <c r="BD60" i="2"/>
  <c r="BP60" i="2" s="1"/>
  <c r="AU60" i="2"/>
  <c r="AR60" i="2"/>
  <c r="AL60" i="2"/>
  <c r="AJ60" i="2"/>
  <c r="AD60" i="2"/>
  <c r="Y60" i="2"/>
  <c r="U60" i="2"/>
  <c r="N60" i="2"/>
  <c r="EA59" i="2"/>
  <c r="DW59" i="2"/>
  <c r="DR59" i="2"/>
  <c r="DN59" i="2"/>
  <c r="DG59" i="2"/>
  <c r="CY59" i="2"/>
  <c r="CQ59" i="2"/>
  <c r="CJ59" i="2"/>
  <c r="CG59" i="2"/>
  <c r="BZ59" i="2"/>
  <c r="BU59" i="2"/>
  <c r="BO59" i="2"/>
  <c r="BP59" i="2" s="1"/>
  <c r="BJ59" i="2"/>
  <c r="BH59" i="2"/>
  <c r="BD59" i="2"/>
  <c r="AU59" i="2"/>
  <c r="AR59" i="2"/>
  <c r="AL59" i="2"/>
  <c r="AJ59" i="2"/>
  <c r="AD59" i="2"/>
  <c r="AM59" i="2" s="1"/>
  <c r="Y59" i="2"/>
  <c r="U59" i="2"/>
  <c r="N59" i="2"/>
  <c r="EA53" i="2"/>
  <c r="EB53" i="2" s="1"/>
  <c r="DW53" i="2"/>
  <c r="DR53" i="2"/>
  <c r="DN53" i="2"/>
  <c r="DG53" i="2"/>
  <c r="CY53" i="2"/>
  <c r="CQ53" i="2"/>
  <c r="CJ53" i="2"/>
  <c r="CG53" i="2"/>
  <c r="BZ53" i="2"/>
  <c r="BU53" i="2"/>
  <c r="BO53" i="2"/>
  <c r="BJ53" i="2"/>
  <c r="BP53" i="2" s="1"/>
  <c r="BH53" i="2"/>
  <c r="BD53" i="2"/>
  <c r="AU53" i="2"/>
  <c r="AR53" i="2"/>
  <c r="AL53" i="2"/>
  <c r="AJ53" i="2"/>
  <c r="AD53" i="2"/>
  <c r="Y53" i="2"/>
  <c r="AM53" i="2" s="1"/>
  <c r="U53" i="2"/>
  <c r="N53" i="2"/>
  <c r="EA17" i="2"/>
  <c r="DW17" i="2"/>
  <c r="EB17" i="2" s="1"/>
  <c r="EC17" i="2" s="1"/>
  <c r="DR17" i="2"/>
  <c r="DN17" i="2"/>
  <c r="DG17" i="2"/>
  <c r="CY17" i="2"/>
  <c r="CQ17" i="2"/>
  <c r="CJ17" i="2"/>
  <c r="CG17" i="2"/>
  <c r="BZ17" i="2"/>
  <c r="BU17" i="2"/>
  <c r="BO17" i="2"/>
  <c r="BJ17" i="2"/>
  <c r="BH17" i="2"/>
  <c r="BD17" i="2"/>
  <c r="AU17" i="2"/>
  <c r="AR17" i="2"/>
  <c r="AL17" i="2"/>
  <c r="AM17" i="2" s="1"/>
  <c r="AJ17" i="2"/>
  <c r="AD17" i="2"/>
  <c r="Y17" i="2"/>
  <c r="U17" i="2"/>
  <c r="N17" i="2"/>
  <c r="EA20" i="2"/>
  <c r="DW20" i="2"/>
  <c r="DR20" i="2"/>
  <c r="EB20" i="2" s="1"/>
  <c r="EC20" i="2" s="1"/>
  <c r="DN20" i="2"/>
  <c r="DG20" i="2"/>
  <c r="CY20" i="2"/>
  <c r="CQ20" i="2"/>
  <c r="CJ20" i="2"/>
  <c r="CG20" i="2"/>
  <c r="BZ20" i="2"/>
  <c r="BU20" i="2"/>
  <c r="BO20" i="2"/>
  <c r="BJ20" i="2"/>
  <c r="BH20" i="2"/>
  <c r="BD20" i="2"/>
  <c r="BP20" i="2" s="1"/>
  <c r="AU20" i="2"/>
  <c r="AR20" i="2"/>
  <c r="AL20" i="2"/>
  <c r="AJ20" i="2"/>
  <c r="AM20" i="2" s="1"/>
  <c r="AD20" i="2"/>
  <c r="Y20" i="2"/>
  <c r="U20" i="2"/>
  <c r="N20" i="2"/>
  <c r="EA15" i="2"/>
  <c r="DW15" i="2"/>
  <c r="DR15" i="2"/>
  <c r="DN15" i="2"/>
  <c r="EB15" i="2" s="1"/>
  <c r="DG15" i="2"/>
  <c r="CY15" i="2"/>
  <c r="CQ15" i="2"/>
  <c r="CJ15" i="2"/>
  <c r="CG15" i="2"/>
  <c r="BZ15" i="2"/>
  <c r="BU15" i="2"/>
  <c r="BO15" i="2"/>
  <c r="BP15" i="2" s="1"/>
  <c r="BJ15" i="2"/>
  <c r="BH15" i="2"/>
  <c r="BD15" i="2"/>
  <c r="AU15" i="2"/>
  <c r="AR15" i="2"/>
  <c r="AL15" i="2"/>
  <c r="AJ15" i="2"/>
  <c r="AD15" i="2"/>
  <c r="Y15" i="2"/>
  <c r="U15" i="2"/>
  <c r="N15" i="2"/>
  <c r="EA24" i="2"/>
  <c r="EB24" i="2" s="1"/>
  <c r="DW24" i="2"/>
  <c r="DR24" i="2"/>
  <c r="DN24" i="2"/>
  <c r="DG24" i="2"/>
  <c r="CY24" i="2"/>
  <c r="CQ24" i="2"/>
  <c r="CJ24" i="2"/>
  <c r="CG24" i="2"/>
  <c r="BZ24" i="2"/>
  <c r="BU24" i="2"/>
  <c r="BO24" i="2"/>
  <c r="BJ24" i="2"/>
  <c r="BP24" i="2" s="1"/>
  <c r="BH24" i="2"/>
  <c r="BD24" i="2"/>
  <c r="AU24" i="2"/>
  <c r="AR24" i="2"/>
  <c r="AL24" i="2"/>
  <c r="AJ24" i="2"/>
  <c r="AD24" i="2"/>
  <c r="Y24" i="2"/>
  <c r="AM24" i="2" s="1"/>
  <c r="U24" i="2"/>
  <c r="N24" i="2"/>
  <c r="EA56" i="2"/>
  <c r="DW56" i="2"/>
  <c r="EB56" i="2" s="1"/>
  <c r="DR56" i="2"/>
  <c r="DN56" i="2"/>
  <c r="DG56" i="2"/>
  <c r="CY56" i="2"/>
  <c r="CQ56" i="2"/>
  <c r="CJ56" i="2"/>
  <c r="CG56" i="2"/>
  <c r="BZ56" i="2"/>
  <c r="BU56" i="2"/>
  <c r="BO56" i="2"/>
  <c r="BJ56" i="2"/>
  <c r="BH56" i="2"/>
  <c r="BP56" i="2" s="1"/>
  <c r="BD56" i="2"/>
  <c r="AU56" i="2"/>
  <c r="AR56" i="2"/>
  <c r="AL56" i="2"/>
  <c r="AM56" i="2" s="1"/>
  <c r="AJ56" i="2"/>
  <c r="AD56" i="2"/>
  <c r="Y56" i="2"/>
  <c r="U56" i="2"/>
  <c r="N56" i="2"/>
  <c r="EA34" i="2"/>
  <c r="DW34" i="2"/>
  <c r="DR34" i="2"/>
  <c r="EB34" i="2" s="1"/>
  <c r="DN34" i="2"/>
  <c r="DG34" i="2"/>
  <c r="CY34" i="2"/>
  <c r="CQ34" i="2"/>
  <c r="CJ34" i="2"/>
  <c r="CG34" i="2"/>
  <c r="BZ34" i="2"/>
  <c r="BU34" i="2"/>
  <c r="BO34" i="2"/>
  <c r="BJ34" i="2"/>
  <c r="BH34" i="2"/>
  <c r="BD34" i="2"/>
  <c r="BP34" i="2" s="1"/>
  <c r="AU34" i="2"/>
  <c r="AR34" i="2"/>
  <c r="AL34" i="2"/>
  <c r="AJ34" i="2"/>
  <c r="AM34" i="2" s="1"/>
  <c r="AD34" i="2"/>
  <c r="Y34" i="2"/>
  <c r="U34" i="2"/>
  <c r="N34" i="2"/>
  <c r="EA70" i="2"/>
  <c r="DW70" i="2"/>
  <c r="DR70" i="2"/>
  <c r="DN70" i="2"/>
  <c r="DG70" i="2"/>
  <c r="CY70" i="2"/>
  <c r="CQ70" i="2"/>
  <c r="CJ70" i="2"/>
  <c r="CG70" i="2"/>
  <c r="BZ70" i="2"/>
  <c r="BU70" i="2"/>
  <c r="BO70" i="2"/>
  <c r="BJ70" i="2"/>
  <c r="BH70" i="2"/>
  <c r="BD70" i="2"/>
  <c r="AU70" i="2"/>
  <c r="AR70" i="2"/>
  <c r="AL70" i="2"/>
  <c r="AJ70" i="2"/>
  <c r="AD70" i="2"/>
  <c r="AM70" i="2" s="1"/>
  <c r="Y70" i="2"/>
  <c r="U70" i="2"/>
  <c r="N70" i="2"/>
  <c r="EA13" i="2"/>
  <c r="EB13" i="2" s="1"/>
  <c r="DW13" i="2"/>
  <c r="DR13" i="2"/>
  <c r="DN13" i="2"/>
  <c r="DG13" i="2"/>
  <c r="CY13" i="2"/>
  <c r="CQ13" i="2"/>
  <c r="CJ13" i="2"/>
  <c r="CG13" i="2"/>
  <c r="BZ13" i="2"/>
  <c r="BU13" i="2"/>
  <c r="BO13" i="2"/>
  <c r="BJ13" i="2"/>
  <c r="BP13" i="2" s="1"/>
  <c r="BH13" i="2"/>
  <c r="BD13" i="2"/>
  <c r="AU13" i="2"/>
  <c r="AR13" i="2"/>
  <c r="AL13" i="2"/>
  <c r="AJ13" i="2"/>
  <c r="AD13" i="2"/>
  <c r="Y13" i="2"/>
  <c r="AM13" i="2" s="1"/>
  <c r="U13" i="2"/>
  <c r="N13" i="2"/>
  <c r="EA42" i="2"/>
  <c r="DW42" i="2"/>
  <c r="EB42" i="2" s="1"/>
  <c r="EC42" i="2" s="1"/>
  <c r="DR42" i="2"/>
  <c r="DN42" i="2"/>
  <c r="DG42" i="2"/>
  <c r="CY42" i="2"/>
  <c r="CQ42" i="2"/>
  <c r="CJ42" i="2"/>
  <c r="CG42" i="2"/>
  <c r="BZ42" i="2"/>
  <c r="BU42" i="2"/>
  <c r="BO42" i="2"/>
  <c r="BJ42" i="2"/>
  <c r="BH42" i="2"/>
  <c r="BD42" i="2"/>
  <c r="AU42" i="2"/>
  <c r="AR42" i="2"/>
  <c r="AL42" i="2"/>
  <c r="AJ42" i="2"/>
  <c r="AD42" i="2"/>
  <c r="Y42" i="2"/>
  <c r="U42" i="2"/>
  <c r="N42" i="2"/>
  <c r="EA27" i="2"/>
  <c r="DW27" i="2"/>
  <c r="DR27" i="2"/>
  <c r="EB27" i="2" s="1"/>
  <c r="EC27" i="2" s="1"/>
  <c r="DN27" i="2"/>
  <c r="DG27" i="2"/>
  <c r="CY27" i="2"/>
  <c r="CQ27" i="2"/>
  <c r="CJ27" i="2"/>
  <c r="CG27" i="2"/>
  <c r="BZ27" i="2"/>
  <c r="BU27" i="2"/>
  <c r="BO27" i="2"/>
  <c r="BJ27" i="2"/>
  <c r="BH27" i="2"/>
  <c r="BD27" i="2"/>
  <c r="BP27" i="2" s="1"/>
  <c r="AU27" i="2"/>
  <c r="AR27" i="2"/>
  <c r="AL27" i="2"/>
  <c r="AJ27" i="2"/>
  <c r="AM27" i="2" s="1"/>
  <c r="AD27" i="2"/>
  <c r="Y27" i="2"/>
  <c r="U27" i="2"/>
  <c r="N27" i="2"/>
  <c r="EA38" i="2"/>
  <c r="DW38" i="2"/>
  <c r="DR38" i="2"/>
  <c r="DN38" i="2"/>
  <c r="EB38" i="2" s="1"/>
  <c r="EC38" i="2" s="1"/>
  <c r="DG38" i="2"/>
  <c r="CY38" i="2"/>
  <c r="CQ38" i="2"/>
  <c r="CJ38" i="2"/>
  <c r="CG38" i="2"/>
  <c r="BZ38" i="2"/>
  <c r="BU38" i="2"/>
  <c r="BO38" i="2"/>
  <c r="BP38" i="2" s="1"/>
  <c r="BJ38" i="2"/>
  <c r="BH38" i="2"/>
  <c r="BD38" i="2"/>
  <c r="AU38" i="2"/>
  <c r="AR38" i="2"/>
  <c r="AL38" i="2"/>
  <c r="AJ38" i="2"/>
  <c r="AD38" i="2"/>
  <c r="AM38" i="2" s="1"/>
  <c r="Y38" i="2"/>
  <c r="U38" i="2"/>
  <c r="N38" i="2"/>
  <c r="EA26" i="2"/>
  <c r="EB26" i="2" s="1"/>
  <c r="EC26" i="2" s="1"/>
  <c r="DW26" i="2"/>
  <c r="DR26" i="2"/>
  <c r="DN26" i="2"/>
  <c r="DG26" i="2"/>
  <c r="CY26" i="2"/>
  <c r="CQ26" i="2"/>
  <c r="CJ26" i="2"/>
  <c r="CG26" i="2"/>
  <c r="BZ26" i="2"/>
  <c r="BU26" i="2"/>
  <c r="BO26" i="2"/>
  <c r="BJ26" i="2"/>
  <c r="BP26" i="2" s="1"/>
  <c r="BH26" i="2"/>
  <c r="BD26" i="2"/>
  <c r="AU26" i="2"/>
  <c r="AR26" i="2"/>
  <c r="AL26" i="2"/>
  <c r="AJ26" i="2"/>
  <c r="AD26" i="2"/>
  <c r="Y26" i="2"/>
  <c r="U26" i="2"/>
  <c r="N26" i="2"/>
  <c r="EA65" i="2"/>
  <c r="DW65" i="2"/>
  <c r="DR65" i="2"/>
  <c r="DN65" i="2"/>
  <c r="DG65" i="2"/>
  <c r="CY65" i="2"/>
  <c r="CQ65" i="2"/>
  <c r="CJ65" i="2"/>
  <c r="CG65" i="2"/>
  <c r="BZ65" i="2"/>
  <c r="BU65" i="2"/>
  <c r="BO65" i="2"/>
  <c r="BJ65" i="2"/>
  <c r="BH65" i="2"/>
  <c r="BP65" i="2" s="1"/>
  <c r="BD65" i="2"/>
  <c r="AU65" i="2"/>
  <c r="AR65" i="2"/>
  <c r="AL65" i="2"/>
  <c r="AM65" i="2" s="1"/>
  <c r="AJ65" i="2"/>
  <c r="AD65" i="2"/>
  <c r="Y65" i="2"/>
  <c r="U65" i="2"/>
  <c r="N65" i="2"/>
  <c r="EA10" i="2"/>
  <c r="DW10" i="2"/>
  <c r="DR10" i="2"/>
  <c r="DN10" i="2"/>
  <c r="DG10" i="2"/>
  <c r="CY10" i="2"/>
  <c r="CQ10" i="2"/>
  <c r="CJ10" i="2"/>
  <c r="CG10" i="2"/>
  <c r="BZ10" i="2"/>
  <c r="BU10" i="2"/>
  <c r="BO10" i="2"/>
  <c r="BJ10" i="2"/>
  <c r="BH10" i="2"/>
  <c r="BD10" i="2"/>
  <c r="AU10" i="2"/>
  <c r="AR10" i="2"/>
  <c r="AL10" i="2"/>
  <c r="AJ10" i="2"/>
  <c r="AD10" i="2"/>
  <c r="Y10" i="2"/>
  <c r="U10" i="2"/>
  <c r="N10" i="2"/>
  <c r="EA18" i="2"/>
  <c r="DW18" i="2"/>
  <c r="DR18" i="2"/>
  <c r="DN18" i="2"/>
  <c r="EB18" i="2" s="1"/>
  <c r="EC18" i="2" s="1"/>
  <c r="DG18" i="2"/>
  <c r="CY18" i="2"/>
  <c r="CQ18" i="2"/>
  <c r="CJ18" i="2"/>
  <c r="CG18" i="2"/>
  <c r="BZ18" i="2"/>
  <c r="BU18" i="2"/>
  <c r="BO18" i="2"/>
  <c r="BP18" i="2" s="1"/>
  <c r="BJ18" i="2"/>
  <c r="BH18" i="2"/>
  <c r="BD18" i="2"/>
  <c r="AU18" i="2"/>
  <c r="AR18" i="2"/>
  <c r="AL18" i="2"/>
  <c r="AJ18" i="2"/>
  <c r="AD18" i="2"/>
  <c r="AM18" i="2" s="1"/>
  <c r="Y18" i="2"/>
  <c r="U18" i="2"/>
  <c r="N18" i="2"/>
  <c r="EA51" i="2"/>
  <c r="DW51" i="2"/>
  <c r="DR51" i="2"/>
  <c r="DN51" i="2"/>
  <c r="DG51" i="2"/>
  <c r="CY51" i="2"/>
  <c r="CQ51" i="2"/>
  <c r="CJ51" i="2"/>
  <c r="CG51" i="2"/>
  <c r="BZ51" i="2"/>
  <c r="BU51" i="2"/>
  <c r="BO51" i="2"/>
  <c r="BJ51" i="2"/>
  <c r="BP51" i="2" s="1"/>
  <c r="BH51" i="2"/>
  <c r="BD51" i="2"/>
  <c r="AU51" i="2"/>
  <c r="AR51" i="2"/>
  <c r="AL51" i="2"/>
  <c r="AJ51" i="2"/>
  <c r="AD51" i="2"/>
  <c r="Y51" i="2"/>
  <c r="AM51" i="2" s="1"/>
  <c r="U51" i="2"/>
  <c r="N51" i="2"/>
  <c r="EA63" i="2"/>
  <c r="DW63" i="2"/>
  <c r="EB63" i="2" s="1"/>
  <c r="EC63" i="2" s="1"/>
  <c r="DR63" i="2"/>
  <c r="DN63" i="2"/>
  <c r="DG63" i="2"/>
  <c r="CY63" i="2"/>
  <c r="CQ63" i="2"/>
  <c r="CJ63" i="2"/>
  <c r="CG63" i="2"/>
  <c r="BZ63" i="2"/>
  <c r="BU63" i="2"/>
  <c r="BO63" i="2"/>
  <c r="BJ63" i="2"/>
  <c r="BH63" i="2"/>
  <c r="BD63" i="2"/>
  <c r="AU63" i="2"/>
  <c r="AR63" i="2"/>
  <c r="AL63" i="2"/>
  <c r="AM63" i="2" s="1"/>
  <c r="AJ63" i="2"/>
  <c r="AD63" i="2"/>
  <c r="Y63" i="2"/>
  <c r="U63" i="2"/>
  <c r="N63" i="2"/>
  <c r="EA64" i="2"/>
  <c r="DW64" i="2"/>
  <c r="DR64" i="2"/>
  <c r="DN64" i="2"/>
  <c r="DG64" i="2"/>
  <c r="CY64" i="2"/>
  <c r="CQ64" i="2"/>
  <c r="CJ64" i="2"/>
  <c r="CG64" i="2"/>
  <c r="BZ64" i="2"/>
  <c r="BU64" i="2"/>
  <c r="BO64" i="2"/>
  <c r="BJ64" i="2"/>
  <c r="BH64" i="2"/>
  <c r="BD64" i="2"/>
  <c r="BP64" i="2" s="1"/>
  <c r="AU64" i="2"/>
  <c r="AR64" i="2"/>
  <c r="AL64" i="2"/>
  <c r="AJ64" i="2"/>
  <c r="AM64" i="2" s="1"/>
  <c r="AD64" i="2"/>
  <c r="Y64" i="2"/>
  <c r="U64" i="2"/>
  <c r="N64" i="2"/>
  <c r="EA55" i="2"/>
  <c r="DW55" i="2"/>
  <c r="DR55" i="2"/>
  <c r="DN55" i="2"/>
  <c r="EB55" i="2" s="1"/>
  <c r="EC55" i="2" s="1"/>
  <c r="DG55" i="2"/>
  <c r="CY55" i="2"/>
  <c r="CQ55" i="2"/>
  <c r="CJ55" i="2"/>
  <c r="CG55" i="2"/>
  <c r="BZ55" i="2"/>
  <c r="BU55" i="2"/>
  <c r="BO55" i="2"/>
  <c r="BP55" i="2" s="1"/>
  <c r="BJ55" i="2"/>
  <c r="BH55" i="2"/>
  <c r="BD55" i="2"/>
  <c r="AU55" i="2"/>
  <c r="AR55" i="2"/>
  <c r="AL55" i="2"/>
  <c r="AJ55" i="2"/>
  <c r="AD55" i="2"/>
  <c r="Y55" i="2"/>
  <c r="U55" i="2"/>
  <c r="N55" i="2"/>
  <c r="EA40" i="2"/>
  <c r="DW40" i="2"/>
  <c r="DR40" i="2"/>
  <c r="DN40" i="2"/>
  <c r="DG40" i="2"/>
  <c r="CY40" i="2"/>
  <c r="CQ40" i="2"/>
  <c r="CJ40" i="2"/>
  <c r="CG40" i="2"/>
  <c r="BZ40" i="2"/>
  <c r="BU40" i="2"/>
  <c r="BO40" i="2"/>
  <c r="BJ40" i="2"/>
  <c r="BP40" i="2" s="1"/>
  <c r="BH40" i="2"/>
  <c r="BD40" i="2"/>
  <c r="AU40" i="2"/>
  <c r="AR40" i="2"/>
  <c r="AL40" i="2"/>
  <c r="AJ40" i="2"/>
  <c r="AD40" i="2"/>
  <c r="Y40" i="2"/>
  <c r="AM40" i="2" s="1"/>
  <c r="U40" i="2"/>
  <c r="N40" i="2"/>
  <c r="EA28" i="2"/>
  <c r="DW28" i="2"/>
  <c r="EB28" i="2" s="1"/>
  <c r="DR28" i="2"/>
  <c r="DN28" i="2"/>
  <c r="DG28" i="2"/>
  <c r="CY28" i="2"/>
  <c r="CQ28" i="2"/>
  <c r="CJ28" i="2"/>
  <c r="CG28" i="2"/>
  <c r="BZ28" i="2"/>
  <c r="BU28" i="2"/>
  <c r="BO28" i="2"/>
  <c r="BJ28" i="2"/>
  <c r="BH28" i="2"/>
  <c r="BP28" i="2" s="1"/>
  <c r="BD28" i="2"/>
  <c r="AU28" i="2"/>
  <c r="AR28" i="2"/>
  <c r="AL28" i="2"/>
  <c r="AM28" i="2" s="1"/>
  <c r="AJ28" i="2"/>
  <c r="AD28" i="2"/>
  <c r="Y28" i="2"/>
  <c r="U28" i="2"/>
  <c r="N28" i="2"/>
  <c r="AM5" i="2"/>
  <c r="AM16" i="2"/>
  <c r="BP63" i="2"/>
  <c r="BP9" i="2"/>
  <c r="BP42" i="2"/>
  <c r="BP47" i="2"/>
  <c r="BP17" i="2"/>
  <c r="AM26" i="2"/>
  <c r="AM73" i="2"/>
  <c r="BP35" i="2"/>
  <c r="BP58" i="2"/>
  <c r="BP68" i="2"/>
  <c r="BP43" i="2"/>
  <c r="BP52" i="2"/>
  <c r="BP70" i="2"/>
  <c r="AM35" i="2"/>
  <c r="AM61" i="2"/>
  <c r="AM11" i="2"/>
  <c r="AM29" i="2"/>
  <c r="AM6" i="2"/>
  <c r="BP10" i="2"/>
  <c r="BP22" i="2"/>
  <c r="AM58" i="2"/>
  <c r="AM62" i="2"/>
  <c r="AM55" i="2"/>
  <c r="AM10" i="2"/>
  <c r="AM42" i="2"/>
  <c r="AM15" i="2"/>
  <c r="AM60" i="2"/>
  <c r="AM22" i="2"/>
  <c r="BP32" i="2"/>
  <c r="BP16" i="2"/>
  <c r="BP69" i="2"/>
  <c r="BP45" i="2"/>
  <c r="BP33" i="2"/>
  <c r="EB10" i="2"/>
  <c r="EC10" i="2" s="1"/>
  <c r="EB40" i="2"/>
  <c r="EB65" i="2"/>
  <c r="EB47" i="2"/>
  <c r="EC47" i="2" s="1"/>
  <c r="EB23" i="2"/>
  <c r="EB69" i="2"/>
  <c r="EB51" i="2"/>
  <c r="EB35" i="2"/>
  <c r="EC35" i="2" s="1"/>
  <c r="EB57" i="2"/>
  <c r="EB72" i="2"/>
  <c r="EB64" i="2"/>
  <c r="EB70" i="2"/>
  <c r="EB59" i="2"/>
  <c r="EB14" i="2"/>
  <c r="EB29" i="2"/>
  <c r="EB39" i="2"/>
  <c r="EC39" i="2" s="1"/>
  <c r="EB16" i="2"/>
  <c r="EC16" i="2" s="1"/>
  <c r="EB33" i="2"/>
  <c r="ED36" i="2"/>
  <c r="EE36" i="2"/>
  <c r="EF36" i="2"/>
  <c r="EF10" i="2"/>
  <c r="EF25" i="2"/>
  <c r="EF6" i="2"/>
  <c r="EF16" i="2"/>
  <c r="EF5" i="2"/>
  <c r="EF15" i="2"/>
  <c r="EF9" i="2"/>
  <c r="EF12" i="2"/>
  <c r="EF53" i="2"/>
  <c r="EF26" i="2"/>
  <c r="EF37" i="2"/>
  <c r="EF33" i="2"/>
  <c r="EF52" i="2"/>
  <c r="EF17" i="2"/>
  <c r="EF13" i="2"/>
  <c r="EF21" i="2"/>
  <c r="EF20" i="2"/>
  <c r="EF14" i="2"/>
  <c r="EF19" i="2"/>
  <c r="EF27" i="2"/>
  <c r="EF28" i="2"/>
  <c r="EF49" i="2"/>
  <c r="EF58" i="2"/>
  <c r="EF18" i="2"/>
  <c r="EF38" i="2"/>
  <c r="EF35" i="2"/>
  <c r="EF51" i="2"/>
  <c r="EF24" i="2"/>
  <c r="EF50" i="2"/>
  <c r="EF42" i="2"/>
  <c r="EF56" i="2"/>
  <c r="EF32" i="2"/>
  <c r="EF61" i="2"/>
  <c r="EF60" i="2"/>
  <c r="EF57" i="2"/>
  <c r="EF48" i="2"/>
  <c r="EF39" i="2"/>
  <c r="EF34" i="2"/>
  <c r="EF40" i="2"/>
  <c r="EF30" i="2"/>
  <c r="EF22" i="2"/>
  <c r="EF43" i="2"/>
  <c r="EF46" i="2"/>
  <c r="EF23" i="2"/>
  <c r="EF29" i="2"/>
  <c r="EF31" i="2"/>
  <c r="EF44" i="2"/>
  <c r="EF47" i="2"/>
  <c r="EF45" i="2"/>
  <c r="EF41" i="2"/>
  <c r="EF63" i="2"/>
  <c r="EF59" i="2"/>
  <c r="EF65" i="2"/>
  <c r="EF70" i="2"/>
  <c r="EF73" i="2"/>
  <c r="EF62" i="2"/>
  <c r="EF68" i="2"/>
  <c r="EF71" i="2"/>
  <c r="EF69" i="2"/>
  <c r="EF54" i="2"/>
  <c r="EF66" i="2"/>
  <c r="EF72" i="2"/>
  <c r="EF64" i="2"/>
  <c r="EF67" i="2"/>
  <c r="EF55" i="2"/>
  <c r="EF11" i="2"/>
  <c r="EF8" i="2"/>
  <c r="EF7" i="2"/>
  <c r="EF4" i="2"/>
  <c r="EE4" i="2"/>
  <c r="EE8" i="2"/>
  <c r="EE7" i="2"/>
  <c r="EE10" i="2"/>
  <c r="EG10" i="2" s="1"/>
  <c r="EE25" i="2"/>
  <c r="EE6" i="2"/>
  <c r="EE16" i="2"/>
  <c r="EE5" i="2"/>
  <c r="EG5" i="2" s="1"/>
  <c r="EE15" i="2"/>
  <c r="EE9" i="2"/>
  <c r="EE12" i="2"/>
  <c r="EE53" i="2"/>
  <c r="EE26" i="2"/>
  <c r="EE37" i="2"/>
  <c r="EE33" i="2"/>
  <c r="EE52" i="2"/>
  <c r="EG52" i="2" s="1"/>
  <c r="EE17" i="2"/>
  <c r="EE13" i="2"/>
  <c r="EE21" i="2"/>
  <c r="EE20" i="2"/>
  <c r="EG20" i="2" s="1"/>
  <c r="EE14" i="2"/>
  <c r="EE19" i="2"/>
  <c r="EE27" i="2"/>
  <c r="EE28" i="2"/>
  <c r="EG28" i="2" s="1"/>
  <c r="EE49" i="2"/>
  <c r="EE58" i="2"/>
  <c r="EE18" i="2"/>
  <c r="EE38" i="2"/>
  <c r="EE35" i="2"/>
  <c r="EE51" i="2"/>
  <c r="EE24" i="2"/>
  <c r="EE50" i="2"/>
  <c r="EG50" i="2" s="1"/>
  <c r="EE42" i="2"/>
  <c r="EE56" i="2"/>
  <c r="EE32" i="2"/>
  <c r="EE61" i="2"/>
  <c r="EE60" i="2"/>
  <c r="EE57" i="2"/>
  <c r="EE48" i="2"/>
  <c r="EE39" i="2"/>
  <c r="EE34" i="2"/>
  <c r="EE40" i="2"/>
  <c r="EE30" i="2"/>
  <c r="EE22" i="2"/>
  <c r="EG22" i="2" s="1"/>
  <c r="EE43" i="2"/>
  <c r="EE46" i="2"/>
  <c r="EE23" i="2"/>
  <c r="EE29" i="2"/>
  <c r="EG29" i="2" s="1"/>
  <c r="EE31" i="2"/>
  <c r="EE44" i="2"/>
  <c r="EE47" i="2"/>
  <c r="EE45" i="2"/>
  <c r="EG45" i="2" s="1"/>
  <c r="EE41" i="2"/>
  <c r="EE63" i="2"/>
  <c r="EE59" i="2"/>
  <c r="EE65" i="2"/>
  <c r="EG65" i="2" s="1"/>
  <c r="EE70" i="2"/>
  <c r="EE73" i="2"/>
  <c r="EE62" i="2"/>
  <c r="EE68" i="2"/>
  <c r="EE71" i="2"/>
  <c r="EE69" i="2"/>
  <c r="EE54" i="2"/>
  <c r="EE66" i="2"/>
  <c r="EG66" i="2" s="1"/>
  <c r="EE72" i="2"/>
  <c r="EE64" i="2"/>
  <c r="EE67" i="2"/>
  <c r="EE55" i="2"/>
  <c r="EE11" i="2"/>
  <c r="ED4" i="2"/>
  <c r="ED52" i="2"/>
  <c r="ED17" i="2"/>
  <c r="EG17" i="2" s="1"/>
  <c r="ED13" i="2"/>
  <c r="ED21" i="2"/>
  <c r="ED20" i="2"/>
  <c r="ED14" i="2"/>
  <c r="EG14" i="2" s="1"/>
  <c r="ED19" i="2"/>
  <c r="ED27" i="2"/>
  <c r="ED28" i="2"/>
  <c r="ED49" i="2"/>
  <c r="ED58" i="2"/>
  <c r="ED18" i="2"/>
  <c r="ED38" i="2"/>
  <c r="ED35" i="2"/>
  <c r="ED51" i="2"/>
  <c r="ED24" i="2"/>
  <c r="ED50" i="2"/>
  <c r="ED42" i="2"/>
  <c r="EG42" i="2" s="1"/>
  <c r="ED56" i="2"/>
  <c r="ED32" i="2"/>
  <c r="ED61" i="2"/>
  <c r="ED60" i="2"/>
  <c r="EG60" i="2" s="1"/>
  <c r="ED57" i="2"/>
  <c r="ED48" i="2"/>
  <c r="ED39" i="2"/>
  <c r="ED34" i="2"/>
  <c r="EG34" i="2" s="1"/>
  <c r="ED40" i="2"/>
  <c r="ED30" i="2"/>
  <c r="ED22" i="2"/>
  <c r="ED43" i="2"/>
  <c r="EG43" i="2" s="1"/>
  <c r="ED46" i="2"/>
  <c r="ED23" i="2"/>
  <c r="ED29" i="2"/>
  <c r="ED31" i="2"/>
  <c r="EG31" i="2" s="1"/>
  <c r="ED44" i="2"/>
  <c r="ED47" i="2"/>
  <c r="ED45" i="2"/>
  <c r="ED41" i="2"/>
  <c r="EG41" i="2" s="1"/>
  <c r="ED63" i="2"/>
  <c r="ED59" i="2"/>
  <c r="ED65" i="2"/>
  <c r="ED70" i="2"/>
  <c r="EG70" i="2" s="1"/>
  <c r="ED73" i="2"/>
  <c r="ED62" i="2"/>
  <c r="ED68" i="2"/>
  <c r="ED71" i="2"/>
  <c r="ED69" i="2"/>
  <c r="ED54" i="2"/>
  <c r="ED66" i="2"/>
  <c r="ED72" i="2"/>
  <c r="EG72" i="2" s="1"/>
  <c r="ED64" i="2"/>
  <c r="ED67" i="2"/>
  <c r="ED55" i="2"/>
  <c r="ED11" i="2"/>
  <c r="EG11" i="2" s="1"/>
  <c r="ED7" i="2"/>
  <c r="ED10" i="2"/>
  <c r="ED25" i="2"/>
  <c r="ED6" i="2"/>
  <c r="EG6" i="2" s="1"/>
  <c r="ED16" i="2"/>
  <c r="ED5" i="2"/>
  <c r="ED15" i="2"/>
  <c r="ED9" i="2"/>
  <c r="EG9" i="2" s="1"/>
  <c r="ED12" i="2"/>
  <c r="ED53" i="2"/>
  <c r="ED26" i="2"/>
  <c r="ED37" i="2"/>
  <c r="EG37" i="2" s="1"/>
  <c r="ED33" i="2"/>
  <c r="EG33" i="2" s="1"/>
  <c r="ED8" i="2"/>
  <c r="EC57" i="2"/>
  <c r="EC70" i="2"/>
  <c r="EG4" i="2"/>
  <c r="EG25" i="2"/>
  <c r="EG36" i="2"/>
  <c r="EG59" i="2"/>
  <c r="EG51" i="2"/>
  <c r="EG63" i="2"/>
  <c r="EG7" i="2"/>
  <c r="EG64" i="2"/>
  <c r="EG56" i="2"/>
  <c r="EG38" i="2"/>
  <c r="EG13" i="2"/>
  <c r="EG19" i="2"/>
  <c r="EG30" i="2"/>
  <c r="EG23" i="2"/>
  <c r="EG40" i="2"/>
  <c r="EG46" i="2"/>
  <c r="EG18" i="2"/>
  <c r="EG27" i="2"/>
  <c r="EG48" i="2"/>
  <c r="EG39" i="2"/>
  <c r="EG26" i="2"/>
  <c r="EG15" i="2"/>
  <c r="EG24" i="2"/>
  <c r="EG67" i="2"/>
  <c r="EG62" i="2"/>
  <c r="EG21" i="2"/>
  <c r="EG53" i="2"/>
  <c r="EG44" i="2"/>
  <c r="EG69" i="2"/>
  <c r="EG47" i="2"/>
  <c r="EG8" i="2"/>
  <c r="EG71" i="2"/>
  <c r="EG68" i="2"/>
  <c r="EG73" i="2"/>
  <c r="EG61" i="2"/>
  <c r="EG16" i="2"/>
  <c r="EG49" i="2"/>
  <c r="EG35" i="2"/>
  <c r="EG58" i="2"/>
  <c r="EG54" i="2"/>
  <c r="EG12" i="2"/>
  <c r="EG57" i="2"/>
  <c r="EG32" i="2"/>
  <c r="EG55" i="2"/>
  <c r="EC28" i="2" l="1"/>
  <c r="EC56" i="2"/>
  <c r="EC53" i="2"/>
  <c r="EC19" i="2"/>
  <c r="EC66" i="2"/>
  <c r="EC4" i="2"/>
  <c r="EC30" i="2"/>
  <c r="EC50" i="2"/>
  <c r="EC31" i="2"/>
  <c r="EC44" i="2"/>
  <c r="EC52" i="2"/>
  <c r="EC29" i="2"/>
  <c r="EC64" i="2"/>
  <c r="EC51" i="2"/>
  <c r="EC65" i="2"/>
  <c r="EC13" i="2"/>
  <c r="EC24" i="2"/>
  <c r="EC46" i="2"/>
  <c r="EC25" i="2"/>
  <c r="EC21" i="2"/>
  <c r="EC14" i="2"/>
  <c r="EC72" i="2"/>
  <c r="EC69" i="2"/>
  <c r="EC40" i="2"/>
  <c r="EC34" i="2"/>
  <c r="EC37" i="2"/>
  <c r="EC48" i="2"/>
  <c r="EC12" i="2"/>
  <c r="EC43" i="2"/>
  <c r="EC7" i="2"/>
  <c r="EC49" i="2"/>
  <c r="EC59" i="2"/>
  <c r="EC23" i="2"/>
  <c r="EC15" i="2"/>
  <c r="EC9" i="2"/>
</calcChain>
</file>

<file path=xl/sharedStrings.xml><?xml version="1.0" encoding="utf-8"?>
<sst xmlns="http://schemas.openxmlformats.org/spreadsheetml/2006/main" count="46201" uniqueCount="15296">
  <si>
    <t>Argentina</t>
  </si>
  <si>
    <t>Australia</t>
  </si>
  <si>
    <t>Benin</t>
  </si>
  <si>
    <t>Bolivia</t>
  </si>
  <si>
    <t>Brazil</t>
  </si>
  <si>
    <t>Bulgaria</t>
  </si>
  <si>
    <t>Cambodia</t>
  </si>
  <si>
    <t>Canada</t>
  </si>
  <si>
    <t>Colombia</t>
  </si>
  <si>
    <t>Costa Rica</t>
  </si>
  <si>
    <t>Dominican Republic</t>
  </si>
  <si>
    <t>Ecuador</t>
  </si>
  <si>
    <t>Estonia</t>
  </si>
  <si>
    <t>Honduras</t>
  </si>
  <si>
    <t>Hungary</t>
  </si>
  <si>
    <t>India</t>
  </si>
  <si>
    <t>Indonesia</t>
  </si>
  <si>
    <t>Kenya</t>
  </si>
  <si>
    <t>Latvia</t>
  </si>
  <si>
    <t>Lithuania</t>
  </si>
  <si>
    <t>Madagascar</t>
  </si>
  <si>
    <t>Malaysia</t>
  </si>
  <si>
    <t>Mexico</t>
  </si>
  <si>
    <t>Mongolia</t>
  </si>
  <si>
    <t>Nigeria</t>
  </si>
  <si>
    <t>Pakistan</t>
  </si>
  <si>
    <t>Romania</t>
  </si>
  <si>
    <t>South Africa</t>
  </si>
  <si>
    <t>Sri Lanka</t>
  </si>
  <si>
    <t>Trinidad and Tobago</t>
  </si>
  <si>
    <t>Turkey</t>
  </si>
  <si>
    <t>Uganda</t>
  </si>
  <si>
    <t>Ukraine</t>
  </si>
  <si>
    <t>United States</t>
  </si>
  <si>
    <t>1.1</t>
  </si>
  <si>
    <t>To what extent does the law mandate access to environmental information to be provided upon request?</t>
  </si>
  <si>
    <t>1.2</t>
  </si>
  <si>
    <t>To what extent does the law provide for natural or legal persons' access to environmental information?</t>
  </si>
  <si>
    <t>1.3</t>
  </si>
  <si>
    <t>To what extent does the law make access to environmental information affordable?</t>
  </si>
  <si>
    <t>1.4</t>
  </si>
  <si>
    <t>To what extent does the law provide for timely access to environmental information?</t>
  </si>
  <si>
    <t>1.5</t>
  </si>
  <si>
    <t>To what extent does the law include public authorities under access to environmental information provisions?</t>
  </si>
  <si>
    <t>1.6</t>
  </si>
  <si>
    <t>To what extent does the law not require proof of legal or other interest for access to environmental information?</t>
  </si>
  <si>
    <t>2.1</t>
  </si>
  <si>
    <t>To what extent does the law require information on environmental quality to be made proactively available to the public?</t>
  </si>
  <si>
    <t>2.2</t>
  </si>
  <si>
    <t>To what extent does the law require environmental information on environmental factors that influence health be placed in the public domain?</t>
  </si>
  <si>
    <t>2.3</t>
  </si>
  <si>
    <t>To what extent does the law require information on environmental laws and policy be placed in the public domain?</t>
  </si>
  <si>
    <t>2.4</t>
  </si>
  <si>
    <t>To what extent does the law require publicly available information and advice on how to obtain environmental information?</t>
  </si>
  <si>
    <t>P2.1</t>
  </si>
  <si>
    <t>Are real time air quality data for the capital city of your country made available online by the government?</t>
  </si>
  <si>
    <t>P2.2</t>
  </si>
  <si>
    <t>In the last two years, has annual drinking water quality data for water services in your capital city been proactively provided to consumers either by mail (post) or online and do they meet the minimum standards established by the regulatory agency?</t>
  </si>
  <si>
    <t>3.1</t>
  </si>
  <si>
    <t>To what extent does the law clearly define specific grounds on which a request for environmental information can be refused?</t>
  </si>
  <si>
    <t>3.2</t>
  </si>
  <si>
    <t>To what extent does the law require environmental information that is covered by a ground for refusal to be severed (separated) from the rest of the information before being released to the requester?</t>
  </si>
  <si>
    <t>3.3</t>
  </si>
  <si>
    <t>To what extent does the law require the decision-maker to take into account the public interest served by disclosure when considering exemptions (grounds for refusal)?</t>
  </si>
  <si>
    <t>4.1</t>
  </si>
  <si>
    <t>To what extent are competent public authorities mandated by law to regularly collect and update relevant environmental information?</t>
  </si>
  <si>
    <t>4.2</t>
  </si>
  <si>
    <t>To what extent does the law mandate the public authorities to comprehensively monitor the environmental performance and compliance by operators of activities potentially affecting the environment, and to collect and update such information?</t>
  </si>
  <si>
    <t>4.3</t>
  </si>
  <si>
    <t>To what extent is there a system established by the law ensuring adequate public information about proposed and existing activities that may significantly affect the environment?</t>
  </si>
  <si>
    <t>P4.1</t>
  </si>
  <si>
    <t>Does a national agency in your country ensure that daily air emission and waste water discharges by large-scale industries at a facility level are proactively made publicly available either online, through a public register or at a library; if so, is that information comparable to a national standard?</t>
  </si>
  <si>
    <t>5.1</t>
  </si>
  <si>
    <t>To what extent does the law mandate the government to publish reports on the state of the environment (i.e. a State of the Environment report)?</t>
  </si>
  <si>
    <t>5.2</t>
  </si>
  <si>
    <t>To what extent does the law require the publication of a State of the Environment report to be periodic at reasonable intervals?</t>
  </si>
  <si>
    <t>5.3</t>
  </si>
  <si>
    <t>Does the law require the report to be comprehensive in the information that it provides?</t>
  </si>
  <si>
    <t>5.4</t>
  </si>
  <si>
    <t>To what extent does the law require the report to contain up-to date information?</t>
  </si>
  <si>
    <t>P5.1</t>
  </si>
  <si>
    <t>In the last 10 years has a national government agency regularly published State of the Environment Reports? (Regular is at fixed intervals of five years or less)</t>
  </si>
  <si>
    <t>6.1</t>
  </si>
  <si>
    <t>When there is an imminent threat of harm to human health or the environment, to what extent does the law obligate or mandate the government agencies to immediately disseminate information to the public that enables it to take preventive action?</t>
  </si>
  <si>
    <t>8.1</t>
  </si>
  <si>
    <t>To what extent does the law require the public concerned to have opportunities to participate in decision making related to the environment?</t>
  </si>
  <si>
    <t>8.2</t>
  </si>
  <si>
    <t>To what extent does the law require public participation opportunities to be provided early in the decision-making process?</t>
  </si>
  <si>
    <t>8.3</t>
  </si>
  <si>
    <t>To what extent does the law require that the public concerned be provided with information about its opportunities to participate early in the decision-making process?</t>
  </si>
  <si>
    <t>P8.1</t>
  </si>
  <si>
    <t>Choose three recent controversial development projects (in terms of press coverage and potential cost and/or revenue of project) that were approved through an Environmental Impact Assessment (EIA) process under national law. Were public notices given seeking comments on the EIA or its terms of reference?</t>
  </si>
  <si>
    <t>9.1</t>
  </si>
  <si>
    <t>To what extent do the laws concerning environmental impact assessments, pollution control permits, forest concessions, extractive industries,  biodiversity and terrestrial protected areas, and environmental policy-making obligate the State or state agencies at the national level to proactively seek public participation?</t>
  </si>
  <si>
    <t>9.2</t>
  </si>
  <si>
    <t>To what extent do the laws concerning: environmental impact assessments, pollution control permits, forest concessions, extractive industries,  biodiversity and terrestrial protected areas, and environmental policy-making obligate the State or State agencies at  the national level to give members of the public concerned an adequate opportunity to express their views?</t>
  </si>
  <si>
    <t>10.1</t>
  </si>
  <si>
    <t>To what extent do the laws concerning: environmental impact assessments, pollution control permits, forest concessions, extractive industries, protected areas and terrestrial biodiversity, and environmental policy-making require all information relevant to decision-making processes relating to the environment to be made available to the public concerned, without the public having to make an official information request?</t>
  </si>
  <si>
    <t>10.2</t>
  </si>
  <si>
    <t>To what extent do the laws concerning environmental impact assessments, pollution control permits, forest concessions, extractive industries, protected areas and terrestrial biodiversity, and environmental policy-making require that proactively released information relevant to decision-making be understandable to the public concerned?</t>
  </si>
  <si>
    <t>10.3</t>
  </si>
  <si>
    <t>To what extent do the laws concerning environmental impact assessments, pollution control permits, forest concessions, extractive industries, biodiversity and terrestrial protected areas, and environmental policy-making require the information relevant to decision-making to be provided in a timely fashion to the public concerned?</t>
  </si>
  <si>
    <t>P10.1</t>
  </si>
  <si>
    <t>Are the Environmental Impact Assessments for development projects accessible to the public online or at a national government agency?</t>
  </si>
  <si>
    <t>P10.2</t>
  </si>
  <si>
    <t>Is information on wastewater discharge and air emission permit violations available to the public online or at a government agency?</t>
  </si>
  <si>
    <t>P10.3</t>
  </si>
  <si>
    <t>Are extractive industry licenses/permits available to the public online or at a government agency?</t>
  </si>
  <si>
    <t>P10.4</t>
  </si>
  <si>
    <t>During the past three years, in the process of granting forest use contracts, has the relevant agency made publicly available information related to such contracts?</t>
  </si>
  <si>
    <t>P10.5</t>
  </si>
  <si>
    <t>Are the forest use contracts, once finalized, made available to the public online or at a government agency?</t>
  </si>
  <si>
    <t>11.1</t>
  </si>
  <si>
    <t>To what extent do the laws concerning environmental impact assessments, pollution control standards and permits, forest concessions, extractive industries, biodiversity and terrestrial protected areas, and environmental policy-making require the State or State agencies at the national level to take due account of the public’s comments in decision-making relating to the environment?</t>
  </si>
  <si>
    <t>11.2</t>
  </si>
  <si>
    <t>To what extent do the laws concerning environmental impact assessments, pollution control standards and permits, forest concessions, extractive industries, biodiversity and terrestrial protected areas, and environmental policy-making require that decisions relating to the environment are made public?</t>
  </si>
  <si>
    <t>P11.1</t>
  </si>
  <si>
    <t>In the three most recent large-scale extractive or development projects, did the relevant  agency respond to public comments on the environmental impact assessment and make the responses available to the public?</t>
  </si>
  <si>
    <t>12.1</t>
  </si>
  <si>
    <t>To what extent do the laws concerning: environmental impact assessments, pollution control standards and permits, forest concessions, extractive industries, biodiversity and terrestrial protected areas, and environmental policy-making require the State or state agencies to provide for a public review process for decisions relating to the environment if previously unconsidered environmental impacts become apparent?</t>
  </si>
  <si>
    <t>13.1</t>
  </si>
  <si>
    <t>To what extent does the  law require opportunities for public input at an appropriate stage during preparation of legally binding rules (rule-making or preparation of subsidiary legislation, regulations, etc.) that might have a significant effect on the environment?</t>
  </si>
  <si>
    <t>13.2</t>
  </si>
  <si>
    <t>To what extent do the laws concerning environmental impact assessments, pollution control standards and permits, forest concessions, extractive industries, protected areas and terrestrial biodiversity, and environmental policy-making require the State or state agencies to provide opportunities for public input at an appropriate stage of the preparation of policies?</t>
  </si>
  <si>
    <t>13.3</t>
  </si>
  <si>
    <t>To what extent do the laws concerning environmental impact assessments, pollution control standards and permits, forest concessions, extractive industries, protected areas and terrestrial biodiversity, and environmental policy-making require there to be opportunities for public input at an appropriate stage of the preparation of plans relating to the environment?</t>
  </si>
  <si>
    <t>13.4</t>
  </si>
  <si>
    <t>To what extent does the law require there to be opportunities for public input at an appropriate stage of the preparation of programs relating to the environment?</t>
  </si>
  <si>
    <t>15.1</t>
  </si>
  <si>
    <t>To what extent do the laws concerning environmental impact assessments, pollution control standards and permits, forest concessions, extractive industries, protected areas and terrestrial biodiversity, and environmental policy-making provide for access to a review procedure in cases where environmental information request have been denied?</t>
  </si>
  <si>
    <t>15.2</t>
  </si>
  <si>
    <t>To what extent does the law make the review available to all natural or legal persons?</t>
  </si>
  <si>
    <t>15.3</t>
  </si>
  <si>
    <t>To what extent does the law provide access to a review procedure before a court of law or other independent and impartial body in cases when an environmental information request has been denied?</t>
  </si>
  <si>
    <t>P15.1</t>
  </si>
  <si>
    <t>Is there a court, tribunal or other independent or impartial body at the national level with a physical office to receive and process public complaints about the refusal of environmental information? 
    information?</t>
  </si>
  <si>
    <t>16.1</t>
  </si>
  <si>
    <t>To what extent does the law entitle members of the public concerned to challenge the substantive legality of any decision, act or omission relating to decision-making in environmental matters which is subject to public participation?</t>
  </si>
  <si>
    <t>16.2</t>
  </si>
  <si>
    <t>To what extent does the law entitle members of the public concerned to challenge the procedural legality of any decision, act or omission relating to decision-making in environmental matters subject to public participation?</t>
  </si>
  <si>
    <t>16.3</t>
  </si>
  <si>
    <t>To what extent does the law require that a court of law or other independent and impartial body hear challenges to substantive and/or procedural legality?</t>
  </si>
  <si>
    <t>P16.1</t>
  </si>
  <si>
    <t>In the last 5 years, have public interest environmental or natural resource cases been filed before a court, tribunal or other body? If court records are not public information, check media reports.</t>
  </si>
  <si>
    <t>17.1</t>
  </si>
  <si>
    <t>To what extent does the law give rights to the public concerned to challenge any decision, act or omission by public authorities that allegedly violates the procedural legal norms of the state relating to the environment?</t>
  </si>
  <si>
    <t>17.2</t>
  </si>
  <si>
    <t>To what extent does the law give rights to the public concerned to challenge any decision, act or omission by private actors that allegedly violates the substantive legal norms of the state relating to the environment?</t>
  </si>
  <si>
    <t>17.3</t>
  </si>
  <si>
    <t>To what extent does the law give rights to the public concerned to challenge any decision, act or omission by private actors that allegedly violates the procedural legal norms of the State relating to the environment?</t>
  </si>
  <si>
    <t>17.4</t>
  </si>
  <si>
    <t>To what extent does the law require the challenges referred to in indicators 1-3 to be heard by an independent and impartial body?</t>
  </si>
  <si>
    <t>P17.1</t>
  </si>
  <si>
    <t>Have there been cases in the last 5 years when civil society filed a lawsuit against a polluter in a national court?</t>
  </si>
  <si>
    <t>P17.2</t>
  </si>
  <si>
    <t>Have there been cases in the last 5 years when civil society filed a lawsuit in a national court challenging a government decision, policy, or rule affecting the environment?</t>
  </si>
  <si>
    <t>18.1</t>
  </si>
  <si>
    <t>To what extent does the law recognize broad legal standing in proceedings concerned with environmental matters?</t>
  </si>
  <si>
    <t>P18.1</t>
  </si>
  <si>
    <t>In the last 5 years, have NGOs been granted legal standing by national courts in public interest environmental cases?</t>
  </si>
  <si>
    <t>19.1</t>
  </si>
  <si>
    <t>To what extent does the law provide procedures for the review of issues relating to the implementation and enforcement of laws and decisions pertaining to the environment by courts or other bodies, or administrative procedures?</t>
  </si>
  <si>
    <t>19.2</t>
  </si>
  <si>
    <t>To what extent does the law require review procedures regarding the implementation and enforcement of laws and decisions pertaining to the environment to be decided by impartial and independent courts or bodies?</t>
  </si>
  <si>
    <t>19.3</t>
  </si>
  <si>
    <t>To what extent does the law require review procedures regarding the implementation and enforcement of laws and decisions pertaining to the environment to be timely?</t>
  </si>
  <si>
    <t>19.4</t>
  </si>
  <si>
    <t>To what extent does the law require review procedures regarding the implementation and enforcement of laws and decisions pertaining to the environment to be fair and equitable?</t>
  </si>
  <si>
    <t>19.5</t>
  </si>
  <si>
    <t>To what extent does the law require review procedures regarding the implementation and enforcement of laws and decisions pertaining to the environment to be open and transparent?</t>
  </si>
  <si>
    <t>P19.1</t>
  </si>
  <si>
    <t>In the last 5 years have there been sanctions or corrective actions imposed by a national court of law or other independent and impartial body, for violation of laws and decisions pertaining to the environment?</t>
  </si>
  <si>
    <t>20.1</t>
  </si>
  <si>
    <t>To what extent are there legal mechanisms in place to ensure that access to review procedures relating to the environment for members of the public concerned is not prohibitively expensive?</t>
  </si>
  <si>
    <t>20.2</t>
  </si>
  <si>
    <t>To what extent does the law provide assistance mechanisms to reduce financial barriers to access to justice?</t>
  </si>
  <si>
    <t>20.3</t>
  </si>
  <si>
    <t>To what extent does the law provide assistance mechanisms to reduce gender-related non-financial barriers to access to justice?</t>
  </si>
  <si>
    <t>20.4</t>
  </si>
  <si>
    <t>To what extent does the law provide assistance mechanisms to reduce other non-financial and non-gender barriers to access to justice?</t>
  </si>
  <si>
    <t>P20.1</t>
  </si>
  <si>
    <t>In the last 5 years, has a public interest case relating to the environment or natural resources been filed which was supported by government legal aid?</t>
  </si>
  <si>
    <t>P20.2</t>
  </si>
  <si>
    <t>In the last 10 years, have there been cases relating to the environment or natural resources where the costs of proceedings was awarded against a public interest complainant/plaintiff/petitioner (c/p/p)?</t>
  </si>
  <si>
    <t>P20.3</t>
  </si>
  <si>
    <t>In the last 5 years have there been cases related to the environment or natural resources where the costs of proceedings were awarded in favor of a public interest complainant/plaintiff/petitioner (c/p/p)?</t>
  </si>
  <si>
    <t>21.1</t>
  </si>
  <si>
    <t>To what extent does the law require adequate and effective remedies in cases relating to the environment?</t>
  </si>
  <si>
    <t>21.2</t>
  </si>
  <si>
    <t>To what extent does the law require remedies in cases relating to the environment to be provided promptly?</t>
  </si>
  <si>
    <t>21.3</t>
  </si>
  <si>
    <t>To what extent is interim and/or final injunctive relief available under the law?</t>
  </si>
  <si>
    <t>21.4</t>
  </si>
  <si>
    <t>To what extent is compensation available as a remedy under the law?</t>
  </si>
  <si>
    <t>21.5</t>
  </si>
  <si>
    <t>To what extent is restitution available as a remedy under the law?</t>
  </si>
  <si>
    <t>21.6</t>
  </si>
  <si>
    <t>To what extent is restoration of the environment available as a remedy under the law?</t>
  </si>
  <si>
    <t>P21.1</t>
  </si>
  <si>
    <t>In the last 5 years, have there been injunctions/stay orders/interdicts issued by a court, tribunal or other judicial body in environmental or natural resource cases?</t>
  </si>
  <si>
    <t>22.1</t>
  </si>
  <si>
    <t>To what extent does the law provide for the effective enforcement of criminal court decisions relating to the environment?</t>
  </si>
  <si>
    <t>22.2</t>
  </si>
  <si>
    <t>To what extent does the law require the enforcement of criminal court decisions relating to the environment to be timely?</t>
  </si>
  <si>
    <t>22.3</t>
  </si>
  <si>
    <t>To what extent does the law provide for the effective enforcement of civil court decisions relating to the environment?</t>
  </si>
  <si>
    <t>22.4</t>
  </si>
  <si>
    <t>To what extent does the law require the enforcement of civil court decisions relating to the environment to be timely?</t>
  </si>
  <si>
    <t>22.5</t>
  </si>
  <si>
    <t>To what extent does the law provide for effective enforcement of decisions relating to the environment taken by administrative and other relevant bodies?</t>
  </si>
  <si>
    <t>22.6</t>
  </si>
  <si>
    <t>To what extent does the law ensure the enforcement of administrative decisions relating to the environment will be timely?</t>
  </si>
  <si>
    <t>23.1</t>
  </si>
  <si>
    <t>To what extent does the law require the State or State agencies or institutions to provide information to the public about court procedures relating to environmental issues?</t>
  </si>
  <si>
    <t>23.2</t>
  </si>
  <si>
    <t>To what extent does the law require the State or State agencies or institutions to provide information to the public about review procedures relating to environmental issues provided by bodies other than courts of law?</t>
  </si>
  <si>
    <t>P23.1</t>
  </si>
  <si>
    <t>Is there an easily understandable explanation of court procedures in the national language(s) on the website or office of the highest national court or the apex national environmental agency?</t>
  </si>
  <si>
    <t>24.1</t>
  </si>
  <si>
    <t>To what extent does the law require judicial decisions relating to the environment to be made publicly available?</t>
  </si>
  <si>
    <t>24.2</t>
  </si>
  <si>
    <t>To what extent does the law require decisions relating to the environment taken by administrative bodies to be made publicly available?</t>
  </si>
  <si>
    <t>24.3</t>
  </si>
  <si>
    <t>To what extent does the law require decisions relating to the environment taken by other independent and impartial bodies to be made publicly available?</t>
  </si>
  <si>
    <t>P24.1</t>
  </si>
  <si>
    <t>Are the decisions of the last three environmental or natural resource cases decided by a national court, tribunal or other judicial body available to the public online or at the office of that court, tribunal or body?</t>
  </si>
  <si>
    <t>26.1</t>
  </si>
  <si>
    <t>To what extent does the law provide for the possibility to use alternative dispute resolution mechanisms to address violations of the right of access to environmental information, public participation or cases of environmental harm?</t>
  </si>
  <si>
    <t>26.2</t>
  </si>
  <si>
    <t>To what extent does the law provide incentives for the use of alternative dispute resolution mechanisms where these are appropriate?</t>
  </si>
  <si>
    <t>P26.1</t>
  </si>
  <si>
    <t>In the last 5 years, has a public interest case relating to the environment or natural resources been solved by an alternate conflict resolution method (such as mediation, arbitration and conciliation)?</t>
  </si>
  <si>
    <t>Justice Pillar Score</t>
  </si>
  <si>
    <t>Participation Pillar Score</t>
  </si>
  <si>
    <t>Access to Info Score</t>
  </si>
  <si>
    <t>Overall Score</t>
  </si>
  <si>
    <t>Jamaica</t>
  </si>
  <si>
    <t>Guideline 2--Environmental Information in the public domain</t>
  </si>
  <si>
    <t>Guideline 3--Grounds for Refusal</t>
  </si>
  <si>
    <t>Guideline 1--Accessibility of Information Requests</t>
  </si>
  <si>
    <t>Guideline 5--State of the Environment Report</t>
  </si>
  <si>
    <t>Guideline 6--Early Warning Information</t>
  </si>
  <si>
    <t>Guideline 8--Early Public Participation</t>
  </si>
  <si>
    <t>Guideline 9--Proactive Public Consultation</t>
  </si>
  <si>
    <t>Guideline 10--Informed Participation</t>
  </si>
  <si>
    <t>Guideline 11--Due Account of Public Comments</t>
  </si>
  <si>
    <t>Guideline 12--Public Participation Review</t>
  </si>
  <si>
    <t>Guideline 13--Integrating public input for rule-making</t>
  </si>
  <si>
    <t>Guideline 15--Information Request Appeals</t>
  </si>
  <si>
    <t>Guideline 16--Public Participation Appeals</t>
  </si>
  <si>
    <t>Guideline 17--Right of Public to challenge State or Private Actors</t>
  </si>
  <si>
    <t>Guideline 18--Broad Standing</t>
  </si>
  <si>
    <t>Guideline 19--Fair, timely, and independent review</t>
  </si>
  <si>
    <t>Guideline 20--Affordable Access to relief and remedy</t>
  </si>
  <si>
    <t>Guideline 21--Prompt, effective remedies</t>
  </si>
  <si>
    <t>Guideline 22--Effective enforcement</t>
  </si>
  <si>
    <t>Guideline 23--Awareness and education about remedies and relief</t>
  </si>
  <si>
    <t>Guideline 24--Public Access to Judicial and Administrative decisions</t>
  </si>
  <si>
    <t>Guideline 26--Alternative Dispute Resolution for Environmental Issues</t>
  </si>
  <si>
    <t>Bangladesh</t>
  </si>
  <si>
    <t>Congo (Rep of)</t>
  </si>
  <si>
    <t>Guatemala</t>
  </si>
  <si>
    <t>Panama</t>
  </si>
  <si>
    <t>Belize</t>
  </si>
  <si>
    <t>Cameroon</t>
  </si>
  <si>
    <t>Chile</t>
  </si>
  <si>
    <t>China</t>
  </si>
  <si>
    <t>Democratic Republic of Congo</t>
  </si>
  <si>
    <t>El Salvador</t>
  </si>
  <si>
    <t>Ethiopia</t>
  </si>
  <si>
    <t>Gabon</t>
  </si>
  <si>
    <t>Ghana</t>
  </si>
  <si>
    <t>Haiti</t>
  </si>
  <si>
    <t>Ireland</t>
  </si>
  <si>
    <t>Israel</t>
  </si>
  <si>
    <t>Japan</t>
  </si>
  <si>
    <t>Jordan</t>
  </si>
  <si>
    <t>Macedonia</t>
  </si>
  <si>
    <t>Namibia</t>
  </si>
  <si>
    <t>Papua New Guinea</t>
  </si>
  <si>
    <t>Paraguay</t>
  </si>
  <si>
    <t>Peru</t>
  </si>
  <si>
    <t>Philippines</t>
  </si>
  <si>
    <t>Russia</t>
  </si>
  <si>
    <t>Saint Lucia</t>
  </si>
  <si>
    <t>Tanzania</t>
  </si>
  <si>
    <t>Thailand</t>
  </si>
  <si>
    <t>United Kingdom</t>
  </si>
  <si>
    <t>Uruguay</t>
  </si>
  <si>
    <t>Venezuela</t>
  </si>
  <si>
    <t>Vietnam</t>
  </si>
  <si>
    <t>Zimbabwe</t>
  </si>
  <si>
    <t>Nicaragua</t>
  </si>
  <si>
    <t>Nepal</t>
  </si>
  <si>
    <t>Progress</t>
  </si>
  <si>
    <t>Practice Indicators</t>
  </si>
  <si>
    <t>Country</t>
  </si>
  <si>
    <t>YES (practice)</t>
  </si>
  <si>
    <t>LIMITED (practice)</t>
  </si>
  <si>
    <t>NO (practice)</t>
  </si>
  <si>
    <t>Guideline 4: Information collection and management</t>
  </si>
  <si>
    <t>Last updated:</t>
  </si>
  <si>
    <t>Notes:</t>
  </si>
  <si>
    <t>Click an arrow on any column to sort the results. Clicking A--&gt;Z will sort from smallest to largest score and Z--&gt;A will sort largest to smallest</t>
  </si>
  <si>
    <t>The sum of practice indicator results are in columns EA-EC</t>
  </si>
  <si>
    <t>Practice indicator scores are NOT included in the Guideline averages. In other words, Column P is an average of columns J-M and does not include columns N-O.</t>
  </si>
  <si>
    <t>Income level</t>
  </si>
  <si>
    <t>Upper middle income</t>
  </si>
  <si>
    <t>High income: OECD</t>
  </si>
  <si>
    <t>Low income</t>
  </si>
  <si>
    <t>Lower middle income</t>
  </si>
  <si>
    <t>High income: nonOECD</t>
  </si>
  <si>
    <t>Region</t>
  </si>
  <si>
    <t>LAC</t>
  </si>
  <si>
    <t>Africa</t>
  </si>
  <si>
    <t>Europe</t>
  </si>
  <si>
    <t>North America</t>
  </si>
  <si>
    <t>Aarhus</t>
  </si>
  <si>
    <t>OGP</t>
  </si>
  <si>
    <t>Income level normalized (5=High Income:OECD; 1=Low income)</t>
  </si>
  <si>
    <t>Federal</t>
  </si>
  <si>
    <t>Federal/unitary</t>
  </si>
  <si>
    <t>Unitary</t>
  </si>
  <si>
    <t>Yes and Limted Combined</t>
  </si>
  <si>
    <t>Asia/Pacific</t>
  </si>
  <si>
    <t>Score</t>
  </si>
  <si>
    <t>Tips</t>
  </si>
  <si>
    <t>Data Elements</t>
  </si>
  <si>
    <t>Congo, Rep.</t>
  </si>
  <si>
    <t>Macedonia (FYROM)</t>
  </si>
  <si>
    <t>Russian Federation</t>
  </si>
  <si>
    <t>St. Lucia</t>
  </si>
  <si>
    <t>Venezuela, RB</t>
  </si>
  <si>
    <t>This indicator tests the existence of a clear positive legal mandate that gives the public the right to access environmental information upon request.
Indicate in the comment box how well laws governing air and water quality, forests, biodiversity, extractive industries and environmental impact assessments align with the general freedom of information law or the environmental law that provides access to information.</t>
  </si>
  <si>
    <t>3.0</t>
  </si>
  <si>
    <t>0.0</t>
  </si>
  <si>
    <t>2.0</t>
  </si>
  <si>
    <t>1.0</t>
  </si>
  <si>
    <t>There is a general law, such as a freedom of Information Law that provides for access to information on request</t>
  </si>
  <si>
    <t/>
  </si>
  <si>
    <t>3 | 3.0</t>
  </si>
  <si>
    <t>There are some sectoral laws and the environmental law which both provide for access to information on request</t>
  </si>
  <si>
    <t>2 | 2.0</t>
  </si>
  <si>
    <t>Only the environmental law or some sectoral laws, but not both, provide for access to information on request</t>
  </si>
  <si>
    <t>1 | 1.0</t>
  </si>
  <si>
    <t>The law is silent on access to environmental information on request</t>
  </si>
  <si>
    <t>0 | 0.0</t>
  </si>
  <si>
    <t>Author Comments</t>
  </si>
  <si>
    <t>La de presupuestos Mínimos de Acceso a la Información Pública Ambiental Nº 25.831, asegura el acceso libre y gratuito a toda información en cualquier forma de expresión o soporte relacionada con el ambiente, los recursos naturales o culturales y el desarrollo sustentable, que se encontrare en poder del Estado, tanto en el ámbito nacional como provincial, municipal y de la Ciudad de Buenos Aires, como así también
de entes autárquicos y empresas prestadoras de servicios públicos, sean públicas, privadas o mixtas.
Argentina es un Estado Federal que reconoce a sus provincias el dominio originario de los recursos naturales. Esto implica la autonomía normativa provincial en los asunto vinculado a la gestión de tales recursos. Sin embargo, la Constitución Nacional adjudica al Congreso de la Nación la facultad de dictar normas de presupuestos mínimos de protección ambiental, que las provincias podrán reglamentar. 
A este tipo de normas corresponde la ley 25831. La misma constituye un pilar de la política ambiental nacional, con plena operatividad y carácter vinculante para todos los niveles de gobierno. Las leyes reglamentarias y sectoriales dictadas en cada Provincia pueden mejorar los estándares de protección, pero en caso de vulnerarlos entrarían en conflicto con una norma de jerarquía superior.
Argentina cuenta además, con otras leyes de presupuestos mínimos que establecen los estándares para los instrumentos de la política ambiental nacional, la gestión de las aguas, el ordenamiento territorial de los bosques nativos, la protección de los glaciares y el ambiente periglaciar, y la gestión de residuos industriales y domiciliarios. Todas estas normas son congruentes con el principio general.
En lo que respecta a las industrias extractivas, el Código de Minería es -por mandato constitucional- creado por ley del Congreso de la Nación y no contiene normas en este sentido. Lo mismo sucede con la reglamentación de la extracción de hidrocarburos. Se entiende que debe aplicarse la norma general de la ley 25831.</t>
  </si>
  <si>
    <t>The principal national law regulating access to information generally (including access to environmental information) is the Freedom of Information Act 1982 (Cth).  Section 11(1) of that Act provides that, subject to the Act, every person has a legally enforceable right to obtain access in accordance with the Act to either a document of an agency (other than an exempt document), or an official document of a Minister (other than an exempt document).  Section 11C(3) of the Act also imposes a duty upon the agency or Minister to make information given to a person under s 11A of the Act available to the public generally on a website (subject to some exceptions).  In the case of environmental information, this obliges the Department of the Environment, in effect, to publish a “disclosure log” on its website which lists information that has been released by the Department in response to a request for access to information under the Freedom of Information Act 1982 (Cth): see http://www.environment.gov.au/topics/about-us/freedom-information/foi-disclosure-log.    
A ‘person’ who wishes to exercise this legally enforceable right may do so by making a request in accordance with the requirements set out in s 15(2) of the Act (NB: ‘person’ is defined broadly here so as to include a body politic or corporate as well as an individual: see Acts Interpretation Act 1901 (Cth), s 2C).  Part III of the Act outlines in further detail the process followed by a government department or agency in giving effect to such a request. 
Some of the substantive national environmental laws vest certain government departments and agencies (or particular administrative officials) with the discretion to make particular types of environmental information available to the public online without any need for a person to make a formal request: see, eg, Water Act 2007 (Cth) ss 103 and 123; National Environment Protection Council Act 1994 (Cth) s 13(e) and the National Greenhouse and Energy Reporting Act 2007 (Cth) s 24(2).  Others impose a duty on certain government departments and agencies (or particular administrative officials) to make particular types of environmental information available to the public online without any need for a person to make a formal request: see, eg, Environment Protection and Biodiversity Conservation Act 1999 (Cth) s 515A; National Greenhouse and Energy Reporting Act 2007 (Cth) s 24(1); Offshore Petroleum and Greenhouse Gas Storage (Environment) Regulations 2009 (Cth) reg 9(8).  
Section 122 of the Water Act 2007 (Cth) requires the Director of Meteorology to publish annually the National Water Account in a form that is readily accessible by the public and may publish other information on water accounts from time-to-time.  Section 128 of that Act ensures that prohibitions to disclosure of information under other laws do not apply.  
Many government departments and agencies also provide the public with access to information on their websites: see, eg, Commonwealth Environmental Water Office: http://www.environment.gov.au/aggregation/commonwealth-environmental-water-office.
Given the wide scope of the general freedom of information law, the access to environmental information provisions contained in substantive statutes can generally be regarded as additional.  They certainly go beyond the standard needed to register a perfect score on this indicator.</t>
  </si>
  <si>
    <t>Legal Researcher4095: There is a special law in Bangladesh through this law any person can  ask the relevant authority to give him some information and by paying the actual cost in a fix time provided by this law can get the information.</t>
  </si>
  <si>
    <t>Ici, le droit d'accès à l'information ne se trouve pas dans les textes spécifiques à l'environnement. Mais ceux-ci se réfèrent aux dispositions et principes généraux énoncés dans la Constitution et autres Codes, qui sont quand-même des textes contraignants. Mais les décisions auxquelles elles peuvent aboutir ne sont pratiquement pas réalisables. D'où la marque ''0''</t>
  </si>
  <si>
    <t>Existe un Proyecto de Ley de Transparencia y Acceso a la Información Pública que no se aprueba desde hace 7 años. A pesar de que la La Constitución establece el derecho: “ A acceder a la información, interpretarla, analizarla y comunicarla libremente, de manera individual o colectiva.” (CPE, Art. 21, Inc. 6)
y que: “Toda persona tiene derecho a la petición de manera individual o colectiva, sea oral o escrita, y a la obtención de respuesta formal y pronta. Para el ejercicio de este derecho no se exigirá más requisito que la identificación del peticionario.” (CPE, 2009, Art. 24).
La ley del Medio Ambiente (1992), “Toda persona tiene derecho a ser informada veraz, oportuna y suficientemente sobre las cuestiones vinculadas con la protección del medio ambiente… ante las autoridades competentes que se relacionen con dicha protección." (Art. 93)
Y la ley Forestal establece que: "Toda persona individual o colectiva tiene derecho a ser informada veraz, oportuna y suficientemente sobre los asuntos vinculados al régimen forestal de la Nación, así como a formular peticiones y denuncias o promover iniciativas ante la autoridad competente." (Art. 8, Inc. I)</t>
  </si>
  <si>
    <t>In Brazil, we have: a general mandate about access to information, that is our Constitution, and a few other rules. Since 2003 we have an environmental law that provides access to information on request existing in the organs and entities of the Sisnama ( National Environmental System).
After 2011, we have a new Access to Information Law, that is a general law. This law regulates the right of access to public information already guaranteed by the Constitution since 1988. It provides good procedures for processing information requests and covers obligations concerning proactive disclosure and the duty to provide data in an open and non-proprietary format.</t>
  </si>
  <si>
    <t>There is a general law Access to Information Act adopted in 2000. 
There is also access to environmental information chapter in the Environmental Protection Act adopted in 2001.</t>
  </si>
  <si>
    <t>The laws and sub-decree say in general the information shall be provided upon request. However, there is no law on Access to Information or Freedom of Information developed and adopted yet.</t>
  </si>
  <si>
    <t>The Access to Information Act, RSC 1985 c. A-1, s. 4(1) indicates that all Canadian citizens and permanent residents have a right to and shall, on request, be given access to any record under the control of a government institution.  The Access to Information Act Extension Order No. 1, SOR 89/207, extends this right to all individuals and corporations present in Canada.
The general right of access in s. 4(1) is subject to a number of specific exemptions, such as information obtained in confidence from other governments (s. 13), information that could be injurious to Federal-Provincial affairs (s. 14), information relating to national defence (s. 15) or ongoing criminal investigations (s. 16), information that could injuriously affect Canada's economic interests (s. 18), or information that is restricted under any of the provisions from other Acts that are specifically set out in Schedule II (s. 24).  Sections 68-69 also set out categories of information to which the Act does not apply, such as information subject to cabinet confidence or (some) information under the control of Atomic Energy of Canada Ltd. 
Schedule I of the Act sets out a list of government institutions that are subject to the Act.
While the Access to Information Act is the primary Freedom Of Information statute in Canada, it should be noted that there is a separate process provided for under s. 22 of the Auditor General Act.  Under this process, any resident of Canada may send a petition in writing to the Auditor General in relation to "an environmental matter in the context of sustainable development that is the responsibility of a category I department".  (Category I departments include many, but not all, federal departments and agencies - a complete list can be found in the petitions guide linked to at the end of this paragraph).  The Auditor General must forward the petition to the Minister of the relevant department(s), who is then required to respond to it.  Instead of requiring production of records, the environmental petitions process allows Canadian residents to ask questions directly of federal Ministers and departments - for example, questions about federal environmental policy, the enforcement of environmental legislation, or how the government is meeting international environmental commitments.  A detailed guide to the environmental petitions process is available online at: http://www.oag-bvg.gc.ca/internet/English/pet_lp_e_930.html
Finally, the Privacy Act (RSC 1985, c. P-21) contains additional provisions regarding the protection of and right of access to "personal information", defined as "information about an identifiable individual that is recorded in any form".</t>
  </si>
  <si>
    <t>De acuerdo al artículo 2° de la ley 20.285, ésta se aplica a:  "(...)  los ministerios, las intendencias, las gobernaciones, los gobiernos regionales, las municipalidades, las Fuerzas Armadas, de Orden y Seguridad Pública, y los órganos y servicios públicos creados para el cumplimiento de la función administrativa.
La Contraloría General de la República y el Banco Central se ajustarán a las disposiciones de esta ley que expresamente ésta señale, y a las de sus respectivas leyes orgánicas que versen sobre los asuntos a que se refiere el artículo 1º precedente.
También se aplicarán las disposiciones que esta ley expresamente señale a las empresas públicas creadas por ley y a las empresas del Estado y sociedades en que éste tenga participación accionaria superior al 50% o mayoría en el directorio.
Los demás órganos del Estado se ajustarán a las disposiciones de sus respectivas leyes orgánicas que versen sobre los asuntos a que se refiere el artículo 1º precedente".
Por lo tanto, esta norma se aplica a todos los servicios o agencias sectoriales relacionadas con la calidad del aire y del agua, las industrias extractivas y las evaluaciones de impacto ambiental.
En materia de bosques y biodiversidad la Corporación Nacional Forestal y de Protección de Recursos Naturales Renovables, o "CONAF", es quien está a cargo de la conservación, protección, incremento, manejo y aprovechamiento de los recursos naturales renovables del país. Sin embargo, de acuerdo al artículo 1° de la LEY N° 18.348 CREA LA CORPORACIÓN NACIONAL FORESTAL Y DE PROTECCIÓN DE RECURSOS NATURALES RENOVABLES de 19-10-1984, ésta es una institución autónoma del Estado, con personalidad jurídica y patrimonio propio, que se relaciona con el Gobierno a través del Ministerio de Agricultura. Además, no está afecta a los preceptos generales o especiales dictados o que se dicten para regular la administración del Estado, tanto centralizada como descentralizada, salvo expresa mención.
No obstante, los Tribunales Superiores de Justicia (Iltma. Corte de Apelaciones de Valparaíso, Reclamos de Ilegalidad Roles N° 2.361-2009 y N° 294-2010, Iltmas. Corte de Apelaciones de San Miguel, en el caso Rol Nº 132-2009, y de Santiago, en el caso Rol Nº 8131-2009 y Rol Nº 5.226-2001), el Tribunal Constitucional (en su sentencia Rol 1024-2008), así como el Consejo para la Transparencia (Decisión Amparo ROL C 274-10), han determinado que a CONAF le resulta aplicable la Ley 20.285 de Transparencia.</t>
  </si>
  <si>
    <t>There in comprehensive legislation on  governmental information disclosure. From sectoral laws to the basic law made by National People's Congress.</t>
  </si>
  <si>
    <t>Como podemos ver  son varias las normas existentes en materia de acceso a la información.
La ley 99 de 1993 establecio el derecho de peticion de informacion en relación con los elementos susceptibles de producir contaminación y los peligros que el uso de dichos elementos pueda ocasionar a la salud humana, tratandose de otro tipo de informacion debe hacerse uso del derecho de peticion establecido en la ley 1437 de 2011.
En Colombia el recurso mas utilizado para obtener información sobre cualquier tema que sea materia de estudio o regulación por parte de las entidades publicas y en determinados casos por parte de entes privados cuando estos ejercen funciones publicas es el Derecho de Petición, sin embargo el titulo II de la ley 1437 de 2011 que regula lo relativo al derecho de petición fue declarado Inexequible diferido en sentencia C-818 de 2011 estableciendo como término máximo el mes de Diciembre del año 2014 para que el congreso de la República de Colombia realice el tramite de dicho proyecto mediante ley estatutaria ,de no ser así la regulación relativa al derecho de Petición desaparecerá generando una vulneracion directa al derecho fundamental de petición y por ende al acceso a la información que involucra el acceso a la información ambiental.  
Cabe destacar que con  la nueva ley 1712  de 2014  el acceso a la información sera mas efectivo pues de querer exceptuarse la entrega de información por parte de alguna entidad publica esta sera quien debe justificar si se trata de información reservada o clasificada para poder negarla, así mismo amplio los medios para obtener dicha información extendiendo su disponibilidad. Sin embargo cabe resaltar el literal C) del Artículo 18 según el cual  se podrá exceptuar toda aquella información que pudiere causar un daño a: c) Los secretos comerciales, industriales y profesionales, así como los estipulados en el parágrafo del artículo 77 de la Ley 1474 de 2011.
El parágrafo del Articulo 77 de la ley 1474 de 2011 que reza "Las empresas industriales y comerciales del Estado y Sociedades de Economía Mixta estarán exentas de publicar la información relacionada con sus proyectos de inversión." Resulta preocupante en materia ambiental pues precisamente la empresa extractora de hidrocarburos mas grande de Colombia se rige bajo este tipo de régimen societario y mas aún cuando estas excepciones, según la misma ley 1712 de 2014  "tienen una duración ilimitada".Queda cuestionarse hasta que punto los ciudadanos que puedan verse potencialmente afectados podrán obtener información sobre proyectos desarrollados por este tipo de sociedades al quedar bajo criterio de la propia empresa el determinar que tipo de información considera precisa compartir.</t>
  </si>
  <si>
    <t>Cet article de la Constitution garantit  le droit à l'information , mais renvoie les conditions et les limites de son application à la législation. Cependant, en matière environnementale, la loi  portant protection de l'environnement promulguée en 1991, donc avant l'actuelle Constitution, ne précise pas les conditions et les limites d'exercice de ce droit fondamental. Il est donc difficile actuellement pour les citoyens d'exercer ce droit.</t>
  </si>
  <si>
    <t>La Constitución Política garantiza el libre acceso a las oficinas gubernamentales con propósitos de información sobre asuntos de interés público, y establece el derecho de petición y pronta resolución.
Ley de Jurisdicción Constitucional: otorga 10 días hábiles para responder a la petición.
Ley Orgánica del Ambiente: información de expediente de evaluación de impacto ambiental es pública.
Ley de Hidrocarburos: registro público especial de los actos de exploración y explotación de hidrocarburos.</t>
  </si>
  <si>
    <t>Legal Researcher4039: L'article 24 de la Constitution de la République Démocratique du Congo garanti le droit à l'information et la liberté d'information. La loi sur la presse organise l'exercice de ce droit: objectivité, impartialité, traitement de l'information. Toutefois, les dispositions de l'article 24 ne traduisent pas les préoccupation du Principe 10. 
C'est donc la loi sur la protection de l'environnement qui établit le droit d'accès à l'information environnementale dans son article 8: toute personne à le droit d'accéder aux informations disponibles complètes et exactes relatives à l'environnement. L'Etat, la province et l'entité territoriale décentralisée mettent à la disposition du public toute information relative à l'état de l'environnement.</t>
  </si>
  <si>
    <t>La ley  No. 200-04 de Libre Acceso a la Información Pública, dispone que todas las personas tienen acceso a la información mediante una solicitud y deben entregar dicha información todas las instituciones públicas y privadas que reciban recursos económicos del presupuesto nacional, de manera que incluye el medio ambiente particularmente calidad del aire y del agua, las industrias extractivas y las evaluaciones de impacto ambiental, la ley 64-00 sobre medio ambiente y recursos naturales en sus articulos del 49 al 52 crea el sistema nacional del medio ambiente y recursos naturales y establece que todas las instituciones que produzcan información ambiental deben depositarla en el Ministerio de Medio Ambiente y que dichas informaciones seran de libre acceso.
Todas las instituciones públicas y las privadas que reciben fondos del presupuesto nacional tienen la obligación de dar información al público, de manera que esta ley aplica para las actividades que realiza el Ministerio de Medio Ambiente y Recursos Naturales excepto las que por ley sean de seguridad nacional o atenten contra el pudor y la dignidad de las personas, etc.</t>
  </si>
  <si>
    <t>The Constitution establish the possibility of people to access to public information. 
LOTAIP provides a general framework to access public information, therefore environmental information is included. 
Environmental laws also include provisions that define environmental information as public information (Ley de Gestion Ambiental - LGA, Art. 9 literal h). In that case general rules for accessing information are provided in the LOTAIP.</t>
  </si>
  <si>
    <t>Legal Researcher4146: La Ley de Acceso a la Información Pública de El Salvador entró en vigencia en el año 2011, por lo que se puede considerar de reciente vigencia y por ser una ley de carácter especial, la normativa ambiental existente, debe de adecuarse a lo regulado por ésta.</t>
  </si>
  <si>
    <t>The Public Information Act (PIA) covers all information that is gathered or created by public authorities while performing public duties. The specific sectoral laws (eg Forest Act, Earth's Crust Act, Water Act, Environmental Impact Assessment and Management Systems Act etc) do not regulate the issue of requests for environmental information, because it is generally already covered by the PIA.
The right to request environmental information is more specifically also regulated in the Act of General Part of the Environmental Code, adopted in 2011, but not yet in force. The right to request for environmental information is regulated in Art 24 of this Act and it is fully in accordance with PIA, but since the provisions are currently under process of amendments, their content may change. The enforcement date is officially not certain yet; according to different sources it may be 1st July 2014 or 1st January 2015.</t>
  </si>
  <si>
    <t>Legal Researcher1371: 1-la constitution qui fait référence à la Déclaration universelle des droits de l'homme (DUDH) art 9 (droit de chercher, de recevoir et de répandre l'information);
- la Charte africaine des droits de l'homme et des peuples (CADHP) : 
art. 19 (droit de diffuser l'information)
2 - Déclaration de la CADHP de principes sur la liberté d’expression adoptée en 2002 (article 4.2) dans le
cadre de la CADHP sur la liberté d’expression
La jouissance effective de ces droits dépend de dispositions subséquentes qui n'ont pas été prises,
le code de la communication ayant été consacré à la régulation du droit de diffuser l'informa
tion et rarement de la rechercher
La Déclaration de la Commission africaine des droits de l’homme et des peuples de principes sur la liberté d’expression rappelle que les populations doivent avoir accès aux informations détenues par
des organismes privés ou publics pour exercer et protéger leurs droits</t>
  </si>
  <si>
    <t>Legal Researcher4141: 1992 Constitution, Section 21(f):  “All persons shall have the right to – information, subject to such qualifications and laws as are necessary in a democratic. This provision has however never been invoked in respect of environmental or any other matters ". 
Section 8A, Environmental Assessment Regulations (2002)</t>
  </si>
  <si>
    <t>Se incluyen artículos de la ley general sobre acceso a la información y el derecho de ser informados contenido en la Ley General del Ambiente (Art. 103 Derecho a información sobre estado del ambiente y 
Art. 11 literal h Desarrollar y coordinar el Sistema Nacional de Información ambiental, actualizado permanentemente)</t>
  </si>
  <si>
    <t>The FOIA regulates access to public interest information upon request in detail. The EPA also ensures this right, however, it does not contain detailed rules on how to exercise this right, e.g. on reasons of refusal, deadlines, remedies, etc. The Aarhus Convention Act only proclaims the Convention i.e. repeats its content literally in an official Hungarian translation. Subordinate laws governing air and water quality, forests, biodiversity, extractive industries and environmental impact assessment align with the general freedom of information law and do not go counter its provisions or the ones of the general environmental protection law.</t>
  </si>
  <si>
    <t>The Right to Information Act, 2005- This Act provides about obtaining information from the public authorities. Only limitation in the Act is this law is not application on private enterprises. However the information which are with the government can be obtained subject to limitation like 'Third Party Information'
The Air (Prevention and Control of Pollution) Act, 1981- Section 16(2)(i) and 17 (1)(c) of the Act provides for collect and disseminate information relating to air pollution
The Water (Prevention and Control of Pollution) Act, 1974- This Act in Section 16 (2)(f) and 17 (1)(c) provides for collection and dissemination of information with respect to water pollution and prevention, control or abatement.
The Environment Impact Assessment Notification, 2006 provides for making public the EIA report related to projects for which environment clearance is sought.</t>
  </si>
  <si>
    <t>The English version of  PIDA No. 14/2008 that I attached is not well translated (but I could not find the better one). However, at least it provides enough description for the English speaking readers about the law.</t>
  </si>
  <si>
    <t>Article 7(1) of the consolidated European Communities (Access to Information on the Environment) Regulations states that a public authority must make available any environmental information which is requested by an applicant, subject to the exceptions in art.4 of Directive 2003/4/EC and articles 8 and 9 of the consolidated AIE Regulations.
There is also a general freedom of information (FOI) regime in Ireland, including the Freedom of Information Act 1997 and the Freedom of Information (Amendment) Act 2003. An applicant may also make a request for information under the FOI regime. However, there are material differences between FOI and AIE and there are different grounds on which access may be refused, e.g. there are a wider range of public authorities covered under the AIE Regulations than the FOI regime.
The consolidated Access to Information on the Environment (AIE) Regulations in Ireland provide for the establishment of the Office of Commissioner for Environmental Information who is charged with adjudicating and determining disputes on right of access to information. This allows for a three-tier system of review: (i) the internal appeal mechanism (art.11); (ii) appeal to the Commissioner for Environmental Information (art.12); (iii) appeal to the High Court on a point of law (art.13).</t>
  </si>
  <si>
    <t>1. Section 7 of the Access to Information Act 2002 that states that the public has the right to obtain information. Although not expressly stated, this information would include environmental information unless it falls within exempted categories under the Act.
http://moj.gov.jm/laws/access-information-act
2. The Natural Resources Conservation Authority (NRCA) is required by section 21 of the Natural Resources Conservation (Permits and Licences ) Regulations 1996 to maintain a public register of all permits and licences granted under the Natural Resources Conservation Authority Act 1991. These include permits for over 60 categories of developments and licences to discharge sewage and trade effluent.
http://moj.gov.jm/laws/natural-resources-conservation-authority-act-0
3. The NRCA is required by section 48 of the Natural Resources Conservation Authority (Air Quality) Regulations 2006 to keep and maintain an annual air pollutant discharge licence register that is open for viewing to the public and free of cost. There is a charge of JMD$500 per hour for an official to conduct a search of the register and JMD$50 per page for photocopying the documents in the register.
http://www.nepa.gov.jm/air-quality/NRCA_Air_Quality_Regulations_August_2006.pdf
(2)  For each entry in the register, the Authority shall maintain a record of - 
(a)  each application; 
(b) all non-confidential correspondence and non-confidential information concerning the application; 
(c) approved licences, including terms and conditions of 
the licences; 
(d) any notifications of rejected licence applications; and 
(e) any control orders relating thereto.  
(3)  In paragraph (2)(b), "all non-confidential 
correspondence and non-confidential information" means all information that is not exempt from disclosure under the provisions of the Access to Information Act.</t>
  </si>
  <si>
    <t>Legal Researcher3764: The Act allows any citizens the general right to request information held by the national government. Other environmental information held by the local governments were covered by the ordinance of each prefecture/city.</t>
  </si>
  <si>
    <t>The Securing the Right to Information Access law, being a general law, does not include direct referencing to environmental regulation information. However, the mentioned law should cover information related to environmental issues in Jordan.
Do note that there are some restriction on information made available to public request, such as tenders, studies, or consultation that have not reached a final stage.</t>
  </si>
  <si>
    <t>The Mining Law in Kenya has no provisions on access to information upon request but the current Mining and Minerals Bill of 2013 has good provisions on access to environmental information upon request.
The Water Regulations do not provide for access for information on water quality.</t>
  </si>
  <si>
    <t>Article 100 of the Constitution stipulates the right to freedom of expression, including everyone's right to freely receive, keep and distribute information and to express his/her opinion. Article 104  of the Constitution regulates everyone's right to address submissions to public authorities and to receive a materially responsive reply. According to Article 115 of the Constitution, the State protects the right of everyone to live in a benevolent environment by providing information about environmental conditions and by promoting the preservation and improvement of the environment. As the Constitutional Court has interpreted, it sets the obligation of the State to ensure an efficient environmental protection system, but individuals are entitled to receive environmental information and to participate in environmental decision-making. The aim of the Freedom of Information Law is to ensure that the society is provided with information that is at disposal of the public authority or that the public authority has a duty to create under its competence (Section 2, para. 1). Section 10 of the Freedom of Information Law stipulates that the public authority might provide information on its own initiative or at the request of natural or legal person (para. 1). According to Section 7 of the Environmental Protection Law, the society has rights to receive the environmental information (in any form - written, audio, visual, electronic or otherwise) (para. 1). The availability of the information in the public authorities is also regulated by the Administrative Procedure Law. Section 54 (para. 1) of the Law states that in case when a request for information in connection with some administrative procedure is received from a private person, the authority provides this information according the Freedom of Information Law. Both Environmental Protection Law and sectoral laws align  with the general freedom of information.</t>
  </si>
  <si>
    <t>Legal Researcher4152: General Law on the right to receive information provides only possibilities to natural or legal persons citizens of Lithuania or the EEA, but the special law (on environmental protection) guarantees submission of information to broader society.</t>
  </si>
  <si>
    <t>The Law on Free Access to Public Information only covers matters where the authority in question cannot dispense information, hence the law in question is not quoted. (Section 5, Exclusion of Free Public Information,  article 6, paragraph 1/8. Section 8, Annual Report, article 38). 
http://www.komspi.mk/DokumentiDetails.aspx?lang=3&amp;itemID=1
The Law on the Environment is in line with all other pertinent legislation, as are the laws on air quality, water and the nature, whereas the Law on Forestry does not include provisions concerning free access to public information.</t>
  </si>
  <si>
    <t>La última reforma a la Constitución Política de los Estados Unidos Mexicanos -CPEUM- es más reciente que la Ley Federal de Transparencia y Acceso a la Información Pública Gubernamental, la cual tendrá que ser ajustada para cumplir con los términos constitucionales.</t>
  </si>
  <si>
    <t>Article1: Objective of the law: to regulate relationships of citizens and legal entities to seek and get information from state organizations on their activities.
According to this law all public institutions and etities with public shares are obliged to provide with information on their activities, budget, human resource and procurements.</t>
  </si>
  <si>
    <t>Reviewer: The Environmental Management Act 7 of 2007 deals with the environment in general and environmental impact assessments.  Other applicable legislation are the following: the Water Act 54 of 1956; the Minerals (Prospecting and Mining) Act 33 of 1992; the Petroleum (Exploration and Production) Act 2 of 1991; the Atmospheric Pollution Prevention Ordinance 11 of 1976; the Prevention and Combating of Pollution of the Sea by Oil Act 6 of 1981; and the Forest Act 12 of 2001.  None of these acts, however, provide for access to environmental information.</t>
  </si>
  <si>
    <t>Section 3(1) of 'Right to information Act 2007 stipulate that  'Every citizen shall, subject to this Act have the right to information. 
Likewise,  Section 3(2) of Act also stipulate that-  Every citizen shall have access to the information held in the public Bodies.</t>
  </si>
  <si>
    <t>Legal Researcher4018: es una ley especial que es aprobada por el estado de Nicaragua que tiene como objeto garantizar la libertad de informaciones publicas 
 Los textos de tratados, convenios y acuerdos internacionales, así como las leyes, reglamentos y demás actos administrativos sobre medio ambiente o relacionados con él; 
- Los informes sobre el estado del medio ambiente a nivel nacional, regional y local que cada cuatro años debe elaborar el Ministerio, así como los reportes anuales sobre la misma materia; 
- Las autorizaciones administrativas asociadas a actividades que pueden tener un efecto significativo sobre el medio ambiente; 
- La lista de las autoridades públicas que disponen de información de contenido ambiental y que debe ser públicamente accesible; 
- Los dictámenes de la Contraloría General de la República y las sentencias definitivas de los Tribunales de Justicia recaídos en materias ambientales y, 
- Toda otra decisión o resolución de carácter general emanada de autoridad recaída en asuntos ambientales.</t>
  </si>
  <si>
    <t>The law establishes the right of any person to access or request information, which is in the custody or possession of any public official or institution. Although environmental information is not specifically mentioned, the law applies to environmental information.</t>
  </si>
  <si>
    <t>Si bien la Constitución Política y la Ley de Transparencia de Panamá establecen que la información pública puede ser solicitada por cualquier persona, ninguna de las normas de calidad ambiental, ni la Ley Forestal y su reglamento o la Ley de Vida Silvestre hacen referencia expresa al carácter público que tiene esta información ambiental, ya que solo se limitan a señalar que se deberán tener inventarios actualizados de información ambiental, sin entrar en mayor detalle de que deben contener dichos inventarios o con que periodicidad deben ser publicados. Únicamente la Ley General de Ambiente establece en su articulo 46 que al término de cada período de gobierno. se deberá publicar un informe del estado del ambiente, sin entrar a detallar que debe contener dicho informe. 
No obstante, las disposiciones constitucionales y legales sobre transparencia y acceso a la información  no clasifican dichas informaciones como de carácter restringido o confidencial, por lo que estas disposiciones de carácter general entran a suplir los vacíos que las normas sectoriales de calidad ambiental, forestal y vida silvestre tienen con relación al carácter público de su información.</t>
  </si>
  <si>
    <t>Respecto del texto constitucional adjuntado cabe mencionar que en el año 2010 se realizó un Referéndum Constitucional y el Art.120 de la Constitución Nacional quedó redactado de la siguiente manera: "Son electores los ciudadanos paraguayos, sin distinción, que hayan cumplido diez y ocho años. Los paraguayos residentes en el extranjero son electores. Los ciudadanos son electores y elegibles, sin más restricciones que las establecidas en esta Constitución y en la ley...". 
Es importante destacar que, a pesar de que el Paraguay aún no cuenta con una ley de acceso a la información pública, la Corte Suprema de Justicia, mediante el Acuerdo y Sentencia Nro 1306 del 15 de octubre de 2013 resolvió una acción de inconstitucionalidad en la que interpretó al derecho de acceso a la información pública a la luz del fallo de la Corte Interamericana de DDHH in re Claude Reyes vs. Chile del 19 de septiembre de 2006.
Finalmente, en el momento de realizar esta investigación, está siendo tratado en el Congreso Nacional y ya cuenta con aprobación por parte de la Cámara de Senadores, un proyecto de ley de acceso a la información pública en el que se contempla amplia y específicamente el acceso a la información pública ambiental.</t>
  </si>
  <si>
    <t>There is a constitutional right to information on matters of public concern, which has been interpreted by the Supreme Court to be self-executing, subject only to such restriction as the access being demandable only during business hours. 
This right to information is not on environmental information per se, though the phrase "matters of pubic concern" is broad enough to encompass environmental information. 
There are rights to information provided for in some environmental laws.</t>
  </si>
  <si>
    <t>I don't have an English translation of the last version of the law. I could provide a translation for the first version of the law, in 2001.</t>
  </si>
  <si>
    <t>These provide access to all information, including environmental information. Some sectoral laws have access to information provisions, but importantly the Promotion of Access to Information Act 2 of 2000 (PAIA) while PAIA trumps all other laws that relate to access to information, it does not prevent the use of other ATI provisions if they are less onerous than PAIA (see section 6).</t>
  </si>
  <si>
    <t>Sri Lanka does not have a framework law on access to information and there is no explicit right to information under its Constitution. However, it needs to be noted that the judiciary has recognized the right to information as part of freedom of speech and expression. For instance in the Galle Face Green case the Supreme Court of Sri Lanka has recognized the right of a person to receive certain information from public authorities on matters of public interest to make the right to freedom of speech, expression and publication guaranteed by the Constitution more meaningful and effective. In another environmental public interest case (the Eppawala case), the Supreme Court observed that “access to information on environment issues is of paramount importance”. 
The laws studied do not provide for access to environmental information on request. However, some laws provide for the relevant agencies to disseminate information. 
•	In terms of the National Environmental Act (NEA), the Project Approving Agency (PAA) must open the Environmental Impact Assessments(EIAs) for public inspection and comments. An amendment to the NEA in the year 2000, took away the public’s right to comment on Initial Environmental Examinations (IEEs). IEEs are now considered as public documents and can only be inspected by the public. 
•	In terms of the North western Province Environmental Statute(NWPES) and the Fauna and Flora Protection Ordinance(FFPO) EIAs/IEEs need to be open for public inspection and comments. (Part VII of NWPES and Sec 9A of FFPO)
•	The NEA states that the Central Environmental Authority(CEA) must provide information and education to the public regarding the protection and improvement of the environment.
•	The register of administrative appeals is required to be open for public inspection in terms of the gazetted NEA Appellate Procedure.
•	A function of the National Geological and Mines Bureau (GSMB) in terms of the Mines and Mineral Act (MMA) is to disseminate in appropriate media information and data acquired during the exercise of functions under the MMA.
•	In terms of the Petroleum Resources Act (PRA) invitations to enter into Petroleum Resources Agreements with the State are required to be published in local or international media or by other means best calculated to give publicity 
•	The Ministerial directions on Access to Information issued by the then Minister of Urban Development under the Urban Development Authority Law was a positive step towards ensuring access to environmental information in Sri Lanka. As a post TAI activity the Public Interest Law Foundation facilitated the then Ministry of Urban Development in drafting the said directions.</t>
  </si>
  <si>
    <t>The Constitution of Saint Lucia Cap. 1.01 of the 2001 Revised Laws of Saint Lucia provides, as a corolloary to the right to freedom of expression, the right to "receive information and ideas without interference" (section 10(1))). There is however no freedom of information law or apex environment management law which provides a positive legal mandate to the public to access information generally, or specifically, in relation to the environment.
Section 47 of the Physical Planning and Development Act requires the Development Control Authority to keep a register containing the following particulars:
(a)	any application for permission to develop land, including the name and address of the applicant, the date of the application and the development forming the subject of the application;
(b)	the date and effect of any decision made in respect of any such application;
(c)	any appeal in respect of such a decision and the decision made on the appeal;
(d)	any modification or revocation of any permission granted in respect of any such application;
(e)	any enforcement notice or stop notice issued in respect of any development of land;
(f)	any permission granted for the display of an advertisement;
(g)	any commencement notice received and any completion certificate issued under this Act; and
(h)	any other matter which may be prescribed by regulations made under this Act.
Pursuant to section 47(3), every entry in the register must be made within 7 days of the date on which the decision, notice or event to which it relates was made, filed, issued or done. Pursuant to section 47(4), such information must be made available upon request.
Note, that references in the Act to the Head of the Physical Planning and Development Division is a reference to the Development Control Authority: section 60.
Section 97 of the Water &amp; Sewerage Act Cap. 9.03 of the 2008 Revised Laws of Saint Lucia empowers the Minister to make regulations for the purpose of giving effect to the provisions of the Act. Regulation 5 of the Water and Sewerage (Water Resource Management) Regulations No. 7 of 2009 provide in paragraph 2 that:
“The Agency must make any water resource management information that it collects, collates and analyses in the performance of the duties and exercise of the powers conferred by this Part available to any person who wants access to that information, on payment of a reasonable charge for such information having regard to the costs of its collection, collation and analysis.”
Regulation 5 paragraph 1 however states that water resources management information may not be utilized or published without the Agency’s prior authorization and payment of fees for the right to do so:
“Any water resources management information collected by the Agency in the performance of the duties and exercise of the powers imposed or conferred by this Part is the intellectual property of the Government of Saint Lucia and no person may utilize or publish any data or information without prior authorization from the Agency and on payment of fees for the right to do so set by the Agency.”
Whereas Regulation 5 provides the right to access information, a person is not entitled to make use of that information without the Agency’s consent.
Regulation 23, paragraph 4 is in similar terms to section 47(4) of the Physical Planning and Development Act in that it requires a register be kept at the office of the Agency and (any) person is entitled to access the information recorded on payment of the prescribed search fee and to take copies of such information on payment of the cost of making copies. Paragraph 1 sets out the information that may be contained in the register and paragraph 3 requires entries be made within 7 days of the date on which the decision, notice or event to which the entry was made is filed, issued or done.
No other environment statues provide for such access to information.</t>
  </si>
  <si>
    <t>In Tanzania the right of access to  information is provided  in Art. 18 of the Constitution of the United Republic of Tanzania, 1977. It is provided that every person in Tanzania has a right to seek, receive and impart or disseminate information. The Environmental Management Act, 2004 also guarantees the right to environmental information under conditions. Some environmental information can not be provided because of their sensitiveness. 
It is therefore proper to conclude that the environmental legal system in Tanzania guarantees the accessibility of environmental information on request. However this depends on the type and purpose of information requested/sought.</t>
  </si>
  <si>
    <t>Legal Researcher4309: All laws governing  forests and biodiversity (The Forest Act, B.E. 2484,The National Forest Preservation Act, B.E. 2507, The National Park Act, B.E. 2504,The Conservation and Protection of wild animals Act, B.E. 2535 ) , extractive industries ( The Petroleum Act, B.E. 2514, The Mining Act, B.E. 2510) were enacted long before The Official Information Act, B.E. 2540 so they are not mention about the right to access to information of people. Only the law governing air and water quality and environmental impact assessments (Enhancement and Preservation of the National Environmental Quality Act, B.E. 2535) has the provision mention about the right to access to environmental information but the term of environmental information of this law is very narrow. So comparing to The Official Information Act, B.E. 2540 these laws have lower standard but after The Official Information Act, B.E. 2540 enacted people can access to environmental information even these laws are not mention.</t>
  </si>
  <si>
    <t>The choices of the question does not meet the expectations, which means in Turkish legal system, there is a general law and environmental law about access to info.
But, I selected the first choice rather than leaving empty.</t>
  </si>
  <si>
    <t>There is both a general law as well as environmental and Sectorial laws that guarantee the right to information. 
-Under Article 41 of the Constitution and Section 5 of the Access to Information Act, citizens have a right to information in hands of government except where the disclosure of such information is prejudicial to state security or sovereignty or interferes with another persons right to privacy.
-Section 85 of the National Environment Act guarantees the right of every person to environmental information except if its proprietary- Note that unlike the Constitution and ATI law that restrict the right to citizens, the NEA guarantees all citizens the right.
-Regulation 29 of the National Environmental (EIA) Regulations also provides for a right to information contained in EI statements, project briefs, TOR's and public comments.
- Section 91 of the National Forest and Tree Planting Act- every person has a right to INFORMATION on implementation of the Act. Unlike the NEA- this law restricts the right of access to citizens.
-Section 151 Petroleum (Exploration, Development and Production Act) obliges the Minister to disclose information on oil and gas agreements, licenses and field development plans. The right to information here is however subject top the Access to Information Act- See Section 152
- Section 74 Petroleum (Refining, Conversion, Transmission and Mid Storage) Act - Minister may in accordance with the Access to Information Act make public information on oil and gas agreements and licenses</t>
  </si>
  <si>
    <t>Article 37 of the Constitution of Ukraine (№ 254к/96-ВР, 1996) vests everyone with the right to freely collect, store, use and disseminate information by oral, written or other means of his or her choice. 
Article 50 of the Constitution of Ukraine guarantees everyone the right of free access to information about the state of the environment, the quality of food and consumer goods, and also the right to disseminate such information.
The general law on access to information in Ukraine is the Law on Access to Public Information which covers all types of information (including environmental) possessed by all public authorities.
According to Article 5 of the Law on Access to Public Information (№ 2939-VI, 2011) access to public information is ensured by:
1) Systemic and operative promulgation of information in official print media, on official web-sites in the Internet, on information boards, by any other mediums, and by
2) Providing information in response to requests</t>
  </si>
  <si>
    <t>Legal Researcher4273: Freedom of Information Act (FOIA) Section 552(a)(3)(A) provides that upon request documents must be made "promptly available to any person."  This applies to any information in the possession of agencies of the national government, not only environmental information.
Sections 7414 of the Clean Air Act and 1318 of the Clean Water Act provide specifically that data on pollution discharges (emissions, effluents) be made available to the public.
Regulations of the White House's Council on Environmental Quality require that information underlying environmental impact statements (EIAs, in international terms) be made public as well.</t>
  </si>
  <si>
    <t>Existe una ley general que obliga a toda la administraciòn, en leyes sectoriales se menciona al acceso como un principio.</t>
  </si>
  <si>
    <t>En Venezuela no contamos con una Ley sobre Acceso a la Información, a pesar de que la sociedad civil ha efectuado propuestas y ha presentado formalmente a consideración de la Asamblea Nacional un Proyecto de Ley de Transparencia y Acceso a la Información. Existen  disposiciones que en mayor o menor grado, desde el punto de vista legislativo, preven la figura del acceso a la información.</t>
  </si>
  <si>
    <t>Legal Researcher3702: Today, in Viet Nam Legal Documents such as in the some Laws there are only general provisions on providing information upon request from public communities or NGO (and about community/public/concerned stakeholders consultation) but can find more detailed provisions in the Government Decree or in the Ministerial Circulars, as in Government Decree No. 201/2013/ND-CP 27 September 2013 on Detailed Provisions for the implementation of some Articles of the 2012 Law on WR and Decree on Detailed Provisions for the implementation of some Articles of the 2012 Law on Natural Disaster prevention and control 2013. There are a new contents of the laws on Water sector, disaster prevention and preparedness sector and will be in the New Law on Environmental Protection (the Law will be approve by National Assembly in this year) in Viet Nam.</t>
  </si>
  <si>
    <t>The Constitution provides the right of access to information. This right is also contained in the Access to Information and Protection of Privacy Act which was passed before the new constitution was passed. Zimbabwe has a freedom of information law. Further, the Environmental Management Act contains a clear provision on the right of access to environmental information.</t>
  </si>
  <si>
    <t>Source Options</t>
  </si>
  <si>
    <t>Source Description</t>
  </si>
  <si>
    <t>Consitución de la Nación Argentina, Boletín Oficial de la República Argentina Nº 28057, Ciudad Autónoma de Buenos Aires, 10 de Enero de 1995.
Ley N° 25.831 Régimen de libre acceso a la información pública ambiental. Boletín Oficial de la República Argentina Nº 30312 , Ciudad Autónoma de Buenos Aires, 7 de Enero de 2004.</t>
  </si>
  <si>
    <t>Freedom of Information Act 1982 (Cth) ss 11(1), 11A, 11C, 15(2), Part 3 (http://www.austlii.edu.au/au/legis/cth/consol_act/foia1982222/)
Acts Interpretation Act 1901 (Cth) s 2C (http://www.austlii.edu.au/au/legis/cth/consol_act/aia1901230/)
Water Act 2007 (Cth) ss 103, 122, 123 and 128 (http://www.austlii.edu.au/au/legis/cth/consol_act/wa200783/)
National Environment Protection Council Act 1994 (Cth) s 13(e) (http://www.austlii.edu.au/au/legis/cth/consol_act/nepca1994432/)
National Greenhouse and Energy Reporting Act 2007 (Cth) s 24 (http://www.austlii.edu.au/au/legis/cth/consol_act/ngaera2007403/)
Environment Protection and Biodiversity Conservation Act 1999 (Cth) s 515A (http://www.austlii.edu.au/au/legis/cth/consol_act/epabca1999588/)
Offshore Petroleum and Greenhouse Gas Storage (Environment) Regulations 2009 (Cth) reg 9(8) (http://www.austlii.edu.au/au/legis/cth/consol_reg/opaggsr2009693/)</t>
  </si>
  <si>
    <t>The Right to information Act, 2009,the Act No 20 of the 2009 section 4. Right to information. – Subject to the provisions of this law, every citizen shall have the right to information from the authority, and the authority shall, on demand from a citizen, be bound to provide him information.</t>
  </si>
  <si>
    <t>CAP.13 Laws of Belize Freedom of Information Act. Sec. "9. Subject to this Act, every person shall have a right to obtain access in accordance with this Act to a document of a Ministry or prescribed authority, other than an exempt document."</t>
  </si>
  <si>
    <t>Constitution du 11 décembre 1990, Titre II,  article 8 " ... l’État... assure... l'égal accès... à l'information..."  
Charte africaine intégrée à la Constitution, article 9 " Toute personne a droit à l'information"</t>
  </si>
  <si>
    <t>Constitución Política del estado (2009), Título III: Derechos fundamentales y garantías, Capítulo tercero, derechos civiles y políticos, Sección I Derechos Civiles Art. 21 inc. 6), Art. 24.
Ley Nº 1333 De Medio Ambiente (1992), Titulo X De la Participación Ciudadana, Capitulo I, Art. 93.
Ley N° 1700 Forestal (1996), Titulo II del Régimen Forestal de la Nación, Capitulo I Principios Fundamentales, Art. 8, inc. I.</t>
  </si>
  <si>
    <t>Federal Constitution, 1988 (5º, XIV, XXXIII; 37, II, § 3º; 216, § 2º; 225, § 1º, IV)
Access to Information Law - nº 12.527, November, 18, 2011.
Decree of Access to Information Law nº 7.724, 2012
Environmental law that provides access to information existing in the organs and entities of the Sisnama       (National Environmental System) nº 10.650, April, 16, 2003.
National Environmental Policy Law,  nº 6.938, 1981, (6º; 9º, VII, X, XI; 10º)
Water Resource Management Policy 9.433, 1997 (5º, VI; 25º,26º,27º, 29, III, 30, III)
National Water Agency, 9.984, 2000 (4º, XIV)
The law on the management of public forests for sustainable production, 11.284, 2006, (2º, VII) - https://www.planalto.gov.br/ccivil_03/_Ato2004-2006/2006/Lei/L11284.htm</t>
  </si>
  <si>
    <t>ACCESS TO PUBLIC INFORMATION ACT
Promulgated, SG No. 55/7.07.2000, amended: SG No. 1/4.01.2002, effective 1.01.2002, SG No. 45/30.04.2002, SG No. 103/23.12.2005, SG No. 24/21.03.2006, SG No. 30/11.04.2006, SG No. 59/21.07.2006, SG No. 49/19.06.2007, SG No. 57/13.07.2007, SG No.104/05.12.2008, SG No.77/01.10.2010, SG 39/20.05.2011
ENVIRONMENTAL PROTECTION ACT 
Promulgated, State Gazette No. 91/25.09.2002, corrected, SG No. 98/18.10.2002, amended, SG 86/30.09.2003,
supplemented, SG No. 70/10.08.2004, effective 1.01.2005, SG No. 74/13.09.2005, effective 1.01.2006, amended and
supplemented, SG No. 77/27.09.2005, amended, SG No. 88/4.11.2005, SG No. 95/29.11.2005, effective 1.03.2006,
amended and supplemented, SG No. 105/29.12.2005, effective 1.01.2006, amended, SG No. 30/11.04.2006, effective
12.07.2006, amended and supplemented, SG No. 65/11.08.2006, effective 11.08.2006, amended, SG No. 82/10.10.2006,
supplemented, SG No. 99/8.12.2006, effective 9.01.2007, amended, SG No. 102/19.12.2006, SG No. 105/22.12.2006,
effective 1.01.2007, SG No. 31/13.04.2007, effective 13.04.2007, SG No. 41/22.05.2007, amended and supplemented, SG
No. 89/6.11.2007, amended, SG No. 36/4.04.2008, amended and supplemented, SG No. 52/6.06.2008, SG No.
105/9.12.2008, amended, SG No. 12/13.02.2009, effective 1.05.2009, SG No. 19/13.03.2009, effective 10.04.2009, SG
No. 35/12.05.2009, effective 12.05.2009, amended and supplemented, SG No. 47/23.06.2009, effective 23.06.2009,
amended, SG No. 82/16.10.2009, effective 16.10.2009, SG No. 93/24.11.2009, effective 25.12.2009, amended and
supplemented, SG No. 103/29.12.2009, SG No. 46/18.06.2010, effective 18.06.2010, amended, SG No. 61/6.08.2010,
SG No. 35/3.05.2011, effective 3.05.2011, amended and supplemented, SG No. 42/3.06.2011</t>
  </si>
  <si>
    <t>- Constitution of 1993 with Amendments until 2006: Articles 31 and 35.
- Law on the Environmental Protection and Natural Resource Management of 1996: Articles 16 and 17.
- Law on Mineral Resource Management and Exploitation of 2001: Article 20. 
- Law on Forestry of 2002: Articles 4, 9 (para 1, 3 in Point 8, and the last paragraph), 31 (para.3).
- Law on Water Resource Management of 2007: Article 8, but no English-version doc is available. 
Article 8 says: "The Ministry of Water Resource and Meteorology (MOWRAM) shall keep a centralized inventory of the water resources of The Kingdom of Cambodia. This inventory shall indicate the location, quantity and quality of the resources during the year, each year.
Data on quantity and quality, and any other water-related information collected by other institutions shall be submitted to the MOWRAM in a technically standardized format.
The above data and information, to the exception of confidential data and information, may be provided free of charge to any governmental institutions and communities to serve the public interest. 
MOWRAM may require the payment of fees for any request made for commercial purpose. 
- Law on Fisheries of 2006: Article 15 (last paragraph), but no English-version doc is available. The article orders Fishery Administration to make 5-year national fishing plan consistent to national fishing policy with wide participation of relevant authorities and local communities. The Ministry of Agriculture, forestry and fisheries shall submit annual report on the implementation of the national fishing plan to the government. This report shall be available for the public upon request.
- Sub-decree #42 of 10 July 2000 on The Control of Air pollution and Noise Disturbances: Articles 27 and 28.</t>
  </si>
  <si>
    <t>I. International law
1. Cameroon is bound by conventional international law as part f its legal order, notably in conformity with article 45 of the 18 January 1996 Constitution:
Article 19 of the Universal Declaration of Human Rights of 10 December 1948, which states that “everyone has the right to freedom of opinion and expression; this right includes freedom to hold opinions without interference and to seek, receive and impart information and ideas through any media and regardless of frontiers”
Article 19 Para. 2 of the International Covenant on Civil and Political Rights of 16 December 1966, which Cameroon has ratified, states that “Everyone shall have the right to freedom of expression; this right shall include freedom to seek, receive and impart information and ideas of all kinds, regardless of frontiers, either orally, in writing or in print, in the form of art, or through any other media of his choice”.
Article 24 of the African Charter on Human and Peoples Rights states that: “all people shall have the right to a general satisfactory environment favorable to their development”. 
The 1972 Constitution of the Republic of Cameroon as revised in 1996 can be recognized as an incidental source of the right of access to information, even though there is no general law regulating the right of access to information in Cameroon.
The Preamble of the revised Constitution guarantees the protection of human rights as recognized under international law, including provisions pertaining to freedom of information. Thus, article 45 of the 1996 Constitution confers international treaties ratified by Cameroon with superior legal authority to ordinary laws. A large number of these instruments expressly guarantee access to information, which is recognized as a fundamental human right.
In conformity with article 65 of the Constitution, which specifically introduces the Preamble as part of its “constitutionality bloc”, all rights guaranteed under the Preamble, including indirectly the right of access to information, are constitutional rights, with legal force superior to ordinary laws.
II. Environmental and natural resources management
1.	The law governing the Petroleum Code of 1994 does not have any provision on access to information
2.	With regards to Forests and Fauna: 1994 Forestry Code: seeks to promote the sustainable management of Cameroon’s forests; and encourage the participation of users in the laying-out and decentralized management of forests. 
Specifically, puts the onus on the administration to develop outreach programmes for community forests and to integrate people in the classification of forests in the Council domain (Law N° 94/01 of 20 January 1994 governing forestry, wildlife and fisheries and all subsequent texts). 
3.	Law N° 96/12 of 5 August 1996 governing the Management of the Environment is specific, as it refers to “free access of populations to environmental information” and provides under its article 7 that “(1) all persons shall have the right to be informed on the negative effects of harmful activities on man, health, and the environment, as well as on the measures taken to prevent or compensate for these effects; and (2) a Decree shall define the context and conditions for exercising this right”. Article 9 further provides that: “Within the framework of the laws and regulations in force, rational environmental and natural resources management are based on the following principles (…) (e) the principle of participation according to which each citizen shall have access to information on the environment, including information on dangerous substances and activities”.</t>
  </si>
  <si>
    <t>Access to Information Act, RSC 1985 c. A-1, s. 4(1).
Access to Information Act Extension Order No. 1, SOR/89-207
Auditor General Act, RSC 1985 c. A-17, s. 22.
Guide to the environmental petitions process: http://www.oag-bvg.gc.ca/internet/English/pet_lp_e_930.html</t>
  </si>
  <si>
    <t>-Decreto 100, publicado el 22-09-2005, FIJA EL TEXTO REFUNDIDO, COORDINADO Y SISTEMATIZADO DE LA CONSTITUCION POLITICA DE LA REPUBLICA DE CHILE. 
Artículo 8º.- El ejercicio de las funciones públicas obliga a sus titulares a dar estricto cumplimiento al principio de probidad en todas sus actuaciones. 
Son públicos los actos y resoluciones de los órganos del Estado, así como sus fundamentos y los procedimientos que utilicen. Sin embargo, sólo una ley de quórum calificado podrá establecer la reserva o secreto de aquéllos o de éstos, cuando la publicidad afectare el debido cumplimiento de las funciones de dichos órganos, los derechos de las personas, la seguridad de la Nación o el interés nacional. 
El Presidente de la República, los Ministros de Estado, los diputados y senadores, y las demás autoridades  y funcionarios que una ley orgánica constitucional señale, deberán declarar sus intereses y patrimonio en forma pública.
-La Ley N° 20.285  SOBRE ACCESO A LA INFORMACIÓN PÚBLICA, publicada el 20 de agosto de 2008. Regula el principio de transparencia de la función pública, el derecho de acceso a la información de los órganos de la Administración del Estado, los procedimientos para el ejercicio del derecho y para su amparo, y las excepciones a la publicidad de la información.
En su artículo 10 dispone: "Toda persona tiene derecho a solicitar y recibir información de cualquier órgano de la Administración del Estado, en la forma y condiciones que establece esta ley.
El acceso a la información comprende el derecho de acceder a las informaciones contenidas en actos, resoluciones, actas, expedientes, contratos y acuerdos, así como a toda información elaborada con presupuesto público, cualquiera sea el formato o soporte en que se contenga, salvo las excepciones legales."
-Ley 19.880. ESTABLECE BASES DE LOS PROCEDIMIENTOS ADMINISTRATIVOS QUE RIGEN LOS ACTOS DE LOS ORGANOS DE LA ADMINISTRACION DEL ESTADO. 29-05-2003. Artículo 16: Principio de Transparencia y de Publicidad. “El procedimiento administrativo se realizará con transparencia, de manera que permita y promueva el conocimiento, contenidos y fundamentos de las decisiones que se adopten en él.
En consecuencia, salvo las excepciones establecidas en la Ley de Transparencia de la Función Pública y de Acceso a la Información de la Administración del Estado y en otras disposiciones legales aprobadas con quórum calificado, son públicos los actos y resoluciones de los órganos de la Administración del Estado, así como sus fundamentos y documentos en que éstos se contengan, y los procedimientos que utilicen en su elaboración o dictación.”
-Por su parte la Ley N° 19.300 APRUEBA LEY SOBRE BASES GENERALES DEL MEDIO AMBIENTE, publicada el 9 de marzo de 1994, establece en su artículo 4° que "Es deber del Estado facilitar la participación ciudadana, permitir el acceso a la información ambiental y promover campañas educativas destinadas a la protección del medio ambiente.
Luego el artículo 31 bis de la misma ley señala que "Toda Persona tiene derecho a acceder a la información de carácter ambiental que se encuentre en poder de la Administración, de conformidad a lo señalado en la Constitución Política de la República  y en la ley N° 20.285 sobre acceso a la Información Pública." 
Por último, en el inciso segundo de la misma disposición define información ambiental como: "(...) toda aquella de carácter escrita, visual, sonora, electrónica o registrada de cualquier otra forma que se encuentre en poder de la Administración y que verse sobre las siguientes cuestiones:
a) El estado de los elementos del medio ambiente, como el aire y la atmósfera, el agua, el suelo, los paisajes, las áreas protegidas, la diversidad biológica y sus componentes, incluidos los organismos genéticamente modificados; y la interacción entre estos elementos.
b) Los factores, tales como sustancias, energía, ruido, radiaciones o residuos, incluidos los residuos radiactivos, emisiones, vertidos y otras liberaciones en el medio ambiente, que afecten o puedan afectar a los elementos del medio ambiente señalados en el número anterior.
c) Los actos administrativos relativos a materias ambientales, o que afecten o puedan afectar a los elementos y factores citados en las letras a) y b), y las medidas, políticas, normas, planes, programas, que les sirvan de fundamento.
d) Los informes de cumplimiento de la legislación ambiental.
e) Los análisis económicos, sociales, así como otros estudios utilizados en la toma de decisiones relativas a los actos administrativos y sus fundamentos, señalados en la letra c).
f) El estado de salud y seguridad de las personas, condiciones de vida humana, bienes del patrimonio cultural, cuando sean o puedan verse afectados por el estado de los elementos del medio ambiente citados en la letra a) o por cualquiera de los factores y medidas señaladas en las letras b) y c).
g) Toda aquella otra información que verse sobre medio ambiente o sobre los elementos, componentes o conceptos definidos en el artículo 2º de la ley."</t>
  </si>
  <si>
    <t>There is Open Governmental Information Regulation</t>
  </si>
  <si>
    <t>Articulo  20 Constitución Política Colombiana. "Se garantiza a toda persona la libertad de expresar y difundir su pensamiento y opiniones, la de informar y recibir información veraz e imparcial, y la de fundar medios masivos de comunicación." (http://www.alcaldiabogota.gov.co/sisjur/normas/Norma1.jsp?i=4125)
El Articulo 23 de la constitución política de Colombia establece como derecho fundamental el derecho de petición, según el cual  "Toda persona tiene derecho a presentar peticiones respetuosas a las autoridades por motivos de interés general o particular y a obtener pronta resolución. El legislador podrá reglamentar su ejercicio ante organizaciones privadas para garantizar los derechos fundamentales". http://www.alcaldiabogota.gov.co/sisjur/normas/Norma1.jsp?i=4125
El derecho de acceso a la información es reconocido expresamente por el artículo 74 de la Constitución Política de Colombia en los siguientes términos: “Todas las personas tienen derecho a acceder a los documentos públicos salvo los casos que establezca la ley”. Este precepto está ubicado en el Capítulo 2 del Título II de la Constitución (De los Derechos sociales, económicos y culturales), la jurisprudencia constitucional ha reconocido su carácter de derecho fundamental.  
La ley 1437 DE 2011 o código de procedimiento administrativo y de lo contencioso administrativo establece en el capitulo II y a lo largo de su articulado el carácter de derecho fundamental que la solicitud y respectiva entrega de información tienen en el ordenamiento Colombiano, así como los casos específicos en los cuales dicha información puede ser negada por la existencia de reserva legal, esta norma se complementa con la Ley 1712 de 2014- la mas reciente de las leyes en materia de acceso a la información (que entrara en vigencia en septiembre del mismo año). " Por medio de la cual se crea la ley de transparencia y del derecho de Acceso a la Información Pública Nacional  y se dictan otras disposiciones" , esta ley incluye en su Artículo 3 algunos  principios de la transparencia y acceso a la información pública como son el principio de no discriminación de acuerdo al cual los sujetos obligados deberán entregar información a todas las personas que lo soliciten, en igualdad de condiciones, sin hacer distinciones arbitrarias y sin exigir expresión de causa o motivación para la solicitud.
El Decreto-ley 2811 de 1974 o Código de Recursos naturales Renovables  y de protección Ambiental, Libro I parte III titulo IV en sus artículos 20 a 24 establece disposiciones relativas al sistema de Información Ambiental como aquel que analiza y mantiene actualizada la información concerniente a recursos naturales y medio ambiente, estableciendo el carácter de libre consulta que deben tener los datos del sistema y su difusión periódica cuando se trate de datos de interés general.
En igual sentido la Ley 57 de 1985, por medio de la cual se ordena la publicidad de los actos y documentos oficiales, en su artículo 12, establece que en la medida en que no sean materia de reserva legal o versen sobre temas que involucren la seguridad nacional, toda persona tiene el derecho de acceder a los documentos que reposen en los archivos de las entidades públicas y a obtener copias de los mismos. 
De igual manera se creo el sistema de información ambiental en Colombia (SIAC) con el fin de facilitar la gestión de la información ambiental del país como apoyo a la toma de decisiones y participación social para un desarrollo sostenible, (tomado de pagina 83  https://www.siac.gov.co/documentos/DOC_Portal/DOC_Siac/Normativa/1400_GI_91_02_01_MARCO_CONCEPTUAL_INTEGRADO_SIAC.pdf. )
Sistema de información ambiental en Colombia https://www.siac.gov.co/</t>
  </si>
  <si>
    <t>Constitution du 20 janvier 2002(Article 19)
"Tout citoyen a le droit d’exprimer et de diffuser librement son opinion par la parole, l’écrit, l’image ou tout autre moyen de communication.
La liberté de l’information et de la communication est garantie. La censure est prohibée. L’accès aux sources d’information est libre. Tout citoyen a droit à l’information et à la communication. Les activités relatives à ces domaines s’exercent dans le respect de la loi".
Constitution du 20 janvier 2002(Article 40): "Tout citoyen a le droit de présenter des requêtes aux organes appropriés de l'Etat"</t>
  </si>
  <si>
    <t>Constitución Política arts. 30 y 27: 
Art. 32 Ley de Jurisdicción Constitucional, no. 7135, del 10 de octubre de 1989: otorga 10 días hábiles para responder a la petición
Ley Orgánica del Ambiente (no. 7554 del 4/10/1996) art. 23: información de expediente de evaluación de impacto ambiental es pública.
Artículo 20 de la Ley de Hidrocarburos no.7399 del 3 de mayo de 1994 , registro público especial de los actos de exploración y explotación de hidrocarburos.</t>
  </si>
  <si>
    <t>Loi n°11/009 du 9 juillet 2011 portant principes fondamentaux relatifs à la protection de l'environnement
Article 8</t>
  </si>
  <si>
    <t>Ley No. 64-00 sobre Medio Ambiente y Recursos Naturales, del  18 de agosto del año 2000.
Ley No.200-04 de Libre Acceso a la Información Pública 28 de junio de 2004.</t>
  </si>
  <si>
    <t>Constitucion de la Republica (2008), Art. 18 # 2
Ley Orgánica de Transparencia y Acceso a la Información Pública (LOTAIP - 2004), Art. 19</t>
  </si>
  <si>
    <t>Ley de Acceso a la Información Pública.</t>
  </si>
  <si>
    <t>Public Information Act (2000), in English: https://www.riigiteataja.ee/en/eli/514112013001/consolide
Art 4(1): In order to ensure democracy, to enable public interest to be met and to enable all persons to exercise their rights and freedoms and perform their obligations, holders of information are required to ensure access to the information in their possession under the conditions and pursuant to the procedure provided by law.
Art 6: A request for information is a request to obtain information submitted, pursuant to the procedure provided for in this Act, to a holder of information by a person making a request for information.
Art 8(1): Access to information shall be granted by a holder of information by:
 1) complying with a request for information;
 2) disclosing information.</t>
  </si>
  <si>
    <t>Environmental Policy of Ethiopia
Article 4.7 (C)
c. To make available environmental information as a legal right to all interested parties except where the release of such information would compromise national security, community intellectual property rights or individual intellectual property rights;</t>
  </si>
  <si>
    <t>Constitution: titre VII art. 94 à 102
Loi n°07/2001 portant Code de la communication audiovisuelle, cinématographique et écrite
Loi n°16/96 du 16 aout 1993 portant loi d'orientation en matière d'environnement dite Code de l'Environnement
Décret sur les Etudes d'impact en matière d'environnement</t>
  </si>
  <si>
    <t>Section 8(a) Environmental Impact Assessment Regulations (Amendment) 2002</t>
  </si>
  <si>
    <t>De conformidad con la Constitución Politica de la República de 1985 en el artículo 28 establece la posibilidad de presentar una solicitud, que obliga a la autoridad a recibirla, tramitarla, resolverla y notificarla.
El artículo 30 del mismo cuerpo legal señala que todos los actos de la administración son públicos y de acceso a los interesados.
La ley de Libre Acceso a la Información Pública decreto 57-2008 (2008) del Congreso de la República, señala entre los obligados a proporcionar información solicitada 
1.	Organismo Ejecutivo, todas sus dependencias, entidades centralizadas, descentralizadas y autónomas; (Ministerio del Ambiente y Recursos Naturales MARN, Consejo Nacional de Áreas Protegidas CONAP)
4.	Todas las entidades centralizadas, descentralizadas y autónomas; Instituto Ncional de Bosques 
Artículo 6.
Así mismo establece el mecanismo para atender esta solicitud, artículos 16, 17 y 18.</t>
  </si>
  <si>
    <t>IL n'existe pas de Lois sur l'accès à l'information sur demande . 
L'obligation nous est donnée par la COnstitution d'HAITI en son article 40 qui trace de la manière dont l'état est obligé de donner publicité de toute information .
DROIT A L'INFORMATION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t>
  </si>
  <si>
    <t>1. Ley de Transparencia y Acceso a la Información Pública (Decreto no. 170-2006, publicado en el Diario Oficial La Gaceta el 30 de diciembre de 2006) Artículos 14, 15, 20 y 21.
2. Reglamento a la Ley de Transparencia y Acceso a la Información Pública (Acuerdo no. IAIP 0001-2009, publicado en el Diario Oficial La Gaceta el 06 de marzo de 2008) Artículos 34, 36, 38 y 39
3. Ley General del Ambiente (Decreto no. 104-93, publicado en el Diario Oficial La Gaceta el 30 de junio de 1993) Artículo 103
4. Reglamento de la Ley General del Ambiente (Acuerdo no. 109-93, publicado en el Diario Oficial La Gaceta el 5 de febrero de 1994) Artículo 90</t>
  </si>
  <si>
    <t>The Freedom of Information Act, the Act No. 112 of 2011 Art. 26
Link to the law: http://net.jogtar.hu/jr/gen/hjegy_doc.cgi?docid=A1100112.TV&amp;celpara=#xcelparam
The Environmental Protection Act, the Act No. 53 of 1995 Art. 12
Link to the law: http://net.jogtar.hu/jr/gen/hjegy_doc.cgi?docid=99500053.TV&amp;celpara=#xcelparam
The Aarhus Convention proclaimed by Act No. 81 of 2001 Art. 4
Link to the law: http://net.jogtar.hu/jr/gen/hjegy_doc.cgi?docid=A0100081.TV&amp;celpara=#xcelparam</t>
  </si>
  <si>
    <t>The Right to Information Act, 2005- 
The Air (Prevention and Control of Pollution) Act, 1981- Section 16(2)(i) and 17 (1)(c) of the Act 
The Water (Prevention and Control of Pollution) Act, 1974-  Section 16 (2)(f) and 17 (1)(c) 
Environment Impact Assessment Notification, 2006, Para 7 (III) (vi)</t>
  </si>
  <si>
    <t>Indonesia have a Public Information Disclosure Act (PIDA) No. 14/2008 that provides access to information (general information including environmental information held by the Government Institution). The information can be obtained based on: Proactive released (it is supplied and published periodically) based on Article 9, Proactive immediate release (Immediate Released) Article 10, Information should be available at any time Article 11. In addition, if we need information that is not available based on the aforementioned category, we can request the information to the public body.
Further, Indonesia is also have environmental related regulations which provide access to information or proactive release. For example:  Environmental Law Protection and Management Act No. 32/2009 also provides obligation regarding the access to environment information Article 65 (2) and Article 68 (a).</t>
  </si>
  <si>
    <t>Article 7(1) of the European Communities (Access to Information on the Environment) Regulations 2007-2011
http://www.environ.ie/en/Environment/AccesstoInformationontheEnvironment/Legislation/
http://www.environ.ie/en/Legislation/Environment/Miscellaneous/FileDownLoad,30002,en.pdf
Freedom of Information Act 1997
http://www.irishstatutebook.ie/1997/en/act/pub/0013/
Freedom of Information (Amendment) Act 2003
http://www.irishstatutebook.ie/pdf/2003/en.act.2003.0009.pdf</t>
  </si>
  <si>
    <t>Freedom of information Law (1998)
There is a general Law and specific environmental provisions.
http://www.freedominfo.org/documents/Israel--FOIL1998.pdf</t>
  </si>
  <si>
    <t>Section 7 of the Access to Information Act 2002
http://moj.gov.jm/laws/access-information-act
Section 21 of the Natural Resources Conservation (Permits and Licences ) Regulations 1996
http://moj.gov.jm/laws/natural-resources-conservation-authority-act-0
Section 48 of the Natural Resources Conservation Authority (Air Quality) Regulations 2006 
http://www.nepa.gov.jm/air-quality/NRCA_Air_Quality_Regulations_August_2006.pdf</t>
  </si>
  <si>
    <t>Act on Access to Information Held by Administrative Organs
http://www.japaneselawtranslation.go.jp/law/detail/?id=99&amp;vm=02&amp;re=01&amp;new=1</t>
  </si>
  <si>
    <t>Law on Securing the Right to Information Access  No.(47) 2007, Article 7 and Article 8</t>
  </si>
  <si>
    <t>Constitution of Kenya 2010 section 35
Environmental Management and Coordination Act 1999 section 123
Water Act 2005, section 7,8,18,43,46.
Forest Act of 2005 section 60
EMCA (Water Quality) Regulations section 2006 ,section 26</t>
  </si>
  <si>
    <t>Constitution of the Republic of Latvia, 1922, A100, A104, A115
Freedom of Information Law, 1998, S2, S10
Environmental Protection Law, 2006, S7
Administrative Procedure Law, 2001, S54
Judgment of 8 February 2007 adopted by the Constitutional Court of the Republic of Latvia in the case No. 2006-09-03, para. 11</t>
  </si>
  <si>
    <t>Law of the Republic of Lithuania on the Right to Receive Information from State and Municipal Institutions and Bodies of 11 January 2000 (No VIII-1524) with later amendments (http://www3.lrs.lt/pls/inter3/dokpaieska.showdoc_l?p_id=471234)
Article 7(1)(1) of the Law on Environmental Protection of 20 February 1992 (No I-2223) with later amendments. (http://www3.lrs.lt/pls/inter3/dokpaieska.showdoc_l?p_id=449517&amp;p_tr2=2)</t>
  </si>
  <si>
    <t>Law on the Environment, 05/07/2005, , Section 8 (Access to Environmental Information) Official Gazzette No. 53/2005
http://faolex.fao.org/docs/pdf/mac105107.pdf</t>
  </si>
  <si>
    <t>1) La Charte de l’Environnement Malagasy, Loi n° 90-033 du 21 Décembre 1990 modifiée  par les Lois n° 97 012 du 6 Juin 1997 et  n°2004-015 du 19 Août 2004  est en refonte actuellement. Dans sa nouvelle version, en cours de validation actuellement, en son article 6, l’accès à l’information et la participation publique à toutes décisions environnementales font partis des droits et obligations.
2) Le Décret MECIE, décret n° 99-954 du 15 Décembre  1999 modifié par le Décret n°2004-167 du 03 Février 2004 relatif à la Mise en Compatibilité des Investissements avec l’Environnement (MECIE) est l’Instrument juridique imposant aux investisseurs publics et privés de procéder à une étude d’impact environnemental, lorsque ces investissements sont susceptibles de porter atteinte à l’environnement, en application de l’article 10 de la Charte de l’Environnement Malagasy.</t>
  </si>
  <si>
    <t>There is no federal law on freedom of information in Malaysia, although at state level, both Selangor and Penang have enacted legislation on freedom of Information.  
At federal level several legislation's do provide for some degree of access to environmental information, through public participation, such as, the Environmental Impact Assessment procedure under section 34A of the Environmental Quality Act 1974, as well as section 9 of the Town and Country Planning Act 1976. Under section 60 Biosafety Act 2007, subject to specific restrictions, the public has access to select information.</t>
  </si>
  <si>
    <t>El artículo 6 de la Constitución Política de los Estados Unidos Mexicanos -CPEUM- establece que "Toda persona tiene derecho al libre acceso a información plural y oportuna, así como a buscar, recibir y difundir información e ideas de toda índole por cualquier medio de expresión."
Párrafo adicionado DOF 11-06-2013
La misma CPEUM establece o siguiente en su párrafo A. "Para el ejercicio del derecho de acceso a la información, la Federación, los Estados y el Distrito Federal, en el ámbito de sus respectivas competencias, se regirán por los siguientes principios y bases:
III. 	Toda persona, sin necesidad de acreditar interés alguno o justificar su utilización, tendrá acceso gratuito a la información pública, a sus datos personales o a la rectificación de éstos.
Párrafos reformados y publicados en DOF 11-06-2013
Disponible en www.diputados.gob.mx
También la Ley Federal de Transparencia y Acceso a la Información Pública Gubernamental -LFTPAIG- establece en su artículo 2 lo siguiente:
"Artículo 2. Toda la información gubernamental a que se refiere esta Ley es pública y los particulares tendrán acceso a la misma en los términos que ésta señala."
Ley publicada en el DOF el 11 de junio de 2012, con última reforma publicada el 8 de junio de 2012. Disponible en www.diputados.gob.mx</t>
  </si>
  <si>
    <t>Law on transparency and the right to get information, adopted 16 June, 2011 . Article1: Objective of the law: to regulate relationships of citizens and legal entities to seek and get information from state organizations on their activities.
URL: http://www.legalinfo.mn/law/details/374?lawid=374</t>
  </si>
  <si>
    <t>Constitution of the Republic of Namibia nothing about access to information in Chapter 3: Fundamental Humand Rights and Freedoms, nothin in Chapter 11: Principles of State Policy
Environmental Management Act 7 of 2007 also silent on access to environmental information 
There is no access to information legislation in Namibia</t>
  </si>
  <si>
    <t>ley 621 (May 16, 2007) LEY DE ACCESO A LA INFORMACIÓN PÚBLICA
http://legislacion.asamblea.gob.ni/Normaweb.nsf/($All)/675A94FF2EBFEE9106257331007476F2?OpenDocument
Artículo 2.- La información pública existente en posesión de las entidades señaladas en el artículo anterior, se considera de acceso público a quien lo solicite en los términos previstos en esta Ley.</t>
  </si>
  <si>
    <t>Freedom of Information Act, 2011 ("FOIA, 2011") Section 1(1).</t>
  </si>
  <si>
    <t>The Freedom of Information Ordinance, 2002
S.2(i): Definition of “record” is relatively restricted.
S.2(h): Defines “public body”, which would include the Pakistan Environmental Protection Agency
S.3: States that there shall be an exercisable right to access any official record which shall not be denied, notwithstanding anything contained in any other law for the time being in force.
S. 13(1) states that the designated official shall supply the required information to the applicant, unless the request is denied for reasons stipulated in S.13(2).</t>
  </si>
  <si>
    <t>Constitución Política de Panamá, 1972 y posteriores reformas. Artículo 43. Disponible en:http://www.asamblea.gob.pa/main/LinkClick.aspx?fileticket=fDgmRvYW8cY%3D&amp;tabid=123
ARTICULO 43. Toda persona tiene derecho a solicitar información de acceso público o de interés colectivo que repose en bases de datos o registros a cargo de servidores públicos o de personas privadas que presten servicios públicos, siempre que ese acceso no haya sido limitado por disposición escrita y por mandato de la Ley, así como para exigir su tratamiento leal y rectificación.
Ley 6 de 22 de enero de 2002 "Que dicta normas para la transparencia en la gestión pública, establece la 
acción de Hábeas Data y dicta otras disposiciones." Artículo 2. Disponible en. http://www.up.ac.pa/ftp/2010/principal/transparencia/Ley-Transparencia.pdf
Artículo 2. Toda persona tiene derecho a solicitar, sin necesidad de sustentar justificación o motivación alguna, la información de acceso público en poder o en conocimiento de las instituciones indicadas en la presente Ley. Las empresas privadas que suministren servicios públicos con carácter de exclusividad, están obligadas a proporcionar la información que les sea solicitada por los usuarios del servicio, respecto a éste.</t>
  </si>
  <si>
    <t>S51 of the PNG Constitution generally mandates for access to information for the public as one the qualified rights (Freedom to information and speech), however reference in the wording is only to a citizen, rather to anybody or the public. This requirement though not specific to environmental information is general and covers all, including environmental information that should be made public. 
PNG does not, as yet, have a specific law regulating the freedom of information, though it is mandated by the Constitution. The need for one has been highlighted and discussed on many occasions by successive governments including the current one(O'Neil/Dion) and responsible government agencies i.e Ombudsman Commission, however one is yet to be developed.
The Environment Act 2000 applies to all sectors (Mining, Logging, Oil &amp; Gas, Agro-forestry etc) and especially large scale impact activities and also provides generally for access to environmental information. s131of the Act stipulates for a register to be kept of all records /documents conducted in the administration of its functions and provides further (s131)(2)) that all these records are available to any person at any reasonable time to be inspected for their purposes. Such records include copies of all notifications, applications, decisions and approvals taken under the Act including;
(a) each registration of intention to carry out preparatory work received under Section 48; and
(b) each notice to undertake environmental impact assessment served under Section 50; and
(c) each inception report and environmental impact statement submitted under Sections 52 and 53; and
(d) each direction given by the Director in relation to a program of public review of an environmental impact statement under Section 55; and
(e) each representation and submission received in response to public review of an environmental impact statement; and
(f) each assessment of an environmental impact statement undertaken by the Director (but not including any confidential information withheld from public review by the Director under Section 55); and
(g) each referral of an environmental impact assessment to the Council under Section 57; and
(h) each Council recommendation under Section 58 in relation to a proposed activity; and
(i) each approval in principle, or refusal to approve an activity by the Minister, under Section 59; and
(j) such information as the Director considers appropriate in relation to permits, including each application for a permit, each application for transfer, renewal, amendment or surrender of a permit, and a copy of each permit and the conditions endorsed on it; and
(k) each notice issued by the Director requiring a person to apply for a permit under Section 45; and
(l) each decision by the Council in relation to an application for review of a decision by the Director under Section 68; and
(m) each decision by the Director in relation to suspension or cancellation of a permit under Section 72; and
(n) each direction by the Director in relation to conduct or commissioning of an environmental audit or investigation, and the terms of reference for an audit or investigation and approval of the auditor or investigator by the Council under Section 74; and
(o) each environmental improvement plan approved by the Director under Section 75; and
(p) each monitoring and management report submitted by a permit holder under the conditions of a permit; and
(q) each emergency authorization issued by the Director under Section 76; and
(r) each Environmental Protection Order, Clean-up Order and Emergency Direction issued under Division IX.1; and
(s) each requirement for information under Section 108; and
(t) copies of information for offences against this Act, in connection with every proposed activity.
The Oil and Gas Act 1998 mandates for a register to be kept (s96) with records of of applications, grants, extensions, transfers and dealings in licences etc and also expressly provides further that such records are accessible by any person upon a payment of prescribed fees (s105).  
Other sectoral laws in the area of, conservation, forestry, mining  etc are silent do not expressly stipulate for information to be provided for upon request. s113 Mining Act provides for a register of records mining tenements, transfer etc however there is no express provision allowing access to the public. If there are provisions that relate to the giving of information, it is either restricting access to information (c163 Mining Act, s 149, Oil &amp; Gas Act ) or is only in the aspect of the relevant authority seeking information from the public (Mining Act, s161, Oil &amp; Gas Act, s143), rather than, information to the public as a right of the public.  In other specific cases (Conservation Areas Act, s21, the law expressly allows for information gained upon searches. However it should be noted that in terms of environmental information in the different sectors it is regulated by the Environment Act 2000, hence there is adequate access to environmental  information mandated by law.</t>
  </si>
  <si>
    <t>El derecho de acceso a la información pública está establecido en el Art. 28 de la Constitución, en conjunción con el Art. 40 que establece el derecho a peticionar ante las autoridades y el 45 que establece que la falta de ley reglamentaria no podrá ser invocada para negar o menoscabar algún derecho o garantía.</t>
  </si>
  <si>
    <t>Ley General del Ambiente Ley Nº 28611, del año 2005
Artículo II.- Del derecho de acceso a la información
CAPÍTULO 4: ACCESO A LA INFORMACIÓN AMBIENTAL Y PARTICIPACIÓN CIUDADANA (artículos del 41 al 51)
http://www.osinerg.gob.pe/newweb/uploads/GFGN/L28611.pdf
Ley de Transparencia y Acceso a la Información Pública, Ley Nº 27806, de agosto del 2002
http://www.peru.gob.pe/normas/docs/LEY_27806.pdf</t>
  </si>
  <si>
    <t>Art. III, Sec. 7, Philippine Constitution 
CSC v. Legaspi, Supreme Court 
Sec. 39, Clean Air Act
Sec. 23, Clean Water Act</t>
  </si>
  <si>
    <t>Law no 544/2001 regarding freedom of information.Governmental Decision no 878/2005, transposing the EU Directive 2003/4/EC on public access to environmental information, dealing with access to environmental information. Law no 544/2001 applies with priority regarding the deadlines and procedure of communicating the information because is a superior normative act, issued by The Parliament. The Governmental Decisions can only be issued to execute the superior normative acts without the possibility to modify or add legal provisions. Law no 544/2001 is also more preferable because the legal provisions are more concrete and the deadlines for the authorities to provide answers to the requests of information are narrower and much more clearly stipulated.</t>
  </si>
  <si>
    <t>Articles 29, 41, 42 Constitution RF; art. 11-12 Federal Law on Environmental Protection (10.01.2002 #7-FZ); Federal Law on Infromation, Information technologies and Infromation protection (27.07.2006 #149-FZ); Federal Law on providing access to information about public and local authorities activities (09.02.2009 #8-FZ); Federal Law on citizens appeals consideration (02.05.2006 #59-FZ); art. 31 The Land Code RF (25.10.2001 #136-FZ); art. 3, 18, 19 Federal Law on Environmetal Impact Assessment (23.11.1995 #174); art. 8, 15 Federal Law  on Sanitary-Epidemiological Wealth of Population (30.03.1999 #52-FZ); art. 23 Federal Law on Basic Principles of Citizens Health Protection (21.11.2011 #323-FZ); art. 23 Federal Law on Nuclear Safety (09.01.1996 #3-FZ); art.10 Federal Law on Consumers Rights Protection; art.17 Federal Law on Hydrometeo Service (19.07.1998 #113-FZ); art.3,19,29 Federal Law on Ambient Air Protection (04.05.1999 #96-FZ); art.26,34 Federal Law on Water Supply and Water Disposal (07.12.2011 #416-FZ); art.6 Federal Law on Population and Territories Protection from Natural and Technogenic Emergency Situations  (21.12.1994 #68-FZ); art.5 Federal Law on Quality and Safety of Meal Products (02.01.2000 #29-FZ); art.10 Federal Law on State Regulation in the Area of Genetic Engineering Activity (05.07.1996 386-FZ); art. 3, 5, 6 11 Federal Law on Consumers and Industrial wastes (24.06.1998 #89); art. 4, 6, 7, 8, 18, 19, 20, 24 Federal Law on Providing Access to Information on Courts Activities in RF (22.12.2008 #262-FZ); art. 2, 4, 5, 6 Federal Law on State Information System of Fuel and Energy Complex (03.12.2011 #382-FZ); art.5, 7 RF Law on State Secret (21.07.1993 #5485-1; Federal Law on Security (28.12.2010 #390-FZ); art. 3, 10, 13 Federal Law on Commercial Secret (29.07.2004 #98-FZ); art.1225 RF Civil Code (18.12.2006 #230-FZ); Chapters 3, 4  EIA  Regulation  (approved by MNR RF Order 16.05.2000 #372; art. 7,8, Chapter 7 RF City Construction Code (29.12.2004 #190-FZ);  art.3, 24, 31 RF Water Code  (03.06.2006 #74-FZ ); art.1, 60, 53.2, 52.3  RF Forest Code (04.12.2006 #200-FZ).</t>
  </si>
  <si>
    <t>Constitution of the Republic of South Africa, Section 32.
Promotion of Access to Information Act 2 of 2000, Section 11.</t>
  </si>
  <si>
    <t>Laws studied:
The Constitution of the Democratic Socialist Republic of Sri Lanka
Apex environmental management law:
National Environmental Act  No 47 of 1980 last amended by Act No. 53 of 2000  (NEA) ( Sec 10(n))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(Section 20A)
Laws and regulations governing pollution control (including air and water quality laws): 
NEA
NWPES
National Water Supply and Drainage Board Law last amended by Act No 13 of 1992 (NWSDBL)
Motor Traffic Act (cap 203) last amended by Act No 8 of 2009 (as it provides for vehicular emission certificates and connected matters
Environmental Impact Assessments: 
NEA  (Part IVC)
NWPES (Part VII)
Fauna and Flora Protection Ordinance No 2 of 1937 last amended by Act No. 22 of 2009 (FFPO) (Sec,9A)
Terrestrial biodiversity (protected areas and wildlife) and forests:
FFPO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(Sec.12)
Petroleum Resources Act No 26 of 2003 (PRA) (Sec. 8)
National Gems and Jewellery Authority Law No 50 of 1993 (NGJAL)
Regulations:
National Environmental Appellate Procedure Regulations gazette extraordinary 850/4 of 20/12/1994) (Reg5)
Cases:
Bulankulame vs Secretary to the Ministry of Industrial Development et al  (2000) 3 SLR 244
Environmental Foundation Ltd vs. Urban Development Authority et al SC FR 47/2004</t>
  </si>
  <si>
    <t>Physical Planning and Development Act, Cap. 5.12 of the 2005 Revised Laws of Saint Lucia, section 47(1), (3), (4)
Water &amp; Sewerage Act Cap. 9.03 of the 2008 Revised Laws of Saint Lucia, section 97
Water and Sewerage (Water Resource Management) Regulations No. 7 of 2009, regulations 5 and 23</t>
  </si>
  <si>
    <t>1. The Constitution of the United Republic of Tanzania, 1977 as amended from time to time provides for the right to be informed at all times of the important maters in life. This is enshrined in article 18(b) &amp; (d). The articles provide (b) " every person has a right to seek, receive and, or disseminate information
regardless of national boundaries" (d) "every person has a right to be informed at all times of various important events of life and activities of the people and also of issues of importance to the society"
2. Part thirteen (XIII) of The Environmental Management Act (EMA), 2004 provides for Environmental information, Education and Research. S. 172 of the Act provides for freedom of access to environmental information. It provides that " Every citizen of Tanzania shall, subject to the provisions of subsection (2) and regulations made by the Minister, have freedom of access to publicly held information relating to the implementation of this Act and to the state of the environment and actual and future threats to the environment, including any emissions to water, air or land as well as the disposal and storage of hazardous waste. 
S. 178(1) of EMA, 2004 provides " the public shall have the rights to be timely informed of the intention of public authorities to make executions or legislative decisions affecting the environment and of the available opportunities to participate in such decisions". The Act goes on to provide under Subsection (3) of the same section that "information relating to decisions affecting the environment may be made available to the public before the date on which the decisions is to be made"
S. 175(1) of EMA, provides  that the Director of Environment shall in every two years publish a report on the state of the environment and environmental management which shall also be tabled before the National Assembly.
3. The Forest Act No. 14 of 2002 provides that "The Director and all officers appointed under this Act may, where it is appropriate to do so, provide and disseminate information and guidance, in writing by order or notice to members of the public in connection with the implementation of this Act"
s. 178 (1) of EMA, requires the public to be informed on  matters that affect environment
Regulation 39 and 40 of EIA and Audit Regulations, 2005  also provide for the rights of access to information.</t>
  </si>
  <si>
    <t>The Official Information Act, B.E. 2540, Section 7, 9 and 11</t>
  </si>
  <si>
    <t>Environmental Management Act
Section 17
Freedom of Information Act
Section 9(1)(l)
Section 11</t>
  </si>
  <si>
    <t>Law on Access to Information of 2003, no:4982: http://www.mevzuat.gov.tr/MevzuatMetin/1.5.4982.pdf
Bilgi edinme hakkı
Madde 4- Herkes bilgi edinme hakkına sahiptir.
Türkiye'de ikamet eden yabancılar ile Türkiye'de faaliyette bulunan yabancı tüzel kişiler, isteyecekleri bilgi
kendileriyle veya faaliyet alanlarıyla ilgili olmak kaydıyla ve karşılıklılık ilkesi çerçevesinde, bu Kanun hükümlerinden
yararlanırlar.
Türkiye'nin taraf olduğu uluslararası sözleşmelerden doğan hak ve yükümlülükleri saklıdır.
Bilgi verme yükümlülüğü
Madde 5- Kurum ve kuruluşlar, bu Kanunda yer alan istisnalar dışındaki her türlü bilgi veya belgeyi başvuranların
yararlanmasına sunmak ve bilgi edinme başvurularını etkin, süratli ve doğru sonuçlandırmak üzere, gerekli idarî ve teknik
tedbirleri almakla yükümlüdürler.
Bu Kanun yürürlüğe girdiği tarihten itibaren diğer kanunların bu Kanuna aykırı hükümleri uygulanmaz.
Environmental Law of 1983, no: 2872; source: http://www.mevzuat.gov.tr/MevzuatMetin/1.5.2872.pdf
Bilgi edinme ve başvuru hakkı(2)
Madde 30 – (DeğiĢik: 26/4/2006 – 5491/21 md.)
Çevreyi kirleten veya bozan bir faaliyetten zarar gören veya haberdar olan herkes ilgili mercilere başvurarak faaliyetle ilgili gerekli önlemlerin alınmasını veya faaliyetin durdurulmasını isteyebilir.
Herkes, 9/10/2003 tarihli ve 4982 sayılı Bilgi Edinme Hakkı Kanunu kapsamında çevreye ilişkin bilgilere ulaşma
hakkına sahiptir. Ancak, açıklanması halinde üreme alanları, nadir türler gibi çevresel değerlere zarar verecek bilgilere ilişkin
talepler de bu Kanun kapsamında reddedilebilir.</t>
  </si>
  <si>
    <t>Section 5, Access to Information Act 2005
Article 41 Constitution of the Republic of Uganda
Section 85 National Environment Act cap 153
Section 91 National Forest and Tree Planting Act 2003
Section 151 Petroleum (Exploration, Development and Production) Act  No. 3 of 2014
Section 74 Petroleum (Refining, Conversion, Transmission and Mid Storage) Act No. 4 of 2013</t>
  </si>
  <si>
    <t>Constitution of Ukraine (№ 254к/96-ВР, 1996)
http://zakon2.rada.gov.ua/laws/show/254%D0%BA/96-%D0%B2%D1%80 
the Law on Access to Public Information (№ 2939-VI, 2011) 
http://zakon4.rada.gov.ua/laws/show/2939-17</t>
  </si>
  <si>
    <t>Freedom of Information Act 2000 (England, Wales and Northern Ireland):
http://www.legislation.gov.uk/ukpga/2000/36/contents
Freedom of Information Act (Scotland) 2002:
http://www.legislation.gov.uk/asp/2002/13/contents
England, Wales and Northern Ireland
Environmental Information Regulations 2004:
http://www.legislation.gov.uk/uksi/2004/3391/contents/made
Scotland
Environmental Information Regulations (Scotland) 2004:
http://www.legislation.gov.uk/ssi/2004/520/contents/made</t>
  </si>
  <si>
    <t>US Freedom of Information Act, 5 U.S.C. 552(a)(3)(A)
http://uscode.house.gov/view.xhtml?req=(title:5%20section:552%20edition:prelim)%20OR%20(granuleid:USC-prelim-title5-section552)&amp;f=treesort&amp;edition=prelim&amp;num=0&amp;jumpTo=true (attached)
US Clean Air Act, 42 U.S.C. 7414
http://uscode.house.gov/view.xhtml?req=(title:42%20section:7414%20edition:prelim)%20OR%20(granuleid:USC-prelim-title42-section7414)&amp;f=treesort&amp;edition=prelim&amp;num=0&amp;jumpTo=true (attached)
US Clean Water Act, 33 U.S.C. 1318
http://uscode.house.gov/view.xhtml?req=(title:33%20section:1318%20edition:prelim)%20OR%20(granuleid:USC-prelim-title33-section1318)&amp;f=treesort&amp;edition=prelim&amp;num=0&amp;jumpTo=true</t>
  </si>
  <si>
    <t>Ley de acceso a la Informaciòn Publica 18.381, obliga a toda la administración o proveer la información solicitada.</t>
  </si>
  <si>
    <t>Articulo 71 de la Ley Organica de Ambiente,  de fecha 22 de dicembre de 2006, Gaceta Oficial Extraordinaria Nº 5.833. Articulos 138 y 139 de la Ley Organica de la Administracion Publica, de fecha 17 de octubre de 2001, Gaceta Oficial Nº 37.305</t>
  </si>
  <si>
    <t>Water Information will be provided upon request: After the Article 8, 43 of the Law on Water Resources (WR) 2012 and Article 12 of the Government Decree No. 201/2013/ND-CP 27 September 2013 on Detailed Provisions for the implementation of some Articles of the 2012 Law on WR (Decree 201/2013); Article 34, 36 of the Law on Natural Disaster prevention and control 2013. (See .pdf attached)</t>
  </si>
  <si>
    <t>Constitution of Zimbabwe Amendment No 20, Act 1 of 2013; Section 62 
Environmental Management Act (Chapter 20:27) passed in 2003;  Section 4 (1) (b)
Access to Information and Protection of Privacy Act (Chapter 10:27), Section 5</t>
  </si>
  <si>
    <t>Reviewer</t>
  </si>
  <si>
    <t>National Reviewer3643</t>
  </si>
  <si>
    <t>National Reviewer3766</t>
  </si>
  <si>
    <t>National Reviewer3771</t>
  </si>
  <si>
    <t>National Reviewer4040</t>
  </si>
  <si>
    <t>National Reviewer4065</t>
  </si>
  <si>
    <t>National Reviewer3647</t>
  </si>
  <si>
    <t>National Reviewer3648</t>
  </si>
  <si>
    <t>National Reviewer3650</t>
  </si>
  <si>
    <t>National Reviewer3651</t>
  </si>
  <si>
    <t>National Reviewer3994</t>
  </si>
  <si>
    <t>National Reviewer4043</t>
  </si>
  <si>
    <t>National Reviewer4022</t>
  </si>
  <si>
    <t>National Reviewer3772</t>
  </si>
  <si>
    <t>National Reviewer3656</t>
  </si>
  <si>
    <t>National Reviewer4098</t>
  </si>
  <si>
    <t>National Reviewer3658</t>
  </si>
  <si>
    <t>National Reviewer4066</t>
  </si>
  <si>
    <t>National Reviewer3660</t>
  </si>
  <si>
    <t>National Reviewer3661</t>
  </si>
  <si>
    <t>National Reviewer4150</t>
  </si>
  <si>
    <t>National Reviewer3663</t>
  </si>
  <si>
    <t>National Reviewer4084</t>
  </si>
  <si>
    <t>National Reviewer4446</t>
  </si>
  <si>
    <t>National Reviewer4333</t>
  </si>
  <si>
    <t>National Reviewer4001</t>
  </si>
  <si>
    <t>National Reviewer3664</t>
  </si>
  <si>
    <t>National Reviewer4021</t>
  </si>
  <si>
    <t>National Reviewer3668</t>
  </si>
  <si>
    <t>National Reviewer3670</t>
  </si>
  <si>
    <t>National Reviewer3672</t>
  </si>
  <si>
    <t>National Reviewer2092</t>
  </si>
  <si>
    <t>National Reviewer3760</t>
  </si>
  <si>
    <t>National Reviewer3709</t>
  </si>
  <si>
    <t>National Reviewer4048</t>
  </si>
  <si>
    <t>National Reviewer4071</t>
  </si>
  <si>
    <t>National Reviewer3674</t>
  </si>
  <si>
    <t>National Reviewer4055</t>
  </si>
  <si>
    <t>National Reviewer4153</t>
  </si>
  <si>
    <t>National Reviewer3713</t>
  </si>
  <si>
    <t>National Reviewer3678</t>
  </si>
  <si>
    <t>National Reviewer3992</t>
  </si>
  <si>
    <t>National Reviewer3681</t>
  </si>
  <si>
    <t>National Reviewer3683</t>
  </si>
  <si>
    <t>National Reviewer4057</t>
  </si>
  <si>
    <t>National Reviewer4019</t>
  </si>
  <si>
    <t>National Reviewer3689</t>
  </si>
  <si>
    <t>National Reviewer4096</t>
  </si>
  <si>
    <t>National Reviewer3690</t>
  </si>
  <si>
    <t>National Reviewer4162</t>
  </si>
  <si>
    <t>National Reviewer3774</t>
  </si>
  <si>
    <t>National Reviewer4034</t>
  </si>
  <si>
    <t>National Reviewer3692</t>
  </si>
  <si>
    <t>National Reviewer4049</t>
  </si>
  <si>
    <t>National Reviewer4052</t>
  </si>
  <si>
    <t>National Reviewer4144</t>
  </si>
  <si>
    <t>National Reviewer3695</t>
  </si>
  <si>
    <t>National Reviewer3711</t>
  </si>
  <si>
    <t>National Reviewer4053</t>
  </si>
  <si>
    <t>National Reviewer4067</t>
  </si>
  <si>
    <t>Project Manager4119</t>
  </si>
  <si>
    <t>National Reviewer3714</t>
  </si>
  <si>
    <t>National Reviewer3762</t>
  </si>
  <si>
    <t>National Reviewer4177</t>
  </si>
  <si>
    <t>National Reviewer4068</t>
  </si>
  <si>
    <t>National Reviewer4073</t>
  </si>
  <si>
    <t>National Reviewer3706</t>
  </si>
  <si>
    <t>National Reviewer3703</t>
  </si>
  <si>
    <t>National Reviewer3705</t>
  </si>
  <si>
    <t>Opinion</t>
  </si>
  <si>
    <t>Agree</t>
  </si>
  <si>
    <t>Agree with Comments</t>
  </si>
  <si>
    <t>Disagree</t>
  </si>
  <si>
    <t>Not Qualified</t>
  </si>
  <si>
    <t>Suggested Score</t>
  </si>
  <si>
    <t>1</t>
  </si>
  <si>
    <t>2</t>
  </si>
  <si>
    <t>3</t>
  </si>
  <si>
    <t>Comments</t>
  </si>
  <si>
    <t>Peer Review Discussions</t>
  </si>
  <si>
    <t>National Reviewer4086</t>
  </si>
  <si>
    <t>National Reviewer4479</t>
  </si>
  <si>
    <t>National Reviewer4504</t>
  </si>
  <si>
    <t>General Discussions</t>
  </si>
  <si>
    <t>Legal Researcher4273: This indicator was completed by John Bonine.</t>
  </si>
  <si>
    <t>"Natural Person" in indicator 1 refers to any person. Good practice requires that any person should be able to make an information request. Limiting requests to citizens only is not in accordance with good practice and should be scored lower. If this is the case, please include a comment in the box. "Legal persons" are incorporated bodies such as companies, corporations, and firms. When assessing this indicator, ALL laws including the sectoral laws must be assessed as a whole. For example, if there is a general Freedom of Information Act (FOIA), and special access provisions in sectoral laws, they must be assessed together. Sometimes, a FOIA might override other laws including sector laws. At other times a sector law provision on access might override the FOIA.
NOTE: If the previous indicator was scored a "0" because no law providing access to information exists, this indicator and subsequent indicators in the guideline will also be scored "0".</t>
  </si>
  <si>
    <t>Citizens, non-citizens, and legal persons all have the right</t>
  </si>
  <si>
    <t>Only two of the three categories have the right</t>
  </si>
  <si>
    <t>Only citizens have the right</t>
  </si>
  <si>
    <t>The law is silent on this matter or there is no law providing access to environmental information on request</t>
  </si>
  <si>
    <t>El artículo 3° de la ley  25831 establece que "El acceso a la información ambiental será libre y gratuito para toda persona física o jurídica".
Genera incertidumbre que la misma norma indica que "Se deberá presentar formal solicitud ante quien corresponda, debiendo constar en la misma la información requerida y la identificación del o los solicitantes residentes en el país, salvo acuerdos con países u organismos internacionales sobre la base de la reciprocidad." La norma guarda silencio respecto de aquellos requirentes que no residan en el país.
Sin embargo, un trato desigual a personas no residentes en el país, podría verse como contrario a nuestro marco Constitucional. Ademas de adoptar la forma de gobierno republicana, nuestra Constitución establece en su art. 20 que “los extranjeros gozan en el territorio nacional de todos los derechos civiles del ciudadano”. El derecho al acceso es además sostenido por una serie de acuerdos internacionales sobre Derechos Humanos, que se encuentran incorporados a nuestra ley fundamental, con Jerarquía Constitucional. Tanto la “Declaración Universal de los Derechos Humanos” (art. 19), la “Convención Americana sobre los Derechos Humanos” (art. 13.1) como el “Pacto Internacional de Derechos Civiles y Políticos” (art.19.2) receptan el derecho de todas las personas a buscar, recibir y difundir información que sea considerada pública.</t>
  </si>
  <si>
    <t>Australia’s general freedom of information law, which provides the main legislative scheme for making a request for environmental information, does not limit the power to make such a request to only one or two of the three categories of persons (namely, citizens, non-citizens and legal persons).  On the contrary, as noted in relation to Guideline 1.1, any person has the right to exercise their legally enforceable right to obtain access to information by making a request for the desired information.  In relation to statutory provisions such as s 515A of the Environment Protection and Biodiversity Conservation Act 1999 (Cth) and ss 103 and 123 of the Water Act 2007 (Cth), making environmental information publicly available online pursuant to these sections would result in that information becoming freely available to anyone in the world who has access to the internet.</t>
  </si>
  <si>
    <t>Legal Researcher4095: According to this law only the Citizen of Bangladesh can ask information from any concern authority. the person who is not a citizen of Bangladesh can not ask for any information according this law.</t>
  </si>
  <si>
    <t>La cible de ses dispositions est assez large. Pas de discrimination de quelque forme que ce soit. Mais dans le même temps, la loi ne prévoit pas une exigence qui force l’État à fournir l'information.</t>
  </si>
  <si>
    <t>La Constitución y la Ley del Medio Ambiente facultan a toda persona  a solicitar información 
El Reglamento de la Ley del Medio Ambiente Establece: “Toda persona natural o colectiva, pública o privada, tiene derecho a obtener información sobre el medio ambiente..."  (RGGA, 1995, Art. 24)
La ley Forestal establece que: "Toda persona individual o colectiva tiene derecho a ser informada..." (Art. 8, inc. I).</t>
  </si>
  <si>
    <t>At the Environmental Law, 10.650, 2003 (2º, § 1º), perhaps the mention of 'individual' exclude legal person.</t>
  </si>
  <si>
    <t>Both the general access law and the special law on protection of environment provide a right of access of every natural, legal, foreign person.</t>
  </si>
  <si>
    <t>The Constitution, even recognizing the human rights in all the international instruments, does not make it clear it guarantees the rights of those outside the "Khmer Citizen" specified in all provisions in it. It usually refers to “Khmer Citizen” as the owner/holder of a right. Similarly the Law on Environmental Protection and Natural Resource Management uses the word "Public" having access to the environmental information. These raise question whether the non-citizens/foreigners are included to have the access.
The Law on Environmental Protection and Natural Resource Management provides the Government to adopt a sub-decree (Executive's Order) to elaborate more about the procedure of  the "public" to have the access of the environmental information. Until now, the sub-decree is not yet made. In principle, the information shall be put available to anyone who needs it, whether they have the interest in it or not.
The sub-decree on the control of air pollution/quality requires the Ministry of Environment to manage data relating to the result of the air quality testing and to assess the status of air quality, and to publicly disseminate that. However, in practice, such information is never made out to the public
Similar situation to the rest of the referred laws.
The most important law which the Civil Society Groups and the opposition party have pushed so hard since 2006 is the Law on Access to Information. This law has been rejected by the government and the parliament and could not get their serious attention. In addition, as of the current practice, it's so hard to have any access to the public information.
For the law on the press, it focuses only on the press agencies (not the public) to request in writing for certain information from governmental authorities for their publication.</t>
  </si>
  <si>
    <t>The Access to Information Act s. 4(1) indicates that all Canadian citizens and permanent residents have a right of access to information.  The Access to Information Extension Order, No. 1., extends this right to all individuals and corporations present in Canada.
This indicator has been scored at a "2" because, while some non-citizens and legal persons do have access to information rights, these rights are limited in that they apply only so long as the individuals or corporations in question are located within Canada.
The right expressed in s. 4(1) of the Act applies "notwithstanding any other Act of Parliament", but is subject to exemptions set out in the Act itself.  Of particular note, under s. 24, the head of a government institution must refuse access to any record that includes information the disclosure of which is prohibited or restricted under one of the statutory provisions listed in Schedule II.  (In other words, while the Access to Information Act usually "trumps" other laws, Schedule II contains a list of specific provisions from other Acts that "trump" the Access to Information Act.)
Schedule II currently lists provisions from 56 separate Acts of Parliament.  This includes a number of statutes relevant to environmental issues and resource industries, such as the Canadian Environmental Assessment Act, 2012, SC 2012 c. 19 s. 52, (specifically, ss. 45(4) and (5), which relate to the disclosure of evidence that could cause direct, specific and substantial harm to a witness or to the environment), and various statutes relating to energy regulation, petroleum, and other resource industries.
While the researcher did not attempt a comprehensive examination of all 56 exemptions for purposes of this indicator, he did review a sample of the provisions from those statutes most directly related to environmental issues.  All of the exemptions reviewed applied equally to citizens, non-citizens and legal persons.  Consequently, these exemptions did not affect the score for this indicator.</t>
  </si>
  <si>
    <t>La ley no distingue entre ciudadanos y no ciudadanos, ni entre personas naturales y jurídicas.</t>
  </si>
  <si>
    <t>El componente antrópico de los artículos constitucionales expuestos y por ende esenciales para el ordenamiento jurídico general hace referencia a “todas las personas”  sin diferenciar entre personas naturales y jurídicas, nacionales o extranjeros. Dado el carácter de mandato superior que tiene nuestra constitución el articulado de la misma prevalecerá sobre cualquier otra norma que contravenga algunas de estas disposiciones por lo cual no podrán ser invalidados estos preceptos por ninguna otra ley sectorial. Asi mismo el Articulo 74 de la ley 99 de 1993, hace referencia al derecho que toda persona posee de ejercer el derecho de peticion frente a asuntos ambientales.
Así mismo las normas referenciadas se enmarcan en el acceso a la información publica general, entendiéndose comprendida en la misma la información Ambiental.</t>
  </si>
  <si>
    <t>Cet article de la Constitution ne vise pas  directement l'information environnementale. Elle vise l'information en général.</t>
  </si>
  <si>
    <t>Los derechos constitucionales de petición y acceso a los departamentos administrativos, artículo 27 y 30 de la Constitución Política, son garantías individuales, se ejercen en forma individual o colectiva, frente a la Administración Pública en General.  Estos derechos son tutelados por el Recurso de Amparo que establece la Ley de la Jurisdicción Constitucional.  La Jurisprudencia Constitucional los ha entendido como derechos humanos aplicables a "toda persona" en su sentido más amplio.</t>
  </si>
  <si>
    <t>Legal Researcher4039: Bien que le texte réglementaire devant définir les modalités d'accès à l'information environnementale n'ait pas encore été pris, les dispositions du décret suivront cependant le sens de l'article 8 qui énonce que "toute personne a le droit d'accéder aux informations disponibles, complètes et exactes relatives à l'environnement".</t>
  </si>
  <si>
    <t>La Constitución de la República en su articulo 49 numeral 1 al igual que la ley 200-04 solo se refieren a que todas las personas tienen libre acceso a la información pública, de manera que existen dos tipos de personas físicas y jurídicas, en tal sentido no excluye ningún tipo de persona independientemente no señale de manera expresa personas físicas y morales, así ha sido asumido en la practica que personas físicas y jurídicas pueden solicitar y recibir información.</t>
  </si>
  <si>
    <t>The Constitution establish that all the Ecuadorians are citizens and enjoy the constitutional rights (Art. 6); foreigners enjoy the same rights as Ecuadorian citizens (Art. 9). Moreover it establish that all persons, individually or collectively, can access public information (Art. 18).
The LOTAIP establish that all persons can access information.</t>
  </si>
  <si>
    <t>Legal Researcher4146: Si bien el Art. 66 de la Ley de Acceso a la Información Pública, no especifica expresamente que los solicitantes de información pueden ser personas naturales o jurídicas; ya el derecho común en El Salvador, establecido en el Código Civil, en el Art. 52, regula que las personas, son naturales y jurídicas, las segundas tendrán su representante, situación que si contempla la Ley de Acceso a la Información Pública..</t>
  </si>
  <si>
    <t>The Public Information Act does not differentiate the persons entitled to request information, everyone has the right.</t>
  </si>
  <si>
    <t>Legal Researcher1371: Ce décret parle de l'information environnementale (car sur les déchets) à la demande de toute personne. Donc, pour moi, cela peut être une personne physique ou morale. Donc, pour moi il faut cocher (3) la première case "citizens, non citizens and legal persons all have the right" (A confirmer par Verlaine car elle a choisi le (1).</t>
  </si>
  <si>
    <t>Legal Researcher4141: Environmental legislation silent on information requests.</t>
  </si>
  <si>
    <t>La ley establece en sentido general el derecho a la información sin especificar ni tampoco excluir el tema ambiental, por lo que todo tema es sujeto de proporcionarse, es decir salvo materia de seguridad nacional toda información debe proporcionarse 
En el sistema jurídico de Guatemala la Constitución tiene prevalencia o supremacia sobre toda otra norma, ésta en el artñiculo 30 claramente indica que "Los interesados" y lo indica en sentido amplio y extensivo sin limitar calidad, ciudadania etc. Tampoco exige acreditar la justificación para obtener esta información. POr otra parte la misma Constitución establece que el particular puede hacer todo lo que la ley no prohibe, combinando ambos artículos existe un derecho ilimitado a obtener información.
No obstante lo anterior el articulo 2 de la Ley de Acceso a la Información Decreto 57-2008 amplia este concepto y establece
"Articulo 5. Sujeto activo. Es toda persona individual o jurídica, pública o privada, que tiene derecho a solicitar, tener acceso y obtener la información pública que hubiere solicitado conforme lo establecido en esta ley.</t>
  </si>
  <si>
    <t>Los artículos 1 y 4 de la Ley se refieren a "toda persona", pero los artículos 2 numeral 1,   "el ciudadano" Artículos 3 numerales 1 y 3, 5, 8, 11 numeral 6 y 15 se refieren a "el ciudadano" o "los ciudadanos". Se habla de personas jurídicas en en el artículo 4 y 20. 
“Toda persona” incluye inversionistas extranjeros no ciudadanos tienen derecho a la información.</t>
  </si>
  <si>
    <t>The Constitution in its Art. VI guarantees the protection of personal data and the availability of public interest data. The FOIA guarantees the right to anyone to have access to public interest information upon request. The EPA reaffirms this and ensures this right to everyone. The Aarhus Convention Act contains identical provisions. The words used by the Constitution ("everyone"), by the FOIA ("anyone") and by the EPA ("everyone") guarantee that any applicant for information is treated indiscriminately.</t>
  </si>
  <si>
    <t>As per Section 3 of the Right to Information Act, 2005 only citizens can obtain information under the Act. Non citizens cannot obtain information under the Act. However legal persons are also not included in the Act but several orders passes by Central Information Commission says information can be sought by Legal person under the Right to Information Act, 2005.</t>
  </si>
  <si>
    <t>Everybody shall be individual or business entity whether in the form of legal entity or not (Article 1 (32) EPMA No. 32 of 2009).  Based on this definition, the foreginers/non citizens is not included. Furthermore, there is no section in this Act that regulate about the non-citizens' right to access the environmental information and other environmental democracy rights.</t>
  </si>
  <si>
    <t>Directive 2003/4/EC of the European Parliament and of the Council on Public Access to Environmental Information ("the Access to Information on the Environment (AIE) Directive") provides that, subject to certain exceptions, information relating to the environment held by or for a public authority must be made available on request to any person, without that person having to state an interest. Article 2(5) of Directive 2003/4/EC defines an 'applicant' as "any natural or legal person requesting environmental information".
The AIE Directive was adopted by the EU to give effect to the Access to Information pillar of the 1998 UNECE Convention on Access to Information, Public Participation in Decision-making and Access to Justice in Environmental Matters (the "Aarhus Convention"), which was approved on behalf of the European Community by Council Decision 2005/370/EC of 17 February 2005. 
The Aarhus Convention was ratified by Ireland on the 12th June 2012. However, art.20(3) of the Convention provides that so far as each State which subsequently ratifies the Convention: .,. . . shall enter into force on the ninetieth day after the date of deposit by such State or organization of its instrument of ratification, acceptance, approval or accession. Therefore, the Convention only entered into force so far as Ireland's international law obligations are concerned on the 17th October 2012, as held in NO2GM Ltd. v Environmental Protection Agency [2012] IEHC 369 (see also Thomas O'Connor v Environment Protection Agency v Environmental Protection Agency [2012] IEHC 370). Furthermore, it was notified in that case that the Oireachtas (Irish Parliament) has not (yet) elected to make the Convention part of the domestic law of the State in the manner required by Article 29.6 of the Irish Constitution.
Directive 2003/4/EC replaced Council Directive 90/313/EC, which was the previous EU Directive covering access to environmental information. It has been transposed in Ireland by the European Communities (Access to Information on the Environment) Regulations 2007 (S.I. No.133 of 2007) as amended by the European Communities (Access to Information on the Environment)(Amendment) Regulations 2011 (S.I. No. 662 of 2011).
Reg.3 of the Consolidated European Communities (Access to Information on the Environment) Regulation 2007 to 2011 states that 'an applicant' means "any natural or legal person requesting environmental information pursuant to these Regulations". 
Thus, it can be seen that the Irish Regulations retain the definition in Directive 2003/4/EC although it appears that an applicant is limited to an application pursuant to the consolidated AIE Regulations. The definition of 'applicant' in Directive 2003/4/EC and the consolidated AIE Regulations does not limit the definition of applicant to citizenship and there is nothing specifically precluding a non-national from applying for environmental information in a particular jurisdiction.
The Department of the Environment, Community and Local Government published "Guidance for Public Authorities and others on the Implementation of the Regulations" in May 2013, which state that Directive 2003/4/EC requires that, subject to certain exceptions, information relating to the environment held by, or for, a public authority must be made available on request to any person, without that person having to state an interest.</t>
  </si>
  <si>
    <t>Non residents can apply only regarding their own rights in Israel</t>
  </si>
  <si>
    <t>Section 6(1) of the Access to Information Act 2002 states: Subject to the provisions of this Act, every person  shall have a right to obtain access to an official document, other than an exempt document.
"Person" is not defined in the Access to Information Act. However,successful Access to Information requests have been made by organisations (both legally registered and unregistered) as well as individuals.</t>
  </si>
  <si>
    <t>Legal Researcher3764: The Act provides any person (natural or legal) having access to information held by the national government. However, some of the ordinances on information disclosure of local governments do not allow request for information from the citizens living outside of their territory.</t>
  </si>
  <si>
    <t>Only citizens of Jordan (natural persons and legal persons) can benefit from the provisions of the mentioned law above.</t>
  </si>
  <si>
    <t>The Environmental law indicates that any person therefore covering all the above classes of people. However the Constitution talks of citizens only but i would take it that the Constitution is talking in generality in the interest of the state but not specifically environmental information. In the case of Nairobi Law Monthly versus KENGEN (2013) eKLR a body corporate was held not to be citizen for the purposes of article 35 and therefore not entitled to benefit from Article 35 of the Constitution.
Despite the above it is evident that the environmental law in Kenya provides that  any person can access environmental information and this is not in contrast with the Constitution since it does not contradict it.</t>
  </si>
  <si>
    <t>There are no legal norms that  are limiting requests only to citizens. The used term in the Constitution is "everyone". The legal norms of the Freedom of Information Law and the Administrative Procedure Law do not set any limitations to natural or legal persons that are excluded from the right to receive the information. Section 1 (para. 8) of the Administrative Procedure Law states that by "private person" as used in this law must be understood natural person, legal person or the association of such persons. Also, in the Environmental Protection Law and the law On Environmental Impact Assessment are used similar definitions - Section 6 of the Environmental Protection Law defines public as natural persons, associations, organizations and groups of persons, Section 3 (clause 4) of the law On Environmental Impact Assessment - natural persons and legal persons, as well as associations, organisations and groups have the right to obtain information regarding intended activities (projects)). Thus, citizens, non-citizens, and legal persons all have access to environmental information.</t>
  </si>
  <si>
    <t>The Law on the Environment, (Section 7, article 51) states that "everyone" has access to information, without explicitly stating what "everyone" means, i.e. everyone in the country or everyone in general as opposed to the FOIA.</t>
  </si>
  <si>
    <t>El indicador pregunta si ciudadanos, no-ciudadanos y las personas jurídicas tienen acceso al derecho a información.   Como puede leerse, la CPEUM establece en su Título de "Derechos Humanos y sus Garantías", que "todas las personas tienen acceso gratuito a la información pública en posesión de los entes públicos", y la LFTPAIG limita el derecho a "los particulares".    Estas disposiciones no mencionan específicamente a las "personas jurídicas" o "personas morales" como titulares del derecho al acceso a información, pero cualquier empleado, directivo, socio o dueño de una persona moral o jurídica podría tener la información pública requerida si la solicita como persona física.</t>
  </si>
  <si>
    <t>The  law on transparency and the right  to get information will provide with information citizens and legal persons or entities.</t>
  </si>
  <si>
    <t>The - Right to Information Act 2007 does not ensure - Right to information to non citizen. The text of law does not use the word 'person' so the legal person is also excluded.</t>
  </si>
  <si>
    <t>Sections 1 provides that any person may access information in custody or possession of a public institution and Section 31 defines "person" to include a corporation sole and body of persons whether corporate or incorporate, acting individually or as a group.</t>
  </si>
  <si>
    <t>De la normativa existente se desprende que solo se refiere a personas naturales y jurídicas</t>
  </si>
  <si>
    <t>Access to information of public concern is limited by the Constitution to citizens, which may also refer to juridical entities whose 60% or more percentage ownership is held by Filipino citizens.</t>
  </si>
  <si>
    <t>The Constitution expresses that 'everyone' has a right of access to information (sections specific to citizens clear state "citizens have a right"). The definition of requester, though somewhat narrower technically, still extends to 'persons' which would be presumed to extend juristic persons.</t>
  </si>
  <si>
    <t>The laws studied are silent on access to environmental information on request or any connected matter. As mentioned in the previous some laws provide for dissemination of information to the public.</t>
  </si>
  <si>
    <t>There is no freedom of information law or apex environment management law which provides for access to information.
Section 47(4) of the Physical Planning and Development Act Cap. 5.12 of the 2005 Revised Laws of Saint Lucia provides that a register shall be kept at the office of the Ministry and any person shall be entitled to access to the information recorded therein and to take copies of such information on payment of the prescribed fee. "Person" is defined in section 2 of the Act to include a natural person, a body corporate or any unincorporated body.
Regulation 5 of the Water and Sewerage (Water Resource Management) Regulations No. 7 of 2009 provides in paragraph 2 that the Agency must make any water resource management information that it collects, collates and analyses in the performance of the duties and exercise of the powers conferred by this Part available to any person who wants access to that information, on payment of a reasonable charge for such information having regard to the costs of its collection, collation and analysis. Regulation 23 of the Regulations provides that a register shall be kept at the office of the Agency and a person shall be entitled to access to the information recorded therein on payment of the prescribed search fee and to take copies of such information on payment of the cost of making copies. “Person” is defined in section 2 of the parent act, the Water &amp; Sewerage Act Cap. 9.03 of the 2008 Revised Laws of Saint Lucia, to include a body corporate or an unincorporated body.
Under both of these enactments, there is no limitation on the persons who may access the information requested.</t>
  </si>
  <si>
    <t>Basing on the Constitution of the URT and the Environmental Policy  of 1997 one may conclude that both natural and juridical persons are entitled to have access to environmental information. 
However under the specific law on environmental issues in Tanzania (EMA, 2004) only citizens are allowed to have access to environmental information. The Act uses specific words "every citizen" which in legal perspective, other environmental stakeholders like companies, firms and other organizations are not included. But the same law under s. 173(g) the National Environmental Management Council, an environmental oversight body in Tanzania, is mandated to exchange information with Non- Governmental Organizations,  regional and other international organizations.  
 It is therefore proper to conclude that all natural or legal persons have the right to access environmental information under specific laws.  Citizens can access environmental information directly under EMA, 2004 but legal persons like NGO, and companies can  access environmental information which is shared to them by NEMC and or by forma request to relevant authorities.</t>
  </si>
  <si>
    <t>Legal Researcher4309: In Section 9 of The Official Information Act, B.E. 2540, there is the limitation of  non-citizens to access to information. Non-citizens will have this right only after the Prime Minister enacting  the decree to follow up Section 9 but  since 1997 until present  the decree has not been enacted. So non-citizens have no right in Section 9 and Section 11 to access to information like Thai citizens.</t>
  </si>
  <si>
    <t>The Environmental Management Act states at section 2 that " “person” includes any individual or any firm, business, company, enterprise, body corporate, trust, unincorporated association, partnership, or governmental entity, however constituted."
The Freedom of Information Act states "any person" - does not define "person"</t>
  </si>
  <si>
    <t>If its environmental information, citizens and non citizens alike have the right to access it under the National Environment Act.
However under the Constitution and the Access to Information Act, only citizens can access information in the hands of government and its agents. 
The constitution is the supreme law of the land however and it would appear that at the moment only citizens can access information generally. Citizens here mean both natural and legal persons. In the case of Greenwatch Uganda v. Attorney General and Uganda Electricity Transmission Company (UETCL) HCCS No. 139 of 2001 (HC) (unreported) (High Court of Uganda)  Citizens have been interpreted by court  to include natural and legal persons. The court recognizes the concept of corporate citizenship in regard to the right to information. if  legal person is owned by Ugandans or is under Ugandan control it is a corporate citizen and can access information under Article 41. This decision is extremely progressive considering that most recently the Kenyan courts interpreted their equivalent of Article 41 very differently to restrict the right to natural persons in the case of the Nairobi Monthly Bulletin v. Kenya General Electricity Company</t>
  </si>
  <si>
    <t>According to Article 12.1 of the Law on Access to Public Information, for the purpose of that law all physical persons and legal entities apart from the public authorities, as well as associations of citizens without legal entity status are considered requesters and thus vested with the right to file information requests.</t>
  </si>
  <si>
    <t>Anyone has the right to request information from a public authority - be they an individual, NGO, citizen or non-citizen.</t>
  </si>
  <si>
    <t>Legal Researcher4273: FOIA 5 U.S.C. 552(a)(3)(A) provides that upon request documents must be made "promptly available to any person." 
Section 551 provides Definitions: 
"For the purpose of this subchapter-
. . . 
"(2) “person” includes an individual, partnership, corporation, association, or public or private organization . . . ."  Nothing in this limits "any person" to citizenship.  A case, British Airports Authority, confirmed that even legal persons residing in other countries can use the US FOIA (British Airports Authority v. U.S. Dept of State (530 F. Supp 46 (1981)).</t>
  </si>
  <si>
    <t>El artículo mencionado otorga el derecho a la información pública a toda persona a texto expreso por eso corresponde la calificación otorgada. 
http://www.parlamento.gub.uy/leyes/AccesoTextoLey.asp?Ley=18381&amp;Anchor=</t>
  </si>
  <si>
    <t>En materia ambiental, especificamente la Ley indica que "toda persona" no haciendo distincion entre fisica o juridica, ni entre ciudadano y no ciudadano.</t>
  </si>
  <si>
    <t>Legal Researcher3702: The Laws provide for natural or legal persons' access (including all GO/NGO and civil social organizations) to environment information as in the Law on Environment Protection</t>
  </si>
  <si>
    <t>The Constitution provides that "every Zimbabwean citizen or permanent resident, including juristic persons and the Zimbabwean media, has the right of access to any information". The Access to Information and Protection of Privacy Act also limits the categories of persons who may access information in Section 5 (3) States that the Act does not confer any rights to information to a person who is not a citizen of Zimbabwe, or who is not regarded as permanently resident in Zimbabwe or is not the holder of a temporary employment or residence permit or student’s permit or any unregistered mass media service and any foreign state or agency.
However, the Environmental Management Act  does not contain such a limitation. It only provides the right to "every person". This means the constitutional provisions and the provisions in the freedom to information law are more restrictive in terms of the categories of persons who have a right to access information.</t>
  </si>
  <si>
    <t>Ley N° 25.831 Régimen de libre acceso a la información pública ambiental. Boletín Oficial de la República Argentina Nº 30312, Ciudad Autónoma de Buenos Aires, 7 de Enero de 2004.</t>
  </si>
  <si>
    <t>See sources listed for 1.1.</t>
  </si>
  <si>
    <t>The Right to information Act, 2009, the Act Number 20 of 2009.
4. Right to information. – Subject to the provisions of this law, every citizen
shall have the right to information from the authority, and the authority shall, on
demand from a citizen, be bound to provide him information.</t>
  </si>
  <si>
    <t>CAP.13 of the Substantive Laws of Belize, R.E. 2003, Freedom of Information Act, Sec. 3, " 'applicant' means a person who has made a request;" Sec. 9., "every person shall have a right to obtain access in accordance with this Act" and "every person" is not limited by definition.</t>
  </si>
  <si>
    <t>Néant</t>
  </si>
  <si>
    <t>Constitución Política del Estado (2009), Título III: Derechos fundamentales y garantías, Capítulo tercero: derechos civiles y políticos, Sección I: Derechos Civiles Art. 21 inc. 6), Art. 24.
Ley Nº 1333 De Medio Ambiente (1992), TITULO X De la Participación Ciudadana, Capitulo I, Art. 93.
D. S. 24176 Reglamento General de Gestión Ambiental (1995) Título III de la Información Ambiental, Capitulo III Del Acceso a la Información Ambiental, Art. 24.
Ley N° 1700 Forestal (1996), Título II del Régimen forestal de la Nación, Capítulo I Principios Fundamentales, Art. 8 inc. I.</t>
  </si>
  <si>
    <t>Access to Information Law, 12.527, 2011 (10º)
Environmental Law, 10.650, 2003 (2º, § 1º)
National Environmental Policy Law, 6938, 1981, (9º, XI)</t>
  </si>
  <si>
    <t>ACCESS TO PUBLIC INFORMATION ACT
Persons entitled to the right of access to public information and the right of re-use of public sector information (Title amended - SG No. 49/2007) 
Art. 4. (1) Any citizen of the Republic of Bulgaria is entitled to access to public information subject to the conditions and the procedure set forth in this act, unless another act provides for a special procedure to seek, receive and impart such information.
(2) Foreign citizens and individuals with no citizenship shall enjoy the right under sub-art. 1 in the Republic of Bulgaria.
(3) Legal entities shall enjoy the right under sub-art. 1 too.
(4) (New, SG No. 49/2007) Persons under sub-art. 1, 2, 3 shall have the right of re-use of public sector information. 
ENVIRONMENTAL PROTECTION ACT
Article 17
Anyone shall have the right of access to available information relating to the environment without having to prove a specific interest.</t>
  </si>
  <si>
    <t>- The same laws and sub-decree in Indicator 1.1 of this Guideline.
- Law on the Press of 1995: Articles 4 and 5 (no English version is available), only for the press agencies (not the public) to request in writing for certain information from governmental authorities for their publication.</t>
  </si>
  <si>
    <t>Where there is provision for access to information, it applies to all persons. E.g.:
Law N° 96/12 of 5 August 1996 governing the Management of the Environment is specific, as it refers to “free access of populations to environmental information” and provides under its article 7 that “(1) all persons shall have the right to be informed on the negative effects of harmful activities on man, health, and the environment, as well as on the measures taken to prevent or compensate for these effects; and (2) a Decree shall define the context and conditions for exercising this right”.</t>
  </si>
  <si>
    <t>Access to Information Act, ss. 4(1) and 24 and Schedule II.
Access to Information Extension Order, No. 1, SOR/89-207 (entire document).</t>
  </si>
  <si>
    <t>Ley N° 20.285 Sobre Acceso a la Información Pública, publicada el 20 de Agosto de 2008, Artículo 10: "Toda persona tiene derecho a solicitar y recibir información de cualquier órgano de la Administración del Estado, en la forma y condiciones que establece esta ley.
El acceso a la información comprende el derecho de acceder a las informaciones contenidas en actos, resoluciones, actas, expedientes, contratos y acuerdos, así como a toda información elaborada con presupuesto público, cualquiera sea el formato o soporte en que se contenga, salvo las excepciones legales.</t>
  </si>
  <si>
    <t>Open Governmental Information Disclosure Regulation Article 1 says,In order to ensure that citizens, legal persons and other organizations 
obtain government information in accordance with the law, enhance transparency of the 
work of government, promote administration in accordance with the law, and bring into 
full play the role of government information in serving the people’s production and 
livelihood and their economic and social activities, these Regulations are hereby 
formulated. 
Environment Protection Law Article 51, "citizens,legal persons, and other organizations have legal rights to  environmental information, and participate and supervise environmental protection."  
In all legislation I have seen which regulate information disclosure , citizens, instead of  natural persons, are used.</t>
  </si>
  <si>
    <t>Articulo 4, 10 , y 74 de la ley 99 de 1993;
URL; http://www.alcaldiabogota.gov.co/sisjur/normas/Norma1.jsp?i=297
Articulo 13 constitucional; Todas las personas nacen libres e iguales ante la ley, recibirán la misma protección y trato de las autoridades y gozarán de los mismos derechos, libertades y oportunidades sin ninguna discriminación por razones de sexo, raza, origen nacional o familiar, lengua, religión, opinión política o filosófica.
Artículo 20 Constitución política de Colombia: "Se garantiza a toda persona la libertad de expresar y difundir su pensamiento y opiniones, la de informar y recibir información veraz e imparcial, y la de fundar medios masivos de comunicación". 
Artículo 23 Constitucional: "Toda persona tiene derecho a presentar peticiones respetuosas a las autoridades por motivos de interés general o particular y a obtener pronta resolución. El legislador podrá reglamentar su ejercicio ante organizaciones privadas para garantizar los derechos fundamentales".
Artículo 74 constitucional: “Todas las personas tienen derecho a acceder a los documentos públicos salvo los casos que establezca la ley”.
Ley 57 de 1985 a pesar de ser pre constitucional su contenido ha sido reconocido por la corte constitucional y continua siendo aplicado al regular la publicidad de los actos y documentos oficiales. (http://www.corteconstitucional.gov.co/relatoria/1992/t-473-92.htm)</t>
  </si>
  <si>
    <t>ARTICLE 19 de la Constitution : Tout citoyen a le droit d’exprimer et de diffuser librement son opinion par la parole, l’écrit, l’image ou tout autre moyen de communication.
La liberté de l’information et de la communication est garantie. La censure est prohibée. L’accès aux sources d’information est libre. Tout citoyen a droit à l’information et à la communication. Les activités relatives à ces domaines s’exercent dans le respect de la loi.</t>
  </si>
  <si>
    <t>Constitución Política: 27 y 30
Ley de la Jurisdicción Constitucional (7135 del 19/10/1989): 2</t>
  </si>
  <si>
    <t>Ley 200-04 de Libre Acceso a la Información Pública.
Ley 64-00 sobre Medio Ambiente y Recursos Naturales</t>
  </si>
  <si>
    <t>Constitucion: Art. 6, 9, 18
LOTAIP: Art. 1</t>
  </si>
  <si>
    <t>Art. 2 y 66 y 98(a) de Ley de Acceso a la Información y Art. 52 del Código Civil.</t>
  </si>
  <si>
    <t>Public Information Act (2000): https://www.riigiteataja.ee/en/eli/514112013001/consolide 
Art 4(2): Access to information shall be ensured for every person in the quickest and easiest manner possible.
Art 7:   Each person who submits a request for information to a holder of information pursuant to the procedure provided for in this Act is a person making a request for information.</t>
  </si>
  <si>
    <t>Environmental Policy 
Article 4.7
The policy requires making available environmental information as a legal right to all interested parties except where the release of such information would compromise national security, community intellectual property rights or individual intellectual property rights;
The Environmental Protection Organs Establishment  Proclamation 295/2002, Amendment  803/2013
Article 13: 
In consultation with the competent agencies, establish an environmental information system that
promotes efficiency in environmental data collection, management and use. 
The policy gave environment information to be provided as a legal right to all interested parties, i.e 
Citizens, non-citizens, and legal persons. Furthermore, as stated in the Environmental Protection Organs Establishment  Proclamation 295/2002, Amendment  803/2013 Article 13, it is the duty of public institution to establish a system and provide  environmental data collection and use.</t>
  </si>
  <si>
    <t>Au Gabon la loi 7/2014 fait référence à l'accès à l'information environnementale (article 23) sur demande du public. Toutefois, le décret 00541/PR/MEFEPEPN réglementant l'élimination des déchets en son article 10 parle de l'accès à l'information sur demande:
DISPOSITIONS GENERALES
Chapitre 1: De la production, de la detention et de l’élimination des déchets
Article 10
L’Administration ou l’exploitant est tenu, à la demande de toute personne, d’informer celle-ci sur les effets préjudiciables pour la santé de l’homme et la qualité de l’environnement du ramassage, du transport, du traitement, du stockage et du dépôt des déchets ainsi que sur les mesures prises pour prévenir ou compenser les effets</t>
  </si>
  <si>
    <t>The constitution provides that  “ALL PERSONS shall have the right to information, subject to such qualifications and laws as are necessary in a democratic. This provision has however never been invoked in respect of environmental or any other matters.</t>
  </si>
  <si>
    <t>Artículo 28 y 30 de la Constitución Política de la República de Guatemala y Ley de Acceso a la Información.</t>
  </si>
  <si>
    <t>Il n'y a pas de loi prévoyant l'accès à l'information environnementale sur demande .
L'obligation nous est donnée par la Constitution d'HAITI en son article 40 qui trace de la manière dont l'état est obligé de donner publicité de toute information .
DROIT A L'INFORMATION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t>
  </si>
  <si>
    <t>Ley de Transparencia y Acceso a la Información Pública (Decreto no. 170-2006, publicado en el Diario Oficial La Gaceta el 30 de diciembre de 2006) Artículos 1, 2, 3 numerales 1 y 3, 4, 5, 8, 11 numeral 6, 15 y 20.</t>
  </si>
  <si>
    <t>The Constitution 2011 Art. VI
Link to the law: http://net.jogtar.hu/jr/gen/hjegy_doc.cgi?docid=A1100425.ATV
The Freedom of Information Act, the Act No. 112 of 2011 Art. 26
Link to the law: http://net.jogtar.hu/jr/gen/hjegy_doc.cgi?docid=A1100112.TV&amp;celpara=#xcelparam
The Environmental Protection Act, the Act No. 53 of 1995 Art. 12
Link to the law: http://net.jogtar.hu/jr/gen/hjegy_doc.cgi?docid=99500053.TV&amp;celpara=#xcelparam
The Aarhus Convention proclaimed by Act No. 81 of 2001 Art. 4
Link to the law: http://net.jogtar.hu/jr/gen/hjegy_doc.cgi?docid=A0100081.TV&amp;celpara=#xcelparam</t>
  </si>
  <si>
    <t>Right to Information Act, 2005- as per section 3 of the Act Citizens have right to information.
Appeal Nos.CIC/WB/A/2006/00590, 639, 677, 754 to 758- Order dated 16.05.2007, passed by Central Information Commission (CIC) include legal person also under Right to Information Act. this has been followed in further orders of CIC.</t>
  </si>
  <si>
    <t>The Public Information Disclosure Act No.14/2008 guarantee the right of Indonesian citizens and Indonesian entities  (organisations/institutions such as NGO, association etc). It is stated in Article 1 (12) of PIDA  "Public Information Applicant means an Indonesian citizen and/or an Indonesian entities that applies for Public Information as regulated in this law". 
Environmental Protection and Management Act No. 32/2009  Article 65 (2)  stated "Everybody shall be entitled to environmental education, information access,participation access
and justice access in fulfilling the right to
proper and healthy environment",  but it is not clear whether it also guarantee the right of legal persons to access of information.</t>
  </si>
  <si>
    <t>Directive 2003/4/EC OF THE EUROPEAN PARLIAMENT AND OF THE COUNCIL
of 28 January 2003 on public access to environmental information and repealing Council Directive 90/313/EEC is the relevant European legislation on access to environmental information. 
http://www.environ.ie/en/Environment/AarhusConvention/
http://www.environ.ie/en/Environment/AarhusConvention/AarhusLegislation/
http://www.environ.ie/en/Environment/AccesstoInformationontheEnvironment/
http://www.environ.ie/en/Environment/AccesstoInformationontheEnvironment/Legislation/
http://www.environ.ie/en/Legislation/Environment/Miscellaneous/FileDownLoad,30001,en.pdf</t>
  </si>
  <si>
    <t>The Freedom of Information Act 1998, sectio 1.
Applies to citizens and residents.
Resident is defined as including incorporated bodies.
http://www.freedominfo.org/documents/Israel--FOIL1998.pdf</t>
  </si>
  <si>
    <t>Section 6(1) of the Access to Information Act 2002
http://moj.gov.jm/sites/default/files/laws/The%20Access%20%20to%20Information%20Act.pdf</t>
  </si>
  <si>
    <t>Art. 3, Act on Access to Information Held by Administrative Organs
http://www.japaneselawtranslation.go.jp/law/detail/?id=99&amp;vm=02&amp;re=01&amp;new=1</t>
  </si>
  <si>
    <t>Law on Securing the Right to Information Access  No.(47) 2007, Article 7</t>
  </si>
  <si>
    <t>Constitution of Kenya 2010 section 35
EMCA of 1999 section 123, read together with 121, and 122.</t>
  </si>
  <si>
    <t>Constitution of the Republic of Latvia, 1922, A100, A104, A115
Freedom of Information Law, 1998, S10
Environmental Protection Law, 2006, S6, 7
Administrative Procedure Law, 2001, S1 (clause 8), S54
Law On Environmental Impact Assessment, 1998, S3 (clause 4)</t>
  </si>
  <si>
    <t>Articles 1(22) and 7(1)(1) of the Law on Environmental Protection of 20 February 1992 (No I-2223) with later amendments. (http://www3.lrs.lt/pls/inter3/dokpaieska.showdoc_l?p_id=449517&amp;p_tr2=2)</t>
  </si>
  <si>
    <t>FOIA, Section 3, Article 4 
http://www.komspi.mk/en/?page_id=297
(1) All of the legal and physical entities have free access to information;
(2) The free access to information is granted also to foreign physical and legal entities in accordance to this and other law.</t>
  </si>
  <si>
    <t>•	La Charte de l’Environnement (Art 4 et 10 - Loi n° 90 033 du 21/12/90, modifiée par la loi n° 97 012 du 06/06/97)
 Article 4  " La protection et le respect de l'environnement sont d'intérêt général. Il est du devoir de chacun de veiller à la sauvegarde du cadre dans lequel il vit.
 A cet effet, toute personne physique ou morale doit être en mesure d'être informée sur les décisions susceptibles d'exercer quelque influence sur l'environnement et ce directement ou par l'intermédiaire de groupements ou d'associations. Elle a également la faculté de participer à des décisions."
Article 10  « Les projets d'investissements publics ou privés susceptibles de porter atteinte à l'environnement doivent faire l'objet d'une étude d'impact, compte tenu de la nature technique, de l'ampleur desdits projets ainsi que de la sensibilité du milieu d'implantation.</t>
  </si>
  <si>
    <t>The law is silent on this point. 
However, in specific legislation with provisions affecting public participation, the term varies. For example, the Town and Country Planning Act 1976, 'persons' though not defined under section 2 (interpretation section) is deemed as a 'natural person'. As an example: under section 9(1)(b), the State Director, when preparing the Draft Structure Plan for the state, must  ensure that  ..."persons who may be expected to desire an opportunity of making representations to the State Director in respect of those matters are made aware that they are entitled to, and are given, an opportunity of doing so..." or section 21 (7)(b) where 'person' here suggests a neighbor [read with sections 21(7)(a) and (c)]
However, under the Printing Presses and Publications Act, a 'person' is defined to include a body corporate or unincorporated.</t>
  </si>
  <si>
    <t>El artículo 6 de la CPEUM establece el acceso gratuito para todas las personas a la información pública en posesión del Gobierno .
El artículo 1o de la LFTPAIG señala que "La presente Ley es de orden público y tiene como finalidad proveer lo necesario para garantizar el acceso de toda persona a la información en posesión de los Poderes de la Unión, los órganos constitucionales autónomos o con autonomía legal, y cualquier otra entidad.
El artículo 2o de la LFTPAIG indica que " Toda la información gubernamental a que se refiere esta Ley es pública y los particulares tendrán acceso a la misma en los términos a que ésta señala"</t>
  </si>
  <si>
    <t>Law on transparency and the right to get information, adopted 16 June, 2011 . Article1.1. Objective of the law is to regulate reationships of citizens and legal entities to seek and get information from state organizations on their activities. URL: http://www.legalinfo.mn/law/details/374?lawid=374</t>
  </si>
  <si>
    <t>As there are no access to information laws, neither general access to information nor access to environmental information, there is also no provision access by either natural or legal persons</t>
  </si>
  <si>
    <t>The Section 3 of -Right to Information Act 2007 ensure right to information only for citizen. Below is the text of relevant provision.
3. Right to Information: (1) Every citizen shall, subject to this Act have the right
to information.
(2) Every citizen shall have access to the information held in the public
Bodies.</t>
  </si>
  <si>
    <t>ley 621 (May 16, 2007)
La Ley de Acceso a la información pública tiene por objeto normar, garantizar y promover el ejercicio del
derecho de acceso a la información pública exis
tente en los documentos, archivos y bases de
datos de las entidades o instituciones públicas
, las sociedades mixtas y las subvencionadas por
el Estado, así como las entidades privadas
que administren, manejen o reciban recursos
públicos, beneficios fiscales u otros
beneficios, concesiones o ventajas. SIN EMBARGO ES CONTRADICTORIA EN SU TEXTO Y CONTEXTO. Produce obstáculos para el usuario ciudadano. Lo entontramos en los siguientes artículos: Párrafo 2 del artículo 1 donde a discresión el estado puede señalar cualquier información como privada y esta no es considerada de libre acceso. El Capítulo IV artículo 20 de la ley mandata a proporcionar de oficio la información. El capíitulo V artículo 27 menciona cuales son los requisitos y exigencias para obtener la información, si el usuario no los específica bien entonces la misma será denegada. En los siguientes artículos aborda el tema de los plazos (29). El artículo 31 aborda el tema de la gratuidad pero luego se contradice a decir que los costos de reproducción serán asumidos por el solicitante.</t>
  </si>
  <si>
    <t>Sections 1 and 31 FOIA, 2011.</t>
  </si>
  <si>
    <t>Only citizens have the right (S.12(1))
S. 23 states that the provisions of Act are to be in addition to, and not in derogation of, anything contained in any other law for the time being in force.
Laws relating to the environment contain provisions relating to public participation, but there is no specific provision relating to access to information. 
The Constitution of the Islamic Republic of Pakistan, 1973 contains the fundamental Right to Information in Article 19-A. This right extends only to citizens of the country. It reads as follows:
"Every citizen shall have the right to have access to information in all matters of public importance subject to regulation and reasonable restrictions imposed by law."</t>
  </si>
  <si>
    <t>Constitución Política de Panamá, Artículo 43. Disponible en: http://www.asamblea.gob.pa/main/LinkClick.aspx?fileticket=fDgmRvYW8cY%3D&amp;tabid=123
ARTICULO 43. Toda persona tiene derecho a solicitar información de acceso público o de interés colectivo que repose en bases de datos o registros a cargo de servidores públicos o de personas privadas que presten servicios públicos, siempre que ese acceso no haya sido limitado por disposición escrita y por mandato de la Ley, así como para exigir su tratamiento leal y rectificación.
Ley 6 de 22 de enero de 2002. "Que dicta normas para la transparencia en la gestión pública, establece la 
acción de Hábeas Data y dicta otras disposiciones". Artículos1 (9),  2 y 6. Disponible en:http://www.up.ac.pa/ftp/2010/principal/transparencia/Ley-Transparencia.pdf
Artículo 1. Para efectos de la aplicación e interpretación de esta Ley, los siguientes términos se definen así:
[...] 9. Persona. Cualquier persona, ya sea natural o jurídica, que actúa en nombre propio o en nombre de un tercero. 
Artículo 2. Toda persona tiene derecho a solicitar, sin necesidad de sustentar justificación o motivación alguna, la información de acceso público en poder o en conocimiento de las instituciones indicadas en la presente Ley. Las empresas privadas que suministren servicios públicos con carácter de exclusividad, están obligadas a proporcionar la información que les sea solicitada por los usuarios del servicio, respecto a éste.
Artículo 6. Las solicitudes deberán contener lo siguiente: 
1. Nombre del solicitante. 
2. Número de cédula de identidad personal. 
3. Dirección residencial o de su oficina. 
4. Número telefónico donde puede ser localizado. 
Tratándose de personas jurídicas, deberán detallarse los datos de inscripción y los 
datos personales de su representante legal.</t>
  </si>
  <si>
    <t>S51, Constitution of the Independent State of Papua New Guinea allows excess only to citizens, ss3 of the s51 provides for the creation of procedures for ready access of information by law,  and again only to citizens. 
s131(2), Environment Act 2000, on the hand allows access to any person at all of all information kept in its registry and is stipulated by the Act.  The term "person" is not defined under the Act hence, in the case of conflicts as to the definition of "persons" considering there is no other definitions applicable here, it is highly likely the , s 51 on the Constitution will come into play restricting that right only to citizens.
S21 Conservation Areas Act allows access to information kept in its Register, and also gives a broad reference in the use of the term "person"  however does not provide an interpretation under its provisions as to who comes under the category of persons. The same may apply in the event of conflict as to who can be categorized as a person.</t>
  </si>
  <si>
    <t>Arts. 28, 40 y 45 de la Constitución en la forma en la que han sido interpretados por la Corte Suprema de Justicia en el Acuerdo y Sentencia Nro. 1306 del 15 de octubre de 2013.</t>
  </si>
  <si>
    <t>Ley General del Ambiente, Ley Nº 28611 señala de manera general  en el "Artículo II.- Del derecho de acceso a la información. Toda persona tiene el derecho a acceder adecuada y oportunamente a la información pública sobre las políticas, normas, medidas, obras y actividades que pudieran afectar, directa o indirectamente, el ambiente, sin necesidad de invocar justificación o interés que motive tal requerimiento".
Luego desarrolla y habla de personas naturales o jurídicas, no hace expresión de los  no ciudadanos.
Asimismo el Reglamento sobre Transparencia, Acceso a la Información Publica Ambiental y Participación y Consulta Ciudadana en Asuntos Ambientales aprobado mediante DECRETO SUPREMO N° 002-2009-MINAM señala en su artículo 5.- Del carácter público de la información ambiental señala ... debe proporcionarse cuando ésta sea solicitada por cualquier persona
natural o jurídica... "</t>
  </si>
  <si>
    <t>Art. III, Sec. 7, Philippine Constitution</t>
  </si>
  <si>
    <t>Law no 544/2001 regarding freedom of information, art 1 reffers to the access of any person to information - the provision of the law does not differentiate between legal of natural persons, ubi lex non distinquit nec nos distinquere debemus - if the law does not distinguish, shouldn't have we.</t>
  </si>
  <si>
    <t>art. 42б p.3 art 62 RF Constitution (1993) (https://www.constituteproject.org/constitution/Russia_2008.pdf); 
art. 8 Federal Law on Information, Information Technologies and Information Protection (27.07.2006 #149-FZ) ;  RF Civil Code (http://svobodainfo.org/ru/node/441); 
Federal Law on Legal Status of Foreigners in RF (25.07.2002 #115-FZ) (http://en.russia.edu.ru/information/npb/fzakon/law/115fz/index,2/).</t>
  </si>
  <si>
    <t>Constitution, section 32
PAIA, defn. of requester</t>
  </si>
  <si>
    <t>The Constitution of the Democratic Socialist Republic of Sri Lanka
Apex environmental management law:
National Environmental Act  No 47 of 1980 last amended by Act No. 53 of 2000  (NEA) ( Sec 10(n))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(Section 20A)
Laws and regulations governing pollution control (including air and water quality laws): 
NEA
NWPES
National Water Supply and Drainage Board Law last amended by Act No 13 of 1992 (NWSDBL)
Motor Traffic Act (cap 203) last amended by Act No 8 of 2009 (as it provides for vehicular emission certificates and connected matters
Environmental Impact Assessments: 
NEA  (Part IVC)
NWPES (Part VII)
Fauna and Flora Protection Ordinance No 2 of 1937 last amended by Act No. 22 of 2009 (FFPO) (Sec,9A)
Terrestrial biodiversity (protected areas and wildlife) and forests:
FFPO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(Sec.12)
Petroleum Resources Act No 26 of 2003 (PRA) (Sec. 8)
National Gems and Jewellery Authority Law No 50 of 1993 (NGJAL)
Regulations:
National Environmental Appellate Procedure Regulations gazette extraordinary 850/4 of 20/12/1994) (Reg5)
Cases:
Bulankulame vs Secretary to the Ministry of Industrial Development et al  (2000) 3 SLR 244
Environmental Foundation Ltd vs. Urban Development Authority et al SC FR 47/2004</t>
  </si>
  <si>
    <t>Physical Planning and Development Act, Cap. 5.12 of the 2005 Revised Laws of Saint Lucia, section 47(4)
Water &amp; Sewerage Act Cap. 9.03 of the 2008 Revised Laws of Saint Lucia, section 2
Water and Sewerage (Water Resource Management) Regulations No. 7 of 2009, regulations  5 and 23</t>
  </si>
  <si>
    <t>1. The Constitution of Tanzania 1977 which is the mother law of the land provides under article 18(b) &amp; (d) read together with article 27 that  guarantees the right of access to information to both natural and juridical persons (companies, firms, NGOs, CSO etc). it requires every person to have a right to seek, receive, impart or disseminate the information.
The National Environmental Policy of 1997 also shade more lights on the rights of access to information to both Natural and Juridical persons. Policy statements No. 35, 36 &amp; 40 all provide for sharing of information to all environmental stakeholders by government institutions.
However under S.172 of the EMA ,No. 20 of 2004 which is the framework law on environmental issues in Tanzania, only citizens have the rights to access environmental information. 
S. 173 (g) of the same Act, provides that the Council (National Environmental Management Council[) shall exchange environmental information with Non-Government Organizations or any other regional and international organizations.</t>
  </si>
  <si>
    <t>The Official Information Act, B.E. 2540, Section 9 and Section 11</t>
  </si>
  <si>
    <t>Law on Access to Information of 2003, no:4982: http://www.mevzuat.gov.tr/MevzuatMetin/1.5.4982.pdf
Bilgi edinme hakkı
Madde 4- Herkes bilgi edinme hakkına sahiptir- (article 4, everybody has a right to access to information).
Türkiye'de ikamet eden yabancılar ile Türkiye'de faaliyette bulunan yabancı tüzel kişiler, isteyecekleri bilgi
kendileriyle veya faaliyet alanlarıyla ilgili olmak kaydıyla ve karşılıklılık ilkesi çerçevesinde, bu Kanun hükümlerinden
yararlanırlar.
Türkiye'nin taraf olduğu uluslararası sözleşmelerden doğan hak ve yükümlülükleri saklıdır.
Bilgi verme yükümlülüğü
Madde 5- Kurum ve kuruluşlar, bu Kanunda yer alan istisnalar dışındaki her türlü bilgi veya belgeyi başvuranların
yararlanmasına sunmak ve bilgi edinme başvurularını etkin, süratli ve doğru sonuçlandırmak üzere, gerekli idarî ve teknik
tedbirleri almakla yükümlüdürler.
Bu Kanun yürürlüğe girdiği tarihten itibaren diğer kanunların bu Kanuna aykırı hükümleri uygulanmaz.
Environmental Law of 1983, no: 2872; source: http://www.mevzuat.gov.tr/MevzuatMetin/1.5.2872.pdf
Bilgi edinme ve başvuru hakkı(2)
Madde 30 – (DeğiĢik: 26/4/2006 – 5491/21 md.)
Çevreyi kirleten veya bozan bir faaliyetten zarar gören veya haberdar olan herkes ilgili mercilere başvurarak
faaliyetle ilgili gerekli önlemlerin alınmasını veya faaliyetin durdurulmasını isteyebilir.
Herkes, 9/10/2003 tarihli ve 4982 sayılı Bilgi Edinme Hakkı Kanunu kapsamında çevreye ilişkin bilgilere ulaşma
hakkına sahiptir. Ancak, açıklanması halinde üreme alanları, nadir türler gibi çevresel değerlere zarar verecek bilgilere ilişkin
talepler de bu Kanun kapsamında reddedilebilir.</t>
  </si>
  <si>
    <t>Article 41 and Section4 of the Constitution and the Access to Information Act respectively restrict the right to citizens.
Section 85- National Environment Act - grants the right to all persons</t>
  </si>
  <si>
    <t>the Law on Access to Public Information (№ 2939-VI, 2011) 
http://zakon4.rada.gov.ua/laws/show/2939-17</t>
  </si>
  <si>
    <t>Freedom of Information Act 2000 (England, Wales and Northern Ireland):
http://www.legislation.gov.uk/ukpga/2000/36/section/1
Freedom of Information Act (Scotland) 2002:
http://www.legislation.gov.uk/asp/2002/13/section/1
England, Wales and Northern Ireland
Environmental Information Regulations 2004:
http://www.legislation.gov.uk/uksi/2004/3391/regulation/5/made
Scotland
Environmental Information Regulations (Scotland) 2004:
http://www.legislation.gov.uk/ssi/2004/520/regulation/5/made
Website of the ICO:
http://ico.org.uk/for_organisations/freedom_of_information/guide/receiving_a_request</t>
  </si>
  <si>
    <t>US Freedom of Information Act, 5 U.S.C. 551(2)</t>
  </si>
  <si>
    <t>Ley 18.381, art. 3 - declara el derecho a la informaciòn pùblica como un derecho de todas las personas, sin discriminación alguna.</t>
  </si>
  <si>
    <t>Articulo 71 de la Ley Organica de Ambiente. Gaceta Oficial Extraordinaria 5.833, de fecha 22 de diciembre de 2006.</t>
  </si>
  <si>
    <t>The Laws provide for natural or legal persons' access to environment information as in the Law on Environment Protection (EP) 2005 (See .pdf): Articles 43, 103, 104 and in the Law on Water Resources: Articles 6 and 8; Decree 201/2013: Articles 3; Article 34, 36 of the Law on Natural Disaster prevention and control 2013</t>
  </si>
  <si>
    <t>Constitution of Zimbabwe Amendment No. 20 Act 1 of 2013; Section 62 (1)
Environmental Management Act (Chapter 20:27), Section 4 (1) (b)
Access to Information and Protection of Privacy Act (Chapter 10: 27), Section 5 (1) and (3)</t>
  </si>
  <si>
    <t>“Affordability” is relative to average personal or family incomes within a country.  Where income disparity is not great the average personal income is a good comparative guide.  Where the income disparity is great, the average income of the middle to low income groups is a better guide.  Costs of obtaining information can be compared to these income levels.  Good practice is to charge only for the actual cost of copying documentation and not for searching for the information.  Good practices will also make provisions for waivers of fees based on public interest nature of the request or poverty or non-profit nature of the applicant.</t>
  </si>
  <si>
    <t>The law requires access to environmental information to be free</t>
  </si>
  <si>
    <t>The law requires access to environmental information (i) to cost no more than the cost of copying; AND (ii) for fees to be waived or reduced based on the public interest nature of the request or poverty or non-profit nature of applicant</t>
  </si>
  <si>
    <t>The law requires access to environmental information to be "affordable" or "not expensive" (without defining the same) OR (ii)for fees to be waived or reduced based on the public interest nature of the request or povery or non-profit nature of applicant</t>
  </si>
  <si>
    <t>El artículo 3° de la Ley 25831 establece que "El acceso a la información ambiental será libre y gratuito para toda persona física o jurídica, a excepción de aquellos gastos vinculados con los recursos utilizados para la entrega de la información solicitada". y en su segundo párrafo especifica "En ningún caso el monto que se establezca para solventar los gastos vinculados con los recursos utilizados para la entrega de la información solicitada podrá implicar menoscabo alguno al ejercicio del derecho conferido por esta ley".</t>
  </si>
  <si>
    <t>Section 29 of the Freedom of Information Act 1982 (Cth) authorises an agency or minister to impose a charge for providing access to a document.  While an agency or minister is so authorised, it remains at their discretion to impose or not impose a charge, or impose a charge that is lower than the applicable charge under reg 3 of the Freedom of Information (Charges) Regulations 1982 (Cth).  In exercising the discretion, the agency or minister should take into account the ‘lowest reasonable cost’ objective in s 3(4) of the Freedom of Information Act 1982 (Cth).  
The charges that may be applicable in respect of a request for access to a document are set out in the schedule to the Freedom of Information (Charges) Regulation 1982 (Cth).  The following activity items may be subject to a charge: 
-	search and retrieval;
-	decision-making (after five hours of consideration has elapsed);
-	electronic production;
-	preparing a transcript from audio and visual materials;
-	photocopying;
-	supervision of a person’s inspection of documents and other materials by a government official; and
-	postage and delivery of documents    
Under s 29 of the Freedom of Information Act 1982 (Cth), an agency or minister must, within 30 days of receiving an applicant’s contention on charges, make a decision whether to correct, reduce or waive a charge. The agency or minister must take into account whether payment of the charge would cause financial hardship, or whether giving access would be in the public interest.
Attributing a score to Australia’s general freedom of information law under this indicator is difficult as the scoring guide for this indicator speaks to what the law requires a government agency to do (duty-based law), rather than what the law permits a government agency to do (discretion-based law).  Australia’s law certainly does not meet the requirement to score “3” for this indicator as the law does not require access to information (including environmental information) to be free.  It also does not meet the requirements to score “2” for this indicator as the law does not limit the discretion to impose a charge to the mere cost of copying documents and does not require a government agency to waive or reduce charges based on the public interest nature of the request or financial hardship (although, as noted, it can exercise its discretion to waive or reduce those charges).  
Similarly, Australia’s general freedom of information law goes beyond the requirements for a score of “0” for this indicator as it does make provision for access to information.  Consequently, Australia’s general freedom of information law probably best meets the requirements for a score of “1” (although it should be noted that it does not meet the scoring guide for this score neatly).</t>
  </si>
  <si>
    <t>Legal Researcher4095: The person who wants information must have pay the actual cost , but subject to the information commission any authority can declare some information free of cost.</t>
  </si>
  <si>
    <t>Legal Researcher3767: Agree with Reviewer</t>
  </si>
  <si>
    <t>Il est vrai que dans les différentes disposition, l'on ne retrouve pas cette précision de"liberté sans coût". Mais il faut noter que l'accès est effectivement sans frais dans les différents services, sauf l'exigence vis-à-vis du service n'est expressément indiquée dans les dispositions concernées.</t>
  </si>
  <si>
    <t>El Reglamento establece que “…Los costos de impresión correrán por cuenta del peticionario, cuando la información solicitada sobrepase de tres (3) páginas.”(Art. 24).
 Y el Reglamento Forestal: "Para obtener copia de dicha información se deberá llenar un formulario pre impreso en la repartición correspondiente, sufragando los costos de fotocopiado, reproducción o transcripción." (Art. 24, inc. b)</t>
  </si>
  <si>
    <t>At the access to information law, we have cost, but no more than the cost of copying, and for poverty is for free.
On the other hand, at the Environmental Law, we don´t have the exception for poverty. Perhaps, poor people will use the general law to get free environmental information.</t>
  </si>
  <si>
    <t>According to the general access law and the special environmental protection law the costs for copying only should be covered by the applicant.</t>
  </si>
  <si>
    <t>The laws and sub-decree do not say clearly if it is charged, except for the Law on Water Resource Management of 2007 providing in Article 8 saying it's free, except for commercial use that the requester may pay for it. There is also no provision specifying how much the requester has to pay. 
As one law mentions it to be free, the other law should maintain the consistency. And I can conclude that the information will be given free, except for a commercial use.
However, the laws and Sub-decree guarantee the information shall be kept available for the public.
In practice, the individuals have less chance than the civil society groups to request for the information. Most of the time, the formal charges are not asked, but the cost for copying the file, and may be much more than that, is spent by the requester.</t>
  </si>
  <si>
    <t>The Access to Information Regulations prescribe an application fee of $5.00 for each request to access information (s. 7(1)(a)), and also establishes set fees for the reproduction of records (photocopying, etc) (ss. 7(1)(b) and (c)).  If non-computerized records are requested and the search for and preparation of the records will take more than five hours, the head of the government department may impose an additional fee of $2.50 per additional quarter-hour per person conducting the search/preparation (s. 7(2)).  Significant additional fees may be imposed for reproduction of machine-readable records (s. 7(3)).
Any or all of the above fees may be waived at the discretion of the head of the government department to which the request for information is made (Access to Information Act, s. 11(6)).  In addition, a person who is required to pay a fee that they consider to be unreasonable has the right to make a complaint to the Information Commissioner (Access to Information Act, ss. 11(5)(b) and 30(b)).  The Commissioner may investigate the complaint and, if he or she finds the complaint to be well founded, may set out his or her findings in report and suggest recommended actions to the government institution (s. 37(1)).  This could include recommendations that a fee be reduced or waived; however, the Commissioner can only recommend this (i.e. he or she cannot require it), and the Act makes no specific provision for doing so on grounds of public interest, non-profit status or financial means.
This indicator has been scored at a "1" because, while there are mechanisms to control or reduce access to information fees (thus rendering a "0" inappropriate), the mechanisms are discretionary and there is no explicit requirement to consider financial means, non-profit status, etc.</t>
  </si>
  <si>
    <t>La LEY SOBRE ACCESO A LA INFORMACIÓN PÚBLICA, no contempla la posibilidad señalada en el número (ii) del criterio 3 de este indicador, de que "las tarifas sean condonadas o reducidas, con base en la naturaleza de interés público de la solicitud o en la naturaleza de pobreza o sin fines de lucro del solicitante", sin embargo es el criterio que se acerca más a la normativa chilena.</t>
  </si>
  <si>
    <t>It will be proper to score this indicator 1.5, because The  fee waiver  is based on economical reason but not public interest Fees include the cost of searching, copying and postage, which is more than copying. Searching fee could be very high.</t>
  </si>
  <si>
    <t>El ejercicio del derecho de petición es gratuito y puede realizarse sin necesidad de representación a través de abogado, sin embargo el costo de las copias que implica obtener en medio físicos dicha información corre siempre por cuenta de la persona interesada en obtener los documentos.
La ley no establece de manera expresa la gratuidad o reducción de costos por la naturaleza del interés o por el hecho de que se trate de entidades sin fines de lucro. El amparo de pobreza, es una figura diseñada por el legislador frente al acceso a la justicia de las personas de escasos recursos y se encuentra relacionado con el principio de igualdad y la gratuidad de la administración de justicia, sin embargo  no existe pronunciamiento ni ley especial o general que establezca la gratuidad de la copias o reducción del costo de estas en las situaciones que se mencionan en el indicador.</t>
  </si>
  <si>
    <t>La Ley de la Jurisdicción Constitucional artículo 38 establece que el recurso de amparo puede establecerse por cualquier medio de comunicación, sin necesidad de autenticación (participación de un abogado).  
Los costos del acceso a la información en las dependencias administrativas normalmente corresponden al costo de las fotocopias.  Se limita en algunos casos por días y horas previamente definidas.</t>
  </si>
  <si>
    <t>Legal Researcher4039: La loi est muette sur ce sujet qui sera certainement abordé dans le décret fixant les modalités d'accès à l'information environnementale.
Je maintiens mon choix : la Loi est muette sur l'aspect relatif au cout de l'accès à l'information.
Cet indicateur met la lumière sur les mesures permettant l'accès effectif à l'information, plus précisément le cout financier qui devra soutenir ce processus. Or l'alinéa 3 de l'article 8 de la Loi portant principes fondamentaux relatifs à la protection de l'environnement dit que " les modalités d'accès à l'information ainsi que les voies de recours en cas de refus injustifiés de fournir l'information sont définies par décret délibéré en Conseil des ministre." D'où nous arrivons à la conclusion simple, qu'à ce jour il n'est pas possible d'affirmer que le cout de l'accès à l'information sera "abordable" puisque la procédure n'étant pas fixée, aucun cout ne peut y être associé. Et dans le cas où cet article serait invoqué en justice, et que le juge s'appuierait sur l'ordonnance du 14 mai 1886 (Art 1er: Quand la matière n'est pas prévue par un décret, un arrêté ou une ordonnance déjà promulgués, les contestations qui sont de la compétence des tribunaux du Congo seront jugées d'après les coutumes locales, les principes généraux du droit et l'équité.), le cout final à l'obtention des informations seraient la dépense totale des frais de justice!! Aucune reference à la Loi ne serait avancée établissant une référence des frais à acquitter.</t>
  </si>
  <si>
    <t>Fue calificado con un 1 porque la ley 200-04 dispone que es gratuito, pero también dice que se cobraran los costos de búsqueda y de reproducción además que pueden establecer tasas destinados a cubrir costos diferenciados, de manera que tiene un costo y no está determinado porque lo de la búsqueda de la información se deja a apreciación del funcionario porque no está claramente definido, según costa en los artículos  14 y 15 de dicha ley.</t>
  </si>
  <si>
    <t>The general rule for accessing information is that it is free of charge. Nevertheless the LOTAIP, as an exception, establish the payment of the reproduction costs when accessing public information.
Regarding environmental information, specifically about environmental administrative authorizations which are included in a public registry, as well as all the information and the studies that justify these authorizations are accessible by any person, but they have to pay the costs of reproduction.</t>
  </si>
  <si>
    <t>Legal Researcher4146: El Art. 61 de LAIP, señala que: "La obtención y consulta de la información pública se regirá por el principio de gratuidad, en virtud del cual se permitirá el acceso directo a la información libre de costos".
Sin embargo, se establece que cuando la información sea reproducida y enviada en físico, tendrá un costo, será diferente cuando sea por medio virtual o con publicaciones de divulgación gratuita, en las cuales no tendrá costo alguno.
con respecto a la información ambiental el Ministerio de Medio Ambiente y Recursos Naturales, debe de recopilar, actualizar y publicar la información ambiental que les corresponda manejar y publicarlo, para que sea libre acceso al público.</t>
  </si>
  <si>
    <t>Legal Researcher4079: Expert Interview, Binyam Yakob Gebreyes, Environmental Lawyer, Ministry of Environment and Forest 
explained that environmental laws, policy and general environmental information are provided for free upon request from the public.</t>
  </si>
  <si>
    <t>Los habitantes de la República de Guatemala tienen derecho a dirigir, individual o colectivamente, peticiones a la autoridad, la que está obligada a tramitarlas y deberá resolverlas conforme a la ley. En materia administrativa el término para resolver las peticiones y notificar las resoluciones no podrá exceder de treinta días.
Los expedientes administrativos deberán impulsarse de oficio, se formalizarán por escrito, observándose el derecho de defensa y asegurando la celeridad, sencillez y eficacia del trámite. La actuación administrativa será gratuita
El acceso a la información pública será gratuito, para efectos de análisis y consulta en las oficinas del sujeto obligado. Si el interesado solicita la obtención de copias, reproducciones escritas o por medios electrónicos, se hará de conformidad con lo establecido en la presente ley.
La consulta de la información pública se regirá por el principio de sencillez y gratuidad. Sólo se cobrarán los gastos de reproducción de la información. La reproducción de la información habilitará al Estado a realizar el cobro por un monto que en ningún caso será superior a los costos del mercado y que no podrán exceder de los costos necesarios para la reproducción de la información.
Los sujetos obligados deberán esforzarse por reducir al máximo, los costos de la entrega de información, permitiendo la consulta directa de la misma o que el particular entregue los materiales para su reproducción; cuando no se aporten dichos materiales se cobrara el valor de los mismos</t>
  </si>
  <si>
    <t>Los costos de la reproducción son definidos por la institución respectiva, los cuales son superiores a los costos de copiado en otros sitios. 
Algunas veces, las instituciones no tienen forma de reproducir la información, por lo que el solicitante debe trasladar al personal de la institución para reproducir la información, siempre a su costo.</t>
  </si>
  <si>
    <t>The FOIA makes it possible to charge a fee for copying and the related costs. The EPA remains silent on this issue. The Aarhus Convention Act allows the public authorities to charge reasonable fees. Neither access to information, nor access to environmental information is free of charge. When charging fees, the holders of environmental information are not instructed by law to take into account the nature of the applicant for information or the nature of information requested.</t>
  </si>
  <si>
    <t>Right to Information Act, 2005 The right to Information Act provides for charging fees while submitting application for information. As per various rules the application charge is Rs. 10.00 per Application. Further Section 7(5) provides for charging fee for providing information in printed or other form. However proviso to this section provides that no such fee would be charged from applicant from 'Below Poverty Line' . 
Section 27 of the Right to Information, Act 2010 provides for the appropriate Government to make rules to carry out provisions of the Right to Information Act, 2010. This Section specifically provides for making rules with respect to cost of the medium or print cost of the material to be provided, fee payable for Application for information. 
Rule 4 (a) of Right Information (Regulation of Fee and Cost) Rules, 2005 provides for charging Rs. 2 per page for information to be provided. 
All the State Governments and Union Territories has come out with rules with respect to fees.  In most of the States its Rs. 10 for Application and in some States its Higher.</t>
  </si>
  <si>
    <t>Low cost means expenses are charged in a proportional manner based on standard of expenses that is commonly applicable.</t>
  </si>
  <si>
    <t>Under the consolidated AIE Regulations, there is no initial fee required by public authorities when a request for environmental information is made under the Regulations. However, reg.15 of the Regulations allows a public authority to charge a 'reasonable' fee for supplying environmental information both where an initial application is made and when it makes information available following an appeal to the Commissioner for Environmental Information under reg.12 of the Regulations.
The 2013 Irish Guidelines state in section 16 that "article 15 of the Regulations provides that public authorities may make a charge for supplying information but also provides that such charge may not exceed an amount which is considered reasonable having regard to the actual cost of supplying the information requested. It should be noted that public authorities may not charge for the actual making of a request for environmental information, for access to registers or lists of environmental information or for the examination in situ of such information........In general, public authorities should adopt a policy in favour of providing information without charge but are entitled to charge for the supply of information. It would be reasonable to take account of the extent of the information being requested and the overall resources necessary to supply the environmental information in determining any charge that is made".
It also advises that "public authorities must make publicly available a list of fees, if any, charged for provision of environmental information and the method by which those fees were calculated. Applicants should be informed of any charges (and details thereof) for the provision of the information they have requested."
Under reg.15(1)(b) of the consolidated AIE Regulations, a public authority may  not charge a fee for access to public registers or lists of environmental information and under reg.15(c) a public authority may not charge a fee where an applicant examines the information requested on site but does not request a physical copy.
Under reg.15(2) where a public authority charges a fee for environmental information it must make available to the public a list of the fees charged, information on how the fees are calculated  and the circumstances in which the fees may be waived.
Article 5(2) of Directive 2003/4/EC states that "public authorities may make a charge for supplying any
environmental information but such charge shall not exceed a reasonable amount".
It is not clear what the term 'reasonable' means. However, recital 18 in the Preamble to Directive 2003/4/EC states that "Public authorities should be able to make a charge for supplying environmental information but such a charge should be reasonable. This implies that, as a general rule, charges may not exceed actual costs of producing the material in question". Therefore, it appears that public authorities may only charge a fee to cover the administrative cost of processing and disseminating environmental information.
Recital 18 also states that "in particular cases, where public authorities make available environmental
information on a commercial basis, and where this is necessary in order to guarantee the continuation of
collecting and publishing such information, a market-based charge is considered to be reasonable; an advance payment may be required. A schedule of charges should be published and made available to applicants together with information on the circumstances in which a charge may be levied or waived".
in a number of recent decisions by the Commissioner for Environmental Information it has been clarified that it is not legally permissible to charge search and retrieval fees in Ireland.
The 2013 Irish Guidelines state that "a "reasonable" charge may vary depending on the volume of information to be released but could, for example, include costs connected with compiling, copying, printing and posting of the information. The charge may only relate to the supply of information, and charges should not be made for: provision of general advice on the information that is available; time expended on discussing a request, determination of what information is discoverable or search and retrieval costs for the information requested."
Under Irish practice, no fee may be charged for the internal review process. The AIE Regulations provide that a fee of €150 must be charged for an appeal to the Commissioner for Environmental Information. However, provision is also made for a reduced appeal fee of €50 for medical card holders and their dependents and also for people who are not party to the original request for access to information but who are appealing a decision to release information which they believe will affect them. The Commissioner for Environmental Information may waive the €150 appeal fee in cases where the public authority has not responded to the request for environmental information within the specified time period.
In Case C-217/09, Commission v Federal Republic of Germany [1999] ECR I-5087, it was held that Germany had  failed to fulfill its obligations under the third indent of the first subparagraph, and the second subparagraph, of Article 3(2) and under Article 5 of Directive 90/313/EEC by failing to provide that a charge is to be made only where information is in fact supplied.</t>
  </si>
  <si>
    <t>TAI Reviewer: While the nature of the fees allowed are specified, they include more than copying.</t>
  </si>
  <si>
    <t>1. Section 20 of the Access to Information Regulations 2003
http://moj.gov.jm/sites/default/files/laws/AI%20Regulations%202003_0.pdf
 Section 20(1) The cost of reproduction of official documents shall be the cost prescribed by order pursuant to section 37 of the Act. 
Section 20 (3) of the Access to Information Regulations 2003 states that the cost of reproduction shall be paid by such method as the public authority shall specify and shall include payment by cash, cheque or 
electronic bank cards. 
Section 21(1) An applicant may make a written application to the responsible Minister requesting a remission or waiver of the cost of reproduction of official documents. 
21 (2) The application under paragraph (1) shall specify the reasons for such a request 
21 (3) Where the responsible Minister consider it necessary he may request such information to more effectively make a decision. 
The specific costs for obtaining copies of documents are set out in the Access to Information (Cost of Reproduction of Official Documents) Regulations 2003
http://www.ati.gov.jm/sites/default/files/Documents/ATI%20Cost%20of%20Reproduction%20Regulations%202003_0.pdf
2. The NRCA is required by section 48 of the Natural Resources Conservation Authority (Air Quality) Regulations 2006 to keep and maintain an annual air pollutant discharge licence register that is open for viewing to the public and free of cost. There is a charge of JMD$500 per hour for an official to conduct a search of the register and JMD$50 per page for photocopying the documents in the register.
http://www.nepa.gov.jm/air-quality/NRCA_Air_Quality_Regulations_August_2006.pdf</t>
  </si>
  <si>
    <t>Legal Researcher3764: The act provides that the fee for information disclosure shall be 'as affordable as possible' (art.16 (2)). Reduction or exemption of the fee is also available on the basis of poverty (art. 16 (3)).</t>
  </si>
  <si>
    <t>The Law on Securing the Right to Information Access only mentions the cost of copying, without any indications to fee waiver or reduction, and for that reason the score of the Criteria is 0.</t>
  </si>
  <si>
    <t>EMCA and Water Act provide that information may be obtained upon payment of a prescribed fee without defining the same in law. NEMA and WRMA prescribe such fees but does not define the same.</t>
  </si>
  <si>
    <t>According to Section 13 (para. 1, 2) of the Freedom of Information Law, generally accessible information that does not require any additional processing shall be provided free of charge and the payment for the provision of information may not exceed the expenses of the searching for, additional processing and copying of documents or information. Section 11 (para. 2) of the Environmental Protection Law states that environmental information, which has been gathered and collected using State or local government resources, and environmental information included in public data bases shall be available free of charge, whereas if additional processing or preparation is necessary for the provision of the requested information, a charge for it may be specified in accordance with the regulatory enactments regulating the provision of information.  According to clause 3 of the Regulations of the Cabinet of Ministers No. 940 "Regulations regarding Paid Services for the Provision of Information", there are following paid services: 1) issuing of information from the archive of an institution; 2) the preparation and issuing of information from the databases of an institution; and, 3) the preparation and issuing of a copy or duplicate of documented information, if the amount of the relevant information is greater than 20 pages. The waivers of fees are not related to the public interest nature. There are certain groups of persons who are exempted from fees: 1. disabled persons, 2. participants in the liquidation of the consequences of the Chernobyl Nuclear Power Plant accident, 3. pensioners, whose amount of pension does not exceed the minimum salary determined by the State, 4. private persons recognised as indigent, 5. if the information requested is necessary for the protection of the rights and interests of a child, 6. if a document of a private person has been lost in an accident or due to illegal actions (clause 5 of the same regulations). The fee shall be reduced by 50% if the information is requested by repressed persons or guardians, trustees (clause 6). The public authorities also have discretion to take a decision about the reduction of the fee upon the request of a private person, by evaluating his/her financial situation and the necessity of requested information for protection of his/her legal interests (clause 8). The price list of the paid services is included in the Annex 2 of above mentioned regulations. For example, the price of a copy of one A4 format page from an institutional inventory document, acquisition of information from a computer – EUR 0,09 (black and white printout) – EUR 0,09. Some services are more expensive: scanning – EUR 0,29, copy onto matrix – 1,46 EUR. All prices include value added tax. Above mentioned legal provisions are relevant to the description of criteria 2 of the indicator.</t>
  </si>
  <si>
    <t>Legal Researcher4152: Costs should not exceed the actual cost for service.</t>
  </si>
  <si>
    <t>El artículo 6 de la CPEUM establece el derecho de acceso gratuito a la información pública en posesión de los entes gubernamentales.  Esta disposición fue incluida en la reforma a la CPEUM DE 7 DE FEBRERO DE 2014. 
Aunque la Ley Federal de Transparencia y Acceso a Información Pública Gubernamental prevé "costos" de la información en su artículo 27, ese artículo debe ser interpretado a la luz de la reforma a la Constitución del 7 de febrero de 2014, que expresamente establece que "toda persona tendrá acceso gratuito a la información pública".  También se cita el artículo 9 de la LFTPAIG que ordena a los entes obligados a poner la información pública a disposición de las personas a través de medios remotos o locales de comunicación electrónica, porque esta disposición hace que la informacion sea "asequible".</t>
  </si>
  <si>
    <t>Article 16.2 …rule on calculation of the service fee and rule on fees to be waived, or reduced will be approved by the Government …
16.4 …service  fee should not cost more than the cost of copying and sending by post etc.</t>
  </si>
  <si>
    <t>The rule 4.of the - Right to information Regulation stipulate that-  
Fees for Information: (1) The fees in relation to the information requested by the
applicant shall be as provided separately in the prevailing laws pursuant to Section
7 of the Act and in the absence of such provision, the following fees shall be
submitted before the Public Body:
(a) Rs. 5/- per page for the information prepared or maintained
on general size paper (8.3 inch width and 7 inch length)
(b) Rs. 10/- per page for the information prepared or maintained
in as bigger size as mentioned in the Clause (a).
(c) Rs. 50/- for each Diskette, CD for the information to be
provided through Diskette, CD or other similar electronic
devices.
(d) Rs. 50/- per hour per person for the study or observation of
any document, material held in or visit or observation of publicly importance undergoing construction site of the
Public Body, if that has to be done for more than half an hour.
Provided that, no fees shall be charged for the
observation of public library or public place available in
free of cost.</t>
  </si>
  <si>
    <t>Legal Researcher4018: Artículo 11.- Tanto el servidor público que se encuentre a cargo de la Oficina de 
Acceso a la Información Pública, como el personal calificado a su cargo, brindarán sus 
mejores esfuerzos para facilitar y hacer posible a los ciudadanos la localización y el 
acceso a la información solicitada. También facilitarán la impresión del documento para 
su inmediata consulta, o copia o fotocopia a costa del solicitante, también dispondrán la 
venta al público por un precio que no podrá superar el costo de edición. pero esta información no quiere decir que para la obtención de una información se debe pagar por el servicio si no que solamente se trata en el caso que el usuario requiera la fotocopia, impresión de la información asumirá el costo por si mismo como también la compra de un libro donde se encuentre la información que se necesite.-</t>
  </si>
  <si>
    <t>The Act does not expressly provide for fee waiver, however, the Schedule of Fees developed by the office of the Attorney General of the Federation, pursuant to power granted by the Act, therefore an integral part of the Law, implies that there would be non-charge if the applicant provides his or her own means of copying, like CDs and USBs,.</t>
  </si>
  <si>
    <t>A pesar que la Ley de Transparencia establece que solamente se debe cobrar por el costo de reproducción, el costo de fotocopiado en la Autoridad Nacional del Ambiente, el cual hasta el momento es de 0.10 centavos de dólar, es excesivo en comparación con los costos de fotocopiado de otras entidades estatales, tales como la Universidad de Panamá, la cual tiene fotocopiadoras que cobran 0.02 centavos de dólar por página. Esta situación es agravada cuando se requiere autenticar las fotocopias, las cuales tienen un costo de 2.00 dólares por página con firma de una autoridad, y las cuales son requeridas para iniciar cualquier proceso administrativo o judicial.</t>
  </si>
  <si>
    <t>De acuerco con lo establecido en el proyecto de ley de acceso a la información pública que actualmente está siendo estudiado por el Congreso Nacional, sólo podría cobrarse por el costo de reproducción de la información a precio de mercado.</t>
  </si>
  <si>
    <t>La norma que regula el procedimiento y la practica ha evidenciado que  Los costos de reproducción deben incluir gastos directos y exclusivamente  relacionados con la reproducción de la información solicitada, no debiendo exceder el costo efectivo del material y servicio utilizado.</t>
  </si>
  <si>
    <t>Analysis of acting Russian legislation (see above) show that access to environmnetal information in RF is free, such as: information about state of environment and its polluton; information on drinking water quality; on state of habitat; etc.
The only limitation is the volume of information: if it exceeds 20 pages A-4, or 10 pages A-3, or 1 Mbyte (if information is provided in electronic form). Then all expenses for copying and mailing are taken. The legislation provides for  waivers of fees based on public interest nature of the request or poverty or non-profit nature of the applicant.</t>
  </si>
  <si>
    <t>I was tempted to answer a 1 here as, in contrast to other ATI laws, PAIA allows for both a request fee AND an access fee (i.e. copying fee), with fees being gazetted (and more expensive for private body requests). There are however exemptions  provided for by the Regulations for all persons requesting their personal information and those earning below the prescribed amount. While this still does not make the process easily affordable, the definitions on affordability are clear.</t>
  </si>
  <si>
    <t>The laws do not address the issue of affordability of information. 
Some references on costs of information can be seen in some of the laws and guidelines. The Environmental Impact Assessments (EIA) Guidance Book No. 1 published by the Central Environmental Authority (CEA)states that the party requesting for EIA/IEEs should bear the full reproduction cost of the same. (Sec 4.3)
The Fauna  and Flora Protection Ordinance (FFPO) empowers the Director General of Wildlife/ any Wildlife Officer to recover charges and fees for information, advice or opinion given.  (Sec.57A)
These provisions indicate that the public have to bear the cost of some information released by the authorities.</t>
  </si>
  <si>
    <t>There is no freedom of information law or apex environment management law which provides for access to information. The sectoral laws provide for access to information upon payment of a prescribed fee but do not require the question of affordability to be a material consideration in the exercise of the Minister’s power to prescribe a fee. 
Section 47(4) of the Physical Planning and Development Act, Cap. 5.12 of the 2005 Revised Laws of Saint Lucia requires the environmental information contained in the register to be provided to any person on payment of the prescribed fee. There is no express requirement that such fee be affordable or otherwise extend to no more than the cost of copying or for waiver in the public interest or for non-profits. The fee is accordingly wholly within the discretion of the Minister.
Regulation 23 of the Water and Sewerage (Water Resource Management) Regulations No. 7 of 2009 provides that a person shall be entitled to access to the information in the register on payment of the prescribed search fee and to take copies of such information on payment of the cost of making copies. The Regulation is not consistent with best practice to the extent that a search fee is charged in addition to the cost of copying. Further, there is no express requirement that such fee be affordable or otherwise extend to no more than the cost of copying or for waiver in the public interest or for non-profits. The fee is accordingly wholly within the discretion of the Minister.
Regulation 5 of the Water and Sewerage (Water Resource Management) Regulations No. 7 of 2009 provides in paragraph 2 states that any person may access the water resource information collected etc. on payment of a “reasonable charge for such information having regard to the costs of its collection, collation and analysis.” This provision appears therefore to relate to such other information as it not required to be contained in the register. Whereas the fee must be a “reasonable charge” there is no express requirement that same be affordable.</t>
  </si>
  <si>
    <t>The access of environmental information in Tanzania is free. However this depends on the type of information to be accessed and the purpose of the information sought. There are environmental information which can not be provided to the public because of some reasons, one being the national security. S. 172(2) of the EMA, 2004 provides that one may be refused to access information if the information sought  would affect the public order or national security. Also the National Security Act, 1970 restrict access of some information to classified officers only. This is under s. 4 and 5 of the Act. It can  be argued that there are  a number of reasons which limit the accessibility of Information in Tanzania, some of the reasons are said to go against the concept of free access of environmental information. It is upon the discretion of the custodian of such information, as per regulations 39(2) of EAI and Audit Regulations,  to decide whether to provide such information or not. However the costs of photocopying or printing a certain type of information by the information seeker should not be interpreted as limiting the freedom of access to environmental information. 
Generally the right to access environmental information is not free properly so called. There are some limitations which render the concept of freedom of access to information  ineffective.</t>
  </si>
  <si>
    <t>Legal Researcher4309: The Official Information Act, B.E. 2540, Section 9, said that the Information Commission has power to enact a decree to require the fee from people who want to access, coping  and approving the information which have to concern about assisting poor people to access to information. The Information Commission Decree about the Fee of copying and approving of requested information, B.E. 2542 is the decree which follow up this law by providing detail about how to calculate the fee which costs not more than the cost of copying or producing the information and there is a provision which helping poor people by reducing or waiving the cost  too.</t>
  </si>
  <si>
    <t>No fees are payable for the making of the request, but fees are charged for the cost incurred in making the document available (e.g. printing, photocopying, tape, film etc). These fees are prescribed in the Schedule.</t>
  </si>
  <si>
    <t>Again, the choices does not the provisions of Turkish legislation about access to info,
Because, upon discretion of the relevant public institution, a particular amount of money that costs to the institution when releasing relevant informantion or documents, however, it may be waived for everybody not for only environmentalists or NGO's.</t>
  </si>
  <si>
    <t>The National Environment Act requires payment of a prescribed fee while the Access to Information Act requires payment of an Access fee.  Under the ATIA however the access fee may be waived in the public interest and the person requesting for information needs not pay more than the cost of photocopying or recording.  Environmental Information can be accessed using both laws i.e National Environment Act and the Access to Information Act and Regulations made there under.</t>
  </si>
  <si>
    <t>According to Article 21.1 of the Law on Access to Public Information
1. Information in response to requests is provided free of charge.
2. If the response requires photocopies of more than 10 pages, the requester must compensate the actual costs of copying and printing.
3. The amount of actual costs is determined by authorities within the limits established by the Cabinet of Ministers of Ukraine. In case a public authority has not established the price for printing and copying, the information is provided free of charge.
According to the Decree of Cabinet of Ministers of Ukraine on the Limits of reimbursement of actual costs of coping and printing provided on the requests (№ 740, 2011), the reimbursement can not be more than 0,001 % of the minimal wage for one A4 page. 
According to Article 10 and 21.4 of the Law on Access to Public Information information containing personal data and information of the public interest is provided free of charge.
According to Article 13.4 of the Law on Access to Public Information environmental information is considered to be information of the public interest.
Nevertheless, on practice Article 13.4 rule is not enforced and public authorities charge for the environmental information as for any other public information applying general rule of Article 21.2.</t>
  </si>
  <si>
    <t>For information published under a Publication Scheme, the charging regime must be set out in the scheme (all public authorities must produce and maintain a publication scheme, which sets out what kinds of information the public authority will automatically make available to the public and how they will do so. All schemes must be approved by the Information Commissioner, and once a publication scheme is in place then an authority must comply with what is set out there).
For non-environmental information, public authorities can make a charge as long as that charge is in accordance with the Fees Regulations. Generally authorities will only be able to charge for copying and postage, and not for time involved in researching and responding to the request unless that amount exceeds £600 (central government) or £450 (other authorities).If the cost of providing the information is above these amounts, the authority is not required to provide the information at all. 
The EIRs permit public authorities to charge for making environmental information available other than in specified circumstances. These include accessing public registers or lists of environmental information held by a public authority or to examine the information requested at a place made available by the public authority. 
For other requests, a charge may be made but must not exceed a ‘reasonable amount’. Neither the EIRs nor the Directive define this term. However, the EIR Code of Practice states that a charge must not exceed the cost of producing the information, whether for information proactively disseminated or provided on request . This may, depending on the circumstances, include the cost of locating, retrieving, and extracting the information; the cost of communicating that information to the applicant; and staff time spent on carrying out the activities related to supplying the information. 
In coming to a judgement as to what amounts to a reasonable charge, ordinary public law principles will apply. A public authority must therefore be able to demonstrate that it has undertaken a proper study of all the relevant factors which should be taken into account in setting a charge, that it has directed itself properly on the basis of those factors and that it has not taken account of other, irrelevant factors. There must also be proper authorisation of the decision for arriving at such a charge, and the process should be published and available for scrutiny. Charges set by ministers and many other public bodies (departments, trading funds, non-departmental public bodies (NDPBs), the NHS, non-devolved services in Scotland, Wales and Northern Ireland, and most public corporations) are also subject to the guidance in the Treasury publication Managing Public Money. The guidance and principles in Managing Public Money will also be relevant to other bodies such as local authorities in coming to a judgement on what amounts to a reasonable charge.
An EIR request cannot be refused on grounds of cost alone. However, cost may be a factor in deciding whether a request is manifestly unreasonable. If an applicant considers that a fee may have been wrongly charged under the EIRs, they can request an internal review of the decision to impose a charge from the public authority. Complaints can be made to the ICO and the decision of the Information Commissioner may, in turn, be appealed to the First-Tier Tribunal (Information Rights). More information about charging for information under the EIRs can be found in a Defra Guidance Note of 2010 and the website of the Information Commissioner’s Office .
Most requests to Scottish public authorities will be free or cost very little. If it costs the authority between £100 and £600 to provide the information, it can charge 10% of the cost - but the first £100 is always free. As the maximum hourly rate is £15 an hour, the most an applicant can be charged for staff time is £1.50 an hour. The authority can charge for the work involved in locating, retrieving and providing the information but it cannot charge for the time spent deciding whether it holds the information and deciding whether it should be disclosed. The applicant will also have to pay the full copying, printout and postage costs. Photocopying charges are not fixed, however, the Scottish Executive’s guidance states: “If the cost to the authority for photocopying material is 10 pence per A4 sheet, it would be unacceptable to include a greater charge for this element”. 
A Scottish authority does not have to provide information if it would cost more than £600 to do so, however, it is obliged to inform the applicant what information is available without exceeding that limit or advise on how the applicant could narrow their request to stay within the limit. If two or more separate requests are made for related information, they have to be answered, even if the combined cost exceeds £600. A Scottish authority can only refuse requests where the combined cost exceeds £600 if it publishes that information within twenty working days. The Scottish Executive’s guidance on the Scottish EIRs also says that authorities may decide to adopt the Scottish FOI Act’s approach to charges where the cost is below £600. These are described above. If the cost exceeds these limits the authority is still required to deal with the request though it can charge a ‘reasonable’ amount for doing so.</t>
  </si>
  <si>
    <t>Legal Researcher4273: FOIA Section 552(a)(4)(A)
(i) In order to carry out the provisions of this section, each agency shall promulgate regulations, pursuant to notice and receipt of public comment, specifying the schedule of fees applicable to the processing of requests under this section and establishing procedures and guidelines for determining when such fees should be waived or reduced. Such schedule shall conform to the guidelines which shall be promulgated, pursuant to notice and receipt of public comment, by the Director of the Office of Management and Budget and which shall provide for a uniform schedule of fees for all agencies.
(ii) Such agency regulations shall provide that-
(I) fees shall be limited to reasonable standard charges for document search, duplication, and review, when records are requested for commercial use;
(II) fees shall be limited to reasonable standard charges for document duplication when records are not sought for commercial use and the request is made by an educational or noncommercial scientific institution, whose purpose is scholarly or scientific research; or a representative of the news media; and
(III) for any request not described in (I) or (II), fees shall be limited to reasonable standard charges for document search and duplication.
In this clause, the term “a representative of the news media” means any person or entity that gathers information of potential interest to a segment of the public, uses its editorial skills to turn the raw materials into a distinct work, and distributes that work to an audience. In this clause, the term “news” means information that is about current events or that would be of current interest to the public. Examples of news-media entities are television or radio stations broadcasting to the public at large and publishers of periodicals (but only if such entities qualify as disseminators of “news”) who make their products available for purchase by or subscription by or free distribution to the general public. These examples are not all-inclusive. Moreover, as methods of news delivery evolve (for example, the adoption of the electronic dissemination of newspapers through telecommunications services), such alternative media shall be considered to be news-media entities. A freelance journalist shall be regarded as working for a news-media entity if the journalist can demonstrate a solid basis for expecting publication through that entity, whether or not the journalist is actually employed by the entity. A publication contract would present a solid basis for such an expectation; the Government may also consider the past publication record of the requester in making such a determination.
(iii) Documents shall be furnished without any charge or at a charge reduced below the fees established under clause (ii) if disclosure of the information is in the public interest because it is likely to contribute significantly to public understanding of the operations or activities of the government and is not primarily in the commercial interest of the requester.
(iv) Fee schedules shall provide for the recovery of only the direct costs of search, duplication, or review. Review costs shall include only the direct costs incurred during the initial examination of a document for the purposes of determining whether the documents must be disclosed under this section and for the purposes of withholding any portions exempt from disclosure under this section. Review costs may not include any costs incurred in resolving issues of law or policy that may be raised in the course of processing a request under this section. No fee may be charged by any agency under this section-
(I) if the costs of routine collection and processing of the fee are likely to equal or exceed the amount of the fee; or
(II) for any request described in clause (ii) (II) or (III) of this subparagraph for the first two hours of search time or for the first one hundred pages of duplication.</t>
  </si>
  <si>
    <t>Si bien no existen costos de tramite, la reproducción en cualquier soporte será a costa del interesado, quien reintegrará al organismo únicamente el precio de costo del soporte, sin ningún tipo de ganancia o arancel adicional, extremo que justifica la calificación de indicador 2. 
Fuente: http://www.parlamento.gub.uy/leyes/AccesoTextoLey.asp?Ley=18381&amp;Anchor=</t>
  </si>
  <si>
    <t>Las disposiciones encontradas corresponden en primer lugar, a normas generales de organización de la administración publica, por ende aplica a todos los órganos de la administración publica, donde la información por si misma no tiene ningún costo, sin embargo la ley es constante indicando que el interesado deberá pagar el costo relativo a las copias. Las normas en materia ambiental indican que los datos ambientales son de libre consulta, pero aplica la regla de los costos de copiado.</t>
  </si>
  <si>
    <t>Legal Researcher3702: Need to pay some fee (but in some cases, it takes much more than income of the simple person per day) for providing of Water environment information, the cost no more than the cost of copying the documents.</t>
  </si>
  <si>
    <t>The Access to Information and Protection of Privacy Act only provides that the law may prescribe exemptions for payment of fees. However, the exemptions are not defined. On the other hand, the Environmental Management Act provides in various provisions relating to environmental licences held by the Environmental Management Agency that the applicant may be required to pay a prescribed fee, without stating whether there may be any exemptions that may be granted. See cited sections above. The Constitution is silent on payment of fees.</t>
  </si>
  <si>
    <t>Freedom of Information Act 1982 (Cth) ss 3(4), 29
Freedom of Information (Charges) Regulations 1982 (Cth) reg 3 (http://www.austlii.edu.au/au/legis/cth/consol_reg/foir1982385/)</t>
  </si>
  <si>
    <t>Right to Information Act.2009(Act No.20 of the 2009)
8. Request for Information.- (1) Under this law a person may apply to the officer-in-charge requesting for information either in writing or through electronic media or through email.
(2) The request made under sub-section (1), shall include the following information, namely:-
(i) name, address of the person making request, in applicable cases, his fax number and email address;
(ii) correct and clear description of the information sought for;
(iii) other related information so that the location of the information sought for may be easily found out;
(iv) description of the modes how he wants to have the information, namely making inspection, having copy, taking note or any other approved method.
(3) The request for information under this section shall be made in a form printed by the authority, or as the case may be, in prescribed format: Provided that if the form is not printed or is not easily available or if the format has not yet been prescribed, request may be made for information by inserting information mentioned in sub-section (2) on a piece of white paper, or in electronic
media or through email.
(4) In the case of obtaining information under sub-section (1), the person making the request shall pay reasonable fee as may be prescribed by the officer-incharge for such information.
(5) The government may, in consultation with the Information Commission, fix the fees for having any information by notification in the official gazette, and, if necessary, and may fix the price of information, or as the case may be, may exempt an individual or a class of individuals or any other class from paying such price.
(6) Every authority shall prepare and publicise a list of information to be supplied free of cost upon an instruction of the Information Commission.</t>
  </si>
  <si>
    <t>CAP.13 of the Substantive Laws of Belize, R.E. 2003, Freedom of Information Act, Sec.10. Where -(a) a document is open to public access, as part of a public register or otherwise, in accordance with another enactment; or (b) a document is available for purchase by the public in accordance with arrangements made by a Ministry or prescribed authority, the access to that document shall be obtained in accordance with that enactment or arrangement, as the case may be.</t>
  </si>
  <si>
    <t>D. S. 24176, Reglamento General de Gestión Ambiental (1995), Título III de la Información Ambiental, Capitulo III, Del Acceso a la Información Ambiental, Art 24.
D. S. 24453 Reglamdento General de la Ley Forestal (1996), Título II Regulación De Los Principios Fundamentales De La Ley Forestal Capitulo III Participación Ciudadana Y Garantía De Transparencia, Art. 24 inc. b).</t>
  </si>
  <si>
    <t>Access to Information Law, 12.527, 2011, (12º).
Environmental Law, 10.650, 2003, (9º)</t>
  </si>
  <si>
    <t>ACCESS TO PUBLIC INFORMATION ACT
Free of charge access and costs related to the granting of public information 
Art. 20. (1) The access to public information shall be free of charge.
(2) The expenses incurred for granting access to public information shall be recovered in accordance with tariffs determined by the Minister of Finance, and shall not exceed the actual costs incurred.
(3) A justification of the expenses under art. 2 shall be made to the applicant upon his/her request. 
Free of charge corrections and amendments to the disclosed information
Art. 22. No additional expenses shall be charged for corrections and/or addendum to the granted public information in cases where the information is incorrect or incomplete and this has been requested by the applicant on stated grounds. 
Revenues from granting of access to public information
Art. 23. The revenue received in the course of granting access to public information shall be for the account of the budget of the respective body. 
ENVIRONMENTAL PROTECTION ACT
Article 28
A charge for supplying any information referred to in Items 1 and 2 of Article 18 herein shall be made under the terms
and according to the procedure established by Articles 20 to 22 of the Access to Public Information Act.
Article 29
The charge made for provision of expressly processed information shall be negotiated in each particular case.
Article 30
(1) (Supplemented, SG No. 77/2005, previous Article 30, SG No. 65/2006) The competent authorities shall provide, at no charge, available primary and pre-processed information relating to the environment, to one another as well as to the municipalities where the recipients need any such information to make decisions within the competence thereof, and for preparation of the reports referred to in Article 22, and Article 11, paragraph 1, item 9 herein.</t>
  </si>
  <si>
    <t>All the laws and sub-decree in Indicator 1.1 of this Guideline.</t>
  </si>
  <si>
    <t>The law does not make any reference to affordability</t>
  </si>
  <si>
    <t>Access to Information Act, RSC 1985 c. A-1, s. 11.
Access to Information Regulations, SOR/83-507, s. 7.</t>
  </si>
  <si>
    <t>Ley 20.285. SOBRE ACCESO A LA INFORMACIÓN PÚBLICA, publicada el 20 de agosto de 2008. Artículo 11 letra k) Principio de gratuidad, de acuerdo al cual el acceso a la información de los órganos de la Administración es gratuito, sin perjuicio de lo establecido en esta ley.
El Artículo 18 de la misma ley establece: "Sólo se podrá exigir el pago de los costos directos de reproducción y de los demás valores que una ley expresamente autorice cobrar por la entrega de la información solicitada.
La obligación del órgano requerido de entregar la información solicitada se suspende en tanto el interesado no cancele los costos y valores a que se refiere el inciso precedente."</t>
  </si>
  <si>
    <t>Open Government Information Disclosure Regulation
Article 27. When disclosing government information on request, administrative 
agencies may not collect any fees except they may collect cost-based fees for the cost of 
searching, photocopying, postage and the like.  Administrative agencies may not provide 
government information as a compensated service through any organizations or 
individuals. 
The standards for fees collected by administrative agencies to cover such costs as 
for searching, photocopying and postage shall be made by the department of the State 
Council in charge of pricing in consultation with the department of the State Council in 
charge of financial affairs.  
Article 28.  If a citizen requesting disclosure of government information truly has 
economic difficulties, the relevant fee may be reduced or exempted after an application for 
such reduction or exemption is submitted by the requester and verified and approved by the responsible person of the office for open government information work.</t>
  </si>
  <si>
    <t>Articulo 5, capitulo II Ley 1437 de 2011, "En sus relaciones con las autoridades toda persona tiene derecho a: 2) Conocer, salvo expresa reserva legal, el estado de cualquier actuación o trámite y obtener copias, a su costa, de los respectivos documentos". Ley 1437 de 2011 disponible en (http://www.alcaldiabogota.gov.co/sisjur/normas/Norma1.jsp?i=41249)
Artículo  29 Ley 1437 de 2011 sobre Reproducción de documentos frente al derecho de petición, incluido el derecho de petición de información en materia ambiental "En ningún caso el precio de las copias podrá exceder el valor de la reproducción. Los costos de la expedición de las copias correrán por cuenta del interesado en obtenerlas" Ley 1437 de 2011 disponible en (http://www.alcaldiabogota.gov.co/sisjur/normas/Norma1.jsp?i=41249)
Art. 95 numeral 9º de la Constitución Política Colombiana, 338 y  209 
http://www.alcaldiabogota.gov.co/sisjur/normas/Norma1.jsp?i=4125</t>
  </si>
  <si>
    <t>ARTICLE 19  de la Constitution du 20 janvier 2002: Tout citoyen a le droit d’exprimer et de diffuser librement son opinion par la parole, l’écrit, l’image ou tout autre moyen de communication.
La liberté de l’information et de la communication est garantie. La censure est prohibée. L’accès aux sources d’information est libre. Tout citoyen a droit à l’information et à la communication. Les activités relatives à ces domaines s’exercent dans le respect de la loi.</t>
  </si>
  <si>
    <t>Ley de la Jurisdicción Constitucional artículo 38</t>
  </si>
  <si>
    <t>Loi n°11/009 du 9 juillet 2011 portant principes fondamentaux relatifs à la protection de l'environnement.
Article 8</t>
  </si>
  <si>
    <t>Ley 200-04
Ley 64-00</t>
  </si>
  <si>
    <t>LOTAIP: Art. 4 Literal b
Reglamento LOTAIP: Art. 5
TULAS: Libro VI, Art. 61, 101</t>
  </si>
  <si>
    <t>Art. 61 Ley de Acceso a la Información Pública y Art. 30 Ley de Medio Ambiente</t>
  </si>
  <si>
    <t>Public Information Act (2000): https://www.riigiteataja.ee/en/eli/514112013001/consolide
Art 4(4): Access to information shall be granted without charge unless payment for the direct expenses relating to the release of the information is prescribed by law.
Art 25-27 regulate the expenses relating to compliance with requests for information.
§ 25.  Covering expenses relating to compliance with requests for information
 (1) A holder of information shall cover the expenses relating to compliance with requests for information unless otherwise prescribed by law.
 (2) A person making a request for information shall pay up to 0.19 euros per page for printouts and copies on paper starting from the twenty-first page, unless a state fee for the release of information is prescribed by law.
[RT I, 30.12.2010, 2 - entry into force 01.01.2011]
 (3) Holders of information shall cover the expenses relating to compliance with requests for information made by state or local government agencies.
 (4) Any income received for supplying information for re-use must not exceed the cost of supplying that information for re-use, to which a reasonable depreciation cost may be added which is intended to ensure the sustainability of the service.
[RT I, 19.12.2012, 2 - entry into force 29.12.2012]
§ 26.  Exemption from covering expenses
  A holder of information may exempt a person making a request for information from covering expenses provided for in subsection 25 (2) of this Act if:
 1) collection of the expenses is economically inefficient;
 2) the person making the request for information needs the information for research work;
 3) the person making the request for information needs the information in order to exercise the rights and freedoms of the person or to perform obligations and if the person making the request does not have the financial capacity to cover the expenses.
§ 27.  Procedure for covering expenses
 (1) A person making a request for information shall pay the holder of information before the information is released.
 (2) The state fee for the release of information or a document shall be paid before the release of the information according to the rate provided by the State Fees Act.
[RT I 2006, 58, 439 - entry into force 01.01.2007]
 (3) A holder of information is required to issue a receipt concerning the received amounts to the person making a request for information.</t>
  </si>
  <si>
    <t>Environmental Policy
Article 4.7. C
To make available environmental information as a legal right to all interested parties except where the release of such information would compromise national security, community intellectual property rights or individual intellectual property rights.
The Environmental Protection Organs Establishment  Proclamation 295/2002, Amendment  803/2013
Article 13: 
In consultation with the competent agencies, establish an environmental information system that
promotes efficiency in environmental data collection, management and use.
The above stated legal instruments provides environmental information to be provided. Thus the law is silent/ does not expressly stipulate the information to be free.</t>
  </si>
  <si>
    <t>La loi ne traitant pas spécifiquement de cette question, cela n'existe donc pas</t>
  </si>
  <si>
    <t>Environmental Assessment Regulations provides for a payment regime for EIAs, and for mandatory publication of environmental information</t>
  </si>
  <si>
    <t>Artículo 28 y 30 de la Constitución Politica de la República de Guatemala y artículo 18 Ley de Acceso a la Información</t>
  </si>
  <si>
    <t>Il n'y a pas de loi prévoyant cela.
IL n'existe pas de Lois sur l'accès à l'information sur demande . 
L'obligation nous est donnée par la COnstitution d'HAITI en son article 40 qui trace de la manière dont l'état est obligé de donner publicité de toute information .
DROIT A L'INFORMATION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t>
  </si>
  <si>
    <t>Ley de Transparencia y Acceso a la Información Pública (Decreto no. 170-2006, publicado en el Diario Oficial La Gaceta el 30 de diciembre de 2006) Artículo 15.</t>
  </si>
  <si>
    <t>The Freedom of Information Act, the Act No. 112 of 2011 Art. 29
Link to the law: http://net.jogtar.hu/jr/gen/hjegy_doc.cgi?docid=A1100112.TV&amp;celpara=#xcelparam
The Aarhus Convention proclaimed by Act No. 81 of 2001 Art. 3
Link to the law: http://net.jogtar.hu/jr/gen/hjegy_doc.cgi?docid=A0100081.TV&amp;celpara=#xcelparam</t>
  </si>
  <si>
    <t>Right to Information Act, 2005- Section 6(1); Section 7(5); Section 27
Right Information (Regulation of Fee and Cost) Rules, 2005</t>
  </si>
  <si>
    <t>Public Information Disclosure Act No. 14/2008 Article 2 (3) stated that "Every Public Information Applicant shall be able to obtain Public Information fast and promptly at low cost and in a simple manner". Article 21 stated that "The mechanism to obtain Public Information is based on the principle of supplying the information fast, prompt, and at low-cost".</t>
  </si>
  <si>
    <t>Article 5(2) and Recital 18 of the Preamble to Directive 2003/4/EC
http://eur-lex.europa.eu/LexUriServ/LexUriServ.do?uri=OJ:L:2003:041:0026:0032:EN:PDF
http://www.environ.ie/en/Legislation/Environment/Miscellaneous/FileDownLoad,30001,en.pdf
http://eur-lex.europa.eu/LexUriServ/LexUriServ.do?uri=OJ:C:2009:205:0022:0023:EN:PDF
Reg.15 of the consolidated Access to Information on the Environment Regulations 2007-2011.
http://www.environ.ie/en/Legislation/Environment/Miscellaneous/FileDownLoad,30002,en.pdf
http://www.ocei.gov.ie/en/Decisions/Decisions-of-the-Commissioner/Mr-Pat-Swords-and-the-Department-of-Environment-Community-and-Local-Government.html
http://www.ocei.gov.ie/en/Decisions/Decisions-of-the-Commissioner/Open-Focus-Sligo-County-Council.html
http://www.ocei.gov.ie/en/Decisions/Decisions-of-the-Commissioner/Mr-Pat-Swords-and-the-Department-of-Environment-Community-and-Local-Government.html
http://www.ocei.gov.ie/en/Decisions/Decisions-of-the-Commissioner/Open-Focus-Sligo-County-Council.html</t>
  </si>
  <si>
    <t>http://www.freedominfo.org/documents/Israel--FOIL1998.pdf
section 18.
Relevant provisions:
 No fee shall be charged for a request for information that must be provided to the 
public under Section 6, but a fee or payment may be charged for copying, typing, 
and delivering the requested information. 
D. No fee shall be charged for a person’s request for information about himself, but a 
fee or payment may be charged for copying, typing, and delivering the 
information to the applicant, and for actions involved in locating the information, 
in cases where the extent or complexity of the requested information requires a 
special effort in order to fulfill the request.</t>
  </si>
  <si>
    <t>Section 20 and 21 of the Access to Information Regulations 2003
http://moj.gov.jm/sites/default/files/laws/AI%20Regulations%202003_0.pdf
Access to Information (Cost of Reproduction of Official Documents) Regulations 2003
http://www.ati.gov.jm/sites/default/files/Documents/ATI%20Cost%20of%20Reproduction%20Regulations%202003_0.pdf
Section 48 of the Natural Resources Conservation Authority (Air Quality) Regulations 2006 
http://www.nepa.gov.jm/air-quality/NRCA_Air_Quality_Regulations_August_2006.pdf</t>
  </si>
  <si>
    <t>Act on Access to Information Held by Administrative Organs, Art. 16(2) &amp; (3)
http://www.japaneselawtranslation.go.jp/law/detail/?id=99&amp;vm=02&amp;re=01&amp;new=1</t>
  </si>
  <si>
    <t>Law on Securing the Right to Information Access  No.(47) 2007, Article 11/A</t>
  </si>
  <si>
    <t>EMCA
Water ACT</t>
  </si>
  <si>
    <t>Official Statistics Law, 1997, S20 (para. 3)
Regulations of the Cabinet of Ministers No. 1474 „Regulations on State Statistical Information Programm 2014”, 2013, clauses 18, 28
Freedom of Information Law, 1998, Article 13
Environmental Protection Law, 2006, Article 11
Regulations of the Cabinet of Ministers No. 940 " Regulations regarding Paid Services for the Provision of Information", 2006, clauses 3, 5, 6, 8, Annex 2 - price list</t>
  </si>
  <si>
    <t>Paragraphs 27 and 28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</si>
  <si>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8, article 58)
http://faolex.fao.org/docs/pdf/mac105107.pdf
FOIA (section 5 article 29)
http://www.komspi.mk/en/?page_id=297</t>
  </si>
  <si>
    <t>•	Décret n° 99-954 du 15 décembre 1999 relatif à la mise en compatibilité des investissements avec l’environnement (MECIE)  (J.O. n° 2648 du 10 juillet 2000 et n° 2904 du 24 mai 2004) version consolidée, telle que modifiée par le décret n° 2004-167 du 03 février 2004 
  Article 10 : 
« Sous l’impulsion du Ministère chargé de l’Environnement et avec l’appui technique de l’ONE, toutes informations et toutes données utiles pour gérer l’environnement en vue d’un développement humain durable sont diffusées, chacun en ce qui le concerne, par les Ministères sectoriels directement intéressés. 
Les collectivités territoriales, et notamment les communes, peuvent être associées à cette diffusion. »</t>
  </si>
  <si>
    <t>There is no law making access to environmental information affordable.</t>
  </si>
  <si>
    <t>CONSTITUCIÓN POLÍTICA DE LOS ESTADOS UNIDOS MEXICANOS
Constitución publicada en el Diario Oficial de la Federación el 5 de febrero de 1917
Última reforma publicada DOF 10-02-2014
Artículo 6o. ......
Toda persona tiene derecho al libre acceso a información plural y oportuna, así como a buscar, recibir y difundir información e ideas de toda índole por cualquier medio de expresión.
Párrafo adicionado DOF 11-06-2013
Para efectos de lo dispuesto en el presente artículo se observará lo siguiente:
Párrafo adicionado DOF 11-06-2013
A. Para el ejercicio del derecho de acceso a la información, la Federación, los Estados y el Distrito Federal, en el ámbito de sus respectivas competencias, se regirán por los siguientes principios y bases:
Párrafo reformado (para quedar como apartado A) DOF 11-06-2013
III. 	Toda persona, sin necesidad de acreditar interés alguno o justificar su utilización, tendrá acceso gratuito a la información pública, a sus datos personales o a la rectificación de éstos.
LEY FEDERAL DE TRANSPARENCIA Y ACCESO A LA INFORMACIÓN PÚBLICA GUBERNAMENTAL
Ley publicada en el Diario Oficial de la Federación el 11 de junio de 2002
Última reforma publicada DOF 08-06-2012
Artículo 9. La información a que se refiere el Artículo 7 deberá estar a disposición del público, a través de medios remotos o locales de comunicación electrónica. Los sujetos obligados deberán tener a disposición de las personas interesadas equipo de cómputo, a fin de que éstas puedan obtener la información, de manera directa o mediante impresiones. Asimismo, éstos deberán proporcionar apoyo a los usuarios que lo requieran y proveer todo tipo de asistencia respecto de los trámites y servicios que presten.
Las dependencias y entidades deberán preparar la automatización, presentación y contenido de su información, como también su integración en línea, en los términos que disponga el Reglamento y los lineamientos que al respecto expida el Instituto.
Artículo 27. Los costos por obtener la información no podrán ser superiores a la suma de:
I. El costo de los materiales utilizados en la reproducción de la información, y
II. El costo de envío.
Las cuotas de los derechos aplicables deberán estar establecidas en la Ley Federal de Derechos.
Los sujetos obligados deberán esforzarse por reducir los costos de entrega de información.</t>
  </si>
  <si>
    <t>Law on transparency and the right to get information, adopted 16 June, 2011 . Article16.2 and 16.4.
 URL: http://www.legalinfo.mn/law/details/374?lawid=374</t>
  </si>
  <si>
    <t>Not applicable because of absence of access to information laws</t>
  </si>
  <si>
    <t>Rule 4 of- Right to information Regulation.</t>
  </si>
  <si>
    <t>ley 621 (May 16, 2007), Art. 11</t>
  </si>
  <si>
    <t>Section 8 of the FOIA provides that Fees shall be limited to standard charges for document duplication and transcription where necessary.</t>
  </si>
  <si>
    <t>S. 3(2)(ii) states that the Act shall be interpreted to facilitate and encourage, inter alia, the disclosure of information at the lowest reasonable cost 
S.12(1) states that an application for information shall be subject to payment of such fee as prescribed. 
The fee has been prescribed under R.4 of The Freedom of Information Rules, 2004. 
R.4(1) states that the initial fee to be submitted with the application is fifty rupees (Rs. 50) for ten or less pages.
R.4(2) states that five rupees (Rs. 5) shall be charged for every additional page (standard size) beyond the first ten pages.</t>
  </si>
  <si>
    <t>Ley 6 de 22 de enero de 2002 "Que dicta normas para la transparencia en la gestión pública, establece la 
acción de Hábeas Data y dicta otras disposiciones." Artículo 4. Disponible en:http://www.up.ac.pa/ftp/2010/principal/transparencia/Ley-Transparencia.pdf
Artículo 4. El acceso público la información será gratuito en tanto no se requiera la reproducción de esta. Los costos de reproducción de la información estarán a cargo del solicitante. En todo caso, las tarifas cobradas por la institución deberán incluir únicamente los costos de reproducción. 
La información será suministrada en copia simple, o en su reproducción digital, sonora, fotográfica, cinematográfica o videográfica, según se peticione y sea técnicamente factible. Para los efectos de prestar el servicio de acceso por medio de Internet, las instituciones deberán prever una oficina de consulta que tenga los medios electrónicos indispensables para ofrecer un servicio de acceso de calidad. Esto se podrá lograr también por medio de kioscos de información que hayan previsto las distintas instituciones. 
Parágrafo. En caso de que la información solicitada sea requerida de manera certificada, el peticionario deberá cumplir, para los efectos de las formalidades y de los costos, con las disposiciones legales que rigen la materia.
Resolución AG-No.-0119-2009 "Por la cual se establece el cobro por el servicio de autenticación y fotocopias de documentos que extienda la Autoridad Nacional del Ambiente (ANAM) y se dictan otras disposiciones".Disponible en: http://www.gacetaoficial.gob.pa/pdfTemp/26241/16526.pdf
ARTÍCULO1: Establecer el cobro de fotocopias de documentos por página que se realicen en la Institución con la siguiente tabla:
1. Cinco centésimos por página (0.05) a estudiantes debidamente identificados con su carnét,
2. Diez centésimos (0.10) por cada página de fotocopia que soliciten otros usuarios.
3. Veinticinco centésimos (0.25) por página de fotocopia que solicite cuando se trate de documentos provenientes de expedientes de Recursos Humanos.
ARTÍCULO 2: Establecer el cobro por cotejo y/o autenticaciones de firma dentro de la institución, de la siguiente manera:
l. Dos Balboas (B/,2.00) por la autenticación de firma sea ésta del Administrador (a) General, Sub Administrador (a) General, Secretario (a) General, Jefa (e) Recursos Humanos, Administrador (a) Regionales Directores Nacionales.
2. Cincuenta centésimos (0.50) por cada página que forme parte de un expediente o un tema concreto que se coteje con su original o copia cotejada de copia.</t>
  </si>
  <si>
    <t>s131(3) Environment Act 2000 provides for the possibility of charges upon request for copies of what has been inspected however the Act does not specify how much how rates should be applied and leaves it to the discretion of the state authority.
s100 under the Act allows the authority a right to charges fees but upon the discretion of the Director of Environment. In both occasions it is not a mandate considering the use of the word "may"</t>
  </si>
  <si>
    <t>No hay ley que establezca de manera expresa una forma asequible de acceder a la información pública.</t>
  </si>
  <si>
    <t>DECRETO SUPREMO N° 002-2009-MINAM
REGLAMENTO SOBRE TRANSPARENCIA, ACCESO A LA INFORMACIÓN PÚBLICA AMBIENTAL Y PARTICIPACIÓN Y CONSULTA CIUDADANA EN ASUNTOS AMBIENTALES
Artículo 8.- Responsable de entregar la información
Los costos de reproducción deben incluir gastos directos y exclusivamente relacionados con la reproducción de la información solicitada, no debiendo exceder el costo efectivo del material y servicio utilizado.</t>
  </si>
  <si>
    <t>CSC v. Legaspi, the Supreme Court decision that interpreted the constitutional right to information only speaks of "reasonable regulations" that the government agencies may adopt. No statute has yet to be enacted by Congress specifying such "reasonable regulations", other environmental laws providing for the right to information are silent on this matter.</t>
  </si>
  <si>
    <t>I can't choose none of the 4 Criteria. Law no 544/001 stipulates that access to information cost no more then the cost of copying, but the second thesis is no provided. There is no stipulation regarding the possibility to reduce the fees based on the public interest, poverty or non profit nature of the applicant.</t>
  </si>
  <si>
    <t>art.21,22 Federal Law on Providing Access to Information About Public and Local Authorities Activities (09.02.2009 #8-FZ); 
art.8 Federal Law on Infromation, Information Technologies and Infromation protection (27.07.2006 #149-FZ); 
art.17 Federal Law on Hydrometeo Service (19.07.1998 #113-FZ); 
art.23 Federal Law on Water Supply and Water Disposal (07.12.2011 #416-FZ); 
art.3 Federal Law  on Sanitary-Epidemiological Wealth of Population (30.03.1999 #52-FZ); 
RF Government Decree of 24.10.2011 #860.</t>
  </si>
  <si>
    <t>PAIA, section 22
PAIA Regulation No. 22125, 9 March 2001.</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</si>
  <si>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
Laws and regulations governing pollution control (including air and water quality laws), 
NEA
NWPES
National Water Supply and Drainage Board Law last amended by Act No 13 of 1992 (NWSDBL)
Motor Traffic Act (cap 203) last amended by Act No 8 of 2009
Environmental Impact Assessments 
NEA
NWPES
Fauna and Flora Protection Ordinance No 2 of 1937 last amended by Act No. 22 of 2009 (FFPO)
Terrestrial biodiversity (protected areas and wildlife) and forests
FFPO (Sec 57A)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Petroleum Resources Act No 26 of 2003 (PRA) 
National Gems and Jewellery Authority Law No 50 of 1993 (NGJAL)
Guidelines:
Guidance for the Implementing the Environmental Impact Assessment (EIA) Process – No.1 A General Guide for Project Approving Agencies (Sec 4.3)</t>
  </si>
  <si>
    <t>Physical Planning and Development Act, Cap. 5.12 of the 2005 Revised Laws of Saint Lucia, section 47(4)
Water and Sewerage (Water Resource Management) Regulations No. 7 of 2009, regulation 5 and 23</t>
  </si>
  <si>
    <t>The Constitution of The United Republic Of Tanzania, 1977 guarantees free access of information.  Art. 18(b) provides that every persons has a right to seek, receive and, or disseminate information regardless of national boundaries; and (d) provides that every person has a right to be informed at all times of various important events of life and activities of the people and also of issues of importance to the society. Article 27 provides 
S. 172(1) &amp; (3), (4) &amp; (5) of Environmental Management Act, No. 20 of 2004 guarantee free access of environmental information to the public and the Director of Environment. 
Also Regulation (39) of EIA and Audit Regulations of 2005 provides that "subject to the freedom of access to environmental information, any project brief, environmental impact statement, terms of reference, public comments, report of a person presiding at a public hearing, environmental impact assessment statement, decision letter or any other information submitted to the Council under these Regulations, shall be public documents.  Regulation 39 (2) avers that the Council shall, grant any person who desires to consult any document referred to in sub-regulation (1), access to that document on such terms and conditions as the Council considers necessary.</t>
  </si>
  <si>
    <t>The Official Information Act, B.E. 2540, Section 9
The Information Commission Decree about The Fee of Copying and Approving of requested information, 
B.E. 2542, Section 1, Section 2 and Section 4</t>
  </si>
  <si>
    <t>Freedom of Information Act 
Section 17</t>
  </si>
  <si>
    <t>www.emevzuat.gov.tr
The Law on Access to Information of 2003, No.4982
article 10
Bilgi veya belgeye erişim
Madde 10- ....
....
Başvurunun yapıldığı kurum ve kuruluş, erişimine olanak sağladığı bilgi veya belgeler için başvuru sahibinden erişimin gerektirdiği maliyet tutarı kadar bir ücreti bütçeye gelir kaydedilmek üzere tahsil edebilir.</t>
  </si>
  <si>
    <t>Section 85, National Environment Act 
Regulations 7, 10 and Schedule 3 of the Access to Informational</t>
  </si>
  <si>
    <t>the Law on Access to Public Information (№ 2939-VI, 2011) 
http://zakon4.rada.gov.ua/laws/show/2939-17
Decree of Cabinet of Ministers of Ukraine on the Limits of reimbursement of actual costs of coping and printing provided on the requests (№ 740, 2011)
http://zakon2.rada.gov.ua/laws/show/740-2011-%D0%BF</t>
  </si>
  <si>
    <t>England, Wales and Northern Ireland:
Environmental Information Regulations 2004 (Regulation 8, Charging):
http://www.legislation.gov.uk/uksi/2004/3391/regulation/8/made
Scotland
Environmental Information Regulations (Scotland) 2004 (Regulation 8, Charging):
http://www.legislation.gov.uk/ssi/2004/520/regulation/8/made</t>
  </si>
  <si>
    <t>US Freedom of Information Act, 5 USC 552(a)(4)(A)</t>
  </si>
  <si>
    <t>Ley 18.381, art. 17, dispone que el tramite de acceso a la información sea gratuito pero su reproducción en cualquier  soportes será a costo del  interesado.</t>
  </si>
  <si>
    <t>art. 64 y 66 de la  Ley Orgánica de Ambiente, publicada en Gaceta Oficial No 5.833 Extraordinaria de fecha 22 de diciembre de 2006. Art. 160 de la Ley Orgánica de la Administración Publica, publicada en Gaceta Oficial No 5890  Extraordinaria, de fecha 31 de Julio de 2008.</t>
  </si>
  <si>
    <t>Need to pay some fee for providing of Water environment information: Articles 8, 43 of the Law on WR and Articles 12 of the Decree 201/2013; Article 34, 36 of the Law on Natural Disaster prevention and control 2013</t>
  </si>
  <si>
    <t>Environmental Management Act (Chapter 20:27) Section 102 (2)
Access to Information and Protection and Privacy Act (Chapter 10:27) Section 7 (a) and (b)</t>
  </si>
  <si>
    <t>0</t>
  </si>
  <si>
    <t>“Timeliness” in this indicator is a reference to the first communicated decision from the government agency to an information request.  A 30 day time limit for first decision (grant or refusal) communication is considered timely.  Time taken for internal review of the request, appeals, etc., is not to be counted.</t>
  </si>
  <si>
    <t>The law provides 30 days or less for the first decision to request for information</t>
  </si>
  <si>
    <t>The law provides  between 30-60 days for the first decision to request</t>
  </si>
  <si>
    <t>The law provides more than 60 days from the first decision to request</t>
  </si>
  <si>
    <t>The law does not set a deadline for the decision to request, the law is silent on this matter, or there is no law mandating access to environmental information on request</t>
  </si>
  <si>
    <t>El artículo 8° de la Ley 25831 dispone " La resolución de las solicitudes de información ambiental se llevará a cabo en un plazo máximo de treinta (30) días hábiles, a partir de la fecha de presentación de la solicitud."
Algunas leyes provinciales disponen plazos distintos al establecido, que son válidos siempre que no lo agraven.</t>
  </si>
  <si>
    <t>Section 15(b) of the Freedom of Information Act 1982 (Cth) provides that, on receiving a request, the agency or Minister must ‘as soon as practicable but in any case not later than the end of the period of 30 days after the day on which the request is received by or on behalf of the agency or Minister, take all reasonable steps to enable the applicant to be notified of a decision on the request (including a decision under section 21 to defer the provision of access to a document).’
*Source corrected: s 15(5)(b)</t>
  </si>
  <si>
    <t>Legal Researcher4095: According to this law the general principle is if Any person  ask information to any authority he will get it with in 20 days.</t>
  </si>
  <si>
    <t>La loi n'a rien prévu à cet effet. La réponse à une demande d'information sur l'environnement est sans délai, tout dépend de la disponibilité des textes et des agents rencontrés.</t>
  </si>
  <si>
    <t>El Reglamento establece que se debera dar respuesta a la información solicitada"... en el término de quince (15) días calendario, que correrán a partir del primer día hábil siguiente a la fecha de presentación de la indicada solicitud". (Art.24).
Y el Reglamento forestal establece que: "La solicitud deberá ser atendida dentro del término de diez días hábiles, bajo responsabilidad del funcionario correspondiente." (Art. 24, inc. b)</t>
  </si>
  <si>
    <t>The laws do not set deadline for the first decision to request, except for the press agencies in the press law. The others don't specify the duration and deadline, even they provide the information can be granted upon request. In practice, it's so hard to get information, esp. those of being sensitive and being used as a finding facts or evidence in a case or in an advocacy campaign. Only the press agencies can have 30 days for the government agencies/authorities to reply in writing, and some or all of the requested information may be provided. If being refused or partly given, reasons have to be explained (Article 5 [2] of the press law).</t>
  </si>
  <si>
    <t>Section 7 of the Access to Information Act requires that the head of a government institution respond to an information request within 30 days after the request is received, by giving written notice of whether or not access will be granted.  If access is to be granted, the head of the government institution must provide that access within the same timeframe.
Under section 9 of the Act allows this deadline to be extended, and there is no specified limit to how long the extension may be.  (The deadline may be extended for "a reasonable period of time", but there is no guidance within the Act as to what counts as "reasonable".)  The circumstances in which the deadline may be extended include the following:
  -Where additional time is needed to process large or time-consuming requests;
  -Where the government institution must carry out consultations related to the request that cannot reasonably be completed within the 30-day timeframe; or
  -If the requested records may include trade secrets or other sensitive information of a third party, to allow extra time for the third party to comment on whether disclosure should be allowed.  (The government institution must "make every reasonable effort" to notify the third party within 30 days of receiving the request, and the third party then has 20 days to respond - see s. 27.)
However, if the timeline is extended under s. 9, the head of the government institution must still write to the person making the request within 30 days of receiving the request, and must inform them of the extension, the length of the extension, and of their right to make a complaint to the Information Commissioner (see s. 9(1)).  Thus, the timeline for initial response to a request is still 30 days or less, and accordingly, this indicator has been scored at a "3".</t>
  </si>
  <si>
    <t>It is clear in the regulation that time limit is 15 business days +15 business days, which is slightly different from 30 days.</t>
  </si>
  <si>
    <t>Dado que Colombia no cuenta con leyes especificas de acceso a la información ambiental es por medio de la normativa referente a los procesos administrativos que se regulan las solicitudes de información a las autoridades públicas, exceptuando algunas disposiciones consagradas en la ley 99 de 1993 Código de recursos Naturales renovables como las mencionadas en las fuentes. Sin embargo las disposiciones tanto de una como de otra compilación reglamentaria garantizan la expedición de información y respuestas a solicitudes como consultas que pueden versar sobre temáticas ambientales en términos no superiores a 30 días. No obstante es posible obtener informacion haciendo uso de los portales web establecidos por el Ministerio de Ambiente, derivados del SINA- Sistema Nacional Ambiental creado con la ley 99 de 1993. El SIAC es el portal denominado Sistema de Informacion Ambiental Colombiano y a través de este es posible obtener gran parte de la informacion ambiental del pais.</t>
  </si>
  <si>
    <t>En dehors de la Constitution qui garantit le droit pour tout citoyen de faire la demande d'information en général, aucune autre loi générale et sectorielle ne  précise   ce droit en matière environnementale. Mais, est-ce que le droit de formuler  prévu à l' ARTICLE 17 de la loi 16-2000 portant code forestier peut-il être interprété comme le droit de demande l'information ("Les personnes qui ont des droits autres que ceux d’usage les font connaître à l’autorité régionale ou communale au plus tard soixante (60) jours, à compter de la date de communication effective du projet de classement aux intéressés.
Les réclamations formulées sont portées devant la commission de classement prévue à l’article 18 ci-dessous, par l’autorité régionale ou communale")  environnementale?</t>
  </si>
  <si>
    <t>La Ley de la Jurisdicción Constitucional en su artículo 32 establece   diez días hábiles desde la fecha 
en que fue presentada la solicitud en la oficina administrativa, salvo resolución fundamentada según las circunstancias y la índole del asunto.</t>
  </si>
  <si>
    <t>Legal Researcher4039: La loi est muette sur ce sujet qui sera certainement abordé dans le décret fixant les modalités d'accès à l'information environnementale.</t>
  </si>
  <si>
    <t>La ley 200-04 dispone que el funcionario que le sea solicitada una información ambiental debe entregarla en el termino de 15 días contados desde la recepción de la solicitud, si por alguna razón no pudo entregarla debe comunicarse con el solicitante e informarle las razones por las cuales se va a extender 10 días más para entregar la información, de manera que el período máximo para entregar una información es de 25 días.</t>
  </si>
  <si>
    <t>The LOTAIP establish a 10 day period to hand over the required information. This period can be extended for 5 more days when there exist reasons that justify this extension.</t>
  </si>
  <si>
    <t>Legal Researcher4146: El Art. 71 Ley de Acceso a la Información Pública, que la  respuesta a la solicitud  de información presentada deberá ser proporcionada en el menor tiempo posible, y que no puede ser mayor de diez días hábiles, si la información requerida no exceda de cinco años, si excede el plazo podrá ampliarse por diez días hábiles más. Y si la información es compleja, se podrá disponerse de un plazo adicional de cinco días hábiles más.</t>
  </si>
  <si>
    <t>Legal Researcher1371: Dans ce décret, la Direction Générale de l'Environnement et de la Protection de la Nature donne 10 jours à toute personne de venir consulter les études déposéess pour validation par tout promoteur qui souhaite mener un projet inscrit à l'article 3</t>
  </si>
  <si>
    <t>10 días prorrogables por otros 10.
El trámite para la información es aplicable para todo tipo de información aunque no se encuentra especificado lo referenmte al tema ambiental, tampoco se encuentra excluido.</t>
  </si>
  <si>
    <t>El plazo es de 10 días, puede prorrogarse por una sola vez y por igual tiempo.</t>
  </si>
  <si>
    <t>The FOIA obliges holders of public interest information to satisfy requests within 15 days. This deadline can be lengthened once with an additional 15 days. Refusals of requests for information shall be communicated to the applicant within 8 days. The EPA remains silent on the issue of deadlines. The Aarhus Convention Act contains more liberal conditions (1 month + 1 month for both information provision and refusal of requests). The Hungarian regulation is more favorable than the Aarhus Convention. The EPA does not contain differing provisions from the FOIA.</t>
  </si>
  <si>
    <t>Section 7 (1) of Right to Information Act, 2005  provides for providing information within 30 days of receipt of the information.</t>
  </si>
  <si>
    <t>Article 3(2) of Directive 2003/4/EC states that subject to article 4, 'environmental information' must be
made available to the applicant: (a) as soon as possible or, at the latest, within one month after
the receipt by the public authority of the applicant's request; or (b) within two months after the receipt of the request by the public authority if the volume and the complexity of the information is such that the one-month period cannot be complied with. 
In such cases, the applicant must be informed as soon as possible, and in any case before the end of the one-month period, of any such extension and of the reasons for it.
Under art.7(2)(a) of the consolidated Access to Information on the Environment Regulations 2007-2011 a public authority to which a request for environmental information is made must make a decision on the request and, where appropriate, make the information available to the applicant as soon as possible but no later than one month from the date on which the request is received by the public authority concerned.
Article 7(2)(b) states that where the request cannot be acceded to within the one month deadline, for example due to the volume or complexity of the request, the relevant public authority must notify the applicant as soon as possible and no later than the one month period, give notice in writing to the applicant setting out the reasons why it was not possible to comply with the request and specify a date, no later than 2 months from the date on which the request was received, by which a response will be given to the applicant. Therefore, this indicator could also be assigned a ranking of 2 or 3 as it allows for up 62 days for a request to be satisfied, depending on the calendar months. 
In the European Court of Justice (ECJ decision in Case C-186/04, Housieaux v Délégués du Conseil de la Région de Bruxelles-Capitala [2005] I-03299, it was held at para.24 that the two-month limit in art.3(4) of Directive 90/313/EC, which was the precursor to Directive 2003/4/EC, was mandatory for public authorities rather than indicatory.
In Case C-233/00, Commission v France [2003] I-06625, it was held that France had failed to fulfill its obligations under art.2 of Directive 90/313/EC by failing to provide, in the case of an implied refusal of a request for information relating to the environment, that public authorities are required to provide the reasons for that refusal automatically and at the latest within two months of the submission of the initial request.</t>
  </si>
  <si>
    <t>Section 7(4) of the Access to Information Act
http://moj.gov.jm/sites/default/files/laws/The%20Access%20%20to%20Information%20Act.pdf
7(4) A public authority shall respond to an application as soon as practicable but not later than- 
(a) thirty days after the date of receipt of the application; 
or 
(b) in the case of an application transferred to it by another authority pursuant to section 8, thirty days after the date of the receipt by that authority, 
so, however, that an authority may extend the period of thirty days for a further period, not exceeding thirty days, in any case where there is reasonable cause for such extension.</t>
  </si>
  <si>
    <t>Legal Researcher3764: The Act provides that decisions on the request shall be made within 30 days. Extension for 30 days is possible when "there are justifiable grounds such as difficulties arising from the conduct of affairs". (Art. 10 (2))</t>
  </si>
  <si>
    <t>The Law on Securing the Right to Information Access requires the official to respond with an acceptance or a refusal for the request of information within 30 days, starting from the date of submitting the request.</t>
  </si>
  <si>
    <t>Section 14 of the Freedom of Information Law clearly stipulates the time limits that the public authorities have to respect in order to communicate the decision to an information request. It envisages four cases of how the public authority shall perform: 1) within a period of 7 days answer when (1.1.) the information is incommensurably large or the provision of the information the public authority is not possible due to  the conditions of storage of the information - in this case a person might be invited to the public authority in order to receive the requested information (Section 11(2) (para. 4) of the Law), (1.2.) when the requested information is not at disposal of the public authority, a statement regarding the location of the information, and if such is known to the institution, it shall indicate by which procedures the information is accessible (Section 12 (para. 2) of the Law), (1.3.) when the requested information is available on the Internet for free (except the case when a person has indicated that he/she can not get the information on the Internet due to his/her legal status, health or other well-grounded reasons) (Section 12 (para. 3) of the Law), 2) within a period of 10 days answer if the information is requested electronically and requires no additional processing, 3) within a period of 15 days if the information requires no additional processing, 4) within a period of 30 days answer the applicant if information requires additional processing 30 days if there is needed additional processing of information but the public authority has to inform the person about such a fact in 15 days. The reference to answer in 7 days if the application refers to information that fully or partly is not at disposal of the public authority is also in the Law  On Submissions (Section 4 (para. 1, 2), Section 6 (para. 3)). Section 11 (para. 1) of the Environmental Protection Law states that the provision of information might not exceed one month from the day of the receipt of the request. According to the same provision, if due to amount or complexity of information it is not possible to provide it in 30 days, the time period might be extended until two months, informing the applicant about this and the reasons thereof. As the law provides 30 days for the first answer to the to request for information, this indicator is scored with number „3”.</t>
  </si>
  <si>
    <t>Legal Researcher4152: General term - 14 days.</t>
  </si>
  <si>
    <t>L.E.: The entities referred to in Article 52 of this Law holding
environmental information, or on which environmental information is held,
shall provide access to environmental information:
1. within shortest possible term, but not later than one month from the
date of receipt of the request or
2. two months from the date of receipt of the request, if the volume and
the complexity of the information is such that the period of one month,
indicated in item 1 of this paragraph, is insufficient to complete the
documentation. In such case, the entity referred to in Article 52 of this Law
shall inform the applicant within shortest possible term, and before the expiry
of the period of one month, of the need for extension of the term and the
reasons for which the extension is required.</t>
  </si>
  <si>
    <t>Como puede observarse, si la solicitud de información no es suficientemente clara, la oficina o ente requerido tiene 10 días hábiles para solicitar detalles sobre la información al particular interesado.  Este plazo podría extender el tiempo de solicitud de información hasta 40 días hábiles.</t>
  </si>
  <si>
    <t>Artcile 14.8; 14.9 … the requested information will be provided within 7-14 days.</t>
  </si>
  <si>
    <t>As per the law the information officer provide the information immediately  f the information by its
nature could be provided immediately and has to provide within fifteen days from
the date of application if the information by its nature could not be provided.</t>
  </si>
  <si>
    <t>Legal Researcher4018: las leyes nacionales proporcionan una amplia participación libre de acceso a la información  sobre la temática del medio ambiente sin tener limitaciones sexuales, condiciones económicas, grupos raciales y regiones, si no que más bien las leyes nacionales trae carácter obligatorio velar, cuidar, proteger, conservar, preservar y rescatar el medio ambiente con una información amplia y segura.-
Principio de Participación Ciudadana: las entidades sometidas al imperio de esta Ley 
promoverán la participación ciudadana. A tales fines, los ciudadanos podrán directamente o a 
través de cualquier medio, solicitar la información que requieran para presentar propuestas y 
formular opiniones sobre la gestión pública del país. 
See comments below.</t>
  </si>
  <si>
    <t>The law provides that first decision must be made within 7 days of application, and that time may be extended by another 7 days.</t>
  </si>
  <si>
    <t>Loa plazos en la práctica son siempre menores a 30 días, la ley señala 7 días  útiles o hábiles, laborales, sin embargo podría extenderse 5 días mas siempre que sea complejo y voluminoso</t>
  </si>
  <si>
    <t>Link: http://base.garant.ru/12146661/
This law (art.12? 13) clearly establishes 30 days for response - either for request via mail or e-mail, or at the personal reception of citizens. That is why the score is 2.</t>
  </si>
  <si>
    <t>While an answer must be provided as soon as is reasonably possible, but within 30 days, it is worth noting the capacity to request a 30 day exemption under certain circumstances (i.e. section 26 and 57). There is also no provision for urgent requests.</t>
  </si>
  <si>
    <t>The laws studied do not provide for access to environmental information on request or connected matters.</t>
  </si>
  <si>
    <t>Section 47(3) of the Physical Planning and Development Act Cap. 5.12 of the 2005 Revised Laws of Saint Lucia states that every entry in the register shall be made within 7 days of the date on which the decision, notice or event to which it relates was made, filed, issued or done. The information must accordingly be entered on the register in a timely manner. Section 47(4) of the Physical Planning and Development Act Cap. 5.12 of the 2005 Revised Laws of Saint Lucia provides that the information requested is to be provided on payment of the prescribed fee, which suggests that same should be provided immediately . The Act does not however expressly provide a deadline for provision of same to the requester.
Similarly, Regulation 23, paragraph 3 of the Water and Sewerage (Water Resource Management) Regulations No. 7 of 2009 provides every entry in the register must be made within 7 days of the decision, notice, event to which it relates was made, filed, issued or done. Regulation 23, paragraph 4 states that a person shall be entitled to access the information in the register on payment of the prescribed search fee and to take copies of such information on payment of the cost of making copies, which suggests that the information should be provided immediately. The Act does not however expressly provide a deadline for provision of same to the requester.
Regulation 5 of the Water and Sewerage (Water Resource Management) Regulations No. 7 of 2009 provides in paragraph 2 states that any person may access the water resource information collected etc. on payment of a “reasonable charge for such information having regard to the costs of its collection, collation and analysis.” Whereas the information is to be provided “on payment”, the Agency must exercise a discretion, presumably on a case by case basis, to assess what constitutes a reasonable charge having regard to the costs of incurred in collecting, collating and analyzing the information sought. The Regulation does not provide a deadline for the decision on costs or a timeline for the provision of the information to the requester.</t>
  </si>
  <si>
    <t>It should be noted that in Tanzania the Constitution,  framework laws and some sectoral environmental laws guarantee accessibility of environmental information. For instance, the Constitution of Tanzania 1977 and Environmental Management Act, No 20 of 2004  both provide for the right to have access to environmental information but the same laws do not state at what time the request should be filed and when should it be furnished by the relevant authority.  The accessibility of environmental information depends on the kind of information sought, the purpose of the information and the reasons for requesting such information. Even if this is not a practical indicator, but it is right to say that practically  when one needs, let say, EIA report for review, this may take time and this will depend on the completeness and availability of the report in question and the redness of the custodian of such report. Our laws do not talk on these issues. Therefore the criteria selected may not be appropriate but too close to this indicator.</t>
  </si>
  <si>
    <t>Legal Researcher4309: The Official Information Act, B.E. 2540, Section 11 said that the government agencies have to provide the requested information to people within a reasonable period of time. So it does not set a deadline for ฟadecision .</t>
  </si>
  <si>
    <t>- no time requirement specified under the Environmental Management Act for the right of access to information provided under s 17 of that Act</t>
  </si>
  <si>
    <t>The law is clear about this.</t>
  </si>
  <si>
    <t>Access to Information Act under Section 16 requires an information officer to make a decision on the request and offer notice of his/her decision within 21 days.  No time limit is provided for information requests made under the National Environment Act.</t>
  </si>
  <si>
    <t>According to Article 20 of the Law on Access to Public Information a request must be answered withing five working (week) days from the date of the receipt of the request.</t>
  </si>
  <si>
    <t>Under FOIA, public authorities must release information ‘promptly’ and at the latest within 20 working days of the request unless they need longer to carry out an assessment of the ‘public interest’. In those cases there is no explicit time limit but they are obliged to inform the applicant when they will respond to a request. A 10 working day extension is allowed for requests to the National Archives and Keeper of Records in Scotland for information that is not already publicly available.
For environmental information the information must be provided “as soon as possible” and in any event within 20 working days. The time limit can only ever be extended where the information requested is both complex and voluminous and may only be extended by another 20 working days maximum. 
In both cases, the authority must give the applicant a written notice that they are extending the time and explain why they are doing so. If the public authority declines to provide the information requested they must send the applicant a refusal notice explaining the basis for their refusal and the right to appeal. In particular the authority must set out: (i) which exemption applies; (ii) why that exemption applies; and (iii) how they have carried out the public-interest balancing exercise (where it applies).</t>
  </si>
  <si>
    <t>Legal Researcher4273: FOIA Section 552(A)(6)(A) 
Each agency, upon any request for records made under paragraph (1), (2), or (3) of this subsection, shall-
(i) determine within 20 days (excepting Saturdays, Sundays, and legal public holidays) after the receipt of any such request whether to comply with such request and shall immediately notify the person making such request of such determination and the reasons therefor, and of the right of such person to appeal to the head of the agency any adverse determination; and
(ii) make a determination with respect to any appeal within twenty days (excepting Saturdays, Sundays, and legal public holidays) after the receipt of such appeal. If on appeal the denial of the request for records is in whole or in part upheld, the agency shall notify the person making such request of the provisions for judicial review of that determination under paragraph (4) of this subsection.
The 20-day period under clause (i) shall commence on the date on which the request is first received by the appropriate component of the agency, but in any event not later than ten days after the request is first received by any component of the agency that is designated in the agency's regulations under this section to receive requests under this section. The 20-day period shall not be tolled by the agency except-
(I) that the agency may make one request to the requester for information and toll the 20-day period while it is awaiting such information that it has reasonably requested from the requester under this section; or
(II) if necessary to clarify with the requester issues regarding fee assessment. In either case, the agency's receipt of the requester's response to the agency's request for information or clarification ends the tolling period.
(B)(i) In unusual circumstances as specified in this subparagraph, the time limits prescribed in either clause (i) or clause (ii) of subparagraph (A) may be extended by written notice to the person making such request setting forth the unusual circumstances for such extension and the date on which a determination is expected to be dispatched. No such notice shall specify a date that would result in an extension for more than ten working days, except as provided in clause (ii) of this subparagraph.
(ii) With respect to a request for which a written notice under clause (i) extends the time limits prescribed under clause (i) of subparagraph (A), the agency shall notify the person making the request if the request cannot be processed within the time limit specified in that clause and shall provide the person an opportunity to limit the scope of the request so that it may be processed within that time limit or an opportunity to arrange with the agency an alternative time frame for processing the request or a modified request. To aid the requester, each agency shall make available its FOIA Public Liaison, who shall assist in the resolution of any disputes between the requester and the agency. Refusal by the person to reasonably modify the request or arrange such an alternative time frame shall be considered as a factor in determining whether exceptional circumstances exist for purposes of subparagraph (C).
(iii) As used in this subparagraph, “unusual circumstances” means, but only to the extent reasonably necessary to the proper processing of the particular requests-
(I) the need to search for and collect the requested records from field facilities or other establishments that are separate from the office processing the request;
(II) the need to search for, collect, and appropriately examine a voluminous amount of separate and distinct records which are demanded in a single request; or
(III) the need for consultation, which shall be conducted with all practicable speed, with another agency having a substantial interest in the determination of the request or among two or more components of the agency having substantial subject-matter interest therein.
(iv) Each agency may promulgate regulations, pursuant to notice and receipt of public comment, providing for the aggregation of certain requests by the same requestor, or by a group of requestors acting in concert, if the agency reasonably believes that such requests actually constitute a single request, which would otherwise satisfy the unusual circumstances specified in this subparagraph, and the requests involve clearly related matters. Multiple requests involving unrelated matters shall not be aggregated.
(C)(i) Any person making a request to any agency for records under paragraph (1), (2), or (3) of this subsection shall be deemed to have exhausted his administrative remedies with respect to such request if the agency fails to comply with the applicable time limit provisions of this paragraph. If the Government can show exceptional circumstances exist and that the agency is exercising due diligence in responding to the request, the court may retain jurisdiction and allow the agency additional time to complete its review of the records. Upon any determination by an agency to comply with a request for records, the records shall be made promptly available to such person making such request. Any notification of denial of any request for records under this subsection shall set forth the names and titles or positions of each person responsible for the denial of such request.
(ii) For purposes of this subparagraph, the term “exceptional circumstances” does not include a delay that results from a predictable agency workload of requests under this section, unless the agency demonstrates reasonable progress in reducing its backlog of pending requests.
(iii) Refusal by a person to reasonably modify the scope of a request or arrange an alternative time frame for processing a request (or a modified request) under clause (ii) after being given an opportunity to do so by the agency to whom the person made the request shall be considered as a factor in determining whether exceptional circumstances exist for purposes of this subparagraph.
(D)(i) Each agency may promulgate regulations, pursuant to notice and receipt of public comment, providing for multitrack processing of requests for records based on the amount of work or time (or both) involved in processing requests.
(ii) Regulations under this subparagraph may provide a person making a request that does not qualify for the fastest multitrack processing an opportunity to limit the scope of the request in order to qualify for faster processing.
(iii) This subparagraph shall not be considered to affect the requirement under subparagraph (C) to exercise due diligence.
(E)(i) Each agency shall promulgate regulations, pursuant to notice and receipt of public comment, providing for expedited processing of requests for records-
(I) in cases in which the person requesting the records demonstrates a compelling need; and
(II) in other cases determined by the agency.
(ii) Notwithstanding clause (i), regulations under this subparagraph must ensure-
(I) that a determination of whether to provide expedited processing shall be made, and notice of the determination shall be provided to the person making the request, within 10 days after the date of the request; and
(II) expeditious consideration of administrative appeals of such determinations of whether to provide expedited processing.
(iii) An agency shall process as soon as practicable any request for records to which the agency has granted expedited processing under this subparagraph. Agency action to deny or affirm denial of a request for expedited processing pursuant to this subparagraph, and failure by an agency to respond in a timely manner to such a request shall be subject to judicial review under paragraph (4), except that the judicial review shall be based on the record before the agency at the time of the determination.
(iv) A district court of the United States shall not have jurisdiction to review an agency denial of expedited processing of a request for records after the agency has provided a complete response to the request.
(v) For purposes of this subparagraph, the term “compelling need” means-
(I) that a failure to obtain requested records on an expedited basis under this paragraph could reasonably be expected to pose an imminent threat to the life or physical safety of an individual; or
(II) with respect to a request made by a person primarily engaged in disseminating information, urgency to inform the public concerning actual or alleged Federal Government activity.
(vi) A demonstration of a compelling need by a person making a request for expedited processing shall be made by a statement certified by such person to be true and correct to the best of such person's knowledge and belief.</t>
  </si>
  <si>
    <t>Las normas ambientales que se han analizado, no poseen por si mismas indicación de lapsos o plazos máximos de respuesta, remiten a otra norma: la Ley Orgánica de Procedimientos Administrativos que es la norma básica procedimental aplicable en las actuaciones ante la Administración Publica. Dicha norma no tiene diferenciación de procedimientos de solicitudes de información y de otra índole, solo establece procesos generales ante la administración publica. El lapso contenido en la norma para dar respuesta a solicitudes es de 20 días, lo cual se considera dentro de los indicadores analizados como un lapso aceptable.</t>
  </si>
  <si>
    <t>Legal Researcher3702: Information will provide on Website, Internet or upon request. As identify in of the Government Decree No. 102/2008/ND-CP on Collection, Management, Use of Natural Resources and Environment Data. The law provides less than 30 days for the first decision to request for information. 
But in practice, in dependent on administrative procedure in the difference governmental organizations, the Environment information may not timely provided upon request.</t>
  </si>
  <si>
    <t>The Access to Information and Protection of Privacy Act states that the head of a public body shall respond as soon as is reasonably possible to each request for access to a record, but not later than thirty days. However, the Environmental Management Act is silent on the timeframe. This leaves the Access to Information and Protection of Privacy Act as the applicable law relating to the timeframe for access to information. In this case the Environmental Management Agency as a public body is covered and required to provide information or at least respond to a request for information within the stipulated time. However, the AIPPA gives power to the head of a public body to extend the time for responding to a request by a further period not exceeding 30 days or a longer period if the applicant does not give sufficient detail to enable the public body to identify the requested record or when there is a large number of records is requested or is required to be searched, and meeting the time limit will unreasonably interfere with the operations of the public body or in situations where  more time is needed to consult with a third party affected by the request or another public body before the head of the public body can decide whether or not to give the applicant access to the requested record.</t>
  </si>
  <si>
    <t>Freedom of Information Act 1982 (Cth) s 15(b)</t>
  </si>
  <si>
    <t>The Right to information Act, 2009, the Act No 20 of 2009.
9. Procedure for providing information.- (1) The designated officer shall, on receipt of a request under sub-section (1) of section 8, provide the information to the applicant within 20 (twenty) working days from the date of receiving the request.
(2) Despite anything contained in sub-section (1), if more that one unit or authority is involved with the information sought for, such information may be provided within 30 (thirty) working days.
(3) Despite anything contained in sub-section (1) and (2), if the officer-incharge fails to provide the information sought for due to any reason, he shall inform the applicant the reasons thereof in writing within 10(ten) working days.
(4) Despite anything contained in sub-section (1) and (2), if a request made under sub-section (1) of section 8 is relating to the life and death, arrest and release from jail of any person, the officer-in-charge shall provide preliminary information thereof within 24 (twenty-four) hours.
(5) Where the officer-in-charge fails to provide information within the timeframe as mentioned in sub- section (1), (2) and (4), it shall be presumed that the request for information has been rejected.
(6) When any information sought for is available with the officer-in-charge, he shall fix a reasonable price of that information and shall request the applicant to pay the price within 5(five) working days.
(7) For determining the price under sub-section (6), the price shall not exceed the actual expense of printing, electronic format or photocopying or print-out..
(8) Where an officer-in-charge thinks that the request made for information under sub-section (1) section 8, is appropriate, and such information is supplied by a third party or a third party’s interest is involved in it and the third party is considering it as secret information; the officer-in-charge shall cause a notice to be served upon the third party within 5( five) working days for written or oral opinion, and if the third party gives any opinion in response to such notice, the officer in charge shall take into consideration such opinion and make a decision in respect of providing information to the applicant.
(9) Despite anything contained in section 7, no request for information may be totally rejected on the ground that part of it is associated with information that is not mandatory for publication, and the portion of the information that is not prohibited and is reasonably separable from the portion that is not mandatory for publication shall be provided to the applicant.
(10) Where access to the record or a part thereof is required to be provided to a perceptual handicapped, the Officer in charge shall provide assistance to him to enable him to access such information, including such assistance as may be appropriate for any inspection.</t>
  </si>
  <si>
    <t>CAP.13 of the Substantive Laws of Belize, R.E. 2003, Freedom of Information Act, Sec. 6 "the Ministry or prescribed authority shall take all reasonable steps to enable the applicant to be notified of a decision on the request as soon as practicable but in any case not later than two weeks after the day on which the request is received by or on behalf of the Ministry or prescribed authority."</t>
  </si>
  <si>
    <t>NEANT</t>
  </si>
  <si>
    <t>D. S. 24176, Reglamento General de Gestión Ambiental (1995), Título III de la Información Ambiental, Capitulo III, Del Acceso a la Información Ambiental, Art 24.
D. S. 24453 Reglamento General de la Ley Forestal (1996), Título II Regulación De Los Principios Fundamentales De La Ley Forestal Capitulo III Participación Ciudadana Y Garantía De Transparencia, Art. 24 inc. b).</t>
  </si>
  <si>
    <t>Access to Information Law, 12.527, 2011, (10º, §1º)
Environmental Law, 10.650, 2003, (2º, § 5º)</t>
  </si>
  <si>
    <t>ACCESS TO INFORMATION ACT
Consideration of applications for access 
Art. 28. (1) Each application for access to public information shall be considered within the shortest possible time, but not later that 14 days as of date of registration.
(2) Within the time period set in sub-art. 1, the body, or person explicitly authorized by them, shall decide on whether to grant or deny access to public information and shall notify in writing the applicant of the decision. 
ENVIRONMENTAL PROTECTION ACT
Article 26
(1) The procedure established by Chapter Three of the Access to Public Information Act ("Procedure for Granting Access to Public Information") shall apply to the provision of access to information relating to the environment.
(2) Any decision to grant access to information under Article 34 (1) of the Access to Public Information Act shall specify whether expressly processed information or another type of information is provided.</t>
  </si>
  <si>
    <t>The earlier mentioned laws and sub-decree.</t>
  </si>
  <si>
    <t>No particular provision in this respect was identified. However, administrative procedure, as well as laws regulating archives, apply indirectly. Thus:
-	Article 27 of the 1975 Decree on archives provides that “documents classified in archives may be freely accessed when they exceed 25 years of age, except those designated in the next section and subjected to a specific legislation”
-	Pursuant to Law N° 2006/022 of 29 December 2006 on the organisation and functioning of administrative courts, the user of public service, prior to filing any appeal before the administrative judge, is requested to first appeal to the administration itself. The administration’s silence following a request from a citizen is equivalent to an implicit refusal. The time limitation (notice) provided by law is 3 months (starting) from the notification of the administrative appeal on the requester’s appeal. 
-	In addition, an administrative appeal may be filed against the administration before the administrative judge: it is only admissible if it is filed within 60 days (2 months) from the date of the decision rejecting the administrative appeal.</t>
  </si>
  <si>
    <t>Access to Information Act, RSC 1985 c. A-1, s. 7.</t>
  </si>
  <si>
    <t>La Ley 20.285, SOBRE ACCESO A LA INFORMACIÓN PÚBLICA, publicada el 20 de agosto de 2008, en su artículo 14 establece:  "La autoridad o jefatura o jefe superior del órgano o servicio de la Administración del Estado, requerido, deberá pronunciarse sobre la solicitud, sea entregando la información solicitada o negándose a ello, en un plazo máximo de veinte días hábiles, contado desde la recepción de la solicitud que cumpla con los requisitos del artículo 12."
De acuerdo al inciso segundo del mismo artículo 14 de la Ley 20.285: "Este plazo podrá ser prorrogado excepcionalmente por otros diez días hábiles, cuando existan circunstancias que hagan difícil reunir la información solicitada, caso en que el órgano requerido deberá comunicar al solicitante, antes del vencimiento del plazo, la prórroga y sus fundamentos."</t>
  </si>
  <si>
    <t>Open Government Infomation Regulation
Article 24.  After receiving requests for open government information, 
administrative agencies should reply to the requests on-the-spot to the extent possible. 
If an on-the-spot reply is not possible, administrative agencies should provide a 
reply within 15 business days from receiving a request. If an extension of the time limit for 
replying to a request is needed, the agreement of the responsible person in charge of the 
office for open government information work should be obtained and the requester 
notified.  The maximum extension of the time limit for replying to a request may not 
exceed 15 business days.</t>
  </si>
  <si>
    <t>ARTICULO 74 de la Ley 99 de 1993 o código de Recursos Naturales Renovables: "  (http://www.minambiente.gov.co/documentos/normativa/ley/ley_0099_221293.pdf)
ARTICULO 22 Ley 1437 de 2011. PLAZO PARA DECIDIR . "Las autoridades deberán decidir sobre las peticiones de información en un plazo máximo de diez (10) días (...)"(ftp://ftp.camara.gov.co/camara/basedoc/codigo/codigo_contencioso_administrativo.html#25)
ARTICULO 25. CONSULTAS ley 1437 de 2011 El derecho de petición incluye el de formular consultas escritas o verbales a las autoridades, en relación con las materias a su cargo, y sin perjuicio de lo que dispongan normas especiales. Estas consultas deberán tramitarse con economía, celeridad, eficacia e imparcialidad y resolverse en un plazo máximo de treinta (30) días. (ftp://ftp.camara.gov.co/camara/basedoc/codigo/codigo_contencioso_administrativo.html#25)</t>
  </si>
  <si>
    <t>Pas de source</t>
  </si>
  <si>
    <t>Ley de la Jurisdicción Constitucional en su artículo 32</t>
  </si>
  <si>
    <t>LOTAIP; Art. 9
Reglamento LOTAIP: Art. 14</t>
  </si>
  <si>
    <t>Art. 71 Ley de Acceso a la Información Publica.</t>
  </si>
  <si>
    <t>Public Information Act (2000): https://www.riigiteataja.ee/en/eli/514112013001/consolide 
Art 18(1): A request for information shall be complied with promptly, but not later than within five working days.
Art 19: If a holder of information needs to specify a request for information or if identification of the information is time-consuming, the holder of information may extend the term for compliance with the request for information for up to fifteen working days. The holder of information shall notify the person making the request for information of extension of the term together with the reasons therefor within five working days.</t>
  </si>
  <si>
    <t>Environmental Policy of Ethiopia 
Article 4.7. C
To make available environmental information as a legal right to all interested parties except where the release of such information would compromise national security, community intellectual property rights or individual intellectual property rights. 
The law provides environmental information as a legal right to all interested parties, thus doesn't set a specify date. 
Environmental Pollution Control Proclamation
Public participation
1) The Authority or the relevant regional environmental agency shall make any environmental impact
study report accessible to the public and solicit comments on it.
2) The Authority or the relevant regional environmental agency shall ensure that the comments made by
the public and in particular by the communities likely to be affected by the implementation of a
project are incorporated into the environmental impact study report as well as in its evaluation.
The above mentioned law also doesn't set a specific to access environment information.</t>
  </si>
  <si>
    <t>Aucune loi n'existe dans ce sens, donc aucun délai de temps n'est requis; un seul cas peut quand même être cité le Décret 539 réglementant les études d'impact environnementales au Gabon.</t>
  </si>
  <si>
    <t>No law requiring mandatory disclosure of environmental information; See EPA act and Regulations (Attached)</t>
  </si>
  <si>
    <t>Artículo 28 y 30 de la Constitución Política de la República de Guatemala.
Artículos 38 , 39, 40, 41, 42, 43, 44 y 45 de la Ley de Acceso a la Información.</t>
  </si>
  <si>
    <t>Aucune loi.
L'obligation nous est donnée par la COnstitution d'HAITI en son article 40 qui trace de la manière dont l'état est obligé de donner publicité de toute information .
DROIT A L'INFORMATION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t>
  </si>
  <si>
    <t>Ley de Transparencia y Acceso a la Información Pública (Decreto no. 170-2006, publicado en el Diario Oficial La Gaceta el 30 de diciembre de 2006) Artículo 21.</t>
  </si>
  <si>
    <t>The Freedom of Information Act, the Act No. 112 of 2011 Art. 29
Link to the law: http://net.jogtar.hu/jr/gen/hjegy_doc.cgi?docid=A1100112.TV&amp;celpara=#xcelparam
The Aarhus Convention proclaimed by Act No. 81 of 2001 Art. 4
Link to the law: http://net.jogtar.hu/jr/gen/hjegy_doc.cgi?docid=A0100081.TV&amp;celpara=#xcelparam</t>
  </si>
  <si>
    <t>Section 7 (1) of Right to Information Act, 2005</t>
  </si>
  <si>
    <t>The procedure regarding this matters is regulated under the Information Commission Regulation No. 1/2010, Article 26. The first decision shall be given within duration of 17 days. The details is as follows:
1. Information request.
2. Public Body process the request and   it must give written notification within a maximum of 10 (ten) working days  after the request is accepted and recorded in the Registrar. 
3. After giving written notification, the Public Body may request an additional 7 (seven) working days to provide the information. After this addition, there may not be any more request for time extensions.</t>
  </si>
  <si>
    <t>Article 3(2) of Directive 2003/4/EC
http://eur-lex.europa.eu/LexUriServ/LexUriServ.do?uri=OJ:L:2003:041:0026:0032:EN:PDF
Article 7 of the consolidated Access to Information on the Environment Regulations 2007-2011
http://www.environ.ie/en/Environment/AccesstoInformationontheEnvironment/Legislation/
Case C-186/04, Housieaux v Délégués du Conseil de la Région de Bruxelles-Capitala [2005] I-03299
http://curia.europa.eu/juris/liste.jsf?language=en&amp;num=c-186/04</t>
  </si>
  <si>
    <t>section 7(b)
http://www.freedominfo.org/documents/Israel--FOIL1998.pdf</t>
  </si>
  <si>
    <t>Section 7(4) of the Access to Information Act
http://moj.gov.jm/sites/default/files/laws/The%20Access%20%20to%20Information%20Act.pdf</t>
  </si>
  <si>
    <t>Art. 10 (1), Act on Access to Information Held by Administrative Organs
http://www.japaneselawtranslation.go.jp/law/detail/?id=99&amp;vm=02&amp;re=01&amp;new=1</t>
  </si>
  <si>
    <t>Law on Securing the Right to Information Access  No.(47) 2007, Article 9/C</t>
  </si>
  <si>
    <t>EMCA
WATER ACT</t>
  </si>
  <si>
    <t>Freedom of Information Law, 1998, S11(2), S12, S14
Law On Submissions, 2007, S4, S6
Environmental Protection Law, 2006, S11</t>
  </si>
  <si>
    <t>Paragraphs 11-14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</si>
  <si>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Environment.(section 8, article 53)
http://faolex.fao.org/docs/pdf/mac105107.pdf
FOIA, (section 4, subsection 8, articles 21 and 22)
http://www.komspi.mk/DokumentiDetails.aspx?lang=3&amp;itemID=1</t>
  </si>
  <si>
    <t>Generally, the law is silent on this matter.
There are specific legislation that provide for a right (for example) to have a copy of the EIA report to be made available, however there are no provisions mandating that the information must be made available within a time period.
Although, under the Penang and Selangor state  Freedom of Information enactments , sections 7(1) requires that a response to the application for information must be made within 30 days.</t>
  </si>
  <si>
    <t>El artículo 44 de la LFTPAIG establece que:
Artículo 44. La respuesta a la solicitud deberá ser notificada al interesado en el menor tiempo posible, que no podrá ser mayor de veinte días hábiles, contados desde la presentación de aquélla. Además, se precisará el costo y la modalidad en que será entregada la información, atendiendo en la mayor medida de lo posible a la solicitud del interesado. Excepcionalmente, este plazo podrá ampliarse hasta por un periodo igual cuando existan razones que lo motiven, siempre y cuando éstas se le notifiquen al solicitante.
La información deberá entregarse dentro de los diez días hábiles siguientes al que la unidad de enlace le haya notificado la disponibilidad de aquélla, siempre que el solicitante compruebe haber cubierto el pago de los derechos correspondientes.
El Reglamento establecerá la manera y términos para el trámite interno de las solicitudes de acceso a la información."</t>
  </si>
  <si>
    <t>Law on transparency and the right to get information, adopted 16 June, 2011 . Article14.8 and 14.9.
 URL: http://www.legalinfo.mn/law/details/374?lawid=374</t>
  </si>
  <si>
    <t>Not applicable as there is no access to information law</t>
  </si>
  <si>
    <t>The Section 7(2) of Right to Information said the information officer provide the information immediately and if it is not possible than within 15 days. The text is below.
7 (2) Information Officer should provide the information immediately if the information by its
nature could be provided immediately and has to provide within fifteen days from
the date of application if the information by its nature could not be provided
immediately.</t>
  </si>
  <si>
    <t>LEY DE ACCESO A LA INFORMACIÓN PÚBLICA
LEY No. 621, Aprobada el 16 de Mayo del 2007
Artículo 28.- Es obligación de las autoridades correspondientes dar respuesta a las solicitudes que se les presenten, de manera inmediata o dentro de un plazo no mayor de quince días hábiles, contados a partir de la fecha de presentada la solicitud.</t>
  </si>
  <si>
    <t>Section 4, FOIA, 2011.</t>
  </si>
  <si>
    <t>Section 13(1) of the Freedom of Information Ordinance, 2002 provides that upon receiving an application under section 12, the designated official shall, within twenty one (21) days of he receipt of the request, supply to the applicant the required information or, as the case may be, a copy of any public record.
The same section further provides that in case the designated official finds irregularities with the application for information or has any other reason for refusing the information, he shall record his decision in writing and the applicant shall be informed about such decision within twenty one (21) days of the receipt of the application.
Rule 6 of the Freedom of Information Rules, 2004 provides for a complaint mechanism to the head of the relevant public body if a request for information is not answered within 21 days. The complaint must be disposed within 30 days of its receipt.</t>
  </si>
  <si>
    <t>Ley 6 de 22 de enero de 2002” Que dicta normas para la transparencia en la gestión pública, establece la acción de Hábeas Data y dicta otras disposiciones.” Artículo 7. Disponible en: http://www.up.ac.pa/ftp/2010/principal/transparencia/Ley-Transparencia.pdf
Artículo 7. El funcionario receptor tendrá treinta días calendario a partir de la fecha de la presentación de la solicitud, para contestarla por escrito, y, en caso de que ésta no posea el o los documentos o registros solicitados, así lo informará. Si el funcionario tiene conocimiento que otra institución tiene o pueda tener en su poder dichos documentos o documentos similares, estará obligado a indicárselo al solicitante. De tratarse de una solicitud compleja o extensa, el funcionario informará por escrito, dentro de los treinta días calendario antes señalados, la necesidad de extender el término para recopilar la información solicitada. En ningún caso, dicho término podrá exceder de treinta días calendarios adicionales. 
Se deberá prever un mecanismo claro y simple de constancia de la entrega efectiva de la información al solicitante, que puede hacerse también a través de correo electrónico cuando se disponga de tal facilidad y, en todo caso, cuando la solicitud hubiere sido presentada por esa vía. En caso de que la información solicitada por la persona ya esté disponible al público en medios impresos tales como libros, compendios, trípticos, archivos públicos de la administración, así como también en formatos electrónicos disponibles en Internet o en cualquier otro medio, se le hará saber la fuente, el lugar y la forma en que puede tener acceso a dicha información previamente publicada.</t>
  </si>
  <si>
    <t>There is no reference to the timing aspect however under the Environment Act s131, Conservation Areas Act 1978, s21, where registers of records are being kept, there is an implication that searches/inspections can be done immediately and at any time reasonable.
Forestry Act though provides for the keeping of a register of all relevant records (s103A), it is silent as to whether the register is available for inspection though it explicitly list categories of documents that should not be in public domain which only implies some sort of access and is not clear.</t>
  </si>
  <si>
    <t>Si bien no hay aún una ley de acceso a la información pública que establezca con carácter general un acceso oportuno a la información pública (incluida la ambiental), la ley 3966/10 "Orgánica Municipal", en su Art. 68 establece un plazo de 15 días hábiles para que los gobiernos municipales respondan a las solicitudes de acceso a la información pública.</t>
  </si>
  <si>
    <t>DECRETO SUPREMO N° 002-2009-MINAM
REGLAMENTO SOBRE TRANSPARENCIA, ACCESO A LA INFORMACIÓN PÚBLICA AMBIENTAL Y PARTICIPACIÓN Y CONSULTA CIUDADANA EN ASUNTOS AMBIENTALES
Fecha: 2009
Artículo 12.- Plazos
La solicitud de información deberá ser atendida a la brevedad posible si es de fácil acceso y, en todo caso, el plazo máximo será de siete (7) días hábiles, este plazo puede ser prorrogado excepcionalmente por cinco (5) días hábiles adicionales siempre que el volumen y complejidad de la información solicitada amerita la prórroga o exista una circunstancia que así lo justifi que, debiendo comunicarse por escrito al interesado hasta el sexto (6) día de presentada la solicitud.
El plazo se empezará a computar a partir de la recepción de la solicitud en la unidad de recepción documentaria o de ser el caso a partir de la subsanación del defecto u omisión.
Si no se posee la información solicitada, se deberá comunicar este hecho al administrado, indicándole u orientándole sobre su ubicación o destino, si es que ello es conocido por la institución.
En caso de denegatoria o de no mediar respuesta al pedido de información, será de aplicación lo dispuesto en los literales c), d), e), f) y g) del artículo 11 del Texto Único Ordenado de la Ley de Transparencia y Acceso a la Información Pública.</t>
  </si>
  <si>
    <t>There is however an Anti-Red Tape Act (Sec. 8 [b]) providing that requests directed to front line government agencies shall be acted upon (either in the form of an approval or a denial) within 5-10 days, subject to extension. Take note though that this law is not specific on environmental information, though it can be said that environmental information is included. 
Also, Sec. 8 [b] speaks of front line services, which pertains mostly to applications for permit and the like or "requests which are acted upon in the ordinary course of business" -- it is  unclear what these requests may be and is thus highly discretionary.</t>
  </si>
  <si>
    <t>Law no 544/2001 art 7 provides that the authorities must communicate a refuse to give the information in 5 days, The public information must be communicated in 10 days. This term can be extended to 30 days if the request is too complex to be handled in 10 days.
EGO 878/2005 stipulates that an answer to the request of information should be communicated in one month.</t>
  </si>
  <si>
    <t>art.12, 13 Federal Law on Order of Citizens Appeals Consideration (02.05.2006 #59 FZ).</t>
  </si>
  <si>
    <t>PAIA, Section 25, 26 and 56, 57</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</si>
  <si>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Laws and regulations governing pollution control (including air and water quality laws), 
NEA
NWPES
National Water Supply and Drainage Board Law last amended by Act No 13 of 1992 (NWSDBL)
Motor Traffic Act (cap 203) last amended by Act No 8 of 2009
Environmental Impact Assessments 
NEA
NWPES
Fauna and Flora Protection Ordinance No 2 of 1937 last amended by Act No. 22 of 2009 (FFPO)
Terrestrial biodiversity (protected areas and wildlife) and forests
FFPO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Petroleum Resources Act No 26 of 2003 (PRA) 
National Gems and Jewellery Authority Law No 50 of 1993 (NGJAL)</t>
  </si>
  <si>
    <t>Physical Planning and Development Act, Cap. 5.12 of the 2005 Revised Laws of Section, section 47(4)
Water and Sewerage (Water Resource Management) Regulations No. 7 of 2009, regulation 5 and 23, paragraphs 3 and 4</t>
  </si>
  <si>
    <t>Art. 18(b) &amp; (d) Read together with art. 27 of the Constitution of URT. 1977 provide for the right to have access to environmental information.
s. 178 of EMA, No. 20 of 2004 provides that the public shall have the right to be timely informed of the intention of public authorities to make executive or legislative decisions affecting the environment and of available opportunities to participate in decisions
S. 172(1) of EMA, No. 20 of 2004 also requires every citizen to have access to environmental information.
Regulation 39 of EIA and Audit regulations, 2005  also provides the right to access environmental information.
However,  No any provision in the laws accessed providing for the time within which the information sought can be furnished.</t>
  </si>
  <si>
    <t>The Official Information Act, B.E. 2540, Section 11</t>
  </si>
  <si>
    <t>Freedom of Information Act 
Section 15</t>
  </si>
  <si>
    <t>www.mevzuat.gov.tr
Law on Acess to info, no. 4982, Article 11- time limit is 15 work days.
Bilgi veya belgeye erişim süreleri
Madde 11- Kurum ve kuruluşlar, başvuru üzerine istenen bilgi veya belgeye erişimi onbeş iş günü içinde sağlarlar.
Ancak istenen bilgi veya belgenin, başvurulan kurum ve kuruluş içindeki başka bir birimden sağlanması; başvuru ile ilgili
olarak bir başka kurum ve kuruluşun görüşünün alınmasının gerekmesi veya başvuru içeriğinin birden fazla kurum ve
kuruluşu ilgilendirmesi durumlarında bilgi veya belgeye erişim otuz iş günü içinde sağlanır. Bu durumda, sürenin uzatılması
ve bunun gerekçesi başvuru sahibine yazılı olarak ve onbeş iş günlük sürenin bitiminden önce bildirilir.
10 uncu maddede belirtilen bilgi veya belgelere erişim için gereken maliyet tutarının idare tarafından başvuru sahibine
bildirilmesiyle onbeş iş günlük süre kesilir. Başvuru sahibi onbeş iş günü içinde ücreti ödemezse talebinden vazgeçmiş
sayılır.</t>
  </si>
  <si>
    <t>Access to Information Act- Section 16</t>
  </si>
  <si>
    <t>England, Wales and Northern Ireland
Environmental Information Regulations 2004 (Regulation 5):
http://www.legislation.gov.uk/uksi/2004/3391/regulation/5/made
Scotland
Environmental Information Regulations 2004 (Regulation 5):
http://www.legislation.gov.uk/ssi/2004/520/regulation/5/made</t>
  </si>
  <si>
    <t>US Freedom of Information Act, Section 552(A)(6)(A)</t>
  </si>
  <si>
    <t>La ley otorga un plazo de 20 días a la administraciòn para responder al pedido. Fuente Ley 18.381 art. 15, 18.</t>
  </si>
  <si>
    <t>art. 5 de Ley Orgánica de Procedimientos Administrativos, publicada en la Gaceta Oficial Nº 2.818 Extraordinaria de 1º de julio de 1981.</t>
  </si>
  <si>
    <t>Information will provide on Website, Internet or upon request: Articles 103, 104 of the Law on EP; Articles 6 and 8, 43 of the Law on WR, Article 3 of the Decree 201/2013; Article 11, 12 of the Government Decree No. 102/2008/ND-CP (Decree 102/2008) on Collection, Management, Use of Natural Resources and Environment Data</t>
  </si>
  <si>
    <t>Access to Information and Protection of Privacy Act (Chapter 10:27); Section 8 (1) and also see Section 11 (1) (a), (b) and (c)</t>
  </si>
  <si>
    <t>"Public authorities" in this indicator refers to government departments, agencies, and bodies performing government functions. They include agencies and institutions of the executive, judicial and legislative branches of government. It includes government at all levels, from local authorities to central government. It also includes other natural or legal persons performing public administrative functions under national law, or providing public services under government control. Please include any important details about this apect in the comment box and indicate which ministries or agencies are covered by the law.</t>
  </si>
  <si>
    <t>All public authorities are subject to the access to information law, including the judiciary, legislature and executive</t>
  </si>
  <si>
    <t>A majority of public authorities are included</t>
  </si>
  <si>
    <t>A few public authorities are included</t>
  </si>
  <si>
    <t>The law does not provide for this at all, or there is no law mandating access to environmental information on request</t>
  </si>
  <si>
    <t>El artículo 1° de la Ley 25831 garantiza "el derecho de acceso a la información ambiental que se encontrare en poder del Estado, tanto en el ámbito nacional como provincial, municipal y de la Ciudad de Buenos Aires, como así también de entes autárquicos y empresas prestadoras de servicios públicos, sean públicas, privadas o mixtas."
Al no hacer distinciones, se consideran comprendidas todas las funciones de gobierno, más aún cuando la norma incluye específicamente a entes autárquicos y empresas prestadoras de servicios públicos.</t>
  </si>
  <si>
    <t>Again, attributing a score to this indicator is not without its difficulties.  Access to environmental information at the Commonwealth or national level in Australia is governed by general freedom of information law.  Section 7 and Schedule 2 of the Freedom of Information Act 1982 (Cth) effectively provide that certain public authorities or agencies are exempt from the operation of the Act (either entirety or in relation to particular documents produced by the particular public authority or agency).  
Arguably, the only exempt agency that could possess documents containing environmental information is the Aboriginal Land Councils and Land Trusts.  Apart from this relatively minor exception, all other public authorities that may possess environmental information are generally subject to the Freedom of Information Act 1982 (Cth).  In this respect, Australia falls between a score of “2” and “3” for this indicator.  Ultimately, given the exemption provided to the Aboriginal Land Councils and Land Trusts, it is probably appropriate to give Australia a score of “2” for this indicator.</t>
  </si>
  <si>
    <t>Legal Researcher4095: According  the Constitution of Bangladesh there is a list is provided and mention some of the authorities who is bound to serve the information.</t>
  </si>
  <si>
    <t>Le droit à l'information sur l'environnement est bien une liberté fondamentale et son accès semble être sans limite légale. Mais dans le même temps, aucune disposition légale n'oblige les autorités publiques à en faciliter la jouissance effective.</t>
  </si>
  <si>
    <t>Ley del Medio Ambiente regula que: "La Secretaría Nacional y las Secretarías Departamentales del Medio Ambiente quedan encargadas de la organización el Sistema Nacional de Información Ambiental, cuyas funciones y atribuciones serán: registrar, organizar, actualizar y difundir la información ambiental nacional." (Art. 15).
El RGGA establece: "Toda persona natural o colectiva, pública o privada, tiene derecho a obtener información sobre el medio ambiente a través de una, solicitud escrita dirigida a la Autoridad Ambiental Competente o pública sectorial, la misma que deberá dar respuesta..." (Art. 24).
"La Superintendencia Forestal publicará trimestralmente en un periódico de circulación nacional una lista suficientemente indicativo, a efecto de los mecanismos de control social, de los instrumentos relevantes que se han producido en el periodo y que están abiertos al acceso público, indicando la repartición en que se encuentran disponibles y la forma de acceder." (Art. 24, inc. a).
La normativa revisada en materia ambiental en cuanto al acceso a la información, solo refiere a las Autoridades Ambientales Competentes a nivel Nacional, Departamental y Municipal, no estableciendo nada respecto a autoridades judiciales o legislativas.</t>
  </si>
  <si>
    <t>The general Access to Information Law, 12.527, 2011, includes all public authorities (judiciary, legislature and executive), but the especific environmental law, 10.650,2003, includes only executive authorities, like the National Environmental Policy Law nº 6.938, 1981, does.
Natural person and legal person will use the general Access to Information Law to access environmental information of public authorities from judiciary and legislature.</t>
  </si>
  <si>
    <t>The law on freedom of information or the law on access to information are not yet discussed and adopted; even it is strongly pushed from the NGO groups and the opposition party. While some other institutions rather than the Ministry of Environment, the Ministry of Water Resource and Meteorology, and the Ministry of Agriculture, Forestry and Fisheries are not clearly required to share the information to the citizens, and that the law on freedom of information is not yet developed, the laws and sub-decree do not fully satisfy the Indicator of this Guideline.</t>
  </si>
  <si>
    <t>The public right of access to information recognized in s. 4(1) of the Access to Information Act applies only to "record[s] under the control of a government institution".  "Government institution" is defined in s. 3 of the Act as including any federal ministries or departments or any other bodies or offices that are listed in Schedule I, as well as Crown corporations and their wholly-owned subsidiaries.
Schedule I lists a number of departments and ministries and other government institutions (such as the Canadian Environmental Assessment Agency and the National Energy Board), but does not comprehensively cover all all government bodies.  Of particular note, the Act does not apply to the Judiciary, and Cabinet is broadly excluded from its application (see s. 69).  Because of these broad exclusions, this indicator has been scored at a "1".</t>
  </si>
  <si>
    <t>Se excluye de la aplicación de la mayoría de las disposiciones de la Ley N° 20.285 tanto al Poder Judicial como al Poder Legislativo. En general sólo se aplica a la Administración del Estado o Poder Ejecutivo, que de acuerdo a la Ley Orgánica Constitucional de Bases Generales de la Administración del Estado N° 18.575 de fecha 5 de diciembre de 1986, establece en su artículo 1° que: "La Administración del Estado estará constituida por los Ministerios, las Intendencias, las Gobernaciones y los órganos y servicios públicos creados para el  cumplimiento de la función administrativa, incluidos la Contraloría General de la República, el Banco Central,  las Fuerzas Armadas y las Fuerzas de Orden y Seguridad pública, los Gobiernos Regionales, las Municipalidades y las empresas públicas creadas por ley."
En el caso de la Corporación Nacional Forestal y de Protección de Recursos Naturales Renovables, o "CONAF", que es quien está a cargo de la conservación, protección, incremento, manejo y aprovechamiento de los recursos naturales renovables del país, pese a que es una institución autónoma del Estado, con personalidad jurídica y patrimonio propio, los Tribunales Superiores de Justicia (Iltma. Corte de Apelaciones de Valparaíso, Reclamos de Ilegalidad Roles N° 2.361-2009 y N° 294-2010, Iltmas. Corte de Apelaciones de San Miguel, en el caso Rol Nº 132-2009, y de Santiago, en el caso Rol Nº 8131-2009 y Rol Nº 5.226-2001), el Tribunal Constitucional (en su sentencia Rol 1024-2008), así como el Consejo para la Transparencia (Decisión Amparo ROL C-274-10), han determinado que le resulta aplicable la Ley 20.285 de Transparencia.</t>
  </si>
  <si>
    <t>Judiciary and legislative body are not included in the Open Government Information Regulation. Public enterprises(mostly state-owned enterprises) and institutions( Shiyedanwei) should obey OGI regulations if they provide public services.</t>
  </si>
  <si>
    <t>Ley 850 de 2003 mediante el cual se regulan las veedurías ciudadanas, trae algunas disposiciones relacionadas con el derecho de acceso a la información. Este cuerpo normativo en su artículo 9 entre los principios rectores de las veedurías consagra el de transparencia de conformidad con el cual la gestión del Estado y de las veedurías deberán asegurar el libre acceso de todas las personas a la información y documentación relativa a las actividades de interés colectivo. El artículo 17 contempla entre los derechos de las veedurías conocer las políticas, proyectos, programas, contratos, recursos presupuestales asignados, metas físicas y financieras, procedimientos técnicos y administrativos y los cronogramas de ejecución previstos para los mismos desde el momento de su iniciación; al igual que obtener de los supervisores, inventores, contratistas y de las entidades contratantes, la información que permita conocer los criterios que sustentan la toma de decisiones relativas a la gestión fiscal y administrativa. La información solicitada por las veedurías es de obligatoria respuesta.
Ley 74 de 1968 que aprobó el pacto Internacional de Derechos Civiles y Políticos en el Articulo 19 que se refiere a la libertad de expresión e incluye expresamente la libertad de buscar, recibir y difundir informaciones e ideas de toda índole.
Las solicitudes dirigidas a las autoridades públicas pueden versar precisamente sobre documentos públicos o sobre información pública, están obligados a suministrar información las autoridades públicas pero también los particulares que prestan servicios públicos o cumplen funciones públicas cuando sea información de interés público. La jurisprudencia constitucional no ha descartado su procedencia respecto de organismos internacionales. Así lo dispuso la corte constitucional en sentencia C-255 de 2012.
Es importante reconocer el valor que tienen las veedurias frente a los mecanismos de acceso a la información en materia ambiental pues es uno de los medios de intervención ciudadana para el control y vigilancia de las políticas ambientales, evitando la corrupción, la negligencia, el abuso, saqueo y destrucción de los Recursos Naturales, así como la fiscalización de los organismos oficiales que no cumplan la ley ambiental.
En sentencia T-473 de 1992 se estableció que los "documentos públicos no se limitan a aquellos que son producidos por órganos públicos, sino que se extiende a aquellos documentos que reposan en las entidades públicas, los producidos por las entidades públicas y documentos privados que por ley, declaración formal de sus titulares o conducta concluyente, se entienden públicos"</t>
  </si>
  <si>
    <t>La Constitución Política garantiza la libertad de petición y el derecho a pronta respuesta ante cualquier funcionario público o entidad oficial (art. 27). También se garantiza el libre acceso a los departamentos administrativos con propósitos de información (art. 30). Bajo estos preceptos, quedan incluidos todos los funcionarios públicos de todos los poderes y autoridades en caso de que la información sea de interés público. Se exceptúan los casos de secreto de Estado.
Según se desarrollará más adelante, los expediente judiciales sólo pueden ser revisados por los abogados de las parte o sus asistentes y los estudiantes o bachilleres en Derecho. (art. 243 Ley Orgánica del Poder Judicial).</t>
  </si>
  <si>
    <t>Legal Researcher4039: Les pouvoirs publics dans le cadre de cet indicateur fait aussi au gouvernement à tous les niveaux, des autorités locales à l'administration centrale. Or l'alinéa 2 de l'article 8 de la Loi portant principes fondamentaux relatifs à la protection de l'environnement dit que: l'Etat, la province et l'entité territoriale décentralisée mettent à la disposition du public toute information relative à l'environnement." Ainsi l'obligation vise le pouvoir exécutif dans sa généralité. Dès lors le seul interlocuteur possible est l'autorité administrative territoriale. Il est placé comme intermédiaire entre la source de l'information (agence spécialisée ou institution technique) et le public. Cette position ouvre la porte à des mesures de censure des informations livrées.</t>
  </si>
  <si>
    <t>La 200-04 obliga a todas las instituciones públicas centralizadas y descentralizadas, así como todas las que reciben fondos del presupuesto nacional a entregar información al público, esto implica que deben entregar información ambiental si la tiene, sin embargo, la institución competente para entregar información ambiental es el Ministerio de Medio Ambiente y Recursos Naturales, porque la Ley 64-00 crea el sistema nacional de información ambiental, donde se establece la obligación de todas las instituciones públicas y privadas que producen información ambiental, remitirlas al Ministerio de Medio Ambiente, para que esta institución a través del sistema nacional de información ambiental, las ponga a disposición del público.</t>
  </si>
  <si>
    <t>The LOTAIP includes all public authorities, private organizations, corporations, NGOs and private legal persons that provide public services and the private legal persons that have concessions from the State, the ones that are financed by public resources and the ones that have public information.</t>
  </si>
  <si>
    <t>Legal Researcher4146: El Art. 7 Ley de Acceso a la Informa, señala que están obligados al cumplimiento de la ley los órganos del Estado, sus dependencias, las instituciones autónomas, las municipalidades o cualquier otra entidad u organismo que administre recursos públicos, bienes del Estado o ejecute actos de la administración pública en general.
Por lo tanto, el Ministerio de Medio Ambiente y cualquier entidad pública que maneje información de índole ambiental esta obligado a proporcionarla, si es solicitada.</t>
  </si>
  <si>
    <t>The Public Information Act applies to all public authorities, no exceptions. This includes authorities responsible for obtaining and publishing environmental information like Ministry of Environment, Environmental Board, Environmental Agency. Also, the private persons who perform public duties, are covered by the Public Information Act.</t>
  </si>
  <si>
    <t>Legal Researcher4079: The above mentioned articles is only legal instrument requests authorities to provide environmental information, it also states that the information should be centralized should be available in the difference ministries (public authorities).</t>
  </si>
  <si>
    <t>Legal Researcher4141: The access to information right provided in the constitution is broad enough to include all public as well as private rights.</t>
  </si>
  <si>
    <t>De conformidad con el artículo 6 de la Ley de Acceso a la Información pública se enumera a todas las entidades obligadas a proporcionar la información, esto implica o incluye al Organismo Legislativo, Organismo Ejecutivo y Organismo Judicial, es más la ley señala que las entidades indicadas solamente se mencionan enunciativamente por lo que no queda exluida autoridad alguna</t>
  </si>
  <si>
    <t>Los gobiernos locales (Municipalidades) están sujetas a la leyes y están igualmente obligados.</t>
  </si>
  <si>
    <t>While the FOIA does not contain an exception from free access to public interest information for the legislature and the judiciary, the EPA - in line with the Aarhus Convention Act - states that both the legislature and the judiciary in such quality are exempt from providing information (including environmental information) upon request. This exemption, however, applies to these bodies only if they act in this (legislative or judicial) capacity.</t>
  </si>
  <si>
    <t>As per section 2 (h) of Right to information Act public authority will include any body of institution of self government established or constituted by or under the Constitution, by any law made by Parliament, by any law made by state legislature or any body owned or controlled by government.
 As per section 4 all public authorities are required to do pro active discloser of the information.
As per Section 5 the public authorities are required to designate Public Information Officer and as per Section 6 Application for seeking information can be submitted before such Public Information Officer. 
The Central Information Commission has interpreted the RTI law to include the judiciary in its ambit.</t>
  </si>
  <si>
    <t>Article 2(2) of Directive 2003/4/EC states that a public authority includes:
(a) government or other public administration, including public advisory bodies, at national, regional or local level;
(b) any natural or legal person performing public administrative functions under national law, including specific duties, activities or services in relation to the environment; and
(c) any natural or legal person having public responsibilities or functions, or providing public services, relating to the environment under the control of a body or person falling within (a) or (b).
Article 2(2) of Directive 2003/4/EC also states that "Member States may provide that this definition shall not  include bodies or institutions when acting in a judicial or legislative capacity". However, it should be noted that this definition is not mandatory and allows discretion to the Member State.
Reg.3 of the consolidated AIE Regulations 2007-2011 states that a public authority extends to:
(a) government or other public administration, including public advisory bodies, at national, regional or local level,
(b) any natural or legal person performing public administrative functions under national law, including specific duties, activities or services in relation to the environment, and
(c) any natural or legal person having public responsibilities or functions, or providing public services, relating to the environment under the control of a body or person falling within paragraph (a) or (b),
It specifically includes:
(i) a Minister of the Government,
(ii) the Commissioners of Public Works in Ireland,
(iii) a local authority for the purposes of the Local Government Act 2001
(iv) a harbour authority within the meaning of the Harbours Act 1946 
(v) the Health Service Executive established under the Health Act 2004 
(vi) a board or other body (but not including a company under the Companies Acts) established by or under statute
(vii) a company under the Companies Acts, in which all the shares are held by or on behalf of a Minister of the Government, by directors appointed by a Minister of the Government, by a board or other body within the meaning of paragraph (vi), by a company to which subparagraph (I) or (II) applies, having public
administrative functions and responsibilities, and possessing environmental information.
The list of public authorities specified in the consolidated AIE Regulations was considered in National Asset Management Agency (NAMA) v Commissioner for Environmental Information [2013] IEHC 86, in which case a decision of the Commissioner was appealed on a point of law under reg.13 of the consolidated Regulations. It was held that the National Asset Management Agency (NAMA) is a public authority and subject to requests for environmental information.
Reg.3(2) notes that a “public authority” specifically does not include any body when acting in a judicial or legislative capacity. Therefore, it only applies to the executive branches of Government.
The provisions in art.2(2) of Directive 2003/4/EC were referred to the Court of Justice of the European Union (CJEU) in a preliminary reference on the 4th June 2012. The case is Case C-279/12, Fish Legal, Emily Shirley v. The Information Commissioner, United Utilities, Yorkshire Water and Southern Water.
In particular, the questions that were referred are:
1. In considering whether a natural or legal person is one ‘performing public administrative functions under national law’, is the applicable law and analysis purely a national one?
2. If it is not, what EU law criteria may or may not be used to determine whether: (i) the function in question is in substance a 'public administrative one; (ii) national law has in substance vested such function in that person?
3. What is meant by a person being 'under the control of a body or person falling within Article 2.2(a) or (b)? In particular, what is the nature, form and degree of control required and what criteria may or may not be used to identify such control?
4. Is an “emanation of the State” necessarily a person caught by Article 2.2(c)?
5. Where a person falls within either provision in respect of some of its functions, responsibilities or services, are its obligations to provide environmental information confined to the information relevant to those functions, responsibilities or services or do they extend to all environmental information held for any purpose.
In an Opinion delivered by Advocate General Cruz Villalón on the 5th September 2013, it was recommended that, in considering whether a natural or legal person is a person ‘performing public administrative functions’ for the purposes of art.2(2)(b) of Directive 2003/4/EC, regard must be had exclusively to European Union law so far as the definition of the concept of “public administrative functions” is concerned, while it is for the laws of the Member States to determine, as appropriate, which natural and legal persons are authorised to perform such functions.
In a decision by the Court of Justice of the European Union (CJEU) in December 2013, it was held that:
1. In order to determine whether entities such as United Utilities Water plc, Yorkshire Water Services Ltd and Southern Water Services Ltd can be classified as legal persons which perform ‘public administrative functions’ under national law, within the meaning of Article 2(2)(b) of Directive 2003/4/EC of the European Parliament and of the Council of 28 January 2003 on public access to environmental information and repealing Council Directive 90/313/EEC, it should be examined whether those entities are vested, under the national law which is applicable to them, with special powers beyond those which result from the normal rules applicable in relations between persons governed by private law.
2. Undertakings, such as United Utilities Water plc, Yorkshire Water Services Ltd and Southern Water Services Ltd, which provide public services relating to the environment are under the control of a body or person falling within Article 2(2)(a) or (b) of Directive 2003/4, and should therefore be classified as ‘public authorities’ by virtue of Article 2(2)(c) of that directive, if they do not determine in a genuinely autonomous manner the way in which they provide those services since a public authority covered by Article 2(2)(a) or (b) of the directive is in a position to exert decisive influence on their action in the environmental field.
3. Article 2(2)(b) of Directive 2003/4 must be interpreted as meaning that a person falling within that provision constitutes a public authority in respect of all the environmental information which it holds. Commercial companies, such as United Utilities Water plc, Yorkshire Water Services Ltd and Southern Water Services Ltd, which are capable of being a public authority by virtue of Article 2(2)(c) of the directive only in so far as, when they provide public services in the environmental field, they are under the control of a body or person falling within Article 2(2)(a) or (b) of the directive are not required to provide environmental information if it is not disputed that the information does not relate to the provision of such services.”
In Case C-204/09, Flachglas Torgau GmbH v Germany (Judgment of the Court (Grand Chamber) of 14 February 2012), Flachglas Torgau sought information from the Federal Ministry for the Environment in Germany about the conditions in which the Federal Office for the Environment in Germany had allocated greenhouse gas emission allowances between 2005 and 2007. This was refused by the Federal Ministry for the Environment on the grounds that it related to the legislative process which had resulted in the adoption of the Zuteilungsgesetz 2007. 
The Court agreed and noted that, although the Directive was intended to apply to administrative authorities, the purpose for excluding legislative authorities was ‘to ensure that the process for the adoption of legislation runs smoothly, taking into account the fact that, in the various Member States, the provision of information to citizens is, usually, adequately ensured in the legislative process’.  According to the Court, ministries do not fall under the definition of public authority to the extent that they participate in the legislative process.
In Case C-515/11, Deutsche Unwelthilfe v Federal Republic of Germany, Opinion of Advocate General, 21 March 2013, a German administrative court raised the question of whether the executive branch of government is a body or institution acting in a legislative capacity within the meaning of art.2(2) of Directive 2003/4 on public access to environmental information when it adopts regulatory instruments pursuant to a legal power conferred by enabling provisions contained in primary legislation. An environmental association (Deutsche Umwelthilfe) had made a request to the Ministry under the German Environmental Information Law (Umweltinformationsgesetz) and sought access to information submitted by the German automotive industry during the preparatory stages of the process that led to the adoption of a regulation dealing with the provision of information to consumers regarding fuel consumption, carbon dioxide emissions and electricity consumption of new motor cars. The Ministry rejected the request on the grounds that it had been acting in a legislative capacity and was therefore not subject to an obligation to provide environmental information.
The Advocate General (AG) noted that there is generally less transparency and less opportunity for public scrutiny with secondary regulatory instruments and suggested that an executive body is not excluded from the exception of art.2(2) when adopting regulatory instruments, unless the procedure for adopting such instruments guarantees a right of access to environmental information in such a way that the objectives of the directive have been achieved in a way comparable to that provided by the procedure for adopting legislative acts. The burden of demonstrating this lies with the executive body seeking to rely upon the exception. It is for the national court to verify that the objectives of Directive 2003/4 have been satisfied, taking account in particular of the objectives of transparency and public scrutiny.
In the Irish case of An Taoiseach v The Commissioner for Environmental Information and Gary Fitzgerald, High Court, O'Neill J., June 4, 2010, it was held that the central issue was whether the Commissioner was entitled to disapply art.10 of the AIE Regulations and art.28 of the Irish Constitution (guaranteeing the confidentiality of Cabinet discussions), so as to give direct effect to Directive 2003/4/EC, which did not contain a similar express exclusion regarding Cabinet confidentiality in the context where the Notice Party had sought access to Cabinet discussions on greenhouse gas emissions. 
It was held that if the Commissioner was indeed entitled to disapply the AIE Regulations, then this would result in EU rights “enjoying a degree of procedural supremacy which not only far exceeds that available to similar actions based on national law but virtually eliminates procedural safeguards for rights and duties based on national law”. The learned judge re-affirmed the supremacy of EU law over national law where a conflict exists, but stated that the choice was left to member states to determine procedures for the enforcement of EU law subject to the principles of equivalence and effectiveness. It was concluded that, in transposing the Directive, the State is entitled to establish a procedure for dealing with claims for disclosure of environmental material and for refusals of same.
Ultimately, it was held  that discussions at Government meetings were “internal communications” within the meaning of art.4(1)(e) of Directive 2003/4/EC, which sets out discretionary exceptions to the requirement of disclosure, and allows member states to refuse disclosure if a request concerns “internal communications, taking into account the public interest served by disclosure”.</t>
  </si>
  <si>
    <t>Section 5 of the Access to Information Act 2002 states that the Act applies to all public authorities with the exception of a few public authorities. http://moj.gov.jm/sites/default/files/laws/The%20Access%20%20to%20Information%20Act.pdf
An Oder passed pursuant to the Act states that the public authorities that the Act applies to includes those bodies where the government owns a 51% share in the company.
Section 5(6) of the Act states that the Act does not apply to- 
(a) the Governor-General, in relation to the exercise of the powers and duties conferred or imposed on him by or under the Constitution of Jamaica or under any other law; 
(b) the judicial functions of- 
(i) a court;
(ii) the holder of a judicial office or other office connected with a court; 
(c) the security or intelligence services in relation to their strategic or operational intelligence gathering activities; specifically - the Jamaica Constabulary Force, the Island Special Constabulary Force, the Rural Police, and the Jamaica Defence Force.
(d) any statutory body or authority as the Minister may specify by order subject to affirmative resolution.
Section 5(7) states that the Act applies to official documents held in a registry or other office of a court, being documents that relate only to matters of an administrative nature.</t>
  </si>
  <si>
    <t>Legal Researcher3764: The Act on Access to Information Held by Administrative Organs covers all bodies of executive branch of national government, and the Act on Access to Information Held by Incorporated Administrative Agencies covers most of the legal bodies established by the laws to perform governmental functions. 99.7 % of local governments have its own ordinance on information disclosure.
The legislative and judicial branches of the government are not covered by information disclosure law. However, the court, the house of representative and the house of councilors each have their own internal regulations on information disclosure though these regulations are not legally binding.</t>
  </si>
  <si>
    <t>The Law on Securing the Right to Information Access  mentions most of the public authorities (ministries, departments, authorities, commissions, corporations managing public facilities), but without any indication to the Judicial authority or legislative authority.</t>
  </si>
  <si>
    <t>The Constitution clearly states that information held by the state is accessible. The word state therefore connotes government at all levels incuding both National and County government as well the three arms of the Government, including the Judiciary with the Environment and Land Court established by the Constitution which is a court in the public and its records are open to the public .</t>
  </si>
  <si>
    <t>According to Section 1 (clause 4) of the Freedom Information Law, the definition of „public authority” includes every institution, including the judiciary, legislature and executive, as well as persons who implement administration functions and tasks if such person in the circulation of information is associated with the implementation of the relevant functions and tasks. In regard to environmental information, Section 10 (para. 1) of the Environmental Protection Law states that the provision of environmental information that is at the disposal of (prepared or received by) the public authorities  shall be ensured by any State administrative authority or local government, persons who perform the functions of public administration, inter alia, fulfil duties, carry out activities or provide services in the environmental field, and persons to whom the State tasks or provision of public services are delegated. In the same section (para. 2) it is indicated that in addition the public authority shall also ensure accessibility of such environmental information, which is held by a private person on behalf of the authority, unless it is restricted access information (as defined in Freedom of Information Law, S5). As stated in Section 11 (clause 3) of the Environmental Protection Law, environmental information shall be provided, taking into account the provisions with the requirements of the regulatory enactments regulating the provision of information, e.g., the Personal Data Protection Law. Article 11 (clause 5) of the Environmental Protection Law stipulates that the restrictions for the receipt of environmental information, in every particular case, shall be adjusted to the public interests about the disclosure of information. Taking into account all above mentioned the score of this indicator is '3' as there is no legal base for any of the public authorities to refuse 'environmental information' without strict 'justification' provided in law.</t>
  </si>
  <si>
    <t>The Law on the Environment explicitly states that only the Government of the Republic of Macedonia and the organs of the state authority, the City of Skopje and the municipalities throughout the country are required to provide the information, not noting  the judiciary or the legislature.
The Law on the Environment (section 8, article 52) .</t>
  </si>
  <si>
    <t>Article 3.1.1-3.1.11lists all public organizations including executive, legislature, judiciary and prosecutors organizations. It does not include army and intelligence organizations.</t>
  </si>
  <si>
    <t>The - Right to Information Act include all the body constituted under Constitution and Law. The executive, legislature and Judiciary is constituted under the Constitution itself.</t>
  </si>
  <si>
    <t>The law defines Public Institutions as all authorities whether executive, legislative or judicial agencies, ministries, and extra-ministerial departments of the government, together with all corporations established by law and all companies in which government has a controlling interest, and private companies utilizing public funds, providing public services or performing public functions.</t>
  </si>
  <si>
    <t>El Acuerdo y Sentencia Nro. 1306 de la CSJ del 15/10/2013 estableció expresamente que las "fuentes públicas de información" son los todos los entes públicos que conforman los 3 poderes del Estado.</t>
  </si>
  <si>
    <t>La Ley es nacional y clara se aplica a todas las decisiones de la administración publica y de los poderes del Estado, sin embargo hay algunas excepciones</t>
  </si>
  <si>
    <t>All public authorities are included (which includes entities performing a public function). The blanket exemptions from the remit of the Act that do exist in section 12 relate to types of RECORDS and not types of bodies per se.</t>
  </si>
  <si>
    <t>The laws contain sporadic provisions that require relevant authorities to disseminate information. 
•	In terms of the National Environmental Act (NEA), the Project Approving Agency must open the Environmental Impact Assessments (EIAs) for public inspection and comments. An amendment to the NEA in the year 2000, took away the public’s right to comment on Initial environmental Examinations (IEEs). IEEs are now considered as public documents and can only be inspected by the public. (Part IVC)
•	In terms of the North Western Province Environmental Statute (NWPES) and the Fauna and Flora Protection Ordinance(FFPO) EIAs/IEEs need to be open for public inspection and comments. (Part VII of the NWPES and Sec 9A of the FFPO)
•	The NEA states that the Central Environmental Authority (CEA) must provide information and education to the public regarding the protection and improvement of the environment. (Sec 10(n))
•	The register of administrative appeals is required to be open for public inspection in terms of the gazetted NEA Appellate Procedure. (Reg.5) of National Environmental Appellate Procedure Regulations gazette extraordinary850/4 of 20/12/1994)
•	A functions of the National Geological and Mines Bureau (GSMB) in terms of the MMA is to disseminate in appropriate media information and data acquired during the exercise of functions under the MMA. (Sec 12)
•	In terms of the Petroleum Resources Act (PRA) invitations to enter into Petroleum Resources Agreements with the State are required to be published in local or international media or by other means best calculated to give publicity (Sec 8)</t>
  </si>
  <si>
    <t>There is no freedom of information law or apex environment management law which provides for access to information. The relevant enactments do not expressly and specifically provide for access to information by public authorities.
Section 47(4) of the Physical Planning and Development Act Cap. 5.12 of the 2005 Revised Laws of Saint Lucia, Regulation 5 of the Water and Sewerage (Water Resource Management) Regulations No. 7 of 2009 and Regulation 23, paragraph 2 provide that any person shall be entitled to access to the information (in the register). "Person" is defined in section 2 of the Physical Planning and Development Act to include a natural person, a body corporate or any unincorporated body and in section 2 of the parent act, the Water &amp; Sewerage Act Cap. 9.03 of the 2008 Revised Laws of Saint Lucia, to include a body corporate or an unincorporated body. Certain public authorities may also fall into the category of body corporate. Notably however, the definition of person is non-exhaustive and is therefore capable of including all public authorities.</t>
  </si>
  <si>
    <t>In Tanzania Public Authorities are required to disclose environmental information to the general public. Any intention of any public authority which has any effect to the environment must first be communicated to the general public for decision making.  On the contrary all public authorities i. e from the National Level to the village level are also at liberty to have access to environmental information. Government institutions and the Ministry are the custodian of the information. The law covers almost all public authorities since environment in Tanzania is a cross-cutting issue. Some of the Public Authorities covered under the Law are
1. Ministry for Environment which is under the Vise President's Office
2. Sector Ministries
3. Urban Authority eg. City and Municipal Council
4. Local Government Authority eg From District Authorities to Village Authorities
5. Government Institutions like National Management Council (NEMC), National Environmental Advisory Committee
6. The Judiciary i.e Magistrates, High Court Judges and Justice of the Appeal
7. Members of the Parliament 
However there is no one mandated central agency or institution which is responsible for environmental information in Tanzania. It is believed that the Ministry responsible for environment and NEMC are the custodian of environmental information but this is not the case. The laws must be amended to introduce a single and centralized agency which will be the custodian of information.</t>
  </si>
  <si>
    <t>Legal Researcher4309: According to Section 4, the definition of Pubic authorities includes all of public authorities except  the Judiciary related to court proceeding and Legislative. Nevertheless, the departments under the Judiciary and Legislative branches are covered by the Official Information Act, B.E. 2540. So I score 2 for this question.</t>
  </si>
  <si>
    <t>Section 4 elaborates the meaning of "public authorities".
Section 5 outlines the institutions exempt from compliance with the Act as follows:
5. (1) This Act does not apply to—
(a) the President;
(b) a commission of inquiry issued by the President; or
(c) such public authority or function of a public authority as the President may, by Order subject to negative resolution of Parliament, determine.
(2) For the purposes of this Act—
(a) in relation to its or his judicial functions, a Court or the holder of a judicial office or other office  pertaining to a Court in his capacity as the holder of that office, shall not be regarded as a public authority;
(b) a registry or other office of Court Administration, and the staff of such a registry or other office of
Court Administration in their capacity as members of that staff in relation to those matters which relate to Court administration, shall be regarded as part of a public authority.</t>
  </si>
  <si>
    <t>Great majority of public authorities are included, except for intelligence agency, military and the info and documents about the conflicts brought in front of the court.</t>
  </si>
  <si>
    <t>All government agencies and departments are subject of access provisions and this includes all those in the executive, legislature and judiciary.  In addition the law applies to all natural and legal persons exercising public functions.
The constitution takes this further to include information in possession of the government and its agencies.  Agencies here may be construed to include some private entities acting as agents of government.
All government agencies including legislature are subject to the access provisions. However certain information  can be accessed subject to conditions. For instance under Section 25 of the Access to Information act, cabinet records and those in committees are not accessible to any person other than the authorised public officer.</t>
  </si>
  <si>
    <t>According to Article 13.1 the Law on Access to Public Information covers:
1) Public authorities – bodies of state power, other state bodies, bodies of local self-government, bodies of the Autonomous Republic of Crimea, other subjects that perform public management functions in
accordance with legislation and whose decisions are mandatory – regarding all information in their possession;
2) Legal entities that are funded by the state and local budgets, budget of the Autonomous Republic of Crimea – regarding information about the use of budget funds;
3) Persons, if they perform delegated responsibilities of the public authorities in accordance with the law or agreement, including delivery of education, health, social, or any other state services – regarding information regarding their responsibilities;
4) Subjects of economic activity that dominate on the market or have special or exclusive rights, or natural monopolies – regarding information about terms of supply of goods, services, and their prices.</t>
  </si>
  <si>
    <t>Legal Researcher4273: The FOIA is housed within the APA. The APA established the ground rules under which all fed agencies operate. More specifically, it established the basic framework for both internal agency procedure and judicial review of agency actions. The FOIA also applies to each federal (state) agency.
FOIA 5 U.S.C. 551
For the purpose of this subchapter- (1) “agency” means each authority of the Government of the United States, whether or not it is within or subject to review by another agency, but does not include-
(A) the Congress;
(B) the courts of the United States;
(C) the governments of the territories or possessions of the United States;
Each of the 50 states in the USA has some form of "freedom of information" law or "public records" law.  They generally provide the same coverage -- that is, executive branch agencies are included, but not courts or legislatures.
Instead of FOIA, access to information held by courts, both federal (which means national) and individual state, is provided by court rules and by at least one US Supreme Court decision under the First Amendment of the US Constitution (a case that prohibited closed trials). "Public Access to Court Electronic Records" (PACER) is an electronic public access service that allows users to obtain case and docket information from Federal Appellate, District and Bankruptcy courts, and from the PACER Case Locator via the Internet.  PACER is a service of the United States Judiciary. The PACER Service Center is operated by the Administrative Office of the United States Courts.
Instead of the FOIA law, public access to records in legislative bodies is provided by a variety of legislative rules and policies.  For one example, the US Senate has an Office of Public Records that governs access to some Senate documents: https://www.senate.gov/pagelayout/legislative/one_item_and_teasers/opr.htm. Another example is the House of Representatives' requirement for financial disclosure (http://clerk.house.gov/public_disc/).</t>
  </si>
  <si>
    <t>Esta Ley regula básicamente las ramas ejecutivas del poder central (ministerios, institutos autónomos, empresas del estado, fundaciones y asociaciones civiles del Estado) y descentralizado (Estados y Municipios). Adicionalmente, las disposiciones contenidas en estas normas se aplicaran supletoriamente a otras ramas del poder publico (Legislativo, Judicial, Ciudadano y Electoral)</t>
  </si>
  <si>
    <t>Legal Researcher3702: All public authorities including all GO/NGO and civil social organizations can access and request the Government Organizations to provide environment information. The Government Organizations from central to provincial level belong to Ministry of Natural Resources and Environment (MONRE) and Ministry of Agriculture and Rural Development (MARD), and belong to Provincial People's Committee (as DONRE and DARD) have responsibilities on providing environment information</t>
  </si>
  <si>
    <t>The Environmental Management Agency has the primary duty to provide environmental information in terms of the Environmental Management Act. As a public body it is also bound to provide information in terms of the Access to Information and Protection of Privacy Act and the Constitution. However, the Environmental Management Act does not contain specific provisions that binds other public bodies to provide environmental information since this is under the purview of the Environmental Management Agency. However, The Access to Information and Protection of Privacy Act binds all public bodies including the executive, judiciary and  legislature to provide information, subject to the law. This requirement may mean that even environmentally related information held by other public bodies that are not the Environmental Management Agency may be provided by those public bodies.</t>
  </si>
  <si>
    <t>Freedom of Information Act 1982 (Cth) s 7 and sch 2</t>
  </si>
  <si>
    <t>The  Right to information Act,2009
Section 2.(b) " Authority" means
(i) any organization constituted in accordance with theConstitution of the People’s Republic of Bangladesh;
(ii) any ministry, division or office established under the Rules of Business made under Article 55(6) of the Constitution of the People’s Republic of Bangladesh;
(iii) any statutory body or institution established by or under any Act or Law;
(iv) any private organisation or institution run on government funding or with help from the government exchequer;
(v) any private organisation or institution run on foreign funding;
(vi) any organisation or institution that undertakes public functions in accordance with any contract made on behalf of the Government or made with any public organisation or institution;
or
(vii) any organisation or institution as may be notified in the official gazette from time to time by the Government ;</t>
  </si>
  <si>
    <t>CAP.13 of the Substantive Laws of Belize, R.E. 2003, Freedom of Information Act, Sec. 11. "Nothing in this Act is intended to prevent or discourage Ministries and prescribed authorities from publishing or giving access to documents (including exempt documents), otherwise than as required by this Act, where they can properly do so or are required by law to do so."
Sec. 23 exempts Cabinet documents; Sec. 24 exempts Documents affecting enforcement and administration
of the law; Sec. 28 Documents affecting legal proceedings or subject to legal professional privilege; and, Sec. 32 Documents the disclosure of which would be contempt of National Assembly or contempt of court.
Sections 4  and 5 of the Belize FOIA also exempt from the definition of "department," the following:
Section 4:
(a) a court, or the holder of a judicial office or other office pertaining to a court, in his capacity as the holder of that office, is not to be taken to be included in a Department;
(b) a registry or other office of a court, and the staff of such a registry or other office in their capacity as members of that staff, shall not be taken to be part of a Department.
Section 5:  
The Office of the Governor-General shall not be deemed to be a Department of Government for the purposes of this Act.
However, it is not clear from the Act, what significance these exemptions have.  "Department" is a defined term and includes "ministries" but the only reference to "departments" is in the definition section and in Sections 4 and 5.</t>
  </si>
  <si>
    <t>Ley N° 1333 del Medio Ambiente 1992, Capitulo IV, Del Sistema Nacional De Información Ambiental, Art. 15. 
Reglamento General de Gestión Ambiental, Capitulo III, Del Acceso a la Información Ambiental, Art 24.(RGGA, 1995)
D. S. 24453 Reglamento General de la Ley Forestal (1996), Título II Regulación De Los Principios Fundamentales De La Ley Forestal Capitulo III Participación Ciudadana Y Garantía De Transparencia, Art. 24 inc. a).</t>
  </si>
  <si>
    <t>Access to Information Law, 12.527, 2011, (1º, I, II)
Environmental Law, 10.650, 2003, (1º; 2º)
National Environmental Policy Law, 6.938, 1981, (6º)</t>
  </si>
  <si>
    <t>ACCESS TO PUBLIC INFORMATION ACT
Obliged bodies (Title amended, SG No. 49/2007) 
Art. 3. (1) (Amended SG No. 104/2008) This act shall apply to access to public information that is created by or kept with the state bodies, their regional offices, and the local self-governance bodies of the Republic of Bulgaria, hereinafter referred to as "the bodies".
(2) (Amended SG No. 104/2008) This act shall also apply to the access to public information, which is created by and kept with:
1. bodies, subject to the public law, other than those under sub-art. 1, including public law organizations;
2. individuals and legal entities as far as only their activities financed with funds from the consolidated state budget, subsidies from the European Union funds or allocated through EU projects and programs, are concerned.</t>
  </si>
  <si>
    <t>All the earlier mentioned laws and sub-decree.</t>
  </si>
  <si>
    <t>The law where it exists refers to “administration” or “administration in charge” or “Ministry in charge”.
Example: article 103 of law N° 001 of 16 April 2001 on the Mining Code of the Republic of Cameroon provides that “(1) information and documents concerning the sub-soil and the fossil or mineral substances found therein, communicated to the Ministry in charge of mines … (2) in such case, the information may not be made public or communicated to third parties by the Ministry in charge of mines… (3) any employee of the Ministry in charge of mines …”</t>
  </si>
  <si>
    <t>Access to Information Act, RSC 1985 c. A-1, ss. 4(1) and Schedule I.
See also ss. 68-69 (exclusions from the Act, including cabinet confidences).</t>
  </si>
  <si>
    <t>-Decreto 100, publicado el 22-09-2005, FIJA EL TEXTO REFUNDIDO, COORDINADO Y SISTEMATIZADO DE LA CONSTITUCION POLITICA DE LA REPUBLICA DE CHILE. 
Artículo 8º.- El ejercicio de las funciones públicas obliga a sus titulares a dar estricto cumplimiento al principio de probidad en todas sus actuaciones. 
Son públicos los actos y resoluciones de los órganos del Estado, así como sus fundamentos y los procedimientos que utilicen. Sin embargo, sólo una ley de quórum calificado podrá establecer la reserva o secreto de aquéllos o de éstos, cuando la publicidad afectare el debido cumplimiento de las funciones de dichos órganos, los derechos de las personas, la seguridad de la Nación o el interés nacional. 
El Presidente de la República, los Ministros de Estado, los diputados y senadores, y las demás autoridades  y funcionarios que una ley orgánica constitucional señale, deberán declarar sus intereses y patrimonio en forma pública.
-La Ley 20.285, SOBRE ACCESO A LA INFORMACIÓN PÚBLICA, publicada el 20 de agosto de 2008, Artículo 2° establece: "Las disposiciones de esta ley serán aplicables a los ministerios, las intendencias, las gobernaciones, los gobiernos regionales, las municipalidades, las Fuerzas Armadas, de Orden y Seguridad Pública, y los órganos y servicios públicos creados para el cumplimiento de la función administrativa.
La Contraloría General de la República y el Banco Central se ajustarán a las disposiciones de esta ley que expresamente ésta señale, y a las de sus respectivas leyes orgánicas que versen sobre los asuntos a que se refiere el artículo 1º precedente.
También se aplicarán las disposiciones que esta ley expresamente señale a las empresas públicas creadas por ley y a las empresas del Estado y sociedades en que éste tenga participación accionaria superior al 50% o mayoría en el directorio.
Los demás órganos del Estado se ajustarán a las disposiciones de sus respectivas leyes orgánicas que versen sobre los asuntos a que se refiere el artículo 1º precedente."
-Disposiciones Transitorias de la Ley 20.285: 
Artículo sexto.- El Congreso Nacional se rige por el principio de la transparencia en el ejercicio de la función pública consagrado en el inciso segundo del artículo 8º de la Constitución Política y en los artículos 3º y 4º de la Ley de Transparencia de la Función Pública y Acceso a la Información de la
Administración del Estado.
Las Cámaras deberán dar cumplimiento a lo dispuesto en el artículo 7º de la Ley de Transparencia de la Función Pública y Acceso a la Información de la Administración del Estado, en lo pertinente.
Deberán especialmente publicar, además, la asistencia de los parlamentarios a las sesiones de Sala y de comisiones, las votaciones y elecciones a las que concurran y las dietas y demás asignaciones que perciban.
Los reglamentos de ambas Cámaras consignarán las normas que cautelen el acceso del público a la información de que trata este artículo.
Artículo octavo.- Los Tribunales que forman parte del Poder Judicial, de acuerdo a lo establecido en el artículo 5º del Código Orgánico de Tribunales, a través de su Corporación Administrativa, deberán mantener a disposición permanente del público, en sus sitios electrónicos, y debidamente actualizados, los antecedentes indicados en el artículo 7° de la Ley de Transparencia de la Función Pública y Acceso a la Información de la Administración del Estado.
Los demás tribunales especiales de la República, tales como el Tribunal de Contratación Pública o el Tribunal de Defensa de la Libre Competencia, y los órganos que ejercen jurisdicción, como la Dirección General de Aeronáutica Civil o el Panel de Expertos a que se refiere la ley Nº 19.940, cumplirán la obligación dispuesta en el inciso precedente mediante sus propios sitios electrónicos o en los
de el o de los servicios u organismos de que dependan o formen parte o tengan más próxima vinculación, en caso de que no dispongan de un sistema propio.
En los asuntos cuya cuantía exceda de 500 unidades tributarias mensuales o respecto de los cuales se impongan multas superiores a dicho monto, o penas de presidio o reclusión superiores a tres años y un día, las sentencias de término de los tribunales ordinarios o especiales, y las definitivas en caso de que las primeras sólo modifiquen o reemplacen parte de éstas, deberán publicarse en la forma dispuesta en este artículo. Lo mismo se aplicará a los demás órganos jurisdiccionales a que se refiere el inciso anterior respecto de sus resoluciones de igual naturaleza, cualquiera sea su denominación.
Las sentencias o resoluciones mencionadas en el inciso precedente se publicarán dentro de cinco días de que éstas queden ejecutoriadas.
Artículo noveno.- El Ministerio Público, el Tribunal Constitucional y la Justicia Electoral se rigen por el principio de transparencia en el ejercicio de la función pública consagrado en el artículo 8º, inciso segundo, de la Constitución Política de la República y en los artículos 3º y 4º de la Ley de Transparencia de la Función Pública y Acceso a la Información de la Administración del Estado.
La publicidad y el acceso a la información de las instituciones mencionadas en el inciso precedente se regirán, en lo que fuere pertinente, por las siguientes normas de la ley citada en el inciso anterior: Título II, Título III y los artículos 10 al 22 del Título IV.
Vencido el plazo legal para la entrega de la información requerida o denegada la petición por algunas de las causales autorizadas por la ley, el requirente podrá reclamar ante la Corte de Apelaciones respectiva, de conformidad con lo dispuesto en los artículos 28, 29 y 30 de la Ley de Transparencia de la Función Pública y Acceso a la Información de la Administración del Estado. En la misma resolución, la Corte podrá señalar la necesidad de iniciar un procedimiento disciplinario para establecer si algún funcionario o autoridad ha incurrido en alguna de las infracciones al Título VI de la Ley de Transparencia de la Función Pública y Acceso a la Información de la Administración del Estado, el que se instruirá
conforme a sus respectivas leyes orgánicas. Con todo, las sanciones que se impongan por infracción a las normas de la Ley de Transparencia de la Función Pública y Acceso a la Información de la Administración del Estado, serán las contenidas en dicha ley.
El Fiscal Nacional o el Presidente del Tribunal Constitucional, mediante resolución publicada en el Diario Oficial, establecerá las demás normas e instrucciones necesarias para dar cumplimiento a las disposiciones legales citadas, considerando para tal efecto las normas generales que dicte el Consejo para la Transparencia en conformidad con el artículo 32 de la referida ley.
En el caso de la Justicia Electoral, las disposiciones consignadas en el inciso anterior se establecerán mediante auto acordado del Tribunal Calificador de Elecciones o auto acordado de cada Tribunal Electoral Regional, que se publicará, respectivamente, en el Diario Oficial y en el diario regional que corresponda.</t>
  </si>
  <si>
    <t>OGI:
Article 2.  "Government information" referred to in these Regulations means 
information made or obtained by administrative agencies in the course of exercising their 
responsibilities and recorded and stored in a given form. 
Article 36.  These Regulations shall apply to open government information 
activities of organizations that are authorized by laws or regulations to exercise the 
functions of managing public affairs. 
Article 37.   Disclosing information that is made or obtained in the course of 
providing public services by public enterprises and institutions that are closely related to 
the people’s interests such as education, medical care, family planning, water supply, 
electricity supply, gas supply, heating, environmental protection and public transportation 
shall be done with reference to these Regulations.  The specific measures shall be 
formulated by competent departments or offices of the State Council.</t>
  </si>
  <si>
    <t>La Constitución Política en sus artículos 23 y 74, desarrollados por el Código Contencioso Administrativo, consagran el derecho que tiene toda persona a presentar peticiones respetuosas a las autoridades por motivos de interés general o particular y a obtener pronta resolución; así mismo, a acceder a documentos públicos, salvo los casos que establezca la ley.
Ley 57 de 1985 por la cual se ordena la publicidad de los actos y documentos oficiales, ha sido reconocida por la Corte Constitucional a pesar de ser norma pre constitucional,su aplicación continua siendo exigible. En especial el Articulo 1 que hace referencia a los órganos que deben suministrar y publicar información, también el Articulo 14 y 27 al establecer las oficinas publicas que deben suministrar información y el carácter de oficinas publicas que tienen las corporaciones de elección popular.
Ley 594 de 2000 Articulo 27. y 29
http://www.alcaldiabogota.gov.co/sisjur/normas/Norma1.jsp?i=4275
Ley 850 de 2003 Articulo 9 y 17 
http://www.alcaldiabogota.gov.co/sisjur/normas/Norma1.jsp?i=10570
Ley 74 de 1968;  Articulo 19
http://www.mininterior.gov.co/sites/default/files/upload/SIIC/Jurisprudencia/antes1991/ley_74_de_1968.pdf</t>
  </si>
  <si>
    <t>Article 19 de la Constitution du 20 janvier 2002.</t>
  </si>
  <si>
    <t>Ley de la Jurisdicción Constitucional: 29
Constitución Política: 27,30
Ley Orgánica del Poder Judicial (número 8 del 29/11/1937): 243</t>
  </si>
  <si>
    <t>LOTAIP: Art. 3</t>
  </si>
  <si>
    <t>Art. 7 Ley de Acceso a la Información.</t>
  </si>
  <si>
    <t>Public Information Act (2000): https://www.riigiteataja.ee/en/eli/514112013001/consolide 
Art 5.  Holders of information
 (1) The following are holders of information:
 1) state and local government agencies;
 2) legal persons in public law;
 3) legal persons in private law and natural persons under the conditions provided for in subsection (2) of this section.
 (2) The obligations of holders of information extend to legal persons in private law and natural persons if the persons perform public duties pursuant to law, administrative legislation or contracts, including the provision of educational, health care, social or other public services, – with regard to information concerning the performance of their duties.
 (3) The following are deemed to be equal to holders of information:
 1) undertakings which have a dominant position in the market or special or exclusive rights or which are natural monopolies – with regard to information concerning the conditions and prices of the supply of goods and services and changes thereto;
 2) sole proprietors, non-profit associations, foundations and companies – with regard to information concerning the use of funds allocated from the state or a local government budget for the performance of public duties or as support.
[RT I 2007, 12, 66 - entry into force 01.01.2008]</t>
  </si>
  <si>
    <t>Environmental Policy of Ethiopia
Article 4.7 C requests 
To make available environmental information as a legal right to all interested parties except where the release of such information would compromise national security, community intellectual property rights or individual intellectual property rights;
e. To ensure that all environmental data collection and analysis as well as information dissemination are coordinated and as far as possible standardized but not centralized.
The Environmental Protection Organs Establishment  Proclamation 295/2002, Amendment  803/2013
Article 13: 
In consultation with the competent agencies, establish an environmental information system that
promotes efficiency in environmental data collection, management and use.</t>
  </si>
  <si>
    <t>Decree 007/2014, Protection of the Environment</t>
  </si>
  <si>
    <t>Article 21(f) of the 1992 Constitution - General access to information right.</t>
  </si>
  <si>
    <t>Artículo 28 y 30 de la Constitución Política de la República de Guatemala.
Artículo 6 de la Ley de Acceso a la Información.</t>
  </si>
  <si>
    <t>Aucune loi prévoyant cela.
IL n'existe pas de Lois sur l'accès à l'information sur demande . 
LIl n'existe pas de lois specifiques sur l'acces a l'information.  Exception faite du chapitre sur l'information environnementale contenu dans le decret du 26 janvier 2006 sur la gestion de l'environnement et de regulation de la conduite des citoyens et citoyennes pour le developpement durable.
Par contre, certaines lois sectorielles traitent de ce probleme.
Le Code Rural de 1962 fait obligation au Ministere de l'Agriculture de fournir des informations sur les releves de sol (Loi No V - articles 45 et suuivants).
Le Code du Travail mis a jour en 2008 par J.F. SALES , dans le titre VL sur l'hygiene et la securite du travail, oblige l'employeur a informer l'employe des risques encourus.  Selon l'article 45 de ce code, les travailleurs utilisant l'electricite seront avertis des dangers auxquels ils sont exposes......
Il en est de meme des conventions internationals ratifies par l'Etat Haitien comme la Convention sur la diversite biologique et celle sur les changements climatiques qui font etat des besoins d'echange d'information.  De tells dispositions rentrent dans le droit national mais la mise en oeuvre nationale de ces conventions internationals n'est pas effective.
DROIT A L'INFORMATION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t>
  </si>
  <si>
    <t>Ley de Transparencia y Acceso a la Información Pública (Decreto no. 170-2006, publicado en el Diario Oficial La Gaceta el 30 de diciembre de 2006) Artículo 3 numeral 4.</t>
  </si>
  <si>
    <t>The Freedom of Information Act, the Act No. 112 of 2011 Art. 26
Link to the law: http://net.jogtar.hu/jr/gen/hjegy_doc.cgi?docid=A1100112.TV&amp;celpara=#xcelparam
The Environmental Protection Act, the Act No. 53 of 1995 Art. 12
Link to the law: http://net.jogtar.hu/jr/gen/hjegy_doc.cgi?docid=99500053.TV&amp;celpara=#xcelparam
The Aarhus Convention proclaimed by Act No. 81 of 2001 Art. 2
Link to the law: http://net.jogtar.hu/jr/gen/hjegy_doc.cgi?docid=A0100081.TV&amp;celpara=#xcelparam</t>
  </si>
  <si>
    <t>section 2 (h); Section ; Section 4, Section 5 and Section 6 of Right to Information Act, 2005</t>
  </si>
  <si>
    <t>Public authorities subject to PIDA are categorized as Public Agencies. Article 1 (3) defines Public Agencies as  executive, legislative, judiciary institutions and other agencies
whose function and main duties are related to the organizing of the state, where
part or all of its funds originate from the state budget and/or the regional budget, or a
non-governmental organizations that part or all of its fund originate from the state
budget and/or the regional budget, the contribution from the people and/or from
overseas sources.</t>
  </si>
  <si>
    <t>Article 2 of Directive 2003/4/EC
http://eur-lex.europa.eu/LexUriServ/LexUriServ.do?uri=OJ:L:2003:041:0026:0032:EN:PDF
Reg.3 of the Access to Information on the Environment Regulations 2007-2011
http://www.environ.ie/en/Environment/AccesstoInformationontheEnvironment/Legislation/
http://www.environ.ie/en/Legislation/Environment/Miscellaneous/FileDownLoad,30002,en.pdf
Case C-279/12, Fish Legal, Emily Shirley v. The Information Commissioner, United Utilities, Yorkshire Water and Southern Water.
http://curia.europa.eu/juris/document/document.jsf?text=&amp;docid=140624&amp;pageIndex=0&amp;doclang=EN&amp;mode=lst&amp;dir=&amp;occ=first&amp;part=1&amp;cid=4834646
Case C-204/09, Flachglas Torgau GmbH v Germany (Judgment of the Court (Grand Chamber) of 14 February 2012).
http://curia.europa.eu/juris/documents.jsf?num=C-204/09
Case C-515/11, Deutsche Unwelthilfe v Federal Republic of Germany, Opinion of Advocate General, 21 March 2013.
http://curia.europa.eu/juris/liste.jsf?language=en&amp;num=C-515/11
An Taoiseach v The Commissioner for Environmental Information and Gary Fitzgerald, High Court, O'Neill J., June 4, 2010.
See also National Asset Management Agency (NAMA) v Commissioner for Environmental Information [2013] IEHC 86; [2013] IEHC 166</t>
  </si>
  <si>
    <t>Section 2(1-10) of the Freedom of Information Act (1998).</t>
  </si>
  <si>
    <t>Section 5 of the Access to Information Act 2002
http://moj.gov.jm/sites/default/files/laws/The%20Access%20%20to%20Information%20Act.pdf</t>
  </si>
  <si>
    <t>Art. 2 (1), Act on Access to Information Held by Administrative Organs
http://www.japaneselawtranslation.go.jp/law/detail/?id=99&amp;vm=02&amp;re=01&amp;new=1
Art. 2 (1), Act on Access to Information Held by Incorporated Administrative Agencies</t>
  </si>
  <si>
    <t>Law on Securing the Right to Information Access  No.(47) 2007, Article 2</t>
  </si>
  <si>
    <t>Constitution section 260, 35, 72, 162(2)b
EMCA section 27(3)</t>
  </si>
  <si>
    <t>Freedom of Information Law, 1998, S1 (clause 4), S5
Environmental Protection Law, 2006, S10, S11 (clauses 3 - 5)
Personal Data Protection Law, 2000, S1, S6</t>
  </si>
  <si>
    <t>Article 7(1)(1) of the Law on Environmental Protection of 20 February 1992 (No I-2223) with later amendments. (http://www3.lrs.lt/pls/inter3/dokpaieska.showdoc_l?p_id=449517&amp;p_tr2=2)
Paragraph 4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</si>
  <si>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FOIA, (section 1, article 3)
http://www.komspi.mk/en/?page_id=297</t>
  </si>
  <si>
    <t>Arrêté n° 6830/2001 du 28 juin 2001 fixant les modalités et les procédures de participation du public
à l’évaluation environnementale (J.O. n° 2722 du 16.07.2001, p. 1924)
Art. 4 - La consultation sur place des documents consiste à informer le public de l’existence du projet et en un recueil des avis de la population concernée par l’autorité locale du lieu d’implantation, par :
1° la mise à la disposition du public du résumé non technique du dossier d’EIE rédigé en malagasy et en français
2° la mise à la disposition d’un registre public au public qui peut y consigner ses dires, observations et suggestions
3° l’accès de tout intéressé à l’intégralité des documents d’EIE, sur sa demande
4° la rencontre du promoteur et du public lors d’une ou plusieurs séances d’information
Art. 5 - Lorsqu’il y a lieu à simple consultation sur place des documents, l’Office National pour l’Environnement (ONE), en tant qu’organe assurant le secrétariat du CTE, en avise l’autorité locale du lieu d’implantation du projet.
Cette dernière procède à la délivrance de l’avis d’ouverture des procédures et en informe le public par voie d’affichage et par tout moyen de publicité approprié dans le périmètre qu’elle délimite à cet effet.</t>
  </si>
  <si>
    <t>Who the 'public authority' is, is generally subject to that particular legislation (containing specific provisions for public participation). As an example, among others, Federal Ministry of Housing and Local Government and local authorities/local governments, under the Town and Country Planning Act 1976; the Federal ministry of Natural Resources and the Environment, the Federal Department of Environment, persons making up the Environmental Quality Council (under section 4(1) of the Environmental Quality Act 1974) etc. under the Environmental Quality Act 1974.</t>
  </si>
  <si>
    <t>La Constitución Federal, -CPEUM-en su art´ciulo 6, párrafo A. I, indica que.
Toda la información en posesión de cualquier autoridad, entidad, órgano y organismo de los Poderes Ejecutivo, Legislativo y Judicial, órganos autónomos, partidos políticos, fideicomisos y fondos públicos, así como de cualquier persona física, moral o sindicato que reciba y ejerza recursos públicos o realice actos de autoridad en el ámbito federal, estatal y municipal, es pública y sólo podrá ser reservada temporalmente por razones de interés público y seguridad nacional, en los términos que fijen las leyes. En la interpretación de este derecho deberá prevalecer el principio de máxima publicidad. Los sujetos obligados deberán documentar todo acto que derive del ejercicio de sus facultades, competencias o funciones, la ley determinará los supuestos específicos bajo los cuales procederá la declaración de inexistencia de la información.
Fracción reformada DOF 07-02-2014</t>
  </si>
  <si>
    <t>Law on transparency and the right to get information. adopted in 2011. Articles 3.1.1-3.1.11 
URL: http://www.legalinfo.mn/law/details/374?lawid=374</t>
  </si>
  <si>
    <t>There is no law mandating access to environmental information</t>
  </si>
  <si>
    <t>The -Right to information Act 2007 put all the "Public  Body" under ambit and scope of Right to information Act. 
The section 2 defines the 'public body'. The text is below.
2. Definition: Unless the subject or context otherwise requires, in this Act:
(a) "Public Body" means the following body and institution list:
(1) A body under the constitution,
(2) A body established by an Act,
(3) A body formed by the Government of Nepal,
2
(4) Institution or foundation established by the law, public service.
(5) Political Party or organization registered under the preventing law.
(6) Body Corporate under the full or partial ownership or under control
of the Government of Nepal or such body receiving grants from the
Government of Nepal.
(7) Body Corporate formed by a Body established by the Government of
Nepal or the law upon entering into an agreement,
(8) Non-Governmental Organization/Institutions operated by obtaining
money directly or indirectly from the Government of Nepal or
Foreign Government or International Organizations/Institutions,
(9) Any other Body or Institution prescribed as Public Body by the
Government of Nepal by publishing notice in the Gazette.</t>
  </si>
  <si>
    <t>LEY DE ACCESO A LA INFORMACIÓN PÚBLICA
LEY No. 621, Aprobada el 16 de Mayo del 2007
Artículo 1.- La presente Ley tiene por objeto normar, garantizar y promover el ejercicio del derecho de acceso a la información pública existente en los documentos, archivos y bases de datos de las entidades o instituciones públicas, las sociedades mixtas y las subvencionadas por el Estado, así como las entidades privadas que administren, manejen o reciban recursos públicos, beneficios fiscales u otros beneficios, concesiones o ventajas.</t>
  </si>
  <si>
    <t>Sections 2 (7), and 31 of the FOIA, 2011</t>
  </si>
  <si>
    <t>S.2(h)  defines “Public Body” as:
(i) any Ministry, Division or attached department of the Federal Government;
(ii) Secretariat of Majlis-e-Shoora (Parliament);
(iii) any office of any Board, Commission, Council or other body established by, or under, a Federal Law; and
(iv) courts and tribunals.
Note: This is significantly less robust than similar provisions in KPK and Punjab. Does not include within its ambit the Secretariat of the Prime Minister or the President. The Secretariat of the Parliament is included but not Parliament itself. There is no provision for bodies owned, controlled or funded by the Federal Government, or for other bodies carrying out public functions.
The definition would include the Pakistan Environmental Protection Agency (Federal), along with all other governmental ministries, divisions, and attached departments. Hence, would include the Climate Change Division of the Cabinet Secretariat, of which the Prime Minister is the current Minister In-Charge.</t>
  </si>
  <si>
    <t>Ley 6 de 22 de enero de 2002” Que dicta normas para la transparencia en la gestión pública, establece la acción de Hábeas Data y dicta otras disposiciones.” Artículo 1(8) y Artículo2 . Disponible en: http://www.up.ac.pa/ftp/2010/principal/transparencia/Ley-Transparencia.pdf 
Artículo 1(8).Para efectos de la aplicación e interpretación de esta Ley, los siguientes términos se definen así:
[...]Institución. Toda agencia o dependencia del Estado, incluyendo las pertenecientes a los Órganos Ejecutivo, Legislativo y Judicial, el Ministerio Público, las entidades descentralizadas, autónomas y semiautónomas, la Autoridad del Canal de Panamá, los municipios, los gobiernos locales, las juntas comunales, las empresas de capital mixto, las cooperativas, las fundaciones, los patronatos y los organismos no gubernamentales que hayan recibido o reciban fondos, capital o bienes del Estado. 
Artículo 2. Toda persona tiene derecho a solicitar, sin necesidad de sustentar justificación o motivación alguna, la información de acceso público en poder o en conocimiento de las instituciones indicadas en la presente Ley. Las empresas privadas que suministren servicios públicos con carácter de exclusividad, están obligadas a proporcionar la información que les sea solicitada por los usuarios del servicio, respecto a éste.</t>
  </si>
  <si>
    <t>S51 (1) of the Constitution, though it does not name the public authorities, it by implication covers all public authorities because it generally allows a citizen a reasonable right to official  documents, and rather provides categories of information ss(1) (a ) - ( j) that would under reasonable and justifiable circumstances, as would in any democratic society, be privileged by the need for secrecy and therefore, not for public information.      
ss(3) also provides for that right to be limited in the circumstances where a law, being enacted, expressly limits that right and is considered reasonably justifiable being meant for public good or public welfare for the country as a whole. s38 (1) (a) (i) (A)  - (G) of the Constitution lists all the circumstances in which such rights can be limited provided it is reasonably justifiable in a democratic society.
s131(1)(2), Environment Act 2000 allows for access to environmental information from  the Department of Environment and Conservation (DEC). In application that would cover records and environmental information kept for the different sectors where there are large scale impact activities i.e Mining, Forestry, Oil &amp; Gas etc. Hence though these sectoral public authorities are not covered under this requirement, in terms of environmental information from these sector, it is generally acccessible</t>
  </si>
  <si>
    <t>Arts. 28, 40 y 45 de la Constitución y Art. 68 de la Ley 3966/10 "Orgánica Municipal"</t>
  </si>
  <si>
    <t>LEY DE TRANSPARENCIA Y ACCESO A LA INFORMACIÓN PÚBLICA
LEY Nº 27806
AÑO: 2002
Se refiere a la transparencia de los actos del Estado y regular el derecho fundamental del acceso a la información consagrado en el numeral 5 del Artículo 2° de la Constitución Política del Perú.
Artículo 3º.- Principio de publicidad señala que todas las actividades y disposiciones de las entidades comprendidas en la presente Ley están sometidas al principio de publicidad</t>
  </si>
  <si>
    <t>There is a Code of Conduct and Ethical Standards for Public Officials and Employees which applies to practically everyone in government, and wherein part of the duties (Sec. 5 [a]) is to act promptly on letters and requests. But again, this is not specific to environmental information and the scope of "requests" is not specified.</t>
  </si>
  <si>
    <t>Art 2 letter a of the Law no 544/2001 regarding freedom to information stipulates that is obliged to disseminate public information, any authority and public institution that is using or administrating public money, and any commercial society, national company, autonomous administration that is under the authority of a local or central public authority and where the state or a local authority is the only or major shareholder.
The Aarhus Convention that was ratified by Romania through Law no. 86/2000 also states that it is obliged to disseminate public information the private companies that are providing public services, such as water suppliers, among the bodies that must answer requests of public information.</t>
  </si>
  <si>
    <t>Federal Law on Environmental Protection (10.01.2002 #7-FZ); 
Federal Law on Providing Access to Information about Public and Local Authorities Activities (09.02.2009 #8-FZ); Federal Law  on Sanitary-Epidemiological Wealth of Population; Federal Law on Hydrometeo Service (19.07.1998 #113-FZ); Federal Law on Water Supply and Water Disposal (07.12.2011 #416-FZ);Federal Law on Population and Territories Protection from Natural and Technogenic Emergency Situations  (21.12.1994 #68-FZ); Federal Law on Quality and Safety of Meal Products (02.01.2000 #29-FZ); Federal Law on Consumers and Industrial wastes (24.06.1998 #89); Federal Law on Providing Access to Information on Courts Activities in RF (22.12.2008 #262-FZ); Federal Law on State Information System of Fuel and Energy Complex (03.12.2011 #382-FZ); RF City Construction Code (29.12.2004 #190-FZ); and others laws and sectoral administrative regulations.</t>
  </si>
  <si>
    <t>Constitution, section 32
PAIA, section 12</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</si>
  <si>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Laws and regulations governing pollution control (including air and water quality laws), 
NEA
NWPES
National Water Supply and Drainage Board Law last amended by Act No 13 of 1992 (NWSDBL)
Motor Traffic Act (cap 203) last amended by Act No 8 of 2009
Environmental Impact Assessments 
NEA (Part IVC)
NWPES (Part VII)
Fauna and Flora Protection Ordinance No 2 of 1937 last amended by Act No. 22 of 2009 (FFPO) (Sec 9A)
Terrestrial biodiversity (protected areas and wildlife) and forests
FFPO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(Sec 12)
Petroleum Resources Act No 26 of 2003 (PRA) (Sec8)
National Gems and Jewellery Authority Law No 50 of 1993 (NGJAL)
Regulations:
National Environmental Appellate Procedure Regulations gazette extraordinary850/4 of 20/12/1994 (Reg 5)</t>
  </si>
  <si>
    <t>Physical Planning and Development Act, Cap. 5.12 of the 2005 Revised Laws of Saint Lucia, sections, 2 and 47(4)
Water &amp; Sewerage Act Cap. 9.03 of the 2008 Revised Laws of Saint Lucia, section 2
Water and Sewerage (Water Resource Management) Regulations No. 7 of 2009, regulations  5 and 23</t>
  </si>
  <si>
    <t>Art. 18 of the Constitution of the United Republic of Tanzania, 1977
S. 172 of EMA, No 20 of 2004
s. 178 of EMA, No. 20 of 2004 provides that the public shall have the right to be timely informed of the intention of public authorities to make executive or legislative decisions affecting the environment and of available opportunities to participate in decisions. 
s. 173(d), (f), (g), (h), (i) and (j) of EMA, No. 20 of 2004 mandate the National Environmental Council to collect, share and disseminate environmental information to the public, sector ministries, local government and private users.
Regulation 39(2) of EIA and Audit Regulations, 2005 provides that EIA reports and other information are public documents.</t>
  </si>
  <si>
    <t>The Official Information Act, B.E. 2540, Section 4, Section 7, Section 9, Section 11</t>
  </si>
  <si>
    <t>Freedom of Information Act
Sections 4, 5</t>
  </si>
  <si>
    <t>www.emevzuat.gov.tr
1-Law on access to info of 2003, No:4982, article 2, 18
Kapsam
Madde 2- Bu Kanun; kamu kurum ve kuruluşları ile kamu kurumu niteliğindeki meslek kuruluşlarının faaliyetlerinde
uygulanır.
1.11.1984 tarihli ve 3071 sayılı Dilekçe Hakkının Kullanılmasına Dair Kanun hükümleri saklıdır.
(Ek fıkra: 12/7/2013-6495/33 md.) Ölçme, Seçme ve Yerleştirme Merkezi Başkanlığı tarafından uygulanan sınavlara
ait soru ve cevaplar bu Kanun kapsamı dışındadır.
İstihbarata ilişkin bilgi veya belgeler
Madde 18- Sivil ve askerî istihbarat birimlerinin görev ve faaliyetlerine ilişkin bilgi veya belgeler, bu Kanun kapsamı
dışındadır.
Ancak, bu bilgi ve belgeler kişilerin çalışma hayatını ve meslek onurunu etkileyecek nitelikte ise, istihbarata ilişkin
bilgi ve belgeler bilgi edinme hakkı kapsamı içindedir.
2-Law on right to file a petition of 1984, no:3071, 
İncelenemeyecek dilekçeler:
Madde 6 – Türkiye Büyük Millet Meclisine veya yetkili makamlara verilen veya gönderilen dilekçelerden;
a) Belli bir konuyu ihtiva etmeyenler,
b) Yargı mercilerinin görevine giren konularla ilgili olanlar,</t>
  </si>
  <si>
    <t>1. Article 41, Constitution of Uganda 
2. Section 5, Access to Information Act
3. Section 85, National Environment Act</t>
  </si>
  <si>
    <t>England, Wales and Northern Ireland
Environmental Information Regulations 2004 (Regulation 2, Interpretation):
http://www.legislation.gov.uk/uksi/2004/3391/regulation/2/made
Scotland
Environmental Information Regulations (Scotland) 2004 (Regulation 2, Interpretation):
http://www.legislation.gov.uk/ssi/2004/520/regulation/2/made</t>
  </si>
  <si>
    <t>Administrative Procedure Act (APA) 5 U.S.C. 551
Freedom of Information Act (FOIA) 5 U.S.C. 552(a)
The U.S. Senate, Office of Public Records https://www.senate.gov/pagelayout/legislative/one_item_and_teasers/opr.htm.
The U.S. House of Representatives Public Disclosure
http://clerk.house.gov/public_disc/</t>
  </si>
  <si>
    <t>Ley 18.381, art. 2. Se considera información pública toda la que emane o esté en posesión de cualquier organismo público, sea o no estatal.</t>
  </si>
  <si>
    <t>Art. 2 de la Ley Orgánica de la Administración Publica, publicada en Gaceta Oficial No 5890  Extraordinaria, de fecha 31 de Julio de 2008.</t>
  </si>
  <si>
    <t>All public authorities can access and request the Government Organizations to provide environment information: Articles 103, 104 of the Law on EP; Articles 6, 8, 43 of the Law on WR, Article 3 of the Decree 201/2013; Article 34, 36 of the Law on Natural Disaster prevention and control 2013
http://haiduong.eregulations.org/media/Law%20on%20Enviroment.pdf</t>
  </si>
  <si>
    <t>Environmental Management Act (Chapter 20:27), Section 4 (b)
Access to Information and Protection of Privacy Act (Chapter 10:27); Section 4, First Schedule (to Section 4) and Second Schedule ( to Section 2)</t>
  </si>
  <si>
    <t>Project Manager4536: Se il vous plaît voir les commentaires de l'examinateur. Si vous croyez que ce qui est présenté est exacte, se il vous plaît modifier votre score et commentaires. Si vous n'êtes pas d'accord avec la critique et décidez de maintenir votre partition originale, se il vous plaît expliquer pourquoi.</t>
  </si>
  <si>
    <t>“Legal or other interest” in this indicator includes information about identity, citizenship, legal interest in the information, or other reasons for the request.  Exceptions may be created where the request is for personal information.  If, for example, the law requires that the information relates to the requester’s needs, this is a requirement for proof of interest.</t>
  </si>
  <si>
    <t>The law does not require a requester to disclose the reason for seeking the information or any legal or other interest</t>
  </si>
  <si>
    <t>The law only requires disclosure of the identity of the requester but does not require any other reasons for the request</t>
  </si>
  <si>
    <t>Exceptionally, the law provides conditions on the grant of access to information based on proof of legal interest</t>
  </si>
  <si>
    <t>The law requires all requesters to disclose the reason for the information request and requires proof and legal or other interests, or there is no law mandating access to environmental information</t>
  </si>
  <si>
    <t>Según el artículo 3° de la Ley 25831 "Para acceder a la información ambiental no será necesario
acreditar razones ni interés determinado. Se deberá presentar formal solicitud ante quien corresponda,
debiendo constar en la misma la información requerida y la identificación del o los solicitantes residentes
en el país, salvo acuerdos con países u organismos internacionales sobre la base de la reciprocidad."
La interpretación literal de la norma sugiere que los solicitantes residentes en el país deberán acreditar identidad, salvo que se hayan pactado otras condiciones en acuerdos con países u organismos internacionales sobre la base de la reciprocidad.
La norma guarda silencio respecto de aquellos requirentes que no residan en el país.</t>
  </si>
  <si>
    <t>If a person wishes to exercise their legally enforceable right to obtain access to information under the Freedom of Information Act 1982 (Cth), he or she is required to make a request: s 15(1) of that Act.  The requirements to be met in making such a request are set out in s 15(2) of the Act.  These requirements provide that a request must: be in writing; state that the application is a request for the purposes of the Act; provide such information concerning the document as is reasonably necessary to enable a responsible officer of the agency, or the Minister, to identify it; and give details on how notices under the Act may be sent to the person making the application (e.g. providing contact details such as an email address, etc).
As one can appreciate from the requirements listed above, s 15(2) does not require a person to disclose the reasons he or she is seeking the information or any legal or other interest.  To the contrary, s 11 of the Freedom of Information Act 1982 (Cth) states that a person’s legally enforceable right to obtain access to information is ‘not affected by: (a) any reasons the person gives for seeking access; or (b) the agency’s or the Minister’s belief as to what are his or her reasons for seeking access’.</t>
  </si>
  <si>
    <t>Legal Researcher4095: The person who must be a citizen of Bangladesh can ask or seek information by only disclosing his  some personal information and in what  form he wants the information.it is only for the purpose to understand the authority actually what information is asking by the requester.</t>
  </si>
  <si>
    <t>La loi n'a rien exiger à propos.</t>
  </si>
  <si>
    <t>La Constitución establece que: "Para el ejercicio de este derecho no se exigirá más requisito que la  identificación del peticionario."(Art. 24).
De igual forma la Ley del Medio Ambiente  establece que: "Toda persona tiene derecho a ser informada veraz, oportuna y suficientemente sobre las cuestiones vinculadas con la protección del medio ambiente, así como a formular peticiones y promover iniciativas de carácter individual o colectivo, ante las autoridades competentes que se relacionen con dicha protección." (Art. 93 ). 
El Reglamento General de Gestión Ambiental establece que: "Toda persona natural o colectiva, pública o privada, tiene derecho a obtener información sobre el medio ambiente a través de una solicitud escrita dirigida a la Autoridad Ambiental Competente o pública sectorial..." (Art. 24).
Sin embargo, en  la Ley 3058 De Hidrocarburos: "Transparencia: "...obliga a las autoridades responsables del sector a conducir los procedimientos administrativos de manera pública, asegurando el acceso a la información a toda autoridad competente y personas individuales y colectivas que demuestren interés." (Art.10 b)</t>
  </si>
  <si>
    <t>The general access of Information law nº12.527, 2011,only requires discloure of the identity of the requester, but the environmental law, nº 10.650, 2003, requires that the requester assumes the obligation not to use the information required for business purposes.</t>
  </si>
  <si>
    <t>They don't specify any requirements to do so. However, the interested individuals and groups would have the better chance. As saying about the practice earlier, it's so hard to get the information; even the formal request with proof of legal or other interest is made.</t>
  </si>
  <si>
    <t>Section 6 of the Access to Information Act establishes the following requirements for an access to information request: 
  -It must be in writing;
  -It must be made to the government institution that has control of the record; and
  -It must provide sufficient detail to enable an experienced employee of the institution to identify the record with reasonable effort.
Section 4 of the Access to Information Regulations clarifies that the request may be made by submitting an Access to Information Request Form, or any other written request that contains sufficient detail to enable the appropriate government officer to identify the record.
Because access to information rights apply only to Canadian citizens, residents, or persons or corporations located within Canada, the applicant may be required to establish that they fall under one of these categories (such as by providing their name and address).  However, there is no requirement to demonstrate proof of legal interest.
An example of an Access to Information Request form can be found on the Treasury Board of Canada Secretariat website at : http://www.tbs-sct.gc.ca/tbsf-fsct/350-57-eng.pdf.  It is a single-page form that requests only the following information:
  -The name, address and telephone number of the person making the request;
  -A tick-box indicating whether the person making the request is (a) a Canadian citizen, permanent resident, or other individual present in Canada, or (b) a Corporation present in Canada;
  -The name of the federal government institution to which the request is addressed;
  -A box where the person making the request can provide information on the records being sought; and
  -A tick-box where the person making the request may specify whether they would prefer to examine the original records in the government offices, or receive copies.
Requests may also be made online through a Government of Canada website: https://atip-aiprp.apps.gc.ca/atip/welcome.do?lang=en.  Persons submitting requests through this online system may be required to provide supporting documents to prove that they have a right to make the request (such as a passport or permanent resident card).
It should be noted that requests for personal information under the Privacy Act, RSC 1985 c. P-21, may be subject to additional requirements.  For example, if the requested records include personal information about an individual other than the person making the request, the person making the request may be required to show that they have the consent of the individual to whom the information relates.  (See s. 8 of the Privacy Act.)</t>
  </si>
  <si>
    <t>No legal or other interests are required in laws, if citizens, legal persons or other organizations request the government release information.</t>
  </si>
  <si>
    <t>En Colombia no existe una ley sobre información ambiental, ni una definición especifica que aclare el contenido y alcance de esta, es gracias a la superación progresiva de la justiciabilidad del derecho a un ambiente sano que es posible proteger el derecho de acceso a la informacion a traves del uso de otros derechos consagrados en la constitucion Colombiana, en sentencia Sentencia C-274/13 de la corte Constitucional se ha establecido "Es  titular del derecho a acceder a la información pública toda persona, sin exigir ninguna cualificación o interés particular para que se entienda que tiene derecho a solicitar y a recibir dicha información  de conformidad con las reglas que establece la Constitución y el proyecto de ley. Esta disposición se ajusta a los parámetros constitucionales del derecho de petición, de información y del libre acceso a los documentos públicos, a los principios de la función pública, que consagran los artículos 20, 23, 74 y 209 de la Carta" ; http://www.corteconstitucional.gov.co/relatoria/2013/c-274-13.htm
En la practica suele exigirse por procedimiento administrativo expresar las razones en las que se fundamenta la petición como requisito de la solicitud.</t>
  </si>
  <si>
    <t>Aucune loi spécifique ne traite de cette question en dehors du principe affirmé par la Constitution</t>
  </si>
  <si>
    <t>El artículo 29 de la Ley de la Jurisdicción Constitucional protege los derechos y libertades fundamentales.
La Sala Constitucional ha considerado que el derecho a un ambiente sano y ecológicamente equilibrado, establecido en el artículo 50 de la Constitución Política, es un derecho fundamental, que otorga en sí mismo una legitimidad activa y pasiva.  En materia ambiental existe un "interés difuso" que se otorga a cualquier persona en el territorio nacional.
La Constitución Política ni la Ley General de la Administración Pública indican expresamente la obligación de identificarse. Sin embargo, tomando en cuenta que la Ley de la Jurisdicción Constitucional establece un plazo de 10 días para que la Administración responda con la información requerida, es conveniente que el interesado se identifique y brinde algún medio para notificaciones.</t>
  </si>
  <si>
    <t>Legal Researcher4039: La loi est muette sur ce sujet qui sera certainement abordé dans le décret fixant les modalités d'accès à l'information environnementale.
Toutefois dans l'attente de ces mesures d'application, je me range à l'avis qu'au jour d'aujourd'hui, aucune disposition ne met en avant une quelconque condition quant à la nationalité, l'intérêt ou autre motif. Aucune exigence ne limite la personne demandant l'accès à l'information.</t>
  </si>
  <si>
    <t>La ley 200-04 exige que en su articulo 7 literal d lo siguiente " Motivación de las razones por las cuales se requieren los datos e informaciones solicitadas, es por ello que la calificación es cero.</t>
  </si>
  <si>
    <t>When a person requires information he/she must indicate his/her identity and specify the information that is requesting.</t>
  </si>
  <si>
    <t>Legal Researcher4146: El Art. 2 de Ley de Acceso a la Información Pública señala que, "Toda persona tiene derecho a solicitar y recibir información generada, administrada o en poder de las instituciones públicas y demás entes obligados de manera oportuna y veraz, sin sustentar interés o motivación alguna".
Por tanto, toda información que se solicite en materia ambiental, no tendría que estar sustentada el para qué es solicitada.</t>
  </si>
  <si>
    <t>The purpose of the request for information has to be announced in case the person requests restricted private personal data concerning a third person (Art 14(2) of the Public Information Act).</t>
  </si>
  <si>
    <t>Legal Researcher1371: La loi renvoit au décret 541 qui prend effectivement en compte cette question</t>
  </si>
  <si>
    <t>Legal Researcher4141: The Constitutional provision which permits access to information does not require a requester to show legal interest. There are no statutory provisions which speak directly to this issue.</t>
  </si>
  <si>
    <t>La Constitución Política de la República de Guatemala, establece de manera general que "cualquier interesado" puede solicitar información. 
Por otra parte el artículo 5 de la Ley de Acceso a la Información señala que " Articulo 5. Sujeto activo. Es toda persona individual o jurídica, pública o privada, que tiene derecho a solicitar, tener acceso y obtener la información pública que hubiere solicitado conforme lo establecido en esta ley".</t>
  </si>
  <si>
    <t>La Ley establece que no se requiere motivación ni formalidad alguna en la solicitud de información. En el reglamento se encuentra la salvedad de acreditar interés legítimo o razones que motiven la petición en el caso de solicitar datos personales. La disposición legal explica que sí se pueden crear excepciones.</t>
  </si>
  <si>
    <t>The FOIA does not require stating an interest for a successful request for information, however, it does not even exclude it. But the Aarhus Convention Act is explicit that no statement of interest can be required for a request for environmental information. The FOIA makes it possible for public authorities to process the personal data of the applicant for information but only to a limited extent. Such personal data can be kept only for satisfying the request for information and for making sure the fee for copying is paid. Once the request is satisfied and the fee is paid, the personal data must be deleted immediately. The Aarhus Convention Act does not contain any different regulation.</t>
  </si>
  <si>
    <t>Section 6(2) provides that applicant making request for information is not required to give reason for same except for personal details necessary for contacting him.
In Saiyed Hussain Abbas Rizwi vs The State Information Commission, Judgment Passed by Patna High Court, held that there is no requirement of giving reason for seeking information. the court held as follows:
"Section 6(1) of the Act provides that a person, who desires to obtain any information under this Act, shall make a request in writing or through electronic means in English or Hindi, or in the official language of the area in which the application is being made. Section 6(2) of the Act provides that an applicant making request for information shall not be required to give any reason for requesting the information or any other personal details except those that may be necessary for contacting him. On a perusal of section 6 of the Act, we see no trace of the principle of Locus Standi for any person seeking information under the Act."</t>
  </si>
  <si>
    <t>Article 3(1) of Directive 2003/4/EC states that Member States must ensure that public authorities are
required to make available environmental information held by or for them to any applicant at his request and without his having to state an interest. This definition is gender-specific but applies to all applicants.
Article 6(1) of the consolidated AIE Regulations states that a request for environmental information must—
(a) be made in writing or electronic form, 
(b) state that the request is made under the AIE Regulations,
(c) state the name, address and any other relevant contact details of the applicant, 
(d) state, in terms that are as specific as possible, the environmental information that is the subject of the request, and 
(e) if the applicant desires access to environmental information in a particular form or manner, specify the form or manner of access desired. Therefore, art.6(1) requires the applicant to identify himself or herself. 
Article 6(2) of the Regulations states that an applicant is not required to state his or her interest in making the request.</t>
  </si>
  <si>
    <t>Section 6(3) of the Access to Information Act 2002 states that an applicant for access to an official document shall not be required to give any reason for requesting access to that document. 
http://moj.gov.jm/sites/default/files/laws/The%20Access%20%20to%20Information%20Act.pdf</t>
  </si>
  <si>
    <t>Legal Researcher3764: The Act does not require requester to have legal interest, nor to present the reason for request.</t>
  </si>
  <si>
    <t>The law requires identity disclosure and a "lawful" reason to submit the request to access information. Also, the law requires from the person submitting a request to receive information, to present any other information not mentioned in the law, and which might be requested from him/her by the Information Board.</t>
  </si>
  <si>
    <t>Section 10 (para. 3) of the Freedom of Information Law clearly defines that a person must not specially prove his/her interest for having this information and he or she may not be denied it because such information does not apply to the applicant (para. 3). According to the Section 7 of the Environmental Protection Law, the society has rights to receive the environmental information (in any form - written, audio, visual, electronic or otherwise) (para. 1) without motivating the purpose of the need of such information (para. 3).The availability of the information in the public authorities is also regulated by the Administrative Procedure Law. Section 54 (para. 1) of the Law states that in case when a request for information in connection with some administrative procedure is received from a private person, the authority provides this information according the Freedom of Information Law. Section 11 (para. 3) of the Freedom of Information Law states that a written request for information shall indicate the name, surname or designation (firm name), the place of domicile, place of residence in Latvia or legal address of the applicant. Section 3 of the Law On Submissions requires the disclosure of the identity of the applicant. The institution is entitled to dismiss a submission without examination if it has not been done. 
Considering the above mentioned examination of the laws, this indicator is scored with number “2”.</t>
  </si>
  <si>
    <t>Legal Researcher4152: Both the Law and the Order mention legal and natural persons without any requirement of proof of legal or other interest for access to environmental information.</t>
  </si>
  <si>
    <t>The FOIA generally covers the issue, whereas the Law on the Environment does not.
The Law on the Environment (section 8).</t>
  </si>
  <si>
    <t>Como resultado de la reforma al artículo 6o constitucional del 2014, ya no es necesario identificarse para obtener información pública.
Sin embargo, es cierto que será necesario reformar el artículo 40 de la LFTPAIG para eliminar el requisito de identificación de los solicitantes de información pública.</t>
  </si>
  <si>
    <t>Article 12.1.3 of the law: a requester has right to not explain the reason and purpose for seeking information.</t>
  </si>
  <si>
    <t>The section 7(1) clearly states that- A Nepali Citizen who is interested to obtain any information under this Act, shall submit an application before concerned Information Officer by stating reason to receive such
information.</t>
  </si>
  <si>
    <t>Legal Researcher4018:</t>
  </si>
  <si>
    <t>The law provides that: "An applicant under this Act needs not demonstrate any specific interest in the information being applied for." What this means is that there is no need to demonstrate legal or other interest in the information applied for.</t>
  </si>
  <si>
    <t>Como se mencionó, dado que la CSJ en el Acuerdo y Sentencia Nro, 1306 del 15/10/2013 incorporó la doctrina del caso Claude Reyes vs. Chile de la Corte Interamericana de DDHH, también debe entenderse que no se puede exigir la prueba de interés alguno para solicitar información pública.</t>
  </si>
  <si>
    <t>"DAO 97-24 of the DENR allows documents for general circulation (GC) to be accessed with or without formal request. However, the rest of the documents are classified under various tiers of restriction and the identity of the requester as well as the legal interest need to be disclosed before the agency decides whether or not to allow such document to be released. Hence, an ordinary cause-oriented group may be denied access to information but a stakeholder (e.g. affected community) may get said information."</t>
  </si>
  <si>
    <t>A requester is not required to say why they require the information and in fact section 11(3)(a)-(b) expressly prohibits such information being used to affect an information decision. The form requires you to give identifying factors such as your name and identity/passport number in line with the requirements of sec 18(2)(a), which is also helped to determine whether an information request is personal. It must be noted however that a request for information from a PRIVATE body (which is highly relevant to environmental requests) requires a requester to demonstrate that "the record is required for the exercise or protection of any [other rights" (see Constitution and section 50(1)). This inevitably leads to the requester having describe why the record are needed in order to demonstrate the "necessity" component of that requirement.</t>
  </si>
  <si>
    <t>The laws studied are silent on access to environmental information on request or any connected matter.
Where dissemination of information is a legal requirement as said in the previous indicators, the information is disseminated to the general public.
Closest available score indicated</t>
  </si>
  <si>
    <t>Section 47(4) of the Physical Planning and Development Act Cap. 5.12 of the 2005 Revised Laws of Saint Lucia, Regulation 5 of the Water and Sewerage (Water Resource Management) Regulations No. 7 of 2009 and Regulation 23, paragraph 2 provide that any person shall be entitled to access to the information (in the register). There is no requirement for the proof of an interest.</t>
  </si>
  <si>
    <t>There are a  number of conditions which one need to prove in order to have access to environmental information. For instance under EIA and Audit regulations one need to show the reasons for requiring the information, is it for inspection/viewing or just for reading?. Also one must indicate the purpose of the information, is it for educational or research purpose? or just an interested or affected party?.  Therefor one must first prove interest in order to have access to environmental information.  The information holder may refuse to disclose and grant the information sought because of the purpose for which the information is required. It is the discretionary power of the holder of information to decide whether to disclose or not.</t>
  </si>
  <si>
    <t>Legal Researcher4309: The Official Information Act, B.E. 2540 dose not require any reasons from the requester but related to the identity, although it does not directly require the requester to disclose the identity, according to Section 9, it does not allow non-citizen to access to information so the requester has to show his/her identity before being permitted to access to information. So I score this question 2.</t>
  </si>
  <si>
    <t>Only proof of id is enough, but foreigners requires to prove their interests from accessing info.</t>
  </si>
  <si>
    <t>The Constitution and Access to Information Act restrict information access to citizens and to that extent the person making the request must prove their citizenship. There is no similar requirement under the National Environment Act but the Constitution is the supreme law of the land and all other laws are required to comply with its provisions.</t>
  </si>
  <si>
    <t>According to Article 19.2 of the Law on Access to Public Information, a requester has the right to refer a request irrespective of whether information concerns her or him personally or not and does not have to provide the reasons of the request. 
Yet, according to Article 19.5 a requester has to state her or his name in the request.</t>
  </si>
  <si>
    <t>Legal Researcher4273: The US FOIA, section 552, imposes no such limits.</t>
  </si>
  <si>
    <t>La norma establece expresamente  que el  interesado no tiene que esgrimir razones para acceder a la información,  lo que justifica su calificación  en  el indicador 3.  
Fuente: http://www.parlamento.gub.uy/leyes/AccesoTextoLey.asp?Ley=18381&amp;Anchor=</t>
  </si>
  <si>
    <t>Legal Researcher3702: The laws not require disclosure of the identity of the requester, but in fact the administrative officers from government agencies usually asks disclosure of the identity of the requester
Not require any proof of legal or other interest for access to environmental information, but must not be provided to third party if it is fixed in contract/agreement/requested in paper for information use.</t>
  </si>
  <si>
    <t>The Environmental Management Act does not require an applicant who wants to access environmental information to prove a legal interest to access information. However, Section  108 of the Environmental Management Act which relates to access to Environmental Impact Assessment Report prohibits the use of the information accessed for personal benefit. On the other hand, the Access to Information and Protection of Privacy Act only requires an applicant who requires access to a record to make a request in writing to the public body and in the request to give adequate and precise details to enable the public body to locate the information so requested. This means there is no requirement to prove a legal interest, but only to give the public body adequate information to enable the public body to search for and locate the information or record.</t>
  </si>
  <si>
    <t>Freedom of Information Act 1982 (Cth) ss 11 and 15</t>
  </si>
  <si>
    <t>Right to information  act,2009
8. Request for Information.- (1) Under this law a person may apply to the officer-in-charge requesting for information either in writing or through electronic media or through email.
(2) The request made under sub-section (1), shall include the following information, namely:-
(i) name, address of the person making request, in applicable cases, his fax number and email address;
(ii) correct and clear description of the information sought for;
(iii) other related information so that the location of the information sought for may be easily found out;
(iv) description of the modes how he wants to have the information, namely making inspection, having copy, taking note or any other approved method.
(3) The request for information under this section shall be made in a form printed by the authority, or as the case may be, in prescribed format: Provided that if the form is not printed or is not easily available or if the format has not yet been prescribed, request may be made for information by inserting information mentioned in sub-section (2) on a piece of white paper, or in electronic
media or through email.
(4) In the case of obtaining information under sub-section (1), the person making the request shall pay reasonable fee as may be prescribed by the officer-incharge for such information.
(5) The government may, in consultation with the Information Commission, fix the fees for having any information by notification in the official gazette, and, if necessary, and may fix the price of information, or as the case may be, may exempt an individual or a class of individuals or any other class from paying such price.
(6) Every authority shall prepare and publicise a list of information to be supplied free of cost upon an instruction of the Information Commission.</t>
  </si>
  <si>
    <t>CAP.13 of the Substantive Laws of Belize, R.E. 2003, Freedom of Information Act, Sec. 9., "every person shall have a right to obtain access in accordance with this Act" and "every person" is not limited by definition.</t>
  </si>
  <si>
    <t>Constitución Política del Estado (2009),Título III: Derechos fundamentales y garantías, Capítulo tercero, derechos civiles y políticos, Sección I: Derechos Civiles, Art. 24
Ley N° 1333 del Medio Ambiente  (1995), Titulo X De la Participación Ciudadana, Capitulo I, Art. 93.
D. S. 24176, Reglamento General de Gestión Ambiental (1995), Título III de la Información Ambiental, Capitulo III, Del Acceso a la Información Ambiental, Art 24.
Ley N° 3058 Hidrocarburos (2005), Título II, Disposiciones Generales, Capítulo I Política Nacional de Hidrocarburos y Principios Generales, Art. 10 inc. b)</t>
  </si>
  <si>
    <t>Access to Information Law, 12.527, 2011, (10º and 10º, § 1º)
Environmental Law, 10.650, 2003, (2º, § 1º)</t>
  </si>
  <si>
    <t>ACCESS TO INFORMATION ACT
Persons entitled to the right of access to public information and the right of re-use of public sector information (Title amended - SG No. 49/2007) 
Art. 4. (1) Any citizen of the Republic of Bulgaria is entitled to access to public information subject to the conditions and the procedure set forth in this act, unless another act provides for a special procedure to seek, receive and impart such information.
(2) Foreign citizens and individuals with no citizenship shall enjoy the right under sub-art. 1 in the Republic of Bulgaria.
(3) Legal entities shall enjoy the right under sub-art. 1 too.
ACCESS TO ENVIRONMENTAL PROTECTION ACT
Article 17
Anyone shall have the right of access to available information relating to the environment without having to prove a specific interest.</t>
  </si>
  <si>
    <t>Under Cameroonian law generally there is a need for legal interest (intérêt à agir). In the absence of specific requirement relating to environmental law, the general requirement would apply.</t>
  </si>
  <si>
    <t>Access to Information Act, RSC 1985 c. A-1, s. 6.
Access to Information Regulations, SOR/83-507, s. 4.
Example ATI request form: http://www.tbs-sct.gc.ca/tbsf-fsct/350-57-eng.pdf
Online ATI request system: https://atip-aiprp.apps.gc.ca/atip/welcome.do?lang=en</t>
  </si>
  <si>
    <t>La Ley 20.285 SOBRE ACCESO A LA INFORMACIÓN PÚBLICA, publicada el 20 de agosto de 2008, en su Artículo 12 establece: "La solicitud de acceso a la información será formulada por escrito o por sitios electrónicos y deberá contener:
a) Nombre, apellidos y dirección del solicitante y de su apoderado, en su caso.
b) Identificación clara de la información que se requiere.
c) Firma del solicitante estampada por cualquier medio habilitado.
d) Órgano administrativo al que se dirige."</t>
  </si>
  <si>
    <t>Environment Protection Law 2015
第五十三条 公民、法人和其他组织依法享有获取环境信息、参与和监督环境保护的权利。
各级人民政府环境保护主管部门和其他负有环境保护监督管理职责的部门，应当依法公开环境信息、完善公众参与程序，为公民、法人和其他组织参与和监督环境保护提供便利。
Open Government Information Regulations
Article 13.  In addition to government information disclosed  by administrative 
agencies on their own initiative provided for in Articles 9, 10, 11 and 12, citizens, legal 
persons or other organizations may, based on the special needs of such matters as their own 
production, livelihood and scientific and technological research, also file requests 
departments of the State Council, local people’s governments at all levels and departments 
under local people’s governments at the county level and above to obtain relevant 
government information. 
Article 15.  Government information to be disclosed on administrative agencies’ 
own initiative should be disclosed by means of government gazettes, government websites, 
press conferences, as well as through newspapers and other publications, radio, television 
and other methods that make it convenient for the public to be informed. 
Article 20.  Citizens, legal persons or other organizations should file requests with government agencies to obtain government information in accordance with Article 13 of 
these Regulations in written form (including digital and electronic forms).  In the event that 
it is truly difficult for a requester to submit a request in written form, the requester may do 
so orally and the administrative agency accepting the request shall fill out the request for 
open government information on the requester’s behalf.</t>
  </si>
  <si>
    <t>Colombia no cuentan con leyes específicas que garanticen el acceso de la ciudadanía a la información ambiental, sin embargo el acceso a este tipo de información se ha ejercido a través de los instrumentos de carácter administrativo y atendiendo a lo regulado en la ley 99 de 1993 que ha proporcionado algunas herramientas para acceder a la información y los mecanismos para su ejercicio.
LEY 1437 DE 2011 código administrativo de procedimiento administrativo-Articulo 16 numeral 4 establece que : " Toda petición debe contener las razones en las que fundamenta su petición".  (http://www.alcaldiabogota.gov.co/sisjur/normas/Norma1.jsp?i=41249)
Esta ley desarrolla el Articulo 23 de la constitución política de Colombia que consagra el Derecho de petición.  
Ley 99 de 1993, artículo 74, Consagra el derecho de petición ambiental. " Toda persona natural o jurídica tiene derecho a formular directamente petición de información en relación con los elementos susceptibles de producir contaminación y los peligros que el uso de dichos elementos pueda ocasionar a la salud humana, de conformidad con el artículo 16 de la Ley 23 de 1973."  
(http://www.alcaldiabogota.gov.co/sisjur/normas/Norma1.jsp?i=297)
Ley 23 de 1973:  http://www.minambiente.gov.co/documentos/ley_0023_191273.pdf</t>
  </si>
  <si>
    <t>Aucune loi</t>
  </si>
  <si>
    <t>Ley de la Jurisdicción Constitucional: 29
Constitución Política: 50</t>
  </si>
  <si>
    <t>Loi n°11/009 du 9 juillet 2011 portant principes fondamentaux relatifs à la protection de l'environnement.
Article 8, alinéa 1</t>
  </si>
  <si>
    <t>LOTAIP: Art. 19
Regamento LOTAIP: Art. 11</t>
  </si>
  <si>
    <t>Art. 2 Ley de Acceso a la Información Pública.</t>
  </si>
  <si>
    <t>Public Information Act (2000): https://www.riigiteataja.ee/en/eli/514112013001/consolide 
Art 14(1) - establishes data that need to be presented in the request for information; legal reasoning is not amongst the required data.
§ 14.  Requirements applicable to requests for information
 (1) A request for information shall set out the following information orally or in writing:
 1) the given name and surname of the person making the request for information;
 2) the name of the legal person or agency in the case of a request for information made on behalf of an agency or legal person;
 3) the contact details of the person making the request for information (postal or electronic mail address, or fax or telephone number), through which the holder of information could release the information or contact the person making the request for information;
 4) the content of the information or the type, name and content of the document requested, or the requisite information on the document known to the person making the request for information;
 5) the manner of complying with the request for information.</t>
  </si>
  <si>
    <t>Environmental Policy
Article 4.7. C
To make available environmental information as a legal right to all interested parties except where the release of such information would compromise national security, community intellectual property rights or individual intellectual property rights.
The Environmental Protection Organs Establishment  Proclamation 295/2002, Amendment  803/2013
Article 13: 
In consultation with the competent agencies, establish an environmental information system that
promotes efficiency in environmental data collection, management and use. 
Environmental Pollution Control 300/2002
Article 11 Right to Standing 
Right to standing
1) Any person shall have, without the need to show any vested interest, the right to lodge a complaint at the Authority or the relevant regional environmental agency against any person allegedly causing actual or
potential damage to the environment.</t>
  </si>
  <si>
    <t>Le Décret 541 en son article 10 est clair en la matière.</t>
  </si>
  <si>
    <t>Article 21f, 1992 Constitution
No provisions in environmental statutes</t>
  </si>
  <si>
    <t>Artículo 28 y 30 de la Constitución Política de la República de Guatemala.
Artículo 41 de la Ley de Acceso a la Información.</t>
  </si>
  <si>
    <t>Aucune loi ne prévoit cette possibilité .</t>
  </si>
  <si>
    <t>1. Ley de Transparencia y Acceso a la Información Pública (Decreto no. 170-2006, publicado en el Diario Oficial La Gaceta el 30 de diciembre de 2006) Artículo 20.
2. Reglamento a la Ley de Transparencia y Acceso a la Información Pública (Acuerdo no. IAIP 0001-2009, publicado en el Diario Oficial La Gaceta el 06 de marzo de 2008) Artículo 34.</t>
  </si>
  <si>
    <t>The Freedom of Information Act, the Act No. 112 of 2011 Art. 28
Link to the law: http://net.jogtar.hu/jr/gen/hjegy_doc.cgi?docid=A1100112.TV&amp;celpara=#xcelparam
The Aarhus Convention proclaimed by Act No. 81 of 2001 Art. 4
Link to the law: http://net.jogtar.hu/jr/gen/hjegy_doc.cgi?docid=A0100081.TV&amp;celpara=#xcelparam</t>
  </si>
  <si>
    <t>Section 6 (2) of Right to Information Act, 2005 
Saiyed Hussain Abbas Rizwi vs The State Information Commission, Judgment Passed by Patna High Court.</t>
  </si>
  <si>
    <t>The 2 Criteria is actually not perfectly matched with Indonesia's condition. The requester needs to disclose identity or requesters and state the purpose why she/he needs such information but the requester does not need to prove that reason. 
Information Commission Regulation No.1/2010 regarding Public Information Service Standard, Article 23 (2) requires the requester to fill the information request form. Under Article 24 (4), the from will includes basic information regarding: name of requester, address, occupation, telephone/e-mail, detailed description about requested information, the purpose of the requester to use the information (for example: the information will be used to complete a research or the requester need the information because simply he/she wants to know about specific issue), how the requested information is expected to be delivered. However, the reason or the purpose of the requester to request information cannot be reason for the public agency to refuse/reject the request.
MoE Regulation No. 6/2011 Article 16 requires the requester to fill the information requests form  that is attached in the regulation. By filling the form, the requester should disclose his/her identity including the intention of the requester to use the requested information (but the requester does not need to prove this intention, only need to state it in the form).
(Further information: http://www.law-democracy.org/wp-content/uploads/2010/07/Manual.full_.Dec11.Eng_1.pdf)</t>
  </si>
  <si>
    <t>Article 3(1) of Directive 2003/4/EC
http://eur-lex.europa.eu/LexUriServ/LexUriServ.do?uri=OJ:L:2003:041:0026:0032:EN:PDF
Article 6 of the consolidated AIE Regulations
http://www.environ.ie/en/Environment/AccesstoInformationontheEnvironment/</t>
  </si>
  <si>
    <t>section 1: 
"Every Israeli citizen and resident has the right to obtain information from a public 
authority, according to the stipulations of this law." 
7. a. A. 'A request for information shall submitted in writing to the person responsible, or 
to the person authorized by the person responsible; the applicant (person making 
the request) shall not be required to state the reason for his request."</t>
  </si>
  <si>
    <t>Section 6(3) of the Access to Information Act 2002 
http://moj.gov.jm/sites/default/files/laws/The%20Access%20%20to%20Information%20Act.pdf</t>
  </si>
  <si>
    <t>Art. 4, Act on Access to Information Held by Administrative Organs
http://www.japaneselawtranslation.go.jp/law/detail/?id=99&amp;vm=02&amp;re=01&amp;new=1</t>
  </si>
  <si>
    <t>Law on Securing the Right to Information Access  No.(47) 2007, Article 7 and Article 9/A</t>
  </si>
  <si>
    <t>EMCA section 123(1)
Constitution section 35</t>
  </si>
  <si>
    <t>Freedom of Information Law, 1998, S2, S10, S11 (para. 3)
Environmental Protection Law, 2006, S7 (para. 3)
Administrative Procedure Law, 2001, S54
Law on Submissions, 2007, S3 (para. 2, 3), S7 (para. 1, clause 1)</t>
  </si>
  <si>
    <t>FOIA, (section 4, subsection 5, article 16, paragraphs 2 and 4)
http://www.komspi.mk/en/?page_id=297
The Law on the Environment (section 8)</t>
  </si>
  <si>
    <t>Arrêté n° 6830/2001 du 28 juin 2001 fixant les modalités et les procédures de participation du public
à l’évaluation environnementale (J.O. n° 2722 du 16.07.2001, p. 1924)
Art. 5 - Lorsqu’il y a lieu à simple consultation sur place des documents, l’Office National pour l’Environnement (ONE), en tant qu’organe assurant le secrétariat du CTE, en avise l’autorité locale du lieu d’implantation du projet. Cette dernière procède à la délivrance de l’avis d’ouverture des procédures et en informe le public par voie d’affichage et par tout moyen de publicité approprié dans le périmètre qu’elle délimite à cet effet et notamment aux abords immédiats de l’emplacement projeté.
Art. 6 - L’avis d’ouverture de la démarche de consultation sur place des documents et les affiches indiquent :
1° l’objet du projet ;
2° les lieux, jours et heures de mise à disponibilité du résumé non technique du dossier d’EIE au public;
3° les lieux, jours et heures des séances de rencontre du promoteur avec la population locale;
4° la possibilité pour tout intéressé de demander à consulter l’intégralité des documents d’EIE ;
5° la possibilité pour tout intéressé d’exprimer son opinion sur le projet dans un registre public ;
6° la durée de la procédure de consultation sur place des documents;
7° les nom et qualité de la personne de contact pour les compléments d’information ;
8° et éventuellement, la liste de l’intégralité des documents d’EIE.</t>
  </si>
  <si>
    <t>There is no common criteria in Malaysia. Criterion is subject to the specific legislation. 
As an example: the "Environmental Impact Assessment: Procedures and Requirements in Malaysia" guidelines issued by the Department of Environment (DOE) clearly states under Part III that EIA reports are displayed "for the public and affected community to comment" 
Although, DOE guidelines are not "law" within the ambit of the question, the High Court decision of Kajing Tubek v Ekran  [1996] 2 MLJ 388 is clear that due to the nature and importance of the guidelines it must be considered. 
While section 9(1)(b) of the Town and Country Planning Act 1976 is more restrictive, in that, access to information may be made available only to  ..."persons who may be expected to desire an opportunity of making representations to the State Director"  and these persons are thus "entitled to, and are given, an opportunity of doing so..."</t>
  </si>
  <si>
    <t>CONSTITUCIÓN POLÍTICA DE LOS ESTADOS UNIDOS MEXICANOS
Constitución publicada en el Diario Oficial de la Federación el 5 de febrero de 1917
Última reforma publicada DOF 10-02-2014
El artículo 4o, párrafo A:
"III. 	Toda persona, sin necesidad de acreditar interés alguno o justificar su utilización, tendrá acceso gratuito a la información pública, a sus datos personales o a la rectificación de éstos."
LEY FEDERAL DE TRANSPARENCIA Y ACCESO A LA INFORMACIÓN PÚBLICA GUBERNAMENTAL
Ley publicada en el Diario Oficial de la Federación el 11 de junio de 2002
Última reforma publicada DOF 08-06-2012
Artículo 40. Cualquier persona o su representante podrá presentar, ante la unidad de enlace, una solicitud de acceso a la información mediante escrito libre o en los formatos que apruebe el Instituto. La solicitud deberá contener:
I. El nombre del solicitante y domicilio u otro medio para recibir notificaciones, como el correo electrónico, así como los datos generales de su representante, en su caso;
II. La descripción clara y precisa de los documentos que solicita;
III. Cualquier otro dato que propicie su localización con objeto de facilitar su búsqueda, y
IV. Opcionalmente, la modalidad en la que prefiere se otorgue el acceso a la información, la cual podrá ser verbalmente siempre y cuando sea para fines de orientación, mediante consulta directa, copias simples, certificadas u otro tipo de medio</t>
  </si>
  <si>
    <t>law on transparency and the right to know. Article 12.1.3.
URL: http://www.legalinfo.mn/law/details/374?lawid=374</t>
  </si>
  <si>
    <t>No law mandating access to environmental information</t>
  </si>
  <si>
    <t>The section 7(2) of the -Right to Information Act 2007 ask reason to be stated in the Application. The text of the law is below.
7. Procedures of Acquiring Information: (1) A Nepali Citizen, who is
interested to obtain any information under this Act, shall submit an application
before concerned Information Officer by stating reason to receive such
information.</t>
  </si>
  <si>
    <t>ley 621 (May 16, 2007),
Artículo 27.- La solicitud de acceso a la información pública, deberá contener los 
siguientes datos: 
a. Nombre de la autoridad a quien se solicita la información. 
b. Nombre, apellidos, generales de ley y domicilio del solicitante. 
c. Cédula de identidad o cualquier tipo de identificación o el número de las mismas, en el caso de menores de 16 años podrán presentar su Partida de Nacimiento de los 
Extranjeros podrán presentar Pasaporte vigente, Cédula de Residencia o los números 
de las mismas. 
d. Descripción clara y precisa de la información solicitada. 
e. Dirección Postal o correo electrónico señalado para recibir la información o 
notificaciones. 
Si la solicitud escrita no es clara y comprensible o no contiene los datos antes 
indicados, la entidad deberá hacérselo saber por escrito al solicitante, en un plazo no 
mayor de tres días hábiles después de recibida aquella. Si la solicitud es presentada 
ante una oficina que no es competente para entregar la información o que ésta no la 
tenga por no ser de su ámbito, la oficina o entidad receptora deberá de comunicarlo y 
orientar debidamente al ciudadano solicitante en el término de tres días hábiles 
después de recibida la solicitud.</t>
  </si>
  <si>
    <t>Section 1(2) FOI Act, 2011</t>
  </si>
  <si>
    <t>The Act does not contain a provision specifically stating that reasons are not required. Instead, it states in S.12(1) that ‘necessary particulars’ (as may be prescribed) shall be furnished with the application for information. S.13(2)(b) also states that the designated official may reject an application if the necessary particulars have not been provided, or if he is of the opinion that the applicant is ‘not entitled to receive such information’ (S.13(2)(c)). From a reading of Rule 5 of The Freedom of Information Rules, 2004, it can be argued that S.13(2)(c) is referring only to such information which is exempted under sections 8, 14, 15, 16, 17 and 18 of the Act, and not to any other reasons that would disentitle the applicant.
However, The Application Form for obtaining records under the Act is provided in Annexure-I to The Freedom of Information Rules, 2004, and it contains a blank space for the provision of “Purpose of acquisition of the information or record”. The said Form also requires the applicant to make a declaration to the following effect: “The information obtained would not be used for any purpose other than specified above.”
Note: In all instances the law is asking requestors to stipulate the purpose for acquiring the information. However, the law does not require that they have an interest in the matter.</t>
  </si>
  <si>
    <t>Ley 6 de 22 de enero de 2002” Que dicta normas para la transparencia en la gestión pública, establece la acción de Hábeas Data y dicta otras disposiciones.” Artículo 2 y 6. Disponible en: http://www.up.ac.pa/ftp/2010/principal/transparencia/Ley-Transparencia.pdf 
Artículo 2. Toda persona tiene derecho a solicitar, sin necesidad de sustentar justificación o motivación alguna, la información de acceso público en poder o en conocimiento de las instituciones indicadas en la presente Ley. Las empresas privadas que suministren servicios públicos con carácter de exclusividad, están obligadas a proporcionar la información que les sea solicitada por los usuarios del servicio, respecto a éste. 
Artículo 6. Las solicitudes deberán contener lo siguiente: 
1. Nombre del solicitante. 
2. Número de cédula de identidad personal. 
3. Dirección residencial o de su oficina. 
4. Número telefónico donde puede ser localizado. 
Tratándose de personas jurídicas, deberán detallarse los datos de inscripción y los datos personales de su representante legal.</t>
  </si>
  <si>
    <t>s51 (3) Constitution specifically mandates for procedures to allow ready access to information by citizens to be provided for in law.  No law requires persons to disclose their reasons for seeking any information, considering the very explicit right to access to information provided by the Constitution and also the Environmental Act 2000, the overarching legislation in all environmental requirements.    
s131, Environment Act, and s21 Conservation Areas 1978, allow access to any person, and considering there is no interpretation of who comes under the category of persons, this ably allows application to not just citizens but , legal and natural persons as well  
By practice, because there is no provision by law regulating such circumstances, it is common that ordinary people, mostly citizens are not readily given information upon request and have to make numerous attempts to get the needed information by trying to justify the fact that they have sufficient interest in the matter and have been, to an extent being affected. Citizens have gone to the extent of taking legal action to prove that right of access to the information needed, in order to get it. 
(Right to Information, Chronox Manek,Chief Ombudsman of PNG ,2011, FOI in PNG:Challenges and Way Forward, p38)</t>
  </si>
  <si>
    <t>Arts. 28, 40 y 45 de la Constitución.</t>
  </si>
  <si>
    <t>La Ley General del Ambiente
Ley N° 28611
Fecha: 2005
Señala  en el  Artículo II.- Del derecho de acceso a la información
Toda persona tiene el derecho a acceder adecuada y oportunamente a la información pública sobre las políticas, normas, medidas, obras y actividades que pudieran afectar, directa o indirectamente, el ambiente, sin necesidad de invocar justificación o interés que motive tal requerimiento.
REGLAMENTO SOBRE TRANSPARENCIA, ACCESO A LA INFORMACIÓN PÚBLICA AMBIENTAL Y PARTICIPACIÓN Y CONSULTA CIUDADANA EN ASUNTOS AMBIENTALES
DECRETO SUPREMO N° 002-2009-MINAM
FECHA: 2009
Artículo 4.- Del derecho de acceso a la información
Toda persona tiene el derecho de acceder a la información que poseen el MINAM o las entidades señaladas en el artículo 2, con relación al ambiente, sus componentes y sus implicaciones en la salud; así como sobre las políticas, normas, obras y actividades realizadas y/o conocidas por dichas entidades, que pudieran afectarlo en forma directa o indirecta, sin necesidad de invocar justificación de ninguna
clase. Este derecho de acceso se extiende respecto de la información que posean las personas jurídicas sujetas al régimen privado que presten servicios públicos. Todas las entidades públicas y las privadas que prestan servicios públicos deben facilitar el acceso a la información ambiental a quien lo solicite, sin distinción de ninguna índole, con sujeción exclusivamente a lo dispuesto en la legislación vigente.</t>
  </si>
  <si>
    <t>The constitutional right to information is "subject to limitations as may be provided by law", and in the continuing absence of such law (Congress has not enacted one) the general principle in property law  -- that properties (including information) must only be possessed by those who can prove legal interest to it -- is being generally adhered to.</t>
  </si>
  <si>
    <t>Art 1 of the Law no 544/2001 specifies that the access to information is free and unlimited. Art 6 para 3 letter c  requests that the name the signature and the address where the information should be send, must be included in the request of information.</t>
  </si>
  <si>
    <t>Federal Law on Infromation, Information Technologies and Infromation protection (27.07.2006 #149-FZ); 
Federal Law on Order of Citizens Appeals Consideration (02.05.2006 #59 FZ).
Federal Law on Providing Access to Information about Public and Local Authorities Activities (09.02.2009 #8-FZ); 
Federal Law on Providing Access to Information on Courts Activities in RF (22.12.2008 #262-FZ).</t>
  </si>
  <si>
    <t>Constitution, section 32
PAIA, section 11(3) (a) (b), 18(2)(a) (but cf section 50(1)(a))</t>
  </si>
  <si>
    <t>Physical Planning and Development Act, Cap. 5.12 of the 2005 Revised Laws of Saint Lucia, section 47(4)
Water and Sewerage (Water Resource Management) Regulations No. 7 of 2009, regulations  5 and 23</t>
  </si>
  <si>
    <t>S. 172 (1) of EMA, No. 20 of 2004 read together with Regulation 39(2) of EIA and Audit Regulations contain provide conditions on  the grant of information.  
The 3rd schedule of EIA and Audit Regulations which show the form of applying for environmental information requires the disclosure of reasons and purpose for request of environmental information. 
s. 5 of the National Security Act, 1970 also restrict some information to classifies persons.</t>
  </si>
  <si>
    <t>The Official Information Act, B.E.2540 Section 9</t>
  </si>
  <si>
    <t>Freedom of Information Act
Section 13
Schedule</t>
  </si>
  <si>
    <t>www.emevzuat.gov.tr
Law on Access to info, no:4982, articles 4 and 6
Madde 4- Herkes bilgi edinme hakkına sahiptir.
Türkiye'de ikamet eden yabancılar ile Türkiye'de faaliyette bulunan yabancı tüzel kişiler, isteyecekleri bilgi
kendileriyle veya faaliyet alanlarıyla ilgili olmak kaydıyla ve karşılıklılık ilkesi çerçevesinde, bu Kanun hükümlerinden
yararlanırlar.
Başvuru usulü
Madde 6- Bilgi edinme başvurusu, başvuru sahibinin adı ve soyadı, imzası, oturma yeri veya iş adresini, başvuru
sahibi tüzel kişi ise tüzel kişinin unvanı ve adresi ile yetkili kişinin imzasını ve yetki belgesini içeren dilekçe ile istenen bilgi
veya belgenin bulunduğu kurum veya kuruluşa yapılır. Bu başvuru, kişinin kimliğinin ve imzasının veya yazının kimden
neşet ettiğinin tespitine yarayacak başka bilgilerin yasal olarak belirlenebilir olması kaydıyla elektronik ortamda veya diğer
iletişim araçlarıyla da yapılabilir.
Dilekçede, istenen bilgi veya belgeler açıkça belirtilir.</t>
  </si>
  <si>
    <t>Constitution 
Access to Information Act
National Environment Act 
Greenwatch U v. Attorney General</t>
  </si>
  <si>
    <t>England, Wales and Northern Ireland
Environmental Information Regulations 2004 (Regulation 5):
http://www.legislation.gov.uk/uksi/2004/3391/regulation/5/made
Scotland
Environmental Information Regulations (Scotland) 2004
http://www.legislation.gov.uk/ssi/2004/520/regulation/5/made</t>
  </si>
  <si>
    <t>US FOIA, 5 U.S.C. 552</t>
  </si>
  <si>
    <t>Ley 18.381, art. 3  establece a texto expreso que el derecho a la información se ejerce sin necesidad de justificar las razones por las que se solicita la información.</t>
  </si>
  <si>
    <t>Art. 66 de la Ley Orgánica de Ambiente, publicada en Gaceta Oficial No 5.833 Extraordinaria de fecha 22 de diciembre de 2006. Art.</t>
  </si>
  <si>
    <t>Not require proof of legal or other interest for access to environmental information, but must not be provided to third party if it is fixed in contract for information use: Article 13 of the Decree 102/2008.</t>
  </si>
  <si>
    <t>Environmental Management Act (Chapter 20:27); Section 4 (b) and Section 108
Access to Information and Protection of Privacy Act (Chapter 10:27), Section 6</t>
  </si>
  <si>
    <t>In scoring the indicators for this guideline, the researcher should only examine information proactively made public by the apex environmental ministry and/or agency and the ministries and agencies responsible for forests, wildlife and biodiversity, water and air quality, impact assessments, and extractive industries. These are the “key ministries and agencies” examined in the EDI.  Other agencies should be excluded from examination.
In the comment field, indicate which ministries or agencies are covered by the law.</t>
  </si>
  <si>
    <t>The law requires ALL key ministries and agencies to proactively make environmental information available to the public</t>
  </si>
  <si>
    <t>The law requires the majority of key ministries and agencies to proactively make environmental information available to the public</t>
  </si>
  <si>
    <t>The law requires a minority of the key ministries and agencies to proactively make environmental information available to the public</t>
  </si>
  <si>
    <t>The law does not require any environmental information to be proactively made public or such disclosure is left to the discretion of the ministry or agency</t>
  </si>
  <si>
    <t>La Ley de presupuestos mínimos de gestión ambiental N° 25675, también denominada como de Política Ambiental Nacional, establece en su artículo 17 que "La autoridad de aplicación deberá desarrollar un sistema nacional integrado de información que administre los datos significativos y relevantes del ambiente, y evalúe la información ambiental disponible; asimismo, deberá proyectar y mantener un sistema de toma de datos sobre los parámetros ambientales básicos, estableciendo los mecanismos necesarios para la instrumentación efectiva a través del Consejo Federal de Medio Ambiente (COFEMA)."
Siendo la autoridad de  aplicación de la norma la Secretaría de ambiente y desarrollo sustentable de la nación, corresponde a esta coordinar las acciones de las reparticiones relevantes de cada jurisdicción, en el marco del COFEMA.
Seguidamente el artículo 18 manda "Las autoridades serán responsables de informar sobre el estado del ambiente y los posibles efectos que sobre él puedan provocar las actividades antrópicas actuales y proyectadas. El Poder Ejecutivo, a través de los organismos competentes, elaborará un informe anual sobre la situación ambiental del país que presentará al Congreso de la Nación. El referido informe contendrá un análisis y evaluación sobre el estado de la sustentabilidad ambiental en lo ecológico, económico, social y cultural de todo el territorio nacional."
Es criticable que este mandato genérico no se vea plasmado en las normas que rigen las obligaciones de las subsecretarías y direcciones sectoriales clave en asuntos ambientales. Tampoco existe un criterio claro sobre que aspectos de la sustentabilidad ambiental deberían monitorearse en forma permanente. Así la regla general debe integrarse con algunos mandatos de leyes específicas y resoluciones ministeriales. 
Según su norma de creación, las reparticiones con obligaciones explícitas de proveer información en forma proactiva, son: la Dirección nacional de control ambiental (que incluye dentro de sus potestades de control, el control de la calidad de aire) , la Subsecretaría de planificación y política ambiental, la Dirección nacional de ordenamiento ambiental y conservación de la biodiversidad.
Según leyes específicas, la Secretaría de  ambiente de la Nación y sus análogos provinciales deben mantener actualizada la información sobre la superficie cubierta por bosques nativos y su estado de
conservación, así como los planes de manejo sostenibles y las solicitudes de cambio de uso del suelo. El mismo organismo debe mantener en forma actualizada y garantizar el público acceso a los datos vinculados con la gestión de residuos peligrosos e industriales.
El Instituto Argentino de Nivología, Glaciología y Ciencias Ambientales, tiene a su cargo la creación y actualización del inventario de Glaciares, en coordinación con las autoridades provinciales. Debe además producir un informe periódico sobre el estado de los glaciares y el ambiente periglacial.
No cuentan con este mandato expreso a nivel nacional la Dirección de Bosques, la Dirección de Gestión Ambiental de los Recursos Hídricos, la Secretaría de Minería y la Subsecretaría de combustibles.</t>
  </si>
  <si>
    <t>As noted above, some of the substantive national environmental laws vest certain government departments and agencies (or particular administrative officials) with the discretion to make particular types of environmental information available to the public online without any need for a person to make a formal request: see, eg, Water Act 2007 (Cth) ss 103 and 123.  Others impose a duty on certain government departments or agencies (or particular administrative officials) to make particular types of environmental information available to the public online without any need for a person to make a formal request: see, eg, Environment Protection and Biodiversity Conservation Act 1999 (Cth) s 515A.  Provisions like s 515A are generally the exception rather than the trend.  Having said this, it is evident that many government departments and agencies (in the exercise of their discretion) make environmental information publicly available through their extensive websites: see, eg, Department of the Environment’s website (http://www.environment.gov.au/).</t>
  </si>
  <si>
    <t>Legal Researcher4095: This act clearly define what is information and who is the authority and  what kind of information they preserve  for the requester.there is no categorization for any specific authority, all the concern office of the government is bound to ready for any information whether it is environment related or not.</t>
  </si>
  <si>
    <t>Legal Researcher3767: The laws do not require proactive actions.  The functions and duties of the Department of Environment, see above, are more "suggestions" than mandates.</t>
  </si>
  <si>
    <t>Cette disposition n'est pas générale à toute forme d'accès à l'information sur l'environnement. Elle est spécifique aux études d'impact qui doivent être accessibles aux publics quel qu'en soit le résultat.</t>
  </si>
  <si>
    <t>Se califica 1 por que la ley del Medio Ambiente establece que son los medios de comunicación los que deben difundir la  información ambiental y su Reglamento, menciona la difusión de información a las personas que la soliciten, al igual que otras disposiciones sectoriales, pero no establece nada de una difusión proactiva.
Sólo el Reglamento Forestal establece que: "La Superintendencia Forestal publicará trimestralmente en un periódico de circulación nacional una lista suficientemente indicativo, a efecto de los mecanismos de control social, de los instrumentos relevantes que se han producido en el periodo y que están abiertos al acceso público, indicando la repartición en que se encuentran disponibles y la forma de acceder.En caso de problemas de interés regional, dicha publicación se efectuará además en un periódico de circulación en la región." (Art. 24, inc. a). 
La Superintendencia Forestal actualmente es reemplazada por la  Autoridad de Fiscalización y Control Social de Bosques y Tierra por  D.S N° 0071 de 2009, con las mismas atribuciones y competencias y bajo tuición del Ministerio de Medio Ambiente y Agua.</t>
  </si>
  <si>
    <t>The particular Environmental Law, 10.650, 2003, requires that organs and entities of the Sisnama       (National Environmental System) are responsible for these information. The National Environment System consists of federal, state and local or municipal agencies that are responsible for environmental protection and the improvement of environmental quality. These agencies have joint responsibility to protect the environment and, thereby, they may issue environmental permits, inspect the installation and operation
of projects and activities and exercise their police power to demand legal compliance, which include administrative penalties and the embargo of activities. Environmental agencies have legal standing
to bring law suits in federal and state courts. At the federal level, the Brazilian Environment and Renewable
Natural Resources Institute – IBAMA – is the federal agency responsible for the preservation, conservation,
inspection, control and sustainable use of natural resources. As IBAMA is not capable of overseeing
the full territorial extension of Brazil, a country as large as the United States, half of it covered by the Amazon Forest plus a variety of other regional differences, state and municipal agencies are the true base of SISNAMA. And we have another federal organ, called Instituto Chico Mendes who helps IBAMA on environment protection.
On the other hands, the general Access of Information Law, nº 12.527, 2011, does not have this limitation, so perhaps can be used to access environmental information from others ministries or agencies, if necessary.
Forest Code, nº 12.651, 2012, restricted deforestation on private properties, using transparency and access of information. Control of extractive industries (wood and coal). 
Presidential Decree on National Policies on Biodiversity, nº 4.339, 2002, institutes principles and guidelines for the implementation of National Policies in Biodiversity (PNBio). The Presidential Decree creates several distinct structures for the National Policy on Biodiversity.
In Brazil, wildlife protection is given indirectly through the law of National System for Protected Areas – (SNUC), nº 9.985, 2000.</t>
  </si>
  <si>
    <t>The laws and sub-decree do not frame broadly enough to include proactive information releases. There are some provisions requiring key ministries, such as the Ministry of Environment, Ministry of Agriculture, Forestry and Fishery and Ministry of Water Resource and Meteorology to keep the information available for the public and disseminate it publicly, but fail to emphasize it "proactive".
Note: I'm not sure if the provision in the law on environmental protection and natural resource management, Articles 16 and 17 can also mean providing "pro-active" information, as it says the information shall be available upon request. It would lead to the uncertainty of the requirement for the Ministries to get the information proactive.</t>
  </si>
  <si>
    <t>Section 44 of the Canadian Environmental Protection Act, 1999 requires the Minister of Environment to collect various information and perform various research and studies on environmental quality.  S. 44(1)(f)(i) requires the Minister to publish or arrange for the publication of pertinent information in respect of all aspects of environmental quality.  However, the Act does not specify that this publication must be in a form that is freely available to the public.  Indeed, s. 45 imposes two separate requirements on the Minister of Health to publish certain information and also "distribute available information to inform the public", which implies that "publishing" information under the Act is not synonymous with making that information publicly available.  As such, it appears to be left to the Minister of Environment's discretion whether environmental quality data will be made proactively available to the public.  (Though it should be noted that  in practice, Environment Canada does make such information publicly available through its Canadian Environmental Sustainability Indicators ("CESI") website, http://www.ec.gc.ca/indicateurs-indicators/default.asp?lang=En).  
The Canadian Environmental Assessment Act, 2012 requires the Canadian Environmental Assessment Agency to maintain a registry and a publicly accessible website in relation to environmental assessments of reviewable projects (ss. 78-79).  The website must include reports on environmental assessments (or summaries of the reports, with information on how the full report may be obtained), as well as "any other information that the Agency considers appropriate, including information in the form of a list of relevant documents and an indication of how a copy of them may be obtained".</t>
  </si>
  <si>
    <t>Ministerio del Medio Ambiente, Servicio de Evaluación Ambiental, Dirección General de Aguas, Superintendencia de Servicios Sanitarios y la Corporación Nacional Forestal y de Protección de Recursos Naturales Renovables (CONAF).</t>
  </si>
  <si>
    <t>It is clear that other government authorities have the same liabilities as environment protection agencies  to  release environment information according to revised Environment Protection Law.</t>
  </si>
  <si>
    <t>El Decreto-ley 2811 de 1974 ,Libro I parte III titulo IV en sus artículos 20 a 24 establece disposiciones relativas al sistema de Información Ambiental como aquel que analiza y mantiene actualizada la información concerniente a recursos naturales y medio ambiente, estableciendo el carácter de libre consulta que deben tener los datos del sistema y su difusión periódica cuando se trate de datos de interés general.
LEY 57 DE 1985 por la cual se ordena la publicidad de los actos y documentos oficiales, de manera general en su Artículo 1º prescribe: " La Nación, los Departamentos y los Municipios incluirán en sus respectivos Diarios, Gacetas, o Boletines Oficiales, todos los actos gubernamentales y administrativos 
que la opinión deba conocer para informarse sobre el manejo de los asuntos públicos y para ejercer eficaz control sobre la conducta de las autoridades, y los demás que según la ley deban publicarse para que produzcan efectos jurídicos"
Como respuesta a las recomendaciones e iniciativas impulsadas por la Agenda 21, se creó el sistema de informacion Ambiental de Colombia SIAC, que tuvo su origen mediante el Decreto 1200 DE 2004.
"Por el cual se determinan los instrumentos de planificación ambiental y se adoptan otras disposiciones". Este sistema “Es el conjunto integrado de actores, políticas, procesos, y tecnologías involucrados en la gestión de información ambiental del país, para facilitar la generación de conocimiento, la toma de decisiones, la educación y la participación social para el desarrollo sostenible.”
https://www.siac.gov.co/contenido/contenido.aspx?catID=69&amp;conID=261
El SIAC se encuentra estructurado como una red de organizaciones que comparten la visión de hacer disponible - de manera libre- los datos e información acerca de los recursos naturales renovables y el ambiente, integrado por todos los ministerios y entidades que tengan relación con aspectos relativos al medio ambiente, entre ellos se encuentran los Organismos de Vigilancia, Control e Inspección en materia ambiental https://www.siac.gov.co/contenido/contenido.aspx?catID=69&amp;conID=351</t>
  </si>
  <si>
    <t>Une fois de plus, cet article ne vise pas directement l'information environnementale. Il s'agit de tous les domaines en général. Aucun ministère n'est directement visé.</t>
  </si>
  <si>
    <t>Ley Orgánica del Ambiente (7554 del 4/10/1996) en su artículo 2, establece la creación de un sistema estatal de información con indicadores ambientales. Por otra parte, el artículo 26 establece que las autoridades competentes (Municipalidades o Ministerio de Salud, dependiendo del caso) deben velar por la difusión de información referente a los factores físicos, químicos, biológicos y sociales que afecten el bienestar de la población y el equilibrio ambiental.El artículo 22 obliga a la Secretaría Técnica Nacional Ambiental (SETENA), órgano encargado de las Evaluaciones de Impacto Ambiental, a divulgar profusamente por medios de comunicación colectiva la lista de estudios sometidos a su consideración. El artículo 84 establece que SETENA deberá divulgar guías sobre los proyectos de evaluación de impacto ambiental.
La Ley Forestal en su artículo 6, inciso j) establece que el Ministerio de Ambiente y Energía, como Administración Forestal del Estado, deberá divulgar información forestal.</t>
  </si>
  <si>
    <t>Legal Researcher4039: La loi ne comporte aucune disposition tendant à publier directement une information sur la qualité de l'environnementale, de manière proactive. Par contre, elle précise que les résultats des études d'impact environnemental et social sont la propriété de l'Etat, soumise à une procédure de consultation pour le public.
Je maintiens ma quotation.
Le caractère proactive sur lequel cet indicateur met l’accent, s’entend par le fait que l’action des ministères ou agences à livrer automatiquement l’information au public sans attendre une demande expresse. Elle se matérialiserait, par exemple, par une exigence de la publication au journal official de toutes les études approuvées d’impact environnemental. Ou encore par la publication annuel des résultats d’analyse de l’eau, de l’air ou de la couverture forestière. Or à ce jour, seule une réponse REACTIVE à la demande est organisée pour accéder à l’information environnementale.</t>
  </si>
  <si>
    <t>1.	He seleccionado el 1 porque la Ley General de Medio Ambiente y Recursos Naturales No. 64-00 le otorga la competencia al Ministerio de Medio Ambiente y Recursos Naturales en cuanto a entregar información ambiental, tal como se establece en sus artículos 6 y del 49-52 que establece un sistema de información ambiental donde todas las instituciones públicas y privadas deben depositar sus informaciones ambientales relevantes, sin embargo la ley 64-00 no diseñó un procedimiento, ni una obligación a la institución para entregar dicha información al público, lo que hacía inoperante el acceso a la información.  Con la promulgación de la Ley 200-04 sobre Libre Acceso a la Información Pública establece un procedimiento y obligaciones a los funcionarios que no otorguen información pública, a partir de la vigencia de esta ley es que todas las instituciones públicas centralizadas y descentralizadas y las que reciben recursos del presupuesto nacional están obligadas a entregar información al público.
El Ministerio de Medio Ambiente y Recursos Naturales debe informar de manera proactiva a la población porque así lo dispone el artículo 5 de la ley 200-04 que manda a todos los ministerios incluyendo el ambiental a crear páginas web y publicar sus actividades de gestión.
De manera que es uno (1) la calificación porque sólo el Ministerio de Medio Ambiente según la Ley 64-00 combinada con la Ley 200-00 está autorizada a publicar proactivamente información porque en su articulo 5 dicha ley manda a las instituciones que regula esta ley a crear página web y publicar las informaciones.</t>
  </si>
  <si>
    <t>The LGA establish that the public authorities that have environmental competencies must publish in the newspapers a list of the products, services and technologies that are prohibited because of the potential risks for people´s health or the environment (Art. 32).
All the environmental information is collected in a network for environmental information, managed by the Environmental Ministry; the law establishes that this information must be made public periodically (Art. 9 literal h and glossary). 
The TULAS establishes that the information related to prevention and control of contamination also forms part of the network and it shall be published in the internet portal of the Environmental Ministry and must be updated at least every year in the first trimester. This information shall also be printed.
Also institutions with environmental competencies should make available to the public information related to audits, plans, studies and other environmental information from companies and other institutions (TULAS, Libro VI, Art. 101).  
Finally, the Environmental Ministry must create a public register for all the administrative authorizations regarding environmental issues (TULAS, Libro VI, Art. 61).</t>
  </si>
  <si>
    <t>Legal Researcher4146: El Art. 30 de la Ley del Medio Ambiente, señala que el Ministerio de Medio Ambiente y las Instituciones del Sistema Nacional de Gestión del Medio Ambiente, deben de recopilar, actualizar y publicar la información ambiental y posterioremente suministrarla al Ministerio, para que se encuentre accesible al público.
Con dicha información, el Ministerio de Medio Ambiente, elaborará cada dos años, un informe nacional del  estado del Medio Ambiente en El Salvador, el cual será presentado por el Presidente de la República.
Asimismo, por ejemplo, el Art. 33 de la Ley Forestal, señala, que el Ministerio de Agricultura y Ganadería, establecerá y mantendrá actualizado un Sistema de Información Forestal, el cual se pondrá a disposición del público.</t>
  </si>
  <si>
    <t>The holders of information in environmental field are all the ministries and agencies, without exception. In environmental field, the holders of information usually are:
Ministry of Environment
Ministry of Communications and Economic Affairs
Ministry of Internal Affairs
Ministry of Social Affairs
Environmental Board
Environmental Agency
Environmental Inspection
Land Board
According to Art 29 and 30 of the Public Information Act, the info has to be disclosed foremostly via internet  (Art 29(1)), and in addition the info holder can choose other ways. The law obliges the info holder to disclose information in a manner which ensures that it reaches every person who needs the information as quickly as possible (Art 30(1)).</t>
  </si>
  <si>
    <t>Legal Researcher4079: The Environmental Protection Organs Establishment Proclamation 295/2002 
Amended 803/2013 
Article 13
The Authority - Currently the Ministry of Environment and Forest
In consultation with the competent agencies, establish an environmental information system that
promotes efficiency in environmental data collection, management and use.
Article 13 provides the collection date collection, management and use- use including making it available to public.</t>
  </si>
  <si>
    <t>Legal Researcher1371: Depuis l’adoption de la loi 16/93 du 26 août 1993 portant code de l’environnement, le Gabon a adopté plusieurs textes législatifs et réglementaires ayant consacré la procédure d’Etude d’Impact sur l’Environnement (EIE) avant la réalisation de tout projet de développement économique. Il s’agit d’un outil performant de gestion de l’environnement dont les principes fondamentaux contenus dans le décret N°539/PR/MEFEPEPN du 15 juillet 2005, permettent de mieux apprécier les impacts des projets sur l’environnement et par conséquent, d’en limiter les effets néfastes par des mesures d’atténuations idoines déclinées dans le plan de gestion environnementale et sociale (PGES).
La DGEPN a la compétence exclusive pour examiner une étude d’impact sur l’environnement (EIE) et délivre le quitus environnemental qui conditionne toute autorisation d’exploiter. Toutefois, d’autres administrations peuvent participer indirectement au processus de validation. Notamment si la DGEPN en exprime la nécessité, telle que prévu dans les dispositions de l’article 13 du décret 539/PR/MEFEPEPN du 15 juillet 2005 réglementant les EIE en République gabonaise.</t>
  </si>
  <si>
    <t>Legal Researcher4141: Irrespective of the sector (mining, petroleum, pesticides, etc), environmental impact assessments must be undertaken and published within three months of their completion</t>
  </si>
  <si>
    <t>ARTICULO 29 “BIS”. *MINISTERIO DE AMBIENTE Y RECURSOS NATURALES. Al Ministerio de Ambiente y Recursos Naturales le corresponde formular y ejecutar las políticas relativas a su ramo: cumplir y hacer que se cumpla el régimen concerniente a la conservación, protección, sostenibilidad y mejoramiento del ambiente y los recursos naturales en el país y el derecho humano a un ambiente saludable y ecológicamente equilibrado, debiendo prevenir la contaminación del ambiente, disminuir el deterioro ambiental y la pérdida del patrimonio natural. Para ello tiene a su cargo las siguientes funciones:
l) Elaborar y presentar anualmente el informe ambiental del Estado;
No existe regulación para los otros entes; Consejo Nacional de Áreas Protegidas e Instituto Nacional de Bosques</t>
  </si>
  <si>
    <t>La Ley General del Ambiente crea el Sistema Nacional de Información Ambiental (SINIA) pero no se establecen sus funciones, ni obligación de divulgar la información generada, de forma proactiva. 
La Ley Forestal, Áreas Protegidas y vida Silvestre establece como una de las funciones de la autoridad forestal "Mantener actualizado el Sistema de Información Forestal" mas no se ordena su divulgación.
La Ley también instituye el Sistema de Investigación Nacional Forestal, áreas protegidas y vida silvestre (SINFOR) entre cuyas atribuciones se encuentra la de "Generar información científica sobre el estado y condición de los ecosistemas nacionales" mas no se habla de la divulgación de esa información.
La misma ley demanda que la Unidad de Guardias Forestales informe al público en general sobre las disposiciones legales en la conservación de los recursos naturales y cualquier otra información  relacionada con su cargo, al no ser específico, lo deja a su discreción.
La Ley General de Aguas atribuye al Director Ejecutivo de la Autoridad de Aguas que maneje el sistema nacional de información hídrica mas no ordena la difusión de la información, lo mismo ocurre en la Ley marco del sector de agua potable y saneamiento.
En conclusión, las leyes sí ordenan una sistematización de la información pero no una divulgación proactiva. 2. El presidente de la República, en su informe anual al Congreso Nacional, dará a conocer a la nación, el estado actual y la evaluación previsible del ambiente en función de las actividades desarrolladas y las que están siendo programadas. 
Para el caso de las Evaluaciones de Impacto Ambiental, queda a disposición de la autoridad el organizar foros públicos y la publicidad del procedimiento de EIA es responsabilidad del proponente.
La Ley Especial de Educación y Comunicación ambiental no se refiere a informes sobre la calidad ambiental, señala responsables de la comunicación ambiental sin designar si actuarán de oficio en la difusión de la información.</t>
  </si>
  <si>
    <t>The EPA does not specify those bodies that have to make environmental information proactively accessible; it rather uses a general description. In this context, all those state bodies, municipal bodies - except the legislature and the judiciary in such a quality -, or any other body or person performing obligations, tasks, public duties, public services relating to the environment are called "body having environmental information". These bodies have to publish environmental information electronically or otherwise according to the Access to Environmental Information Decree. These specific requirements also stem from the general obligations set by the Aarhus Convention Act.</t>
  </si>
  <si>
    <t>As per Section 4 of Right to Information Act, 2005, the public authorities are required to maintain its all records and also required to proactively publish the all the information related with that specific public authority. Sub-section (2) of section 4 also provides that it shall be constant endeavor of every public authority to provide most of the information Suo-Moto to the public at regular interval through various means of communication including internet. Sub-section 4 of Section 2 also provides that the dissemination of information has to be done taking into consideration the effective manner of communication cost effectiveness, local language and most effective method of communication in that local area. However, this section does not provide specifically about providing information about environment quality.
	Section 16 (2) (f) of Water (Prevention and Control of Pollution) Act, 1970 provide for collecting compiling and publishing data relating water pollution and the measures devised for its effective prevention and control and prepare manuals, codes or guides relating to treatment and disposal of sewage and trade effluents and disseminate information connected therewith by the Central Pollution Control Board. Similarly, section 17 (1) (c) of the Water (Prevention and Control of Pollution) Act, 1974 requires State Pollution Control Board to collect and disseminate information relating to water pollution and the prevention, control of abatement thereof. 
Section 16(2)(i) of the Air (Prevention and Control of Pollution) Act, 1981 requires the Control Pollution Control Board to collect and disseminate information in respect of matters relating to air pollution. Further, Section 17(1)(c) of Air (Prevention and Control of Pollution) Act, 1981 requires State Pollution Control Board to collect and disseminate information relating to air pollution.
The Central Information Commission in its decision dated 18.1.2012 directed Ministry of Environment and Forest to disclose information on their website and notice board proactively. 
The Central Information Commission in its decision dated 29.2.2012 has directed the Ministry of Environment and Forest to published some information with respect to projects who have applied for obtaining environment clearance on their website.</t>
  </si>
  <si>
    <t>The enactment of the PIDA requires all the government agency to implement the law and to sets a procedure within the government agencies to implement the law. Every ministries shall stipulate regulation and/or policies regarding the implementation of PIDA. 
(Further information: http://www.icel.or.id/2013/12/11/keterbukaan-informasi-sda-dan-lingkungan-hidup-peraturan-sektoral/). However, prior to the enactment of PIDA,  some environmental and health related regulations issued by the Ministry of Environment and Ministry of Health are already mandated proactive disclosure.
Environmental related institutions' policies regarding the environmental information proactive disclosure are as follows:
Minister of Environment Regulation No. 6/2011, Article 5 (information shall be published regularly) , and Article 7 (information shall be published immediately)
Decision of the Head of Human Resources Department, Ministry of Forestry  No.  SK.13/PHM-2/2013. Article 7 (information shall be published regularly which includes: forestry statistics)  and 8(information shall be published immediately such as forest fire, disruption to the wildlife). Further information: http://ppid.dephut.go.id/profil
Government Regulation No 41 of 1999 on Air Pollution Control. 2.	Article 49 stated that Government shall keep and announce to the society regarding result of inventory and monitoring of ambient air quality standard, emission standard, standard level of disturbance and ISPU (Air Pollution Standard Index)  conducted by supervisory authority.</t>
  </si>
  <si>
    <t>Article 7(1) of Directive 2003/4/EC states that Member States must take the necessary measures to
ensure that public authorities organise the environmental information which is relevant to their functions.
Article 5(1) of the consolidated AIE Regulations states that any entity or authority, which is identified as a 'public authority', must: 
(a) make make all reasonable efforts to maintain environmental information in a manner that is reproducible and accessible
(b) ensure that environmental information that is compiled by it is accurate and updated and 
(c) maintain registers or lists of environmental information that is held by the public authority. 
The European Court of Justice (ECJ) (now the Court of Justice of the European Union (CJEU)) has held that the concept of 'environmental information' should be construed broadly and that a narrow or strict approach should be taken when considering exceptions to the right of access to environmental information, c.f. Case C-321/96, Mecklenburg [1998] ECR I-3809; Case C-316/01, Glawischnig [2003] ECR I-5995; Case C-233/00, Commission v France ECR I-6625)</t>
  </si>
  <si>
    <t>FOIA 6(a):  Administrative guidelines and bylaws 
A. A public authority shall provide for public perusal the written administrative 
guidelines under which it operates, and which affect, or are of importance to, the 
public.</t>
  </si>
  <si>
    <t>The Natural Resources Conservation Authority (NRCA) is required by section 21 of the Natural Resources Conservation (Permits and Licences ) Regulations 1996 to maintain a public register of all permits and licences granted under the Natural Resources Conservation Authority Act 1991. These include permits for over 60 categories of developments and licences to discharge sewage and trade effluent.
http://moj.gov.jm/laws/natural-resources-conservation-authority-act-0
The NRCA is also required by section 48 of the Natural Resources Conservation Authority (Air Quality) Regulations 2006 to keep and maintain an annual air pollutant discharge licence register that is open for viewing to the public and free of cost. There is a charge of JMD$500 per hour for an official to conduct a search of the register and JMD$50 per page for photocopying the documents in the register.
http://www.nepa.gov.jm/air-quality/NRCA_Air_Quality_Regulations_August_2006.pdf
(2)  For each entry in the register, the Authority shall maintain a record of - 
(a)  each application; 
(b) all non-confidential correspondence and non-confidential information concerning the application; 
(c) approved licences, including terms and conditions of 
the licences; 
(d) any notifications of rejected licence applications; and 
(e) any control orders relating thereto.  
(3)  In paragraph (2)(b), "all non-confidential 
correspondence and non-confidential information" means all information that is not exempt from disclosure under the provisions of the Access to Information Act.</t>
  </si>
  <si>
    <t>Legal Researcher3764: Following environmental information is required to be disclosed proactively:
Annual Emission and Absorption Amount of Greenhouse Gases: Art. 7 (disclosed by the government)
Water Quality: Act on Prevention of Water Pollution, Art 17 (disclosed by the governors of prefectures, except for pollution by radioactive substance (disclosed by Ministry of Environment))
Air Quality: Act on Prevention of Air Pollution, Art. 24 (disclosed by the governors of prefectures, except for pollution by radioactive substance (disclosed by Ministry of Environment))
Noise from Automobile: Act on Noise Control, Art. 19 (disclosed by the governors/mayors of local governments)
Environmental Impact Assessment Documents: Act on Environmental Impact Assessment, Art 16 (on Preparatory Document) and Art. 27 (Assessment Document) (both documents disclosed by project owners)</t>
  </si>
  <si>
    <t>The law is a general and does not specify environmental issues. Nevertheless, environmental issues are considered as a part of the information which the law refers to.
Also, the Ministry of Environment's official website includes various information regarding the laws dealing with environmental matters along with studies and different type of data.</t>
  </si>
  <si>
    <t>EMCA provides for environmental information generally to be made to the public. There is no element of 'proactively' as well as no mention of environmentL quality is mentioned.
The water quality regulations 2006 do not contain any provisions as to  environmental information to be made public as well as the Air Quality provisions under section 78 of EMCA.</t>
  </si>
  <si>
    <t>Section 10 (para. 2) of the Freedom of Information Law states that taking into account good administration principles, an institution on its own initiative shall ensure accessibility of certain types of generally accessible information. Section 10 (para. 3, 4) of the Environmental Protection Law states that the authority, within the competence thereof, shall permanently provide the public with environmental information which it has collected within the competence thereof and which is at the disposal thereof (also by using gratuitous public domains). Most of the public authorities that are responsible for forests, wildlife and biodiversity, water and air quality, impact assessments, and extractive industries (including the Latvian Environment, Geology and Meteorology Centre of Latvia that is the public limited liability company) are controlled by the Ministry of Environmental Protection and Regional Development. The Ministry of Agriculture monitors the activities of the State Forest Service and the state joint stock company „Latvian State Forests”. In general, the law requires information on environmental quality to be made available to the public. The regulations of these public authorities set their specific functions and duties. The responsible institutions for forests are the State Forest Service and the state joint stock company „Latvian State Forests”, for wildlife and biodiversity – the Nature Conservation Agency (control function)  and the Natural History Museum of Latvia (information function), environmental impact assessments - the Environment State Bureau, water, air quality and extractive industries – the Latvian Environment Geology and Meteorology Centre (research and information collection) and State Environmental Service (control function). Drinking water quality is monitored by the Health Inspectorate. As it regards the proactivity, some laws (as above mentioned) specifically indicate that a certain type of environmental information shall be published on the homepage of the institution. The estimation of this indicator is based on the fact that the law does not require the public authorities to organize any special undertakings (except publishing the information on the homepage) and refers merely to general obligation of environmental quality information provision to public.</t>
  </si>
  <si>
    <t>The Ministry for the Environment as the apex ministry is the one that is responsible for data and information dissemination, although past practices have also shown the City of Skopje to disseminate environmental information, i.e. information on air quality (rather than the Ministry itself).</t>
  </si>
  <si>
    <t>Outre les accords internationaux, le cadre législatif à Madagascar intègre un panel de textes législatifs régissant l’accès à l’information dont :
	La Loi Constitutionnelle n°2007-001 DU 27 Avril 2007 portant révision de la Constitution ;
	La Constitution de la IV République de Madagascar du 11 Décembre 2010 ;  
	La Loi n° 90-033 du 21 Décembre 1990 modifiée par les lois n°97 012 du 6 juin 1997 et n°2004 -015 du 19 août 2004 portant Charte de l’Environnement
	Le Décret N° 99-954 du 15 Décembre 1999 modifié par le décret n° 2004-167 du 03 février 2004 relatif à la mise en compatibilité des investissements avec l’environnement (MECIE) ;
	L’Arrêté n° 6830/2001 du 28 Juin 2001 fixant les modalités et les procédures d’information et de participation du public à l’évaluation environnementale</t>
  </si>
  <si>
    <t>article 10.9.7 says:... professional inspection officer has right to stop activities which directly or indirectly damage environment and announce to public. 
Article 8.1.8. Local self governing and local administration organizations should inform public daily about the extent of  air pollution and its forecast. 
According to the law on meteorology and environmental monitoring the national agency on meteorology and the environmental monitoring provides public and entities with information on weather and  environment.</t>
  </si>
  <si>
    <t>Rule 37 of - Environment Protection Rule 1997 does make it mandatory to publish the laboratory report. It use the word 'may', which means it is a a discretion of concerned body to publish the report or not.</t>
  </si>
  <si>
    <t>NESREA Act, 2007, Section (k) requires the Agency to conduct environmental audit and establish data bank on regulatory and enforcement mechanisms of environmental standards other than in the oil and gas sector
Section 2 of the Environmental Impact Assessment Act, 1992 requires the Agency with responsibility to conduct impact assessment prior to entities undertaking activities that may likely or to a significant extent affect the environment. But assessment is triggered only if there is intent to undertake specified activities. In the absence of any activity, no report is implicated.
Section 2 (3) (d) (iv) FOIA, 2011 requires a Public Institution, which includes agencies with responsibilities for the environment to publish and disseminate factual reports, inspection reports, and studies. Decision to gather the information is discretionary and will only be made available of the institution carries out a study and prepares a report. 
The information gathered pursuant to NESREA Act 2007 and EIA Act, 1992 are subject to proactive publication.</t>
  </si>
  <si>
    <t>Si bien el Sistema Nacional de Información Ambiental incluye a todas las dependencias del Estado e incluso privadas, estas no detalle que tipo de información debe incluirse prioritariamente de forma proactiva. Aunado a esto, la información sobre calidad ambiental disponible en la página web de la Autoridad Nacional del Ambiente se encuentra desactualizada.</t>
  </si>
  <si>
    <t>La publicidad de la información en forma proactiva está prevista en el proyecto de ley de acceso a la información pública que se encuentra en el Congreso Nacional.</t>
  </si>
  <si>
    <t>En el sistema peruano se ha establecido, por medio de la Ley General del ambiente -Ley N° 28611, que todos los informes o documentos que se generen en el ejercicio de las funciones ambientales que ejercen las entidades públicas, deben ser incorporados al Sistema Nacional de Información Ambiental -SINIA, a fin de facilitar su acceso para las entidades públicas y privadas.
Por otro lado, también se establece que, en el marco de acceso a la información, todo ciudadano tiene el derecho de poder solicitar a las entidades los informes y/o documentos que obran en su poder.</t>
  </si>
  <si>
    <t>No English version is available</t>
  </si>
  <si>
    <t>Whilst the proactive obligation is implicit in PAIA's section 15 through the obligation to publish they types of information that are proactively available, there is not enough guidance is given to actively support the implementation. It is also not the same as an express positive obligation to disclose rather suggesting that, if you proactively disclose, you should publish what you do disclose in section 15 manuals. The South African Human Rights Commission nevertheless believes this to constitute a positive obligation and have stated so in public fora. It also does not relate specifically to environmental information in particular being made available through section 15. Looking at the specific obligations on Ministries, it is instead required that PARTICULAR KINDS of environmental information are to be made proactively available, regardless of which Ministry has oversight. See for instance the National Environmental Management: Water Quality Act attached, in section 8.</t>
  </si>
  <si>
    <t>There is no legal requirement that environmental quality information should be proactively made public by the relevant ministries/agencies 
Relevant or key ministries are the Ministry of Environment, North Western Province Environmental Ministry, Ministry of Wildlife Resources Conservation, Ministry of Water Supply and Drainage, Central Environmental Authority, North Western Province Environmental Authority, Forest Department, Department of Wildlife Conservation, Geological Survey and Mines Bureau, Petroleum Resources Development Secretariat which is under the President’s Office and the National Gems and Jewellery Authority)</t>
  </si>
  <si>
    <t>The following laws were reviewed and do not provide for information on environmental quality to be made proactively available to the public:
Forest, Soil and Water Conservation Ordinance Cap. 7.09 of the 2001 Revised Laws of Saint Lucia
Physical Planning and Development Act  Cap. 5.12 of the 2005 Revised Laws of Saint Lucia
Plant Protection Act Cap. 7.12 of the 2001 Revised Laws of Saint Lucia
Public Health Act Cap. 11.01 of the 2001 Revised Laws of Saint Lucia
Public Health (Sewerage &amp; Drainage) Act Cap. 11.02 of the 2001 Revised Laws of Saint Lucia
Standards Act Cap. 13.25 of the 2001 Revised Laws of Saint Lucia
Waste Management Act No. 4 of 2008
Water and Sewerage Authority Act Cap. 9.03 of the 2008 Revised Laws of Saint Lucia
Water and Sewerage (Water Resource Management) Regulations No. 7 of 2009
Wildlife Protection Act Cap. 6.03 of the 2001 Revised Laws of Saint Lucia</t>
  </si>
  <si>
    <t>The Laws require the Ministries and Agencies to proactively make environmental information available to the public. However some laws like the Mining Act, No. 14 of 2010 make it an offense for an officer to disclose certain information to the public. S. 25 of the Act is evident on this. Also the National Security Act  restrict the government officers to disclose some information which are said to be classified. It is therefore important to assert that, as much as the laws mandate the Ministries and Environmental Agencies to make information available to the public, this depends on the type of information to be publicized and the sector Ministry or agency involved. 
The Ministries covered by the Law are , The Ministry of Environment under the Vise President Office, other Sector Ministries like the Ministry of Energy and Minerals, the Ministry of Land and Housing, the Ministry of Natural Resources and Tourism, the National Management Council (NEMC), The National Environmental Advisory Committee.</t>
  </si>
  <si>
    <t>Legal Researcher4309: According to the Information Commission Decree on Environmental and Health Information Required to prepare for public accessing, B.E. 2553, which is the decree follow up The Official Information Act, B.E. 2540 Section 9(8), all key ministries and agencies which have mandate concerned about environment and health  are required to make environmental information available to the public.</t>
  </si>
  <si>
    <t>- Environmental Management Authority
- Pesticides and Toxic Chemicals Control Board</t>
  </si>
  <si>
    <t>Article 25-1 of the Law of Ukraine on the Protection of the Environment provides that public authorities and the local self-governments within their responsibilities shall regularly inform the public through the media about the state of the environment, the dynamics of its changes, the sources of pollution, waste disposal or other changes in the natural environment and the impact of environmental factors on human health.
According to Article 20 of the Law of Ukraine on the Protection of the Environment the Ministry of Ecology and Natural resources of Ukraine is responsible for organization of environmental monitoring as well as establishment and operation of the national automated system of environmental information.
The Regulation on the State Agency of Water Resources approved by the Decree of the President of Ukraine of 13.04.2011 N 453/2011 provides that the Agency analyzes the surface water quality and notify state and local authorities, as well as public through the media about the levels of contamination of such waters, organizes the development of operational and long-term forecasts of changes of the ecological state of water bodies and reclaimed lands.
The Regulation on the State Agency on Forest Resources approved by the Decree of the President of Ukraine of 13.04.2011 N 458/2011 does not provide for any obligation\responsibility in the area of proactive dissemination of environmental information.
The Regulation on the State Service of Geology and Mineral Resources approved by the Decree of the President of Ukraine of 06.04.2011 N 391/2011 does not provide for any obligation\responsibility in the area of proactive dissemination of environmental information.
The Regulation on the State Service on Emergency Situations approved by the Decree of the President of Ukraine of 16.01.2013 N 20/2013 (monitors air quality) also is silent on any obligation\responsibility in the area of proactive dissemination of environmental information (save for the cases of emergency situations).</t>
  </si>
  <si>
    <t>One of the obligations on public authorities under the Environmental Information Regulations is to publish environmental information proactively. The Regulations require public authorities to do this in two ways: 
• to publish information by easily accessible electronic means; and 
• to organise records in such a way that it can publish certain information routinely. 
These obligations are separate from the duty to make information available in response to individual requests. 
A public authority does not have to publish all the environmental information it holds. The minimum it should routinely publish to comply with obligations under the Regulations is listed in Article 7(2) of the European Directive 2003/4/EC (including policies, plans and procedures relating to the environment, reports on the state of the environment, environmental impact studies, data taken from monitoring activities and risk assessments that affect or are likely to affect the environment).
The Regulations, unlike the Freedom of Information Act 2000, do not require public authorities to set up a specific process to comply with the obligation to publish environmental information. Under the EIR, public authorities have a duty to maintain a publication scheme, which must set out its commitment to make certain classes of information routinely available, such as policies and procedures, minutes of meetings, annual reports and financial information. The Regulations do not require it to maintain a publication scheme, but public authorities are encouraged to do so by the ICO in order to comply with the requirement to publish environmental information proactively.
If a public authority uses its publication scheme to proactively publish environmental information, it should at least publish the information that falls within specific classes as set out in the ICO ‘model publication scheme’. It is not necessary to treat environmental information as a separate class of information. It does not have to publish information that it would otherwise refuse to disclose using one of the exceptions available under the Regulations. 
Most public authorities make their publication scheme available on their website under ‘freedom of information’, ‘guide to information’ or ‘publication scheme’.</t>
  </si>
  <si>
    <t>Legal Researcher4273: FOIA 552 (a)(2): Each agency, including all relative agencies responsible for carrying out apex environmental regulations, have a duty to proactively publish: final opinions and orders; specific agency policy statements; certain administrative staff manuals that affect members of the public, and records which have been released by way of a specific request. 
Clean Air Act: The CAA has numerous sections requiring the State to provide proactive public notice of records and reports of emissions that may be dangerous to human health. At the individual state level, each State shall develop measures that notify the public on a regular basis of instances or areas in which any national primary ambient air quality standard is exceeded or was exceeded and potential health hazards associated with such pollution. 
Clean Water Act: The CWA has provisions that require publication of criteria producing and measuring water quality, restoration, harmful pollutants, protection of public water supply, and more. 
EPCRA: In general, EPCRA helps increase the public's knowledge and access to information on chemicals at individual facilities, their uses, and releases into the environment. EPCRA established the Toxic Chemical Release Inventory (TRI) in 1986 that is equivalent to the European Pollutant Release and Transfer Register (E-PRTR). 
Pollution Prevention Act: In 1990, Congress passed the PPA, which required that facilities report additional data on waste management and source reduction activities under TRI. 
SDWA 42 U.S.C. 300j-4: The information from the national drinking water contaminent occurence data base should be made available to the public in a readibly accessible form. 
It may be useful to note that all of the above U.S.C. reside under Title 42: The Public Health and Welfare. Generally, these laws provide for environmental quality/information to be made available to the public.</t>
  </si>
  <si>
    <t>El Poder Ejecutivo, a través del Ministerio de Vivienda, Ordenamiento Territorial y Medio Ambiente, debe elaborar  anualmente un informe nacional sobre la situación ambiental, que deberá contener información sistematizada y referenciada, organizada por áreas temáticas.</t>
  </si>
  <si>
    <t>La ley objeto de estudio, prevé genéricamente la creación de bases de datos de información, a la vez que afirma el principio de acceso a la información ambiental (atribuyéndoselo a "toda persona"), sin embargo, no existen disposiciones expresas en materia ambiental, que indiquen la obligatoriedad de, proactivamente colocar a disposición del publico información relacionada a la calidad ambiental. Es interesante la mención del interés general (que indica que debe ser información que afecte o potencialmente pueda afectar a un grupo importante de la población o de la totalidad de la población), porque en principio, la gestión ambiental es considerada de interés general según lo establecido en el articulo 5 de la Ley Orgánica de Ambiente.</t>
  </si>
  <si>
    <t>Legal Researcher3702: information proactively made public by the apex environmental ministries and/or agencies and the ministries and agencies responsible for natural resources and environment, forests, wildlife and biodiversity, water and air quality, disaster prevention and preparedness, trade and industry, impact assessments, and extractive industries and etct.
Annually or under approved (by Environmental Agencies at central and provincial levels) plan, the government authorities must collect and disseminate information on environmental quality to be made proactively available to the public.</t>
  </si>
  <si>
    <t>The Environmental Management Act has various provisions that provide for the provision of environmental information by the Environmental Management Agency. However, most of the information that the Environmental Management Agency is required to provide in terms of the various sections cited above relate to access to records and registers of permits held by the Environmental Management Agency. These are treated as public documents and can be accessed at the EMA offices. In addition, the EMA has a duty as well to promote public environmental education and awareness, environmental awareness and the sharing of knowledge in order to increase the capacity of communities to address environmental issues and engender values, attitudes, skills and behaviour consistent with environmental management. This can be interpreted as calling for provision of information.</t>
  </si>
  <si>
    <t>Ley N° 25.675 Política Ambiental Nacional. Boletín Oficial de la República Argentina Nº 30036 , Ciudad Autónoma de Buenos Aires, 28 de Noviembre de 2002.
Secretaría de Gabinete y Coordinación Administrativa de la Jefatura de Gabinete de Ministros. sitio web de la Jefatura de Gabinete de Ministros. "Mapa del Estado" consultado el día 20/03/2014 URL: http://www.sgp.gov.ar/dno/sitio/jgm/jgm_resp_prim_y_acc_ayds.html
Ley N° 26.331 Protección Ambiental de los Bosques Nativos. Boletín Oficial de la República Argentina Nº 31310, Ciudad Autónoma de Buenos Aires, 26 de Diciembre de 2007.
Ley N° 26.639 Preservación de los glaciares y el ambiente periglacial. Boletín Oficial de la República Argentina Nº 32016 , Ciudad Autónoma de Buenos Aires, 28 de Octubre de 2010.
Ley N° 1919 Código de Minería de la nación. Boletín Oficial de la República Argentina, Ciudad Autónoma de Buenos Aires, 30 de Noviembre de 1886
Dec 27/2003 Organigrama de la Secretaría de Energía de la Nación. Boletín Oficial de la República Argentina Nº 30159 , Ciudad Autónoma de Buenos Aires, 28 de Mayo de 2003.</t>
  </si>
  <si>
    <t>Water Act 2007 (Cth) ss 103 and 123
Environment Protection and Biodiversity Conservation Act 1999 (Cth) s 515A</t>
  </si>
  <si>
    <t>The Right to information act,2009(Act No.20 of 2009)  
Section 2.(b) " Authority" means
(i) any organization constituted in accordance with theConstitution of the People’s Republic of Bangladesh;
(ii) any ministry, division or office established under the Rules of Business made under Article 55(6) of the Constitution of the People’s Republic of Bangladesh;
(iii) any statutory body or institution established by or under any Act or Law;
(iv) any private organisation or institution run on government funding or with help from the government exchequer;
(v) any private organisation or institution run on foreign funding;
(vi) any organisation or institution that undertakes public functions in accordance with any contract made on behalf of the Government or made with any public organisation or institution;
or
(vii) any organisation or institution as may be notified in the official gazette from time to time by the Government ;
(f) “Information” includes any memo, book, design, map, contract, data, log book, order, notification, document, sample, letter, report, accounts, project proposal, photograph, audio, video, drawing, painting, film,any instrument done through electronic process, machine readable record, and
any other documentary material regardless of its physical form or characteristics, and any copy thereof in relation to the constitution, structure and official activities of any authority:
provided that note-sheets or copies of note-sheets shall not be included in it;
4. Right to information. – Subject to the provisions of this law, every citizen shall have the right to information from the authority, and the authority shall, on demand from a citizen, be bound to provide him information.
5. Preservation of Information. - (1) In order to ensure right to information under this law, every authority shall prepare catalogue and index of all information and preserve it in an appropriate manner.
(2) Every authority shall within a reasonable time-frame preserve in computer all information that it thinks fit for preservation in computer, and shall connect them through a country-wide network to facilitate access to information.
(3) The Information Commission shall, by regulations, frame instructions to be followed by every authority for the preservation and management of information, and all authority shall follow the instructions..
6. Publication of Information .- (1) Every authority shall publish and publicise all information pertaining to any decision taken, proceeding or activity executed or proposed by indexing them in such a manner as may easily be accessible to the citizens.
(2) In publishing and publicising information under sub-section (1), no authority shall conceal any information or limit its easy access.
(3) Every authority shall publish a report every year which shall contain the following information, namely:-
(a) particulars of its organisational structure, activities, responsibility of the officers and employees, and description and process of decision making;
(b) lists of all laws, acts, law, rules, regulations, notifications, directives, manuals etc of and classification of all information lying with the authority;
(c) description of the terms and conditions under which a citizen may get services from the authorities in obtaining any license, permit, grant, consent, approval or other benefits and of such conditions, that require the authority to make transactions or enter into agreements with him;
(d) particulars of the facilities ensuring right to information of the citizens, and the full name, designation, address, and, in cases where applicable, fax number and e-mail address of the assigned officer.
(4) If the authority frames any policies or takes any decisions important , it shall publish all such policies and decisions and shall, if necessary, explain the reasons and causes in support of such policies and decisions.
(5) The report prepared by authority under this section shall, free of charge, be made easily available for public information and its copies shall be stocked for sale at nominal price.
(6) All publications made by the authority shall be made easily available to the
public at reasonable price.
(7) The authority shall publish and publicise matters of public interest through
press note or through any other means.
(8) The Information Commission shall, by regulations, frame instructions to be
followed by the authority for publishing, publicising and obtaining information.</t>
  </si>
  <si>
    <t>CAP 328, of the Substantive Laws of Belize, R.E. 2003, Environmental Protection Act, list duties and functions about environmental information.
4. The powers, duties and functions of the Department shall be to-
(k) provide information and education to the public regarding the importance of protection and improvement of the environment; (r) provide decision-making with the necessary information so as to achieve long-term sustainable development; (u) conduct studies and make recommendations on standards relating to the improvement of the environment and the maintenance of a sound ecological system; (w) advise on the effects of any sociological or economic development of the environment;
(x) play a major role in providing the direction for long-term sustainable development based on the promotion or incorporation of ecological concerns in the economic development process;</t>
  </si>
  <si>
    <t>Loi cadre sur l'environnement, article 91, " Le Ministre, après avoir reçu l'étude d'impact sur l'environnement, doit la rendre publique et créer ... une commission d'audience publique sur l'environnement...'</t>
  </si>
  <si>
    <t>D. S. 24453 Reglamento General de la Ley Forestal (1996), Título II Regulación De Los Principios Fundamentales De La Ley Forestal Capitulo III Participación Ciudadana Y Garantía De Transparencia, Art. 24 inc. a).</t>
  </si>
  <si>
    <t>Environmental Law, nº 10.650, 2003, (1º; 2º, 8º)
National Environmental Policy Law, nº 6.938, 1981 (6º)
Access to Information Law, nº 12.527, 2011 (1º; 2º)
Forest Code, nº 12.651, 2012 ( 35, § 4º; 59, §§ 2º, 3º)
Presidential Decree on National Policies on Biodiversity, nº 4.339, 2002 (10.1.13; 13.1.4; 15)
National System for Protected Areas – (SNUC), nº 9.985, 2000 (22, § 3º; 50, §§ 1º, 2º)</t>
  </si>
  <si>
    <t>ENVIRONMENTAL PROTECTION ACT
Article 25a
(New, SG No. 77/2005)
(1) The competent authorities and persons covered under Article 21 herein shall develop an Internet site and shall maintain therethrough an environmental information data base, which shall be accessible to the general public at no charge.
(2) The data base referred to in Paragraph (1) shall contain, as a minimum, the following information:
1. texts of international treaties, conventions or agreements and legislation relating to the environment;
2. strategies, plans and programmes relating to the environment;
3. reports on the progress or application of the instruments and documents covered under Items 1 and 2, should any such reports have been prepared or maintained in an electronic form;
4. the National Report and the regional reports on the state of the environment, as well as other reports on the state of the environment provided for in the law or in a statutory instrument of secondary legislation;
5. data or consolidated data derived from the monitoring of activities which have or are likely to have an environmental impact
6. public registers according to the procedure established by this Act or by other special environmental laws.
(3) The information covered under Paragraph (2) shall be updated periodically.
Article 21
(1) Competent authorities under this Chapter shall be the central and local executive authorities that collect and hold information relating to the environment.
(2) Competent authorities within the meaning of Paragraph (1) shall furthermore be the other bodies and organizations that dispose of resources of the consolidated national budget and that collect and hold information relating to the environment,with the exception of the legislative and judicial authorities.
(3) (New, SG No. 77/2005) Any natural or legal person, who or which provides public services relating to the environment and who or which carries out this activity under the control of the authorities and organizations covered under Paragraphs (1) and (2), shall likewise be obligated to provide information relating to the environment according to the procedure established by this Chapter.</t>
  </si>
  <si>
    <t>- Constitution 0f 1993 with Amendments until 2006: Articles 31 and 35.
- Law on the Environmental Protection and Natural Resource Management of 1996: Articles 16 and 17.
- Law on Mineral Resource Management and Exploitation of 2001: Article 20. 
- Law on Forestry of 2002: Articles 4, 9 (para 1, 3 in Point 8, and the last paragraph), 31 (para.3).
- Law on Water Resource Management of 2007: Article 8, but no English-version doc is available. Article 8 says: "The Ministry of Water Resource and Meteorology (MOWRAM) shall keep a centralized inventory of the water resources of The Kingdom of Cambodia. This inventory shall indicate the location, quantity and quality of the resources during the year, each year.
Data on quantity and quality, and any other water-related information collected by other institutions shall be submitted to the MOWRAM in a technically standardized format.
The above data and information, to the exception of confidential data and information, may be provided free of charge to any governmental institutions and communities to serve the public interest. 
MOWRAM may require the payment of fees for any request made for commercial purpose. 
- Law on Fisheries of 2006: Article 15 (last paragraph), but no English-version doc is available. The article orders Fishery Administration to make 5-year national fishing plan consistent to national fishing policy with wide participation of relevant authorities and local communities. The Ministry of Agriculture, forestry and fisheries shall submit annual report on the implementation of the national fishing plan to the government. This report shall be available for the public upon request.
- Sub-decree #42 of 10 July 2000 on The Control of Air pollution and Noise Disturbances: Articles 27 and 28.</t>
  </si>
  <si>
    <t>Article 72 of the 1996 Law on Environmental Management: 
“Populations shall be encouraged to participate in environmental management, especially through: (…) Production of environmental information; sensitization, training, research and education on the environment”.
Article 74 of the 1996 law on Environmental Management:
“In order to strengthen environmental awareness in the society and increase the sensitization on and participation of populations in environmental issues, the Administration in charge of the environment and communication, as well as other Administrative units and public bodies concerned shall launch information and sensitization campaigns using the media and other means of information. 
To this end, they shall make use of the traditional means of communication as well as the traditional authorities and associations working in the field of the environment and development.”</t>
  </si>
  <si>
    <t>Canadian Environmental Protection Act, 1999, SC 1999 c. 33, s. 44
Canadian Environmental Assessment act, 2012, SC 2012 c. 19 s. 52, ss. 78-79.</t>
  </si>
  <si>
    <t>-Sistema Nacional de Información Ambiental del Ministerio del Medio Ambiente: Artículo 31 ter de la Ley 19.300 APRUEBA LEY SOBRE BASES GENERALES DEL MEDIO AMBIENTE, publicada el 9 de marzo de 1994: 
"El Ministerio del Medio Ambiente administrará un Sistema Nacional de Información Ambiental, desglosada regionalmente, en el cual se indicará:
     b) Los informes sobre el estado del medio ambiente, señalados en la letra ñ) del artículo 70.
     c) Los datos o resúmenes de los informes señalados en el número anterior, derivados del seguimiento de las actividades que afecten o puedan afectar al medio ambiente.
     d) Las autorizaciones administrativas asociadas a actividades que pueden tener un efecto significativo sobre el medio ambiente, o en su defecto la indicación precisa de la autoridad que dispone de tal información.
     e) La lista de las autoridades públicas que disponen de información de contenido ambiental y que debe ser públicamente accesible.
-Bosques: 
LEY N° 18.348 CREA LA CORPORACIÓN NACIONAL FORESTAL Y DE PROTECCIÓN DE RECURSOS NATURALES RENOVABLES de 19-10-1984. ARTICULO 4° Para el cumplimiento de su objeto, corresponderá a la Corporación el ejercicio de las siguientes funciones y atribuciones:
Letra j) 1.- Confección del catastro de los recursos naturales renovables.
Ley 20283. LEY SOBRE RECUPERACIÓN DEL BOSQUE NATIVO Y FOMENTO FORESTAL. 30-07-2008. Artículo 4º. incisos 1 y 2- La Corporación mantendrá un catastro forestal de carácter permanente, en el que deberá identificar y establecer, a lo menos cartográficamente, los tipos forestales existentes en cada Región del país, su estado y aquellas áreas donde existan ecosistemas con presencia de bosques nativos de interés especial para la conservación o preservación, según los criterios que se establezcan en el reglamento de esta ley.
El catastro forestal deberá ser actualizado a lo menos cada diez años y su información tendrá carácter público.
Artículo 5º.- Toda acción de corta de bosque nativo, cualquiera sea el tipo de terreno en que éste se encuentre, deberá hacerse previo plan de manejo aprobado por la Corporación. Deberá cumplir, además, con lo prescrito en el decreto ley Nº 701, de 1974. Los planes de manejo aprobados deberán ser de carácter público y estar disponibles en la página web de la Corporación para quien lo solicite.
Artículo 9º.- La Corporación deberá llevar una nómina o sistema de información, consolidado por provincias, ambos de carácter público, en los que consten los planes de manejo aprobados, y certificará su existencia respecto de un determinado predio a quien lo solicite.
REGLAMENTO GENERAL DE LA LEY SOBRE RECUPERACION DEL BOSQUE NATIVO Y FOMENTO FORESTAL. Decreto 93. 05-10-2009
Artículo 29. La Corporación mantendrá en su página web, un registro público de planes de manejo aprobados que contendrá, a lo menos, la siguiente información: 
a) Región; 
b) Provincia; 
c) Comuna; 
d) Tipo de plan de manejo;
e) Nombre del predio;
f) Rol de avalúo fiscal;
g) Inscripción de dominio;
h) Propietario del predio;
i) Superficie afecta;
j) Tipo forestal;
k) Vigencia del plan; y
l) Resolución del plan de manejo.
Los planes de manejo estarán disponibles para quien lo requiera, debiendo la Corporación certificar su existencia respecto de un determinado predio, para quien lo solicite.
Además, se mantendrá un sistema de información consolidado por provincias.
-Vida silvestre y biodiversidad: Artículo 38 de la Ley 19.300 APRUEBA LEY SOBRE BASES GENERALES DEL MEDIO AMBIENTE, publicada el 9 de marzo de 1994 .- "El Ministerio del Medio Ambiente velará que los organismos competentes del Estado elaboren y mantengan actualizado un inventario de especies de plantas, algas, hongos y animales silvestres y fiscalizarán las normas que imponen restricciones a su corte, captura, caza, comercio y transporte, con el objeto de adoptar las acciones y medias tendientes a conservar la diversidad biológica y preservar dichas especies."
Artículo 70 letra j) de la Ley 19.300 APRUEBA LEY SOBRE BASES GENERALES DEL MEDIO AMBIENTE, publicada el 9 de marzo de 1994: Corresponderá especialmente al Ministerio: j) Elaborar y ejecutar estudios y programas de investigación, protección y conservación de la biodiversidad, así como administrar y actualizar una base de datos sobre biodiversidad.
Inventario de especies silvestres del Ministerio del Medio Ambiente: http://especies.mma.gob.cl/CNMWeb/Web/WebCiudadana/Default.aspx
-Calidad del Aire: Artículo 33 de la Ley N° 19.300 APRUEBA LEY SOBRE BASES GENERALES DEL MEDIO AMBIENTE, publicada el 9 de marzo de 1994.- "El Ministerio del Medio Ambiente administrará la información de los programas de medición y control de la calidad ambiental del aire, agua y suelo para los efectos de velar por el derecho a vivir en un medio ambiente libre de contaminación."
Artículo 70 letra u) APRUEBA LEY SOBRE BASES GENERALES DEL MEDIO AMBIENTE, publicada el 9 de marzo de 1994. "Corresponderá especialmente al Ministerio: Administrar la información de los programas de monitoreo de calidad del aire, agua y suelo, proporcionada por los organismos competentes, cuando corresponda."
El Sistema Nacional de Calidad del Aire (muestra las concentraciones ambientales de los contaminantes atmosféricos actualmente normados en Chile, asociados a los niveles de concentración que originan situaciones de emergencia ambiental, para aquellas estaciones que cuentan con monitoreo en línea). Disponible en: http://sinca.mma.gob.cl/?cache=off&amp;
-Calidad de agua: Decreto con Fuerza de Ley 1122 de 1981, FIJA TEXTO DEL CÓDIGO DE AGUAS Artículo 129 bis 3.- "La Dirección General de Aguas deberá establecer una red de estaciones de control de  calidad, cantidad y niveles de las aguas tanto superficiales como subterráneas en cada cuenca u hoya hidrográfica. La información que se obtenga deberá ser pública y deberá proporcionarse a quien la solicite."
Servicio de estaciones DGA en Tiempo Real: http://dgasatel.mop.cl/
Sistema Nacional de Calidad de Aguas: http://hidrico.mma.gob.cl/   
-Calidad del Agua Potable: Ley 18.902 de 27-01-1990, CREA LA SUPERINTENDENCIA DE SERVICIOS SANITARIOS. Artículo 4°.- Corresponderá al Superintendente: j) Emitir informes periódicos sobre la calidad de servicio de las distintas prestadoras y sobre cualquier otra información útil para el usuario de servicios sanitarios. Los informes deberán basarse en indicadores objetivos;"
 Informe mensual de la calidad del agua potable disponible en su sitio web: http://www.siss.gob.cl/577/w3-channel.html
-Evaluación de Impactos: Al Servicio de Evaluación Ambiental le corresponde de acuerdo al Artículo 81 de la Ley 19.300 APRUEBA LEY SOBRE BASES GENERALES DEL MEDIO AMBIENTE, publicada el 9 de marzo de 1994, letras b) y c):
b) Administrar un sistema de información sobre permisos y autorizaciones de contenido ambiental, el que deberá estar abierto al público en el sitio web del Servicio.
c) Administrar un sistema de información de líneas de bases de los proyectos sometidos al Sistema de Evaluación de Impacto Ambiental, de acceso público y georeferenciado."</t>
  </si>
  <si>
    <t>Environment Protection Law 
第五十三条 
各级人民政府环境保护主管部门和其他负有环境保护监督管理职责的部门，应当依法公开环境信息、完善公众参与程序，为公民、法人和其他组织参与和监督环境保护提供便利。
All levels of government environmental protection authorities and other government departments who supervise and control environment quality shall disclose environmental information, and improve public participation for citizens, legal persons and other organization.
第五十四条 国务院环境保护主管部门统一发布国家环境质量、重点污染源监测信息及其他重大环境信息。省级以上人民政府环境保护主管部门定期发布环境状况公报.
Article 54 The Minister of environmental protection  issued a unified national environmental quality,  monitoring information and other significant environmental information. Provincial environment protection  bureau should regularly publish  bulletins on environmental situations.</t>
  </si>
  <si>
    <t>El Decreto-ley 2811 de 1974,Libro I parte III titulo IV artículos 20 a 24 Disponible en http://www.alcaldiabogota.gov.co/sisjur/normas/Norma1.jsp?i=1551
LEY 57 DE 1985 ,Artículo 1º  Disponible en: http://www.unal.edu.co/secretaria/normas/ex/L0057_85.pdf
DECRETO 1200 DE 2004, Articulo 9 sobre la implantación del Sistema de Información Ambiental para Colombia, SIAC. Disponible en : http://www.alcaldiabogota.gov.co/sisjur/normas/Norma1.jsp?i=13550</t>
  </si>
  <si>
    <t>Article 19 de la Constitution</t>
  </si>
  <si>
    <t>Ley Orgánica del Ambiente: 2, 26, 22, 84
Ley Forestal (7575 del 13/02/1996): 6</t>
  </si>
  <si>
    <t>Loi n°11/009 du 9 juillet 2011 portant principes fondamentaux relatifs à la protection de l'environnement.
Articles 8 &amp; 21</t>
  </si>
  <si>
    <t>ley 200-04
ley 64-00</t>
  </si>
  <si>
    <t>LGA: Art. 32, 9 literal h
Texto Unificado de Legislacion Ambiental Secundaria, 2003 (TULAS):  Libro VI Art. 47, 61, 49 literal c, 101, 102, 150</t>
  </si>
  <si>
    <t>Art. 30 Ley de Medio Ambiente y Art. 33 Ley Forestal</t>
  </si>
  <si>
    <t>Public Information Act (2000): https://www.riigiteataja.ee/en/eli/514112013001/consolide 
Art 28(1) provides for an obligation of the "holder of information" to disclose certain information (a list of such information is provided).
Art 5 provides a definition for an information holder, which covers all the public authorities (Art 5(1)1)):
§ 5.  Holders of information
 (1) The following are holders of information:
 1) state and local government agencies;
 2) legal persons in public law;
 3) legal persons in private law and natural persons under the conditions provided for in subsection (2) of this section.
Art 29 and 30 regulate manners to disclosure information.
§ 29.  Manners of disclosure of information
 (1) The holders of information specified in § 31 of this Act shall disclose the information specified in subsection 28 (1) of this Act on a website, or shall add a link to a webpage through which the information can be accessed.
[RT I 2007, 12, 66 - entry into force 01.01.2008]
 (2) In addition to a website, information specified in subsection 28 (1) of this Act may be disclosed:
 1) in television or radio programmes or in the printed press;
[RT I, 06.01.2011, 1 - entry into force 16.01.2011] 
 2) by displaying the document for public examination in a local government agency or public library;
 3) in an official publication;
 4) in any other manner prescribed by an Act or legislation passed on the basis thereof.
§ 30.  Selecting manner of disclosure of information
 (1) A holder of information is required to disclose information in a manner which ensures that it reaches every person who needs the information as quickly as possible. A holder of information is not required to carry out further systematisation or analysis of information for the information to be disclosed for the purposes of re-use if this would involve disproportionate effort.
[RT I, 19.12.2012, 2 - entry into force 29.12.2012]
 (2) If the manner of disclosure of information is prescribed by a specific Act or an international agreement, the manner provided for in the specific Act or international agreement shall be used upon the disclosure of the information and information shall also be disclosed on a website if such obligation arises from § 31 of this Act.
 (3) A holder of information is required to disclose promptly any information concerning danger which threatens the life, health or property of persons or the environment, and shall select the quickest and most suitable manner therefor in order to avert danger and alleviate the possible consequences.
 (4) State and local government agencies are required to communicate information concerning events and facts and which is in their possession to providers of media services and the printed press for disclosure if public interest can be expected.</t>
  </si>
  <si>
    <t>The Environmental Protection Organs Establishment Proclamation 295/2002 
Amended 803/2013 
Article 13
The Authority - Currently the Ministry of Environment and Forest
In consultation with the competent agencies, establish an environmental information system that
promotes efficiency in environmental data collection, management and use.</t>
  </si>
  <si>
    <t>Loi 7/2014, chapitre 2 portant sur l'éducation environnementale et la sensibilisation du public
Article 23: "l'Etat a le devoir d'informer la population sur les données environnementales et socio-économiques en possession"
Article 24: "Tout citoyen a droit d'accéder aux informations sur l'environnement et la santé. les modalités de mise en oeuvre de ce droit sont fixées par voie réglementaire.
De plus, l'article 25 dispose que l'Etat doit veiller à ce que ces informations ne soient pas fausses ou biaisées.
www.environnement-gabon.com
En réalité il n'existe pas de loi. Mais avec la pratique des études d'impacts environnementales, les autres secteurs peuvent autoriser l'accès à l'information car elles participent à la validation de l'étude d'impact environnementale liée à leurs secteurs</t>
  </si>
  <si>
    <t>EIA (Amendment) Regulations 2002</t>
  </si>
  <si>
    <t>La ley del Organismo Ejecutivo  ARTICULO 29 “BIS”. *MINISTERIO DE AMBIENTE Y RECURSOS NATURALES.</t>
  </si>
  <si>
    <t>Le Ministere de l'Environnement rendra accessible au public en tout point du territoire de la Republique,
par voies appropriees, le registre des evaluations environnementales en Cours et passées,
Avec une périodicité rr'excedant pas trois ans, Ie gouvernement, a travers Ie Ministere de
l'Environnement, publie un rapport sur l'etat de l'environnement dont le contenu est defini en
concertation avec Ie CONATE.
Article 70 et 71 du décret .
L'information environnementale doit etre en principe accessible au public .</t>
  </si>
  <si>
    <t>1. Ley General del Ambiente (Decreto no. 104-93, publicado en el Diario Oficial La Gaceta el 30 de junio de 1993) Artículo 11 inciso f y 82
2. Ley Forestal, Áreas Protegidas y Vida Silvestre (Decreto no. 98-2007, publicado en el Diario Oficial La Gaceta el 26 de febrero de 2008)  Artículos 18 numeral 13, 29 numeral 5, 158 numeral 3.
3. Ley General de Aguas (Decreto no. 181-2009, publicado en el Diario Oficial La Gaceta el 14 de diciembre de 2009) Artículo 13 numeral 9.
4. Ley Marco del Sector de Agua Potable y Saneamiento (DECRETO No. 118-2003 
Publicado En Diario Oficial La Gaceta el 8 de Octubre de 2003) Artículo 13 numeral 4.
5. Ley del Sistema Nacional de Evaluación de Impacto Ambiental (Acuerdo 189-2009 publicado el 31 de diciembre de 2009) Artículos 26 y 89
6. Ley Especial de Educación y Comunicación Ambiental (Decreto 158-2009 publicado en el Diario Oficial La Gaceta el 28 de diciembre de 2009) Artículo 9</t>
  </si>
  <si>
    <t>The Environmental Protection Act, the Act No. 53 of 1995 Art. 12
Link to the law: http://net.jogtar.hu/jr/gen/hjegy_doc.cgi?docid=99500053.TV&amp;celpara=#xcelparam
The Aarhus Convention proclaimed by Act No. 81 of 2001 Art. 5
Link to the law: http://net.jogtar.hu/jr/gen/hjegy_doc.cgi?docid=A0100081.TV&amp;celpara=#xcelparam
Government Decree No. 311 of 2005 on Access to Environmental Information Art. 3
Link to the law: http://net.jogtar.hu/jr/gen/hjegy_doc.cgi?docid=A0500311.KOR&amp;celpara=#xcelparam</t>
  </si>
  <si>
    <t>Section 4 of The Right to Information Act, 2005 
The Air (Prevention and Control of Pollution) Act, 1981- Section 16(2)(i) and 17 (1)(c) of the Act 
The Water (Prevention and Control of Pollution) Act, 1974-  Section 16 (2)(f) and 17 (1)(c)</t>
  </si>
  <si>
    <t>Article 7(1) of Directive 2003/4/EC
http://eur-lex.europa.eu/LexUriServ/LexUriServ.do?uri=OJ:L:2003:041:0026:0032:EN:PDF
Article 5 of the consolidated AIE Regulations
http://www.environ.ie/en/Environment/AccesstoInformationontheEnvironment/</t>
  </si>
  <si>
    <t>The Freedom of information act  - section 6A
The Freedom of information act - regulations - publishing environmental information (2009)
section 2
The Environment Protection Act (Emissions and Transfer) 2012</t>
  </si>
  <si>
    <t>Section 21 of the Natural Resources Conservation (Permits and Licences ) Regulations 1996 
http://moj.gov.jm/laws/natural-resources-conservation-authority-act-0
Regulation 73 of the Natural Resources Conservation (Waste and Sludge) Regulations 2003 requires the Natural Resources Conservation Authority to establish a Pollutant Release and Transfer Register.
Regulations exist for other public registries for forest concession and mining but these only include licences and permits. 
Section 48 of the Natural Resources Conservation Authority (Air Quality) Regulations 2006
http://www.nepa.gov.jm/air-quality/NRCA_Air_Quality_Regulations_August_2006.pdf</t>
  </si>
  <si>
    <t>Annual Emission and Absorption Amount of Greenhouse Gases: Act on Promotion of Global Warming Countermeasures, Art. 7 (disclosed by the government)
http://www.japaneselawtranslation.go.jp/law/detail/?id=97&amp;vm=02&amp;re=01&amp;new=1
Water Quality: Act on Prevention of Water Pollution, Art 17 (disclosed by the governors of prefectures, except for pollution by radioactive substance (disclosed by Ministry of Environment))
Air Quality: Act on Prevention of Air Pollution, Art. 24 (disclosed by the governors of prefectures, except for pollution by radioactive substance (disclosed by Ministry of Environment))
http://www.japaneselawtranslation.go.jp/law/detail/?id=2146&amp;vm=02&amp;re=01&amp;new=1
Noise from Automobile: Act on Noise Control, Art. 19 (disclosed by the governors/mayors of local governments)
Environmental Impact Assessment Documents: Act on Environmental Impact Assessment, Art 16 (on Preparatory Document) and Art. 27 (Assessment Document) (both documents disclosed by project owners)</t>
  </si>
  <si>
    <t>Law on Securing the Right to Information Access no. (47) 2007 Article 2,7,8
http://moenv.gov.jo/En/Pages/default.aspx</t>
  </si>
  <si>
    <t>EMCA section 54,59(1),67,68,77,117(2)(a)</t>
  </si>
  <si>
    <t>Freedom of Information Law, 1998, S10 (para. 2)
State Administration Structure Law, 2002, S10 (para. 5, 7)
Environmental Protection Law, S10 (para. 3, 4)
Regulations of the Cabinet of Ministers No. 171 „Procedure by which Institutions Place Information on the Internet”, 2007, clause 10
Law On Circulation of Genetically Modified Organisms, 2009, S22
Law On Pollution, 2001, S20 (para. 6, clause 1), S28 (para. 6), S32(3) (para. 3), S32(5) (para. 5), S32(7) (para. 1, 1(1)), S32(8) (para. 1, clause 2)
Law on Conservation of Species and Biotopes, 2000, S16
Law On Environmental Impact Assessment, 1998, S14, S17 (para. 8), S20 (para. 3, 9), S20(1) (para. 6(1))
Regulations of the Cabinet of Ministers No. 16 "Procedures  of Noise Assessment and Management", 2014 , clauses 30, 31, 33, 44, 45, 51, 53
Regulations of the Cabinet of Ministers No. 187 „Procedures for Preventing, Limiting and Controlling Air Pollutant Emissions from Combustion Plants”, 2013, clause 74.2
Regulations of the Cabinet of Ministers No. 186 „Procedures for Restriction of Emission of Volatile Organic Compounds from Plants Using Organic Solvents”, 2013, clauses 29.1, 29.3
Regulations of the Cabinet of Ministers No. 83 "Procedures for the Environmental Impact Assessment of an Intended Activity", 2011, clauses 5, 7, 12, 13, 16, 29, 30, 43, 44, 47, 48, 50, 51, 54, 57.2
Regulations of the Cabinet of Ministers No. 300 „Regulations of the Cabinet of Ministers No. 300 "Procedures for the Impact Assessment of Specially Protected Nature Territories of European significance (Natura 2000)", 2011, clauses 12, 13, 26, 27, 30, 31, 36, 37, 41, 42
Regulations of the Cabinet of Ministers No. 401 „Requirements for Incineration of Waste and Operation of Waste Incineration Plants”, 2011, clauses 69, 70
Regulations of the Cabinet of Ministers No. 200 "Procedures for the Acceptance of the Intended Activity", 2011, clause 4
Regulations of the Cabinet of Ministers No. 419 „Regulations Regarding the Maximum Permissible  Emission into the Air in the State”, 2011, clause 13
Regulations of the Cabinet of Ministers No. 1139 „Procedure of Storage, Registration, Holding in Captivity, Labeling, Trade of Endangered Wild Species  by International Trade and of Issue of the Certificates”, 2009, clause 28
Regulations of the Cabinet of Ministers No. 158 „Regulations Regarding the Requirements with Respect to Environmental Monitoring and the Procedures for Performance Thereof, the Cration of the Register of Polluting Substances and Public Availability of Information”, 2009, clauses 2.1, 5
Regulations of the Cabinet of Ministers No. 1290 „Regulations Regarding Ambient Air Quality”, 2009, clauses 45.1 – 45.3
Regulations of the Cabinet of Ministers No. 281 „Regulations Regarding Preventative and Rehabilitation Measures and the Procedures for Evaluation of Environmental Damage and Calculation of Costs of Preventative, Emergency and Rehabilitation Measures”, 2007, clause 53
Regulations of the Cabinet of Ministers No. 686 „Procedures of Regulations on Content and Carrying Out of Natural Plans of Specially Protected Nature Territories”, 2007, clause 39
Regulations of the Cabinet of Ministers No. 449 "Regulation of the State Forest Service", 2013, clause 4.18
Regulations of the Cabinet of Ministers No. 690 "Regulation of the Natural History Museum of Latvia", 2012, clauses 2, 4.4, 4.6, 4.12, 5.1
Regulations of the Cabinet of Ministers No. 233 "Regulation of the Ministry of Environmental Protection and Regional Development", 2011, clause 6.11
Regulations of the Cabinet of Ministers No. 507 "Regulation of the Nature Conservation Agency", 2009, clause 3.6
Ordinance of the Cabinet of Ministers No. 448 "About the Liquidation of the State Agency "Latvian Environment, Geology and Meteorological Agency of Latvia" and Hazardous Waste Management State Agency and the Formation of the Public Limited Liability Company "Latvian Environment, Geology and Meteorology Centre"", 2009, clauses  6.6, 6.13
Regulations of the Cabinet of Ministers No. 245 "Regulation of the Ministry of Agriculture", 2003, clause 6.11
Regulations of the Cabinet of Ministers No. 4 "Regulation of the Environment State Bureau", 2004, clause 4.3
Regulations of the Cabinet of Ministers No. 962 "Regulation of the State Environmental Service", 2004, clause 4.3
Regulations of the Cabinet of Ministers No. 235  "Mandatory Harmlessness and Quality Requirements for Drinking Water, and the Procedures for Monitoring and Control Thereof", 2003, clause 34
Regulations of the Cabinet of Ministers No. 76 "Regulation of the Health Inspectorate", 2008, clause 5.15</t>
  </si>
  <si>
    <t>Paragraph 4 of the Order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</si>
  <si>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8, articles 52 and 56 (paragraph 1))
http://faolex.fao.org/docs/pdf/mac105107.pdf
Article 56
Collection and dissemination of environmental information 
(1) The entities referred to in Article 52 of this Law shall, within the scope of their competence, provide for dissemination, public accessibility and Law on Environment.doc Page 31 of 141
maintenance of environmental information they hold, or which is held on their behalf, in forms and formats that are easy to reproduce and accessible by computer communication networks.</t>
  </si>
  <si>
    <t>Décret n° 99-954 du 15 décembre 1999 relatif à la mise en compatibilité des investissements avec l’environnement (MECIE)  (J.O. n° 2648 du 10 juillet 2000 et n° 2904 du 24 mai 2004) version consolidée, telle que modifiée par le décret n° 2004-167 du 03 février 2004 
  Article 10 : 
« Sous l’impulsion du Ministère chargé de l’Environnement et avec l’appui technique de l’ONE, toutes informations et toutes données utiles pour gérer l’environnement en vue d’un développement humain durable sont diffusées, chacun en ce qui le concerne, par les Ministères sectoriels directement intéressés. 
Les collectivités territoriales, et notamment les communes, peuvent être associées à cette diffusion. »</t>
  </si>
  <si>
    <t>At Federal-level there is no federal law requiring ministries or agencies to proactively make environmental information legally available. 
At state-level,  the head note of the Penang Freedom of Information Enactment 2010  indicates that it is "an Enactment to provide for the disclosure of information for public interest, an opportunity on access to information made by every department of the State Government and any other matters connected therewith" A similar provision is found in the  Freedom of Information (State of Selangor) Enactment 2010.
Both suggest that all departments within the state provide for and make available information for public interest.  However, even so, neither are "proactive" in that information may be made available only upon request. 
http://www.newcljlaw.com/default.asp?page=sbep012010
(Penang Freedom of Information Enactment)</t>
  </si>
  <si>
    <t>El artículo 6, párrafo A, inciso V, de la Constitución Federal -CPEUM- establece que:
"V. 	Los sujetos obligados deberán preservar sus documentos en archivos administrativos actualizados y publicarán, a través de los medios electrónicos disponibles, la información completa y actualizada sobre el ejercicio de los recursos públicos y los indicadores que permitan rendir cuenta del cumplimiento de sus objetivos y de los resultados obtenidos."
Fracción reformada DOF 07-02-2014
El artículo 7 de la LFTPAIG establece que "Con excepción de la información reservada o confidencial prevista en esta Ley, los sujetos obligados deberán poner a disposición del público y actualizar, en los términos del Reglamento y los lineamientos que expida el Instituto o la instancia equivalente a que se refiere el Artículo 61, entre otra, la información siguiente:
XV. Los informes que, por disposición legal, generen los sujetos obligados;"
El artículo 5 de la Ley General del Equilibrio Ecológico y Protección Ambiental -LGEEPA- establece como facultad de la Federación:
"XVII.- La integración del Sistema Nacional de Información Ambiental y de Recursos Naturales y su puesta a disposición al público en los términos de la presente Ley;"
El artículo 74 de la LGEEPA indica que:
"ARTÍCULO 74.- La Secretaría integrará el Registro Nacional de Áreas Naturales Protegidas, en donde deberán inscribirse los decretos mediante los cuales se declaren las áreas naturales protegidas de interés federal, y los instrumentos que los modifiquen. Deberán consignarse en dicho Registro los datos de la inscripción de los decretos respectivos en los registros públicos de la propiedad que correspondan. Asimismo, se deberá integrar el registro de los certificados a que se refiere el artículo 77 BIS de esta Ley.
Párrafo reformado DOF 16-05-2008
Cualquier persona podrá consultar el Registro Nacional de Áreas Naturales Protegidas, el cual deberá ser integrado al Sistema Nacional de Información Ambiental y de Recursos Naturales.
Artículo reformado DOF 13-12-1996"
El artículo 109 de la LGEEPA indica lo siguiente:
ARTÍCULO 109 BIS. La Secretaría, los Estados, el Distrito Federal y los Municipios, deberán integrar un registro de emisiones y transferencia de contaminantes al aire, agua, suelo y subsuelo, materiales y residuos de su competencia, así como de aquellas sustancias que determine la autoridad correspondiente. La información del registro se integrará con los datos y documentos contenidos en las autorizaciones, cédulas, informes, reportes, licencias, permisos y concesiones que en materia ambiental se tramiten ante la Secretaría, o autoridad competente del Gobierno del Distrito Federal, de los Estados, y en su caso, de los Municipios. 
Las personas físicas y morales responsables de fuentes contaminantes están obligadas a proporcionar la información, datos y documentos necesarios para la integración del registro. La información del registro se integrará con datos desagregados por sustancia y por fuente, anexando nombre y dirección de los establecimientos sujetos a registro. 
La información registrada será pública y tendrá efectos declarativos. La Secretaría permitirá el acceso a dicha información en los términos de esta Ley y demás disposiciones jurídicas aplicables y la difundirá de manera proactiva."
Artículo adicionado DOF 13-12-1996. Reformado DOF 31-12-2001
El artículo 109 BIS de la LGEEPA establece lo siguiente:
ARTÍCULO 109 BIS. La Secretaría, los Estados, el Distrito Federal y los Municipios, deberán integrar un registro de emisiones y transferencia de contaminantes al aire, agua, suelo y subsuelo, materiales y residuos de su competencia, así como de aquellas sustancias que determine la autoridad correspondiente. La información del registro se integrará con los datos y documentos contenidos en las autorizaciones, cédulas, informes, reportes, licencias, permisos y concesiones que en materia ambiental se tramiten ante la Secretaría, o autoridad competente del Gobierno del Distrito Federal, de los Estados, y en su caso, de los Municipios. 
Las personas físicas y morales responsables de fuentes contaminantes están obligadas a proporcionar la información, datos y documentos necesarios para la integración del registro. La información del registro se integrará con datos desagregados por sustancia y por fuente, anexando nombre y dirección de los establecimientos sujetos a registro. 
La información registrada será pública y tendrá efectos declarativos. La Secretaría permitirá el acceso a dicha información en los términos de esta Ley y demás disposiciones jurídicas aplicables y la difundirá de manera proactiva. 
Artículo adicionado DOF 13-12-1996. Reformado DOF 31-12-2001
El artículo 159 BIS 2 de la LGEEPA indica lo siguiente:
"ARTÍCULO 159 BIS 2.- La Secretaría editará una Gaceta en la que se publicarán las disposiciones jurídicas, normas oficiales mexicanas, decretos, reglamentos, acuerdos y demás actos administrativos, así como información de interés general en materia ambiental, que se publiquen por el Gobierno Federal o los gobiernos locales, o documentos internacionales en materia ambiental de interés para México, independientemente de su publicación en el Diario Oficial de la Federación o en otros órganos de difusión. Igualmente en dicha Gaceta se publicará información oficial relacionada con las áreas naturales protegidas y la preservación y el aprovechamiento sustentable de los recursos naturales."
Artículo adicionado DOF 13-12-1996
La Ley de Aguas Nacionales publicada en el DOF del 1o de diciembre de 1992, establece el su artículo 9 que la "Comisión Nacional del Agua" es el órgano administrativo desconcentrado de la Secretaría de Medio Ambiente y Recursos Naturales a quien corresponde lo siguiente: 
"XLVII. Integrar el Sistema Nacional de Información sobre cantidad, calidad, usos y conservación del agua, con la participación de los Organismos de Cuenca, en coordinación con los gobiernos de los estados y del Distrito Federal y con los Consejos de Cuenca, y en concordancia con la Ley Federal de Transparencia y Acceso a la Información Pública Gubernamental;
XXIX. Integrar el Sistema Regional de Información sobre cantidad, calidad, usos y conservación del agua, en coordinación con los gobiernos de los estados y del Distrito Federal, cuando corresponda, y con los Consejos de Cuenca, y en concordancia con lo dispuesto en la Ley Federal de Transparencia y Acceso a la Información Pública Gubernamental;"
Es también relevante mencionar el artículo 14BIS 6 de la Ley de Aguas Nacionales -LAN- que señala en su fracción VIII lo siguiente:
"ARTÍCULO 14 BIS 6. Son instrumentos básicos de la política hídrica nacional:
VIII. El Sistema Nacional de Información sobre cantidad, calidad, usos y conservación del Agua."
Artículo adicionado DOF 29-04-2004
La Ley General de Cambio Climático -LGCC-, fue publicada en el DOF de 6 de junio de 2012.  En su artículo 7, fracción XIII establece que son atribuciones de la Federación las siguientes:
"XIII. Integrar y actualizar el Sistema de Información sobre el Cambio Climático, así como ponerlo a disposición del público en los términos de la presente Ley y demás disposiciones jurídicas aplicables;"
La misma LGCC señala en sus artículos 76 y 78 lo siguiente:
"Artículo 76. Se integrará un Sistema de Información sobre el Cambio Climático a cargo del Instituto Nacional de Estadística y Geografía, con apego a lo dispuesto por la Ley del Sistema Nacional de Información, Estadística y Geografía.
Artículo 78. Con base en el Sistema de Información sobre el Cambio Climático, la Secretaría deberá elaborar, publicar y difundir informes sobre adaptación y mitigación del cambio climático y sus repercusiones, considerando la articulación de éstos con la Estrategia Nacional y el Programa."
La Ley General de Desarrollo Forestal Sustentable -LGDFS- publicada en el DOF del 25 de febrero de 2003, establece disposiciones relativas a la formulación de información en materia forestal.   Al respecto, la LGDFS crea la Comisión Nacional Forestal a la que según el artículo 22, fracción VIII corresponde lo siguiente:
"VIII. Elaborar e integrar, bajo los lineamientos que determine la Secretaría, el Sistema Nacional de Información Forestal para incorporarlo en el Sistema Nacional de Información Ambiental y de los Recursos Naturales, y a los sistemas de información estadísticos y de información geográfica y documental;"
La misma LGDFS, en su artículo 39 establece que:
"ARTICULO 39. La Secretaría regulará, emitirá las normas, procedimientos y metodología, a fin de que la Comisión integre el Sistema Nacional de Información Forestal, el cual tendrá por objeto registrar, integrar, organizar, actualizar y difundir la información relacionada con la materia forestal, que estará disponible al público para su consulta y que se integrará al Sistema Nacional de Información Ambiental y de Recursos Naturales y se articulará en lo conducente con el Sistema Nacional de Información para el Desarrollo Rural."
La LGDFS también establece en sus artículos 44 y 45, disposiciones sobre el Inventario Nacional Forestal y de Suelos.  En particular, en el artículo 45 se indica que:
"ARTICULO 45. El Inventario Nacional Forestal y de Suelos será actualizado, por lo menos, cada cinco años y deberá comprender la siguiente información:
Párrafo reformado DOF 16-11-2011
I. 	La superficie y localización de terrenos forestales y preferentemente forestales con que cuenta el país, con el propósito de integrar su información estadística y elaborar su cartografía, en sus distintos niveles de ordenación y manejo;
II. 	Los terrenos forestales temporales, su superficie y localización;
III. 	Los tipos de vegetación forestal y de suelos, su localización, formaciones y clases, con tendencias y proyecciones que permitan clasificar y delimitar el estado actual de la deforestación y degradación, así como las zonas de conservación, protección, restauración y producción forestal, en relación con las cuencas hidrológicas-forestales, las regiones ecológicas, las áreas forestales permanentes y las áreas naturales protegidas;
Fracción reformada DOF 04-06-2012
IV. 	La dinámica de cambio de la vegetación forestal del país, que permita conocer y evaluar las tasas de deforestación y las tasas de degradación y disturbio, registrando sus causas principales;
V. 	La cuantificación de los recursos forestales, que incluya la valoración de los bienes y servicios ambientales que generen los ecosistemas forestales, así como los impactos que se ocasionen en los mismos;
VI. 	Los criterios e indicadores de sustentabilidad, deforestación y degradación de los ecosistemas forestales;
Fracción reformada DOF 04-06-2012
VII.	Los inventarios sobre la infraestructura forestal existente;
Fracción reformada DOF 16-11-2011
VIII.	Las áreas forestales con mayor vulnerabilidad a los efectos del cambio climático, y
Fracción adicionada DOF 16-11-2011
IX. 	La información, basada en el Sistema Nacional de Monitoreo, Registro y Verificación, de la reducción de emisiones derivadas de acciones de prevención y combate de la deforestación y degradación de los ecosistemas forestales, y
Fracción adicionada DOF 04-06-2012
X.	Los demás datos que señale el Reglamento de esta Ley."
Fracción recorrida DOF 16-11-2011, 04-06-2012
La Ley General de Pesca y Acuacultura Sustentables -LGPAS-, publicada en el DOF el 24 de julio de 2007, establece en el artículo 8, fracción XXX, lo siguiente:
Artículo 8: Corresponde a la Secretaría el ejercicio de las siguientes facultades:
XXX. Establecer y operar el Sistema Nacional de Información Pesquera y Acuícola y el Registro Nacional de Pesca y Acuacultura, así como mantenerlos actualizados en forma permanente, de conformidad con las disposiciones legales aplicables;"
La misma LGPAS establece lo siguiente:
"ARTÍCULO 120.- La Secretaría integrará el Sistema Nacional de Información de Pesca y Acuacultura que tendrá por objeto organizar, actualizar y difundir la información sobre actividades pesqueras y acuícolas, particularmente las que se desarrollan en el país. El sistema se integrará con la información siguiente:
I. La Carta Nacional Pesquera;
II. La Carta Nacional Acuícola;
III. El Registro Nacional de Pesca y Acuacultura;
IV. El Informe de la situación general de la pesca y acuacultura en México e indicadores de su desarrollo;
V. Los Tratados y Acuerdos Internacionales en las materias mencionadas;
VI. Las resoluciones definitivas acerca de concesiones, permisos y para realizar actividades pesqueras y acuícolas, y
VII. El anuario estadístico de pesca y acuacultura.
De conformidad con lo establecido en la Ley Federal de Transparencia y Acceso a la Información Pública Gubernamental, la información mencionada en el presente artículo deberá ser publicada en la página electrónica de la Secretaría y por los medios impresos a su alcance."
La Ley General de Vida Silvestre -LGVS- , fue publicada en el DOF del 3 de julio de 2000.  En su artículo 9, fracción IX, la LGVS indica que:
"Artículo 9o. Corresponde a la Federación:
IX. 	La conducción de la política nacional de información y difusión en materia de vida silvestre, así como la integración, seguimiento y actualización del Subsistema Nacional de Información sobre la Vida Silvestre."
Es relevante mencionar los artículos 48 y 49 que señalan lo siguiente:
"Artículo 48. Dentro del Sistema Nacional de Información Ambiental y de Recursos Naturales a que se refiere el artículo 159 BIS de la Ley General del Equilibrio Ecológico y la Protección al Ambiente habrá un Subsistema Nacional de Información sobre la Vida Silvestre, que se coordinará con el Sistema Nacional de Información sobre Biodiversidad y que estará a disposición de los interesados en los términos prescritos por esa misma Ley."
Artículo 49. El Subsistema Nacional de Información sobre la Vida Silvestre tendrá por objeto registrar, organizar, actualizar y difundir la información relacionada con la conservación y el aprovechamiento sustentable de la vida silvestre nacional y su hábitat, incluida la información relativa a:
I. 	Los planes, programas, proyectos y acciones relacionados con la conservación y aprovechamiento sustentable de la vida silvestre y su hábitat.
II. 	Los proyectos y actividades científicas, técnicas, académicas y de difusión propuestas o realizadas con ese fin.
III. 	La información administrativa, técnica, biológica y socioeconómica derivada del desarrollo de actividades relacionadas con la conservación y aprovechamiento sustentable de la vida silvestre.
IV. 	Los listados de especies y poblaciones en riesgo y prioritarias para la conservación.
V. 	La información relevante sobre los hábitats críticos y áreas de refugio para proteger especies acuáticas.
VI. 	Los inventarios y estadísticas existentes en el país sobre recursos naturales de vida silvestre.
VII. 	La información derivada de la aplicación del artículo 20 de la presente Ley.
VIII. 	El registro de las unidades de manejo para la conservación de vida silvestre, su ubicación geográfica, sus objetivos específicos y los reconocimientos otorgados.
IX. 	Informes técnicos sobre la situación que guardan las especies manejadas en el Sistema de Unidades de Manejo para la Conservación de la Vida Silvestre.
X. 	Información disponible sobre el financiamiento nacional e internacional existente para proyectos enfocados a la conservación y aprovechamiento sustentable de la vida silvestre y de su hábitat.
XI. 	El directorio de prestadores de servicios y organizaciones vinculados a estas actividades.
La Secretaría no pondrá a disposición del público información susceptible de generar derechos de propiedad intelectual."
La Ley General para la Prevención y Gestión Integral de los Residuos -LGPGIR- fue publicada en el DOF el 8 de octubre de 2003.  En esta ley se indica que:
"Artículo 1.- La presente Ley es reglamentaria de las disposiciones de la Constitución Política de los Estados Unidos Mexicanos que se refieren a la protección al ambiente en materia de prevención y gestión integral de residuos, en el territorio nacional.
Sus disposiciones son de orden público e interés social y tienen por objeto garantizar el derecho de toda persona al medio ambiente sano y propiciar el desarrollo sustentable a través de la prevención de la generación, la valorización y la gestión integral de los residuos peligrosos, de los residuos sólidos urbanos y de manejo especial; prevenir la contaminación de sitios con estos residuos y llevar a cabo su remediación, así como establecer las bases para:
Párrafo reformado DOF 05-11-2013
Artículo 1.- La presente Ley es reglamentaria de las disposiciones de la Constitución Política de los Estados Unidos Mexicanos que se refieren a la protección al ambiente en materia de prevención y gestión integral de residuos, en el territorio nacional.
Sus disposiciones son de orden público e interés social y tienen por objeto garantizar el derecho de toda persona al medio ambiente sano y propiciar el desarrollo sustentable a través de la prevención de la generación, la valorización y la gestión integral de los residuos peligrosos, de los residuos sólidos urbanos y de manejo especial; prevenir la contaminación de sitios con estos residuos y llevar a cabo su remediación, así como establecer las bases para:
Párrafo reformado DOF 05-11-2013
Artículo 1.- La presente Ley es reglamentaria de las disposiciones de la Constitución Política de los Estados Unidos Mexicanos que se refieren a la protección al ambiente en materia de prevención y gestión integral de residuos, en el territorio nacional.
Sus disposiciones son de orden público e interés social y tienen por objeto garantizar el derecho de toda persona al medio ambiente sano y propiciar el desarrollo sustentable a través de la prevención de la generación, la valorización y la gestión integral de los residuos peligrosos, de los residuos sólidos urbanos y de manejo especial; prevenir la contaminación de sitios con estos residuos y llevar a cabo su remediación, así como establecer las bases para:
Párrafo reformado DOF 05-11-2013
IX. Crear un sistema de información relativa a la generación y gestión integral de los residuos peligrosos, sólidos urbanos y de manejo especial, así como de sitios contaminados y remediados;"
La LGPGIR indica también que:
"Artículo 7.- Son facultades de la Federación:
XVIII. Integrar, dentro del Sistema Nacional de Información Ambiental y de Recursos Naturales, que establece la Ley General del Equilibrio Ecológico y la Protección al Ambiente, subsistemas de información nacional sobre la gestión integral de residuos;
Fracción recorrida DOF 21-05-2013"
También es relevante mencionar el artículo 37 de la LGPGIR, indica que:
"Artículo 37.- Las autoridades de los tres órdenes de gobierno, en el ámbito de sus respectivas competencias, integrarán el Sistema de Información sobre la Gestión Integral de Residuos, que contendrá la información relativa a la situación local, los inventarios de residuos generados, la infraestructura disponible para su manejo, las disposiciones jurídicas aplicables a su regulación y control y otros aspectos que faciliten el logro de los objetivos de esta Ley y los ordenamientos que de ella deriven y de la Ley General del Equilibrio Ecológico y la Protección al Ambiente; la Ley de Transparencia y de Acceso a la Información Pública y demás disposiciones aplicables."
La Ley Minera -LMINERA- fue publicada en el DOF del 26 de junio de 1992.  En su artículo 9, la LMINERA indica que:
"Artículo 9. Para promover el mejor aprovechamiento de los recursos minerales y generar la información geológica básica de la Nación, la Secretaría se apoyará en el Servicio Geológico Mexicano, organismo público descentralizado con personalidad jurídica y patrimonio propios, coordinado sectorialmente por dicha dependencia.
XVII. Proporcionar la información geológica, geoquímica y geofísica y asesoría técnica sobre el uso y aprovechamiento, actuales y potenciales, de los recursos minerales, que les deberá ser requerida en los términos del artículo 58 de la Ley General del Equilibrio Ecológico y la Protección al Ambiente;"</t>
  </si>
  <si>
    <t>The law about state/public monitoring and inspection. 2003.. Article 10.9.7. 
URL: http://www.legalinfo.mn/law/details/500?lawid=500
The law about air. New version adopted at 2012.05.17.  Article.8.1.8.
URL: http://www.legalinfo.mn/law/details/8669?lawid=8669
The law on meteorology and the environmental monitoring. 1997.11.13.  
http://www.legalinfo.mn/law/details/518?lawid=518</t>
  </si>
  <si>
    <t>there may be sectoral laws which leave it to the discretion of the ministry or agency whether to disclose</t>
  </si>
  <si>
    <t>Rule 37 of - Environment Protection Rules 1997. 
37. Power to publish the findings of tests conducted by a Laboratory: The 
concerned body or Ministry may publish, for the information of the general public, 
the level of pollution tested in a laboratory under these Rules.</t>
  </si>
  <si>
    <t>ley 621 (May 16, 2007),
Artículo 23.- Cada entidad pública deberá sistematizar la información para facilitar el 
acceso de las personas a la misma, así como su publicación a través de los medios 
disponibles utilizando sistemas computacionales e información en línea en Internet. 
Artículo 24.- En cada reunión de las entidades públicas en que se discutan y adopten 
decisiones públicas, deberá levantarse una minuta que deberá preservarse en los 
archivos oficiales. 
Artículo 25.- Las Instituciones del Estado de Nicaragua, Gobiernos Regionales y 
Gobiernos Municipales, así como instituciones privadas reguladas por esta Ley, deben 
poner a disposición, de manera oportuna y completa, a los pueblos indígenas y 
comunidades afro-descendientes, toda información, diagnósticos, estudios, 
prospecciones y/o información pública de otra naturaleza, para contribuir al proceso de 
su desarrollo y bienestar socioeconómico, en base al conocimiento de su propia 
realidad.
recoger información de las zonas más lejanas con respecto al medio ambiente, realizar patrullajes con el fin de visibilizar la magnitud de los daños ambientales.-
•	Crear nuevos programas con nuevos método científicos y empíricos para la implementación de mecanismos alternos.-
•	Ejecutar nuevos planes de convivencia con la naturaleza en un ambiente armónico.-
•	Crear órganos de justicia especiales de medio ambiente.-
ley 217 (March 27, 1996)  
Artículo 2.- Las disposiciones contenidas en la presente Ley son de orden público. Toda persona podrá tener participación ciudadana para promover el inicio de acciones administrativas, civiles o penales en contra de los que infrinjan la presente Ley.</t>
  </si>
  <si>
    <t>Section 2 (3) (d) (iv) FOIA, 2011; Section 7(k),
National Environmental Standards and Regulations Enforcement Agency (Establishment) Act, 2007 (:NESREA Act, 2007"); and 
Section (2) Environmental Impact Assessment Act, 1992 ("EIA Act, 1992")</t>
  </si>
  <si>
    <t>Section 6(1)(e) lists the functions of the Pakistan Environment Protection Agency. One of these functions is to prepare or revise, and establish Environmental Quality Standards with the approval of the Pakistan Environmental Protection Council. The section further provides that before seeking the council's approval, the Agency shall publish the proposed environmental quality standards for public opinion in accordance with the 'prescribed procedure'. However, it is unclear where this procedure has been prescribed. Since environment has become a provincial subject, each province has issued its own standards. For instance, the Punjab EPA publishes National Environmental Quality Standards on its website: http://epd.punjab.gov.pk/neqs
Note that these include some national standards as well.</t>
  </si>
  <si>
    <t>Ley 41 de 1 de julio de 1998 “General de Ambiente de la República de Panamá”. Artículos 45, 46 y 47 . Disponible en: http://www.oas.org/juridico/spanish/pan_res67.pdf 
Artículo 45. El Sistema Nacional de Información Ambiental tiene por objeto recopilar, sistematizar y distribuir información ambiental del Estado, entre los organismos y dependencias, públicos y privados, de forma idónea, veraz y oportuna, sobre las materias que conforman el ámbito del Sistema. Esta información ambiental es de libre acceso. Los particulares que la soliciten asumirán el costo del servicio.
Artículo 46. La Autoridad Nacional del Ambiente elaborará, al término de cada período de gobierno, un informe del estado del ambiente, de acuerdo con el formato y contenido que, al efecto, establezca el reglamento. Para tal fin, todo el Sistema Interinstitucional del Ambiente estará obligado a suministrar a la Autoridad Nacional del Ambiente, en tiempo oportuno, la información que ésta requiera.
Artículo 47. La Autoridad Nacional del Ambiente, junto con la entidad competente, organizará un centro de información con una base de datos sobre normas de calidad ambiental, relacionadas con actividades comerciales, agropecuarias e industriales.
Decreto Ejecutivo 83 de 9 de abril de 2007 "Por el cual se aprueba la Política Nacional de Información Ambiental, sus principios, objetivos y líneas de acción". Disponible en:http://www.asamblea.gob.pa/APPS/LEGISPAN/PDF_NORMAS/2000/2007/2007_552_1299.PDF
2. Principio de Acceso a la Información
El acceso a la información ambiental existente, confiable, oportuna, precisa y disponible contribuye a incorporar en la sociedad panameña el concepto de calidad ambiental como una señal poderosa de calidad de vida y como un valor de diversidad frente a la estandarización global. El Sistema Nacional de Información Ambiental (SINIA), tiene por objeto recopilar, sistematizar, y distribuir información ambiental del país, entre los organismos y dependencias, públicos y privados, de forma idónea, veraz y oportuna, sobre las materias que conforman el ámbito del sistema (SINIA). Esta información ambiental es de libre acceso, excepto en aquellos casos que la ley lo señala expresamente, y los particulares que la soliciten asumirán el costo del servicio.</t>
  </si>
  <si>
    <t>The new Environment Act 2000 is the overarching legislation regulating the operations of high impact projects in the country providing a assessment, approval and monitoring system  and would cover activities under the Forestry, Mining and the Oil &amp; Gas sector. The government departments covered by the regulation would include the Mining &amp; Petroleum (MRA), the Forestry (PNGFA), Environment and Conservation(DEC).
The Act under s131 adequately stipulates for the state authority (DEC) to allow access to environmental information in their custody at any reasonable time by the general public. The provision creates an obligation for DEC to proactively make environmental information available to the public. It is also clear under the same provision that all environmental information are contained in the register kept by the Director of Environment hence can be found at the departmental office.  
Also in the preparation and conduct of environmental impact assessment, s54 requires that the environment impact statement is circulated to persons and public bodies outside of DEC after completion for assessment and discussions i.e i) call a conference of interested persons to discuss the application; or ii) refer the environmental impact statement to the Environment Consultative Group; or iii) appoint a committee to conduct a public inquiry and report its findings to DEC; and  
(iv) Where a Provincial Environment Committee has been established for any Province to which the environmental impact statement relates, DEC shall refer the environmental impact statement to that committee for its comments.
In addition, s55 of the Act also requires DEC  to circulate the environment impact statement for public review and comments.
Despite the above requirements and the comprehensiveness of the existing and corresponding legislation in these sector, lack of enforcement and poor governance in especially the environment and forestry sector has not improved despite the major reforms in the last decade. Environment impact statements especially in practice are not usually circulated for public comments.</t>
  </si>
  <si>
    <t>No hay obligación constitucional, legal o reglamentaria que regule este punto.</t>
  </si>
  <si>
    <t>Ley General del Ambiente - Ley N° 28611
Artículo II.- Del derecho de acceso a la información
Toda persona tiene el derecho a acceder adecuada y oportunamente a la información pública sobre las políticas, normas, medidas, obras y actividades que pudieran afectar, directa o indirectamente, el ambiente, sin necesidad de invocar justificación o interés que motive tal requerimiento.
... 
Artículo 44.- De la incorporación de información al SINIA
Los informes y documentos resultantes de las actividades científicas, técnicas y de monitoreo de la calidad del ambiente y de sus componentes, así como los que se generen en el ejercicio de las funciones ambientales que ejercen las entidades públicas, deben ser incorporados al SINIA, a fin de facilitar su acceso para las entidades públicas y privadas, en el marco de las normas y limitaciones establecidas en las normas de transparencia y acceso a la información pública.</t>
  </si>
  <si>
    <t>The constitutional right to information is "subject to limitations as may be provided by law", and in the continuing absence of such law (Congress has not enacted one) the disclosure has been left to the discretion of the agency.</t>
  </si>
  <si>
    <t>Art 5 of the Law no 544/2001 stipulates that all public institutions and authorities must proactively disclose certain information, listed in art. 5. Chapter V from The Governmental Decision 878/2005 regarding access to environmental information regulates the proactive dissemination of the environmental information. Art 22 provides a minimum list of the environmental information that must be proactively disclosed: 
- national and international legislation (relevant for Romania)
- policies, plans and programs that are relevant for environment
- reports regarding the progress of implementation of the national and international legislation and of the policies, plans and programs, if they exist in electronic format
- reports referring to the state of the environment - that are published yearly by the public authorities
- the data or the summary of the data resulted from the monitoring of the activities that are likely to have a significant impact on the environment
-permits, agreements, authorizations for activities that have impact on the environment and the convention between the public authorities and the natural of legal persons regarding environmental objectives, or at least indication of the place where such data can be found
- impact studies or risk evaluations regarding the environmental factors, or at least indication of the place where such data can be found</t>
  </si>
  <si>
    <t>p.3 art.  15 RF Constitution
Federal Law on Environmental Protection (10.01.2002 #7-FZ); 
Federal Law on Providing Access to Information about Public and Local Authorities Activities (09.02.2009 #8-FZ); 
Federal Law on Environmetal Impact Assessment (23.11.1995 #174);
Federal Law  on Sanitary-Epidemiological Wealth of Population (30.03.1999 #52-FZ); 
Federal Law on Nuclear Safety (09.01.1996 #3-FZ);
Federal Law on Ambient Air Protection (04.05.1999 #96-FZ); 
Federal Law on Hydrometeo Service (19.07.1998 #113-FZ); 
Federal Law on Water Supply and Water Disposal (07.12.2011 #416-FZ);
Federal Law on Population and Territories Protection from Natural and Technogenic Emergency Situations  (21.12.1994 #68-FZ); 
Federal Law on Quality and Safety of Meal Products (02.01.2000 #29-FZ); 
Federal Law on State Regulation in the Area of Genetic Engineering Activity (05.07.1996 386-FZ); 
Federal Law on Consumers and Industrial Wastes (24.06.1998 #89);
Federal Law on Providing Access to Information on Courts Activities in RF (22.12.2008 #262-FZ); 
Federal Law on State Information System of Fuel and Energy Complex (03.12.2011 #382-FZ); 
RF City Construction Code (29.12.2004 #190-FZ); 
RF Water Code  (03.06.2006 #74-FZ );
RF Forest Code (04.12.2006 #200-FZ).
Governmental Decree RF on Organization and Realization of State Environmental Monitoring 31.03.2003 #177
Regulation on State Registration of Potentially Chemical and Biological Substances (approved by RF Governmental Decree 12.11.1992 #869)</t>
  </si>
  <si>
    <t>PAIA section 15
National Environmental Management: Water Quality, s 8</t>
  </si>
  <si>
    <t>There is no applicable legislative provision</t>
  </si>
  <si>
    <t>S. 13(2) of EMA, No. 20 of 2004 the Minister may issue guidelines to sector ministries, institutions and the public for the purpose of implementation of the Act.
s. 15(d) &amp; (e) the Director of Environment should among other things give early warnings to the public on the impending environmental emergency and prepare and issue a report to the state of environment in Tanzania.
s. 18(2) (h) &amp;( j) of EMA, No. 20 of 2004provides that the functions of the Council (NEMC) is to under take programs to enhance environmental education and public awareness as well as for the enlisting public support and encouraging the efforts made by other entities for that regard. Also to public and disseminate environmental information.
s. 31(f) of EMA, No. 20 of 2004 provides that the functions of the sector ministry is to promote public awareness of environmental issues through educational and dissemination of information. 
s.89(1) of EMA, No. 20 of 2004 requires the council to adopt guidelines on public participation in the 
project subject to EIA.
s. 90(1) requires the assessment of EIA statement to be conducted through public hearing. 
s. 173(d) &amp; (e) the Council shall disseminate information to public and private users  and carry out public information and education campaign in the field of environment.
s. 7 of the Forest Act, No. 14 of 2002 provides that Director and all officers appointed under this Act may, where it is appropriate to do so, provide and disseminate information and guidance, in writing by order or notice to members of the public in connection with the implementation of this Act
s. 10(5) of the Forest Act, No. 14 of 2004 requires that Any report by the National Forestry Advisory Committee to be made available to the public.</t>
  </si>
  <si>
    <t>The Official Information Act, B.E. 2540 Section 9(8)
The Information Commission Decree on Environmental and Health Information, B.E. 2553, Section 1-16</t>
  </si>
  <si>
    <t>Water Pollution Rules 2001
Section 25
Noise Pollution Rules 
Section 24
Environmental Management Act 2000
s 28, 29
Certificate of Environmental Clearance Rules
s 8, 9
Pesticides (Registration and Import Licensing) Regulations
article 26</t>
  </si>
  <si>
    <t>www.mevzuat.gov.tr
Environmental law of 1983,  no:2872, article additional article 6, it covers only air pollution.
Ek Madde 6 –(Ek: 26/4/2006 – 5491/23 md.)
Hava kalitesinin belirlenmesi, izlenmesi ve ölçülmesine yönelik yöntemler, hava kalitesi sınır değerleri ve bu sınır
değerlerin aşılmaması için alınması gerekli önlemler ile kamuoyunun bilgilendirilmesi ve bilinçlendirilmesine ilişkin
çalışmalar Bakanlıkça yürütülür. Bu çalışmalara ilişkin usûl ve esaslar Bakanlıkça çıkarılacak yönetmelikle belirlenir.
Denetim, bilgi verme ve bildirim yükümlülüğü(1)
Madde 12 – (DeğiĢik: 26/4/2006 – 5491/9 md.)
Bu Kanun hükümlerine uyulup uyulmadığını denetleme yetkisi Bakanlığa aittir. Gerektiğinde bu yetki, Bakanlıkça;
il özel idarelerine, çevre denetim birimlerini kuran belediye başkanlıklarına, Denizcilik Müsteşarlığına, Sahil Güvenlik
Komutanlığına, 13/10/1983 tarihli ve 2918 sayılı Karayolları Trafik Kanununa göre belirlenen denetleme görevlilerine (…)
(2) devredilir. Denetimler, Bakanlığın belirlediği denetim usûl ve esasları çerçevesinde yapılır. (2)
Askerî işyerleri, askerî bölgeler ve tatbikatların bu Kanun çerçevesindeki denetimi ve neticelerine ait işlemler;
Genelkurmay Başkanlığı, Millî Savunma Bakanlığı, İçişleri Bakanlığı ve Bakanlık tarafından müştereken hazırlanacak
yönetmeliğe göre yürütülür.
İlgililer, Bakanlığın veya denetimle yetkili diğer mercilerin isteyecekleri bilgi ve belgeleri vermek, yetkililerin
yaptıracakları analiz ve ölçümlerin giderlerini karşılamak, denetim esnasında her türlü kolaylığı göstermek zorundadırlar.
İlgililer, çevre kirliliğine neden olabilecek faaliyetleri ile ilgili olarak, kullandıkları hammadde, yakıt, çıkardıkları
ürün ve atıklar ile üretim şemalarını, acil durum plânlarını, izleme sistemleri ve kirlilik raporları ile diğer bilgi ve belgeleri
talep edilmesi halinde Bakanlığa veya yetkili denetim birimine vermek zorundadırlar.
Denetim, bilgi verme ve bildirim yükümlülüğüne ilişkin usûl ve esaslar Bakanlıkça çıkarılacak yönetmelikle
düzenlenir.
Regulation on ar quality, published in official gazette (Resmi Gazete Tarihi: 06.06.2008 Resmi Gazete Sayısı: 26898)
Kamuoyunun bilgilendirilmesi
MADDE 13 – (1)</t>
  </si>
  <si>
    <t>Section 2 2 (h) NEA, one of the good practices for environmental management is publication of relevant data on environmental quality and resource use. This provides a window for proactive disclosure of some environmental quality standards although in practice it has not been realised.</t>
  </si>
  <si>
    <t>the Law of Ukraine on the Protection of the Environment ( N 1264-XII, 1991)
http://zakon2.rada.gov.ua/laws/show/1264-12
The Regulation on the State Agency on Forest Resources approved by the Decree of the President of Ukraine of 13.04.2011 N 458/2011
http://zakon1.rada.gov.ua/laws/show/458/2011
The Regulation on the State Service of Geology and Mineral Resources approved by the Decree of the President of Ukraine of 06.04.2011 N 391/2011
http://zakon4.rada.gov.ua/laws/show/391/2011
The Regulation on the State Agency of Water Resources approved by the Decree of the President of Ukraine of 13.04.2011 N 453/2011
http://zakon2.rada.gov.ua/laws/show/453/2011
The Regulation on the State Service on Emergency Situations approved by the Decree of the President of Ukraine of 16.01.2013 N 20/2013
http://zakon3.rada.gov.ua/laws/show/20/2013</t>
  </si>
  <si>
    <t>England, Wales and Northern Ireland
Environmental Information Regulations 2004:
http://www.legislation.gov.uk/uksi/2004/3391/regulation/4/made
Scotland
Environmental Information (Scotland) Regulations 2004:
http://www.legislation.gov.uk/ssi/2004/520/regulation/4/made</t>
  </si>
  <si>
    <t>FOIA Section 552 (a)(2) 
At the national level, a variety of laws provides for such active access to information, including:
Clean Air Act, 42 U.S.C.7408, 7414, 7427
Clean Water Act, 33 U.S.C. 1314
Emergency Planning and Community Right-to-Know Act (EPCRA), 42 U.S.C. 11002(c), 11004, 11044     http://uscode.house.gov/browse/prelim@title42/chapter116&amp;edition=prelim 
Pollution Prevention Act, 42 U.S.C. 13106
http://uscode.house.gov/browse/prelim@title42/chapter133&amp;edition=prelim 
EPCRA and PPA additional source: http://www2.epa.gov/toxics-release-inventory-tri-program/tri-laws-rulemakings-and-notices
Safe Drinking Water Act (SDWA) 42 U.S.C. 300j-4</t>
  </si>
  <si>
    <t>Ley General de Protección del Ambiente Nº 17.283, art. 12. 12/12/00, obliga al Poder Ejecutivo a publicar un informe anual sobre el estado del ambiente.</t>
  </si>
  <si>
    <t>Art. 5 y 66 de la Ley Orgánica de Ambiente, publicada en Gaceta Oficial No 5.833 Extraordinaria de fecha 22 de diciembre de 2006.</t>
  </si>
  <si>
    <t>Annually or under approved (by Environmental Agencies at central and provincial levels) plan, the government authorities must collect and disseminate information on environmental quality to be made proactively available to the public: Article 8, 9 of the Decree 102/2008; Article 103, 104 of the Law on Environmental Protection; Article 8, 12, 24 of the Law on WR; Article 11 of the Law on Biodiversity (find at http://www.ecosystemmarketplace.com/pages/dynamic/resources.library.page.php?page_id=7458§ion=library&amp;eod=1)</t>
  </si>
  <si>
    <t>Environmental Management Act (Chapter 20:27); Section 4 (2) (d),  Section 62, Section 67,  Section 102 and Section 108,</t>
  </si>
  <si>
    <t>Project Manager4119: Please consider the reviewer's opinion. Please note that you should consider all laws related to the environment. If you agree with the reviewer, please lower your score, write your opinions and provide the relevant provisions. If you do not agree please discuss your opinion in the comment box.</t>
  </si>
  <si>
    <t>Environmental factors that affect health include: air and water quality information; toxics, hazardous substances and pollution; enforcement and compliance datasets; and Environmental Impact Assessments,
As such examine laws that relate to these areas.
In the comment field, indicate which ministries or agencies are covered by the law.</t>
  </si>
  <si>
    <t>The law requires all environmental quality information to be proactively made public</t>
  </si>
  <si>
    <t>The law requires majority of public health related environmental information to be proactively made public</t>
  </si>
  <si>
    <t xml:space="preserve">The law requires a minimum of public health related environmental information to be proactively made public </t>
  </si>
  <si>
    <t>The law is silent on this or leaves it to the discretion of the ministry or agency to disclose environmental quality information</t>
  </si>
  <si>
    <t>La Ley de presupuestos mínimos de gestión ambiental N° 25675, también denominada como de Política Ambiental Nacional, establece en su artículo 17 que "La autoridad de aplicación deberá desarrollar un sistema nacional integrado de información que administre los datos significativos y relevantes del ambiente, y evalúe la información ambiental disponible; asimismo, deberá proyectar y mantener un sistema de toma de datos sobre los parámetros ambientales básicos, estableciendo los mecanismos necesarios para la instrumentación efectiva a través del Consejo Federal de Medio Ambiente (COFEMA)."
Siendo la autoridad de  aplicación de la norma la Secretaría de ambiente y desarrollo sustentable de la nación, corresponde a esta coordinar las acciones de las reparticiones relevantes de cada jurisdicción, en el marco del COFEMA.
Seguidamente el artículo 18 manda "Las autoridades serán responsables de informar sobre el estado del ambiente y los posibles efectos que sobre él puedan provocar las actividades antrópicas actuales y proyectadas. El Poder Ejecutivo, a través de los organismos competentes, elaborará un informe anual sobre la situación ambiental del país que presentará al Congreso de la Nación. El referido informe contendrá un análisis y evaluación sobre el estado de la sustentabilidad ambiental en lo ecológico, económico, social y cultural de todo el territorio nacional."
Tal como en el indicador anterior, no existe un criterio claro o estable legalmente determinado, sobre qué información debe ponerse proactivamente al alcance del público.
La Secretaría de  ambiente de la Nación debe mantener en forma actualizada y garantizar el público acceso a los datos vinculados con la gestión de residuos peligrosos e industriales, esto incluye las posibles afectaciones a la calidad del aire y agua.
Paralelamente el Ministerio de salud tiene a su cargo el Programa de calidad del aire de la calidad del aire y la regulación de las emisiones, pero la medición de las mismas es una facultad sujeta al criterio administrativo. Bajo la misma lógica la Comisión nacional de Comunicaciones tiene entre sus facultades la medición de las radiaciones no ionizantes emitidas en el territorio nacional.
No existe obligación reglada respecto de la difusión proactiva de mediciones de calidad y polución del aire o el agua, la radiación electromagnética, las evaluaciones de impacto ambiental de realizadas y el nivel de cumplimiento e implementación de las normas de protección ambiental.</t>
  </si>
  <si>
    <t>The Commonwealth and the states have, in the spirit of cooperative federalism, shared responsibility and legislative power to make laws for the regulation of Australia’s environment and natural resources.  Responsibility for enacting and administering laws relating to areas such as air and water quality; toxics, hazardous substances and pollution; enforcement and compliance data sets and environmental impact assessment has, with some exceptions, almost always rested with the states.  Many of the states have laws that address the disclosure of public health related environmental information.  Notwithstanding this, it must be recognised that there are relevant laws at the national level in Australia that require information on environmental factors that affect health to be placed in the public domain: see, eg, National Environment Protection (Air Toxics) Measure (Cth) cl 13 and sch 4; National Environment Protection (National Pollutant Inventory) Measure 1998 (Cth), cl 29; Offshore Petroleum and Greenhouse Gas Storage (Environment) Regulations 2009 (Cth) reg 11(3) and (4); Environment Protection and Biodiversity Conservation Act 1999 (Cth) s 103(1)(c) and Environment Protection and Biodiversity Conservation Regulations 2000 (Cth) sch 4.  
NB: National Environment Protection Measures are legislative instruments and thus have binding legal force: see National Environment Protection Council Act 1994 (Cth) s 21.  The National Environment Protection (National Pollutant Inventory) Measure 1998 (Cth) established the National Pollutant Inventory, which is a publicly accessible online database providing publicly available information on type and amounts of substances being emitted to air, land and water.</t>
  </si>
  <si>
    <t>Legal Researcher4095:  According to this law Every authority shall make an information bank for the requester whatever it is environment related or not.</t>
  </si>
  <si>
    <t>Rien n'est prévu à cet effet</t>
  </si>
  <si>
    <t>Esta Ley establece solamente que:  "Es deber de todas las personas naturales o colectivas que desarrollen actividades susceptibles de degradar el medio ambiente, tomar las medidas preventivas correspondientes, informar a la autoridad competente y a los posibles afectados, con el fin de evitar daños a la salud de la población, el medio ambiente y los bienes." No establece nada sobre que sea de manera proactiva.
Reglamento General de Gestión Ambiental: " En el caso de que la inspección evidenciara la existencia de peligro inminente para el medio ambiente y/o la salud y seguridad de las personas, la Autoridad Ambiental Competente podrá adoptar las medidas de prevención que juzgue necesarias de acuerdo con el procedimiento establecido en el Reglamento de Prevención y Control Ambiental. Al mismo tiempo comunicará los riesgos en forma inmediata, a las autoridades competentes en materia de salud." (Art. 91). Este Reglamento dispone, informar a las autoridades competentes y nada respecto de informar al público.
 El Reglamento de Prevención y Control Ambiental establece que: "En forma adicional a la documentación que involucre el EEIA (Estudio de Evaluación de Impacto Ambiental), se editará un resumen cuyo objeto será el de dar a conocer a la ciudadanía, a través de la Autoridad Ambiental Competente, los aspectos más importantes del estudio realizado. Este resumen contendrá como mínimo: síntesis del proyecto, obra o actividad; síntesis del estado actual del ambiente (situación del proyecto); principales impactos ambientales previstos; síntesis de las medidas de prevención y mitigación así como del Plan de Aplicación y Seguimiento Ambiental... Este documento resumen, debe ser presentado por el REPRESENTANTE LEGAL en cinco (5 ejemplares. Se redactará en términos claros y precisos a la comprensión del público no especializado, para contribuir a la información pública." (Art. 35) .</t>
  </si>
  <si>
    <t>The especific Environmental Law, 10.650, 2003, only requires that organs and entities of the Sisnama       (National Environmental System) are responsible for these information. The National Environment System consists of federal, state and local or municipal agencies that are responsible for environmental protection and the improvement of environmental quality. These agencies have joint responsibility to protect the environment and, thereby, they may issue environmental permits, inspect the installation and operation of projects and activities and exercise their police power to demand legal compliance, which include administrative penalties and the embargo of activities. Environmental agencies have legal standing
to bring law suits in federal and state courts. At the federal level, the Brazilian Environment and Renewable
Natural Resources Institute – IBAMA – is the federal agency responsible for the preservation, conservation,
inspection, control and sustainable use of natural resources. As IBAMA is not capable of overseeing
the full territorial extension of Brazil, a country as large as the United States, half of it covered by the Amazon Forest plus a variety of other regional differences, state and municipal agencies are the true base of SISNAMA. And we have another federal organ, called Instituto Chico Mendes who helps IBAMA on environment protection, focused on the subject of biodiversity protection.
National Environment Council (CONAMA), have an important role in political negotiations, and in information about environmental impact.</t>
  </si>
  <si>
    <t>The Health Ministry should be part of it. But the law obligating the Ministry to do so is not developed, resulting in the lack of strict requirement for the Ministry to proactively make public a majority of public health related environmental information.
However in terms of environment, there are some provisions in environment related laws and sub-decree covering the issues. One purpose of the law and the SD are to protect the environmental quality and public health from air pollutants and noise disturbance.
As in the Law on Environment Protection and Natural Resource Management of 1996, Article 16, the Environment Ministry shall keep available all information on its activities for the public. The Law on Water Resource Management of 2007, Article 8, provides the Ministry of Water Resources and Meteorology (MoWRAM) shall organize and  keep a centralized inventory of the water resources of The Kingdom of Cambodia. This inventory shall indicate the location, quantity and quality of the resources during the year, each year. Data on quantity and quality, and any other water-related information collected by other institutions, whether at the national, provincial or district level, shall be submitted to the MoWRAM in a technically standardized format. The above data and information, to the exception of confidential data and information, may be provided to any person requesting them free of charge, except for those in commercial purposes.</t>
  </si>
  <si>
    <t>The Canadian Environmental Protection Act, 1999 requires the Minister of Environment to: "establish, operate and maintain a system for monitoring environmental quality" (s. 44(1)(a)); "collect, process, correlate, interpret, create an inventory of and publish on a periodic basis data on environmental quality in Canada from monitoring systems, research, studies and any other sources" (s. 44(1)(d)); and "publish, arrange for the publication of or distribute through an information clearing-house... pertinent information in respect of all aspects of environmental quality" (s. 44(1)(f)(i)).  The minister is also required to conduct research and studies and formulate plans in respect of pollution and pollution prevention (ss. 44(1)(b) and (d)).
In s. 3 of the Act, "environment" is defined as including air, land and water, so the requirement to gather and periodically publish data on environmental quality would presumably include data on air and water quality.
Under s. 45, the Minister of Health is required to "conduct research and studies relating to the role of substances in illnesses or in health problems", as well as to periodically publish this data and "distribute available information to inform the public about the effects of substances on human health".
The Act does not state that the information gathered by the Minister of Environment under s. 44 must be published in a form readily available to the public or placed into the public domain.  Indeed, the fact that s. 45 draws a distinction between "publishing" information and "distributing available information to inform the public" suggests that the two are not synonymous under the Act.  As such, it would appear to fall largely within the Minister's discretion whether environmental information on factors influencing health (such as air and water quality and pollution) is placed into the public domain.  The information must be placed in a registry established under ss. 12-13, but the Act is not explicit on whether this registry must be freely accessible to the public - in fact, under s. 13(2) it is left to the Minister's discretion to determine the form of the Registry, how it is to be kept and how access to it is to be provided. (It should be noted that in practice, such information is made readily available on Environment Canada's Canadian Environmental Sustainability Indicators (CESI) website, at: http://www.ec.gc.ca/indicateurs-indicators/default.asp?lang=En).
Under s. 249.2 of the Canadian Environmental Protection Act, 1999, the Minister is required to maintain a publicly accessible registry that includes information on all convictions of corporations for offences under the Act.  The information must be kept in the registry for a minimum of five years.  The Environmental Offenders Registry can be accessed online at: http://ec.gc.ca/alef-ewe/default.asp?lang=En&amp;n=1F014378-1
The Canadian Environmental Assessment Act, 2012 requires the Canadian Environmental Assessment Agency to maintain a publicly accessibly registry and website (ss. 78-79) that include, among other things, 
reports on environmental assessments (or summaries with information on where to obtain the full report) and other relevant information (such as a list of records and information on where full copies may be obtained).</t>
  </si>
  <si>
    <t>It is not clear expressed in current laws that public health related information should be released and doesn't say which government agencies are responsible for collecting and releasing public health related information. However,  general environment qualities are require to  released by environment protection agencies above county level or any other government agencies who have responsibility to supervise and manage environment protect work.</t>
  </si>
  <si>
    <t>IDEAM se encuentra a cargo de SISAIRE que es el Subsistema de Información sobre Calidad del Aire hace parte del Sistema Información Ambiental de Colombia (SIAC) Módulo Clima y Aire.
No figura en el ordenamiento jurídico Nacional, ningún otro tipo de disposición relativa a la publicidad de manera proactiva relacionada con la salud publica ni sobre las evaluaciones de impacto ambiental aparte de la publicación en la gaceta oficial Ambiental, de no figurar datos e informacion sobre la que no aparece publicación solo es posible acceder a este tipo de información mediante tramite administrativo solicitando la información especifica al caso .
EL Decreto 948 DE 1995 Artículo 69º establece como Funciones del El Instituto de Hidrología, Meteorología y Estudios Ambientales mantener información actualizada y efectuar seguimiento, de los fenómenos de contaminación y degradación de la calidad del aire en el territorio nacional y en especial, hacer seguimiento permanente, mediante procedimientos e instrumentos técnicos adecuados de medición y vigilancia, de los fenómenos de contaminación secundaria.</t>
  </si>
  <si>
    <t>La Constitución Política en su artículo 27 garantiza el derecho de petición ante cualquier funcionario público y el derecho a pronta resolución. El artículo 30 garantiza el libre acceso a los departamentos administrativos con propósitos de información sobre asuntos de interés público.
El artículo 2 de la Ley Orgánica del Ambiente  establece la creación de un sistema estatal de información con indicadores ambientales. El artículo 22 establece que la SETENA debe divulgar en medios de comunicación colectiva los proyectos que tiene bajo su estudio, y el artículo 23 da carácter público al expediente de evaluación de impacto ambiental, para que sea consultado por cualquier persona. El artículo 26 establece que las entidades competentes (Municipalidades, Ministerio de Salud o Ministerio de Ambiente y Energía) deben divulgar información sobre factores físicos, químicos, biológicos y sociales que afecten el bienestar de la población y el equilibrio ambiental. El artículo 77 obliga al consejo Nacional Ambiental a preparar un informe anual sobre el estado del ambiente.
La Ley de Hidrocarburos  en su artículo 20 establece que debe la Dirección General de hidrocarburos (órgano adscrito al Ministerio de Ambiente y Energía) debe mantener un registro actualizado de los actos referentes a las actividades de exploración y explotación de los hidrocarburos, registro que es público y puede ser examinado por cualquier persona.
El Código de Minería en su sus artículo 110 y 111 establece que el Registro Minero  es público y cualquier persona puede consultarlo.
No existen normas que garanticen los derechos de acceso en la Ley General de Salud.</t>
  </si>
  <si>
    <t>Legal Researcher4039: La loi ne comporte aucune disposition exigeant de rendre publique l'information sur les facteurs de l'environnement. Par contre, elle précise que les résultats des études d'impact environnemental et social sont la propriété de l'Etat, soumise à une procédure de consultation pour le public.
Je maintiens ma quotation
Il est exigé des exploitants d’une installation classée de mettre en œuvre des mesures de sécurités industrielles et un plan d’urgence pour accidents industriels. Ledit plan comportera le schéma de gestion de risque de l’entreprise. Les données permettant de lister les facteurs impactant sur l’environnement ne serront pas nécessairement abordés dans ce document. Ceux-ci relèvent du processus de traitement ou production de l’entreprise. Toutefois, je puis convenir que certains éléments de sécurité peuvent etre des indices quant à la protection de l’environnement tel qu’énoncé dans l’article 46 (Tout personne a droit à un environnement sain et propice à son epanouissement intégral). Pourtant, cette exigence ne peut etre confondue avec une obligation précise d’un action proactive de livrer les informations des facteurs qui influent sur la santé.</t>
  </si>
  <si>
    <t>Las leyes descritas son de orden público y tanto la ley 200-04 como la 64-00 disponen que los estudios de impacto ambiental son de libre acceso a la información, según los artículos 38, 40 -48 dispone la publicidad de todas las actividades que impactan el ambiente incluyendo información sobre calidad del aire y del agua; -Tóxicos, sustancias peligrosas y contaminación, por lo tanto, todas estas sustancias para ser manejadas o gestionadas requieren de estudios ambientales y los estudios ambientales que se describen en los artículos citados requieren de la participación del público antes de emitir un permiso o licencia ambiental.</t>
  </si>
  <si>
    <t>In addition to what was explained in the previous indicator in the TULAS is established that the environmental institutions shall publish in a newspaper and in the internet portal of the institution, each year, a list of companies and other entities that have presented an audit regarding the compliance of the environmental regulations and management plans of their activities.
All the environmental institutions and companies are obliged to inform the actual and potential environmental impacts that affect directly or indirectly a certain geographic region or group.
All people can access the environmental information of projects or activities that require an environmental licensing. (TULAS, Libro VI, Art. 47).</t>
  </si>
  <si>
    <t>Legal Researcher4146: Los habitantes tienen derecho a ser informados, de forma oportuna, clara y suficiente, en un plazo que no exceda de quince días hábiles sobre las políticas, planes y programas ambientales relacionados con la salud y calidad de vida de la población, según lo establece el Art. 9 de la Ley de Medio Ambiente.</t>
  </si>
  <si>
    <t>The ministries and agencies, related to publishing information about quality of water or air, are:
Ministry of Environment (air quality and quality of water bodies, including ground water)
Environmental Board (Environmental Impact Assessment reports)
Health Board (quality of drinking water)
Local governments of cities (air quality, drinking water)
The scoring is affected by 2 facts:
1)	there is no exhaustive list of environmental information that needs to be published, specific provisions concern only certain elements (air quality, drinking water)
2)	the EIA reports must be published only during public proceedings, but not after the decisions have been made.</t>
  </si>
  <si>
    <t>Legal Researcher1371: Rien de précis dans ce sens.</t>
  </si>
  <si>
    <t>Legal Researcher4141: Statutes previously attached. Section 14 of the 1999 regulation  states that "An environmental impact statement shall also include information on the possible health effect of the undertaking on persons within and around the vicinity of the proposed undertaking." Hence information on hazardous substances will should be released by mandatory public notice requirement  provided for in the 2002 regulation</t>
  </si>
  <si>
    <t>ARTICULO 72.* Participación Pública como Requisito en la Elaboración de Instrumentos de Evaluación Ambiental.
El proponente del proyecto, obra, industria o actividad, conforme a los términos de referencia establecidos por el Ministerio de Ambiente y Recursos Naturales, deberá involucrar a la población en la etapa más temprana posible del proceso de elaboración del instrumento ambiental, exceptuando la Evaluación Ambiental Inicial, de manera que se pueda cumplir los requerimientos formales establecidos para la revisión y análisis.
Así mismo, el proponente y su consultor ambiental deberán consignar todas las actividades realizadas para involucrar y/o consultar a la población durante la elaboración del o los instrumentos de evaluación y, además, proponer los mecanismos de comunicación y consulta que deberán desarrollarse durante la etapa de revisión del documento.
Los procesos de participación pública se desarrollarán conforme a lo estipulado por el -MARN- para cada caso.
Fuera de esta norma no hay otra.</t>
  </si>
  <si>
    <t>La Ley establece la obligatoriedad de registros y controles de emisiones de contaminantes y la imputación de responsabilidad mas no su divulgación. También se proveerá la información si media una solicitud o denuncia.
Un nuevo reglamento de Plaguicidas permite que ciertos productos químicos sean mantenidos en secretividad.
Para el caso de las Evaluaciones de Impacto Ambiental, la puesta en el dominio público de la información es una prerrogativa de la autoridad.</t>
  </si>
  <si>
    <t>The EPA does not specify what environmental information has to be proactively made accessible; it says that those pieces of environmental information that are defined by other laws, and the list of information that is kept by the body having environmental information. The Access to Environmental Information Decree lists the types of environmental information to be made accessible, i.a. 
- state of the environment reports, 
- data stemming from ad hoc or continuous monitoring of activities having an impact or likely having an impact on the environment, or the aggregate data thereof,
- environmental impact assessments and risk analyses relating to environmental elements,
- what is defined in other laws, especially the list of environmental information possessed by the body.
However, there is specific subordinate legislation requiring the publication of air and water quality information, toxics, hazardous substances and pollution information to some extent, and protected areas and biodiversity information. This information is mostly accessible for the public. There is a general obligation in the Administrative Procedure Act to publish certain licenses and permits and enforcement and compliance data sets, however, this is not always the case in reality. In Environmental Impact Assessment cases a public notice is published on the procedure but the full Environmental Impact Statement is not available widely (e.g. online) but only to the public of the affected areas when visiting the competent authorities' offices. According to the EIA law, the environmental impact studies (EIS) contain a public/environmental health chapter and the public health authorities take part in all EIA procedures. The Aarhus Convention Act also obliges the state to publish environmental information proactively, and Hungary implements the PRTR laws of the European Union as well. The Healthcare Act ensures that whenever health-related limit values are exceeded in an area, those staying there have to be informed thereof, including information on the prevention of health damaging impacts. All environmental and healthcare government agencies and bodies are covered by the foregoing laws.</t>
  </si>
  <si>
    <t>Section 16 (2) (f) of Water (Prevention and Control of Pollution) Act, 1974 provide for collecting compiling and publishing data relating water pollution and the measures devised for its effective prevention and control and prepare manuals, codes or guides relating to treatment and disposal of sewage and trade effluents and disseminate information connected therewith by the Central Pollution Control Board. Similarly, section 17 (1) (c) of the Water (Prevention and Control of Pollution) Act, 1974 requires State Pollution Control Board to collect and disseminate information relating to water pollution and the prevention, control of abatement thereof. 
Section 16(2)(i) of the Air (Prevention and Control of Pollution) Act, 1981 requires the Control Pollution Control Board requires to collect and disseminate information in respect of matters relating to air pollution. Further, Section 17(1)(c) of Air (Prevention and Control of Pollution) Act, 1981 require State Pollution Control Board to collect and disseminate information relating to air pollution.
Some other Act like Insecticides Rules, 1971 provides in Section 18 about disclosing or health impact.</t>
  </si>
  <si>
    <t>There are limited law/regulations that require proactive environmental information as follows:
1. Article 14 and 15 of the Ministry of Environment Decree KEPMENLH No: Kep-45/MENLH/10/1997 on Air 
Pollution Standard Index 
2. Article 8 of Government Regulation No. 41/1999 on Air Pollution Control
3. Article 33 of Government Regulation No. 82/2001 on Water Quality and Pollution Control
4. Article 26 of EPMA No. 32/2009. 
Based on those regulation, the ministry of environment, governors, regents or mayors and regional apparatuses are obligated to proactively announce the information regarding environmental to public</t>
  </si>
  <si>
    <t>Article 3 of the consolidated Access to Information on the Environment Regulations 2007-2011 defines 'environmental information' as including updates and reports on the state of human health and safety insofar as they are affected by environmental factors. 
Article 5(3) also requires public authorities to release relevant environmental information where there is an 'imminent threat to human health or the environment'.</t>
  </si>
  <si>
    <t>The Natural Resources Conservation Authority (NRCA) is required by section 21 of the Natural Resources Conservation (Permits and Licences ) Regulations 1996 to maintain a public register of all permits and licences granted under the Natural Resources Conservation Authority Act 1991. These include permits for over 60 categories of developments and licences to discharge sewage and trade effluent.
http://moj.gov.jm/laws/natural-resources-conservation-authority-act-0
There is no mandatory requirement for a developer to prepare an Environmental Impact Assessment (EIA) for an development regardless of the likely impact. There is also no mandatory requirement for public consultation on the EIA. See the discretionary power to require an EIA at section 10 of the Natural Resources Conservation Authority Act.
http://moj.gov.jm/laws/natural-resources-conservation-authority-act-0
See the Guidelines for Conducting EIAs and Public Presentations
http://www.nepa.gov.jm/business/guidelines/general/EIA-Guidelines-and-Public-presentaion-2007.pdf
3. The NRCA is required by section 48 of the Natural Resources Conservation Authority (Air Quality) Regulations 2006 to keep and maintain an annual air pollutant discharge licence register that is open for viewing to the public and free of cost. There is a charge of JMD$500 per hour for an official to conduct a search of the register and JMD$50 per page for photocopying the documents in the register.
http://www.nepa.gov.jm/air-quality/NRCA_Air_Quality_Regulations_August_2006.pdf
(2)  For each entry in the register, the Authority shall maintain a record of - 
(a)  each application; 
(b) all non-confidential correspondence and non-confidential information concerning the application; 
(c) approved licences, including terms and conditions of 
the licences; 
(d) any notifications of rejected licence applications; and 
(e) any control orders relating thereto.  
(3)  In paragraph (2)(b), "all non-confidential 
correspondence and non-confidential information" means all information that is not exempt from disclosure under the provisions of the Access to Information Act.</t>
  </si>
  <si>
    <t>Legal Researcher3764: Information on air and water quality is available from local governments. Environmental Impact Assessments are available from project owners. Aggregated amount of transfer and release of certain chemical substances are publicly available.  However, enforcement and compliance datasets are not available (the laws does not require to prepare these datasets).</t>
  </si>
  <si>
    <t>The Environmental Protection law is silent on this matter.</t>
  </si>
  <si>
    <t>The Standards and Enforcement Review Committee established under EMCA performs an advisory role to NEMA on water quality standards, air quality, pollution , noise but there is no positive mandate on either the Authority or the Standards and Enforcement Review Committee to place these factors in the public domain. In practice it could be different but the law is silent.</t>
  </si>
  <si>
    <t>Section 10 (para. 3) of the Environmental Protection Law states that the public authorities according to their competence must gather, update and distribute environmental information, also by using gratuitous public domains. The information must correspond to the requirements as set in Section 16 of the Environmental Protection Law and includes the reports and statements regarding the state of the environmental, pollution and the sources thereof (clause 4 of the same section). The necessity to publish national statement about the state of environment is stated in clause 6 of the same Section.  The score of this indicator is determined "2", because the law requires environmental quality information to be gathered and distributed but in some cases it is not done in a proactive manner (information is just published online or in the newspaper and not both).</t>
  </si>
  <si>
    <t>The Government of Macedonia, the City of Skopje and its municipalities and the rest of the municipalities are responsible for data and information dissemination when there is an immediate threat to public health. All authorities noted in Article 52 should provide all information when there is a direct, rather than immediate threat, as stated in article 56 of the Law on the Environment.</t>
  </si>
  <si>
    <t>Quoique les dispositions légales et réglementaires mentionnées ci-dessus ne stipulent  pas directement la santé publique, il s'agit des facteurs environnementaux qui affectent la santé publique indirectement.</t>
  </si>
  <si>
    <t>Tanto la CPEUM como la LGEEPA han sido adjuntadas y están disponibles en www.diputados.gob.mx</t>
  </si>
  <si>
    <t>article 10.9.7 says:... professional inspection officer has right to stop activities which directly or indirectly affect public health and announce to public. 
Article 8.1.8. Local self governing and local administration organizations should inform public daily about the extent of  air pollution and its forecast.</t>
  </si>
  <si>
    <t>Rule 37 of - Environment Protection Rule 1997 does not made it mandatory.</t>
  </si>
  <si>
    <t>NESREA Act 2007 mandates that Agency to undertake, coordinate, utilize and promote the expansion of research, experiments, surveys and studies ... CONCERNING CAUSES, EFFECTS, EXTENT, PREVENTION, REDUCTION AND ELIMINATION OF POLLUTION and such other matter related to environmental protection protection and natural resources conservation other than in the oil and gas sector as the Agency may, from time to time, determine. Under this provision, the Agency should be able to gather information concerning the environment and once this is compiled, it becomes mandatory to publish the information pursuant to the FOI Act, 2011</t>
  </si>
  <si>
    <t>La Ley General de Ambiente establece de forma general que las normas sobre calidad ambiental deberán ser elaboradas con la participación de la comunidad y que al final de cada periodo de gobierno se publicará un informe sobre el estado del ambiente, el cual usualmente incluye información sobre la calidad ambiental, aunque la ley no lo disponga así expresamente. Asimismo, la LGA establece que los estudios de impacto ambiental serán públicos y el Decreto Ejecutivo 123 de 2009 establece las forma y plazo que tiene la población para acceder al mismo y hacer comentarios u observaciones. No obstante, los plazos para que los EIA se encuentren a disposición del público en los periódicos así como los plazos para hacerle comentarios fueron sustancialmente reducidos por el Decreto Ejecutivo 155 de 2011, lo cual significó un grave retroceso en materia de acceso a la información y participación ciudadana en temas ambientales.</t>
  </si>
  <si>
    <t>El proyecto de ley de acceso a la información que se encuentra siendo estudiado en el Congreso se refiere a este punto.</t>
  </si>
  <si>
    <t>Con el fin de poder poner toda la información ambiental (ya se informes, documentos, evaluaciones, entre otros), por medio de la Ley General del Ambiente -Ley N° 28611, se creó el Sistema Nacional de Información Ambiental -SINIA.
En este sistema la población en general accede a información sobre los diferentes componentes del ambiente tales como: aire, agua, suelo, biodiversidad, residuos sólidos, entre otros. La información está compuesta por indicadores ambientales, mapas temáticos, documentos completos, informes sobre el estado del ambiente, legislación ambiental entre otros. (Fuente: http://sinia.minam.gob.pe/index.php?accion=generalidades&amp;idseccion=1)
Ello se debe también, a que en la misma Ley General del Ambiente -Ley N° 28611, se establece el derecho de todo ciudadano de acceder a la información antes mencionada.</t>
  </si>
  <si>
    <t>all levels of government are required by law to disseminate appropriate and relevant information on health services though provide (which is clearly somewhat narrower than health information that is environmentally-related). Environmental health hazards which result from an environmental incident, must be disclosed to people at risk (section 30). While this applies to public and private persons, it is only when it is caused by an incident.</t>
  </si>
  <si>
    <t>There is no legal requirement that environmental information on environmental factors that influence health be placed in the public domain. Only the Environmental Impact Assessment/ Initial Environmantal Examination (EIA /IEE) provisions of the National Environmental Act (NEA), North Western Province Environmental Statute (NWPES), Fauna and Flora Protection Ordinance(FFPO) make EIAs/IEEs accessible to the general public.</t>
  </si>
  <si>
    <t>There is no apex (or other material) freedom of information law. The following relevant laws were reviewed and do not provide for information on environmental factors that influence public health to be placed in the public domain:
Disaster Management Act No. 30 of 2006
Pesticides and Toxic Chemicals Control Act Cap. 11.15 of the 2001 Revised Laws of Saint Lucia
Physical Planning and Development Act  Cap. 5.12 of the 2005 Revised Laws of Saint Lucia
Public Health Act Cap. 11.01 of the 2001 Revised Laws of Saint Lucia
Public Health (Sewerage &amp; Drainage) Act Cap. 11.02 of the 2001 Revised Laws of Saint Lucia
Standards Act Cap. 13.25 of the 2001 Revised Laws of Saint Lucia
Waste Management Act No. 4 of 2008
Water and Sewerage Authority Act Cap. 9.03 of the 2008 Revised Laws of Saint Lucia</t>
  </si>
  <si>
    <t>The Ministries and agencies covered by the law are:
1. Ministry of Environment under the Vise presidents Office
2. Ministry of Healthy
3. Ministry of Energy and Minerals
Agencies include
1. Chief Government Chemist Laboratory Agency 
2. Occupational Health and Safety Agency
3. Tanzania Bureau of Standards
4. Tanzania Atomic Agency
5. Tanzania Food and Drugs Authority 
6. National Environmental Management Council</t>
  </si>
  <si>
    <t>Legal Researcher4309: The Information Commission Decree on Environmental and Health Information , B.E. 2553 does not directly require air and water quality information proactive made public but it requires environmental quality information in general (Section 4) which in my opinion including air and water quality,the toxic information (Section 3,4,5,6), the Environmental Impact Assessment (Section 1,2,3) and the monitoring and law enforcement (Section 2,9) proactive made public. All public authorities which have mandate relating to these information are legally bound by this law such as The Pollution Control Department, The Office of Natural Resources and Environmental Policy and Planing, The Department of Industrial Works, The Industrial Estate Authority of Thailand, The Department of Primary Industries and Mine etc.</t>
  </si>
  <si>
    <t>Pesticides and Toxic Chemicals Control Board
- The Pesticides Regulations provides at section 26 that the Pesticides and Toxic Chemicals Control Board may publish from time to time, inter alia, information regarding the registration of pesticides and the conditions to which they are subject, and "such other information as it considers necessary."
Environmental Management Authority
- Water Pollution Rules and Noise Pollution Rules
Both laws establish a Water Polluters Register and Noise Variation Register which are maintained by the Environmental Management Authority, in which information regarding all facilities registered to emit pollutants or those which have applied for a noise variation permit, must be recorded and be made available to the public. 
- EIAs are provided by the EMA on the administrative record
- Air Pollution Rules and Waste Management Rules- these are still in draft and therefore there is no standalone requirement for polluters to be registered and for a register of polluters to be maintained</t>
  </si>
  <si>
    <t>Several regulations about air, water, etc. has some provisions to collect, report and make environmenrtal inventory</t>
  </si>
  <si>
    <t>This is left to the discretion of the agency</t>
  </si>
  <si>
    <t>Article 25-1 of the Law of Ukraine on the Protection of the Environment provides that public authorities and the local self-governments within their responsibilities shall regularly inform the public through the media about the state of the environment, the dynamics of its changes, the sources of pollution, waste disposal or other changes in the natural environment and the impact of environmental factors on human health.
The Regulation on the State Agency of Water Resources approved by the Decree of the President of Ukraine of 13.04.2011 N 453/2011 provides that the Agency analyzes the surface water quality and notify state and local authorities, as well as public through the media about the levels of contamination of such waters, organizes the development of operational and long-term forecasts of changes of the ecological state of water bodies and reclaimed lands.
The Regulation on the State Service on Emergency Situations approved by the Decree of the President of Ukraine of 16.01.2013 N 20/2013 (monitors air quality) also is silent on any obligation\responsibility in the area of proactive dissemination of environmental information (save for the cases of emergency situations).
The Law on Access to Public Information requires to provide information on environmental compliance and enforcement on request, but not to proactively make this information public.
According to State Construction Norms, Environmental Impact Assessments are proactively made public only during the commenting period and only by the proponents, and not by the authorities.</t>
  </si>
  <si>
    <t>The EIR 2004 makes reference to the duty on public authorities to proactively make available (with some caveats): (a) information referred to in Article 7(2) of EC Directive 2003/4/EC; and (b) facts and analyses of facts which the public authority considers relevant and important in framing major environmental policy proposals.
Article 7(2) states:
"2. The information to be made available and disseminated shall be updated as appropriate and shall include at least:
(a) texts of international treaties, conventions or agreements, and of Community, national, regional or local legislation, on the environment or relating to it;
(b) policies, plans and programmes relating to the environment;
(c) progress reports on the implementation of the items referred to in (a) and (b) when prepared or held in electronic form by public authorities;
(d) the reports on the state of the environment referred to in paragraph 3;
(e) data or summaries of data derived from the monitoring of activities affecting, or likely to affect, the environment;
(f) authorisations with a significant impact on the environment and environmental agreements or a reference to the place where such information can be requested or found in the framework of Article 3;
(g) environmental impact studies and risk assessments concerning the environmental elements referred to in
Article 2(1)(a) or a reference to the place where the information can be requested or found in the framework of Article 3.
Article 3 states:
3. Without prejudice to any specific reporting obligations laid down by Community legislation, Member States shall take the necessary measures to ensure that national, and, where appropriate, regional or local reports on the state of the environment are published at regular intervals not exceeding four years; such reports shall include information on the quality of, and pressures on, the environment.
The Scottish EIR 2004 list the types of information in Article 7(2), including "environmental impact studies and risk assessments concerning those elements of the environment referred to in paragraph (a) of the definition of “environmental information” in regulation 2(1)". Paragraph (a) in regulation 2(1) includes "the state of the elements of the environment, such as air and atmosphere, water, soil, land, landscape and natural sites including wetlands, coastal and marine areas, biological diversity and its components, including genetically modified organisms, and the interaction among these elements".
As such, the Scottish EIR are more prescriptive although, in practice, the environmental information published within the UK does not appear to differ.
This duty applies to all public authorities, which includes all Government Departments, local authorities, the NHS, police forces and universities.</t>
  </si>
  <si>
    <t>Legal Researcher4273: FOIA 552 (a)(2): Each agency, including all relative agencies responsible for carrying out apex environmental regulations, have a duty to proactively publish: final opinions and orders; specific agency policy statements; certain administrative staff manuals that affect members of the public, and records which have been released by way of a specific request.Clean Air Act: The CAA has numerous sections requiring the State to provide proactive public notice of records and reports of emissions that may be dangerous to human health. 
Clean Water Act: The CWA has provisions that require publication of criteria producing and measuring water quality, restoration, harmful pollutants, protection of public water supply, and more. 
"The Toxics Release Inventory (TRI) was established in 1986 by the Emergency Planning and Community Right-to-Know Act (EPCRA). In 1990, Congress passed the Pollution Prevention Act (PPA), which required that facilities report additional data on waste management and source reduction activities under TRI. The TRI-specific sections of these two laws are Section 313 of EPCRA and Section 6607 of PPA." http://www2.epa.gov/toxics-release-inventory-tri-program/tri-laws-rulemakings-and-notices 
SDWA: The SDWA has strict regulations for public notification.</t>
  </si>
  <si>
    <t>La sola exigencia de un informe anual resumen genérico en el art. 12 de la Ley 17.283 justifica la clasificación en el indicador 1.</t>
  </si>
  <si>
    <t>Si bien la ley prevé que los datos relacionados con las emisiones de contaminantes, las evaluaciones de impacto ambiental no se encuentran previstas dentro del grupo de elementos que se deban publicar proactivamente por parte de los organismos encargados de la gestión ambiental</t>
  </si>
  <si>
    <t>Legal Researcher3702: Under approved plan (by Environmental Agencies at central and provincial levels as Ministry of Natural Resources and Environment- MONRE, Provincial DONREs), the government authorities must provide a health influenced environment information (usually the environmental factors as following: CO2, air pollution, water pollution, water quality and etc. from automatic monitoring sites) to public communities.</t>
  </si>
  <si>
    <t>The Environmental Management Act contains provisions that seek to provide information on air, water, hazardous substances as well as Environmental Impact Assessment reports. In this case the law requires the Environmental Management Agency to ensure that environmental records are accessed by members of the public. In cases where there is hazardous waste spillage the person who is responsible for the spillage has a duty to inform members of the public in terms of Section 10 (1) (b) of the Environment Management (Hazardous Waste Management) Regulations, 2007 (Statutory Instrument 10 of 2007).
In addition, the Access to Information and Protection of Privacy Act also contains provisions that seek to protect public health and the environment in Section 28 (1) (b). In this case the law imposes a duty on the head of a public body to disclose to members of the public or interested or affected persons information concerning the risk of significant harm to the health or safety of members of the public or  the risk of significant harm to the environment. Such information will be provided whether or not a request has been made to the public body. This means such information should be provided even without an application having been made to protect the public.</t>
  </si>
  <si>
    <t>Ley N° 25.675 Política Ambiental Nacional. Boletín Oficial de la República Argentina Nº 22658, Ciudad Autónoma de Buenos Aires, 28 de Noviembre de 2002.
Ley N° 20.284 Preservación de los Recursos del Aire. Boletín Oficial de la República Argentina Nº 30036 , Ciudad Autónoma de Buenos Aires, 3 de Mayo de 1973.</t>
  </si>
  <si>
    <t>National Environment Protection (Air Toxics) Measure (Cth) cl 13 and sch 4 (http://www.comlaw.gov.au/Details/F2011C00855)
National Environment Protection (National Pollutant Inventory) Measure 1998 (Cth), cl 29 (http://www.comlaw.gov.au/Details/F2008C00620)
Offshore Petroleum and Greenhouse Gas Storage (Environment) Regulations 2009 (Cth) reg 11(3) and (4)
Environment Protection and Biodiversity Conservation Act 1999 (Cth) s 103(1)(c) 
Environment Protection and Biodiversity Conservation Regulations 2000 (Cth) sch 4 (http://www.austlii.edu.au/au/legis/cth/consol_reg/epabcr2000697/)
National Environment Protection Council Act 1994 (Cth) s 21 (http://www.austlii.edu.au/au/legis/cth/consol_act/nepca1994432/)</t>
  </si>
  <si>
    <t>Right to information Act,2009
Section5. Preservation of Information. - (1) In order to ensure right to information under this law, every authority shall prepare catalogue and index of all information and preserve it in an appropriate manner.
(2) Every authority shall within a reasonable time-frame preserve in computer all information that it thinks fit for preservation in computer, and shall connect them through a country-wide network to facilitate access to information.
(3) The Information Commission shall, by regulations, frame instructions to be followed by every authority for the preservation and management of information, and all authority shall follow the instructions..</t>
  </si>
  <si>
    <t>There are no provisions in the Public Health or the Environmental Protection Act.</t>
  </si>
  <si>
    <t>Ley 1333 del Medio Ambiente (1995), Titulo III, De los Aspectos Ambientales, Capitulo II, De las Actividades Y Factores Susceptibles de Degradar El Medio Ambiente, Art. 21.
D. S. 24176, Reglamento General de Gestión Ambiental (1995), Título VIII del Control Ambiental, Capitulo I, De la Inspección y Vigilancia, Art 91.
Reglamento de Prevención y Control Ambiental modificado y complementado por D.S. 28592 (2006), Título III De La Evaluación de Impacto Ambiental, Capitulo IV Del Estudio de Evaluación de Impacto Ambiental, Art. 35.</t>
  </si>
  <si>
    <t>Environmental Law, 10.650, 2003, (2º; 8º)
National Environmental Policy Law, nº 6.938, 1981 (8º)</t>
  </si>
  <si>
    <t>ENVIRONMENTAL PROTECTION ACT
Article 19
"Information relating to the environment" shall mean any information in written, visual, aural, electronic or other physical form regarding:
1. the state of the environmental media covered under Article 4 herein and the interaction therebetween;
2. (supplemented, SG No. 77/2005) the factors covered under Article 5 herein, as well as the activities and/or measures, including administrative measures, international agreements, policies, legislation, including reports on application of environmental legislation, plans and programmes affecting or capable of affecting the environmental media;
3. the state of human health and safety, inasmuch as they are or may be affected by the state of the environmental media or, through the said media, by the factors, activities or measures referred to in Item 2;
4. cultural and historical heritage sites, buildings and installations, inasmuch as they are or may be affected by the state of the environmental media or, through the said media, by the factors, activities or measures referred to in Item 2;
5. costs-benefit analysis and other economic analyses and assumptions used within the framework of the measures and activities referred to in Item 2;
6. emissions, discharges and other harmful impacts on the environment.
Article 4
The environmental media (state of elements) shall comprehend: ambient air, atmosphere, water, soil, bowels of the earth, landscape, natural sites, mineral diversity, biological diversity and the components therein.
Article 5
The factors of environmental pollution or environmental damage can be: natural and anthropogenic substances and processes; different types of waste and the locations therein; hazardous energy sources: noise, vibrations, radiation, as well as certain genetically modified organisms.</t>
  </si>
  <si>
    <t>Article 7 of Law N° 96/12 of 5 August 1996 relating to environmental Management, which states that “All persons shall have the right to be informed on the negative effects of harmful activities on man, health, and the environment, as well as on the measures taken to prevent or compensate for these effects”.</t>
  </si>
  <si>
    <t>Canadian Environmental Protection Act, 1999, SC 1999 c. 33, ss. 44 and 249.2.
Canadian Environmental Assessment Act, 2102, SC 2012 c. 19 s. 52, ss. 78-79.
Environmental Offenders Registry: http://ec.gc.ca/alef-ewe/default.asp?lang=En&amp;n=1F014378-1</t>
  </si>
  <si>
    <t>-Tóxicos, sustancias peligrosas y contaminación: Ley 19.300 APRUEBA LEY SOBRE BASES GENERALES DEL MEDIO AMBIENTE, publicada el 9 de marzo de 1994. Artículo 70.- Corresponderá especialmente al Ministerio:
p) Administrar un Registro de Emisiones y Transferencias de Contaminantes en el cual se registrará y sistematizará, por fuente o agrupación de fuentes de un mismo establecimiento, la naturaleza, caudal y concentración de emisiones de contaminantes que sean objeto de una norma de emisión, y la naturaleza, volumen y destino de los residuos sólidos generados que señale el reglamento.
-Información sobre calidad del aire y del agua; Art. 70 Ley 19.300 APRUEBA LEY SOBRE BASES GENERALES DEL MEDIO AMBIENTE, publicada el 9 de marzo de 1994: Corresponderá especialmente al Ministerio: 
u) Administrar la información de los programas de monitoreo de calidad del aire, agua y suelo, proporcionada por los organismos competentes, cuando corresponda.
Calidad de Agua: Decreto con Fuerza de Ley 1122 de 1981, FIJA TEXTO DEL CÓDIGO DE AGUAS Artículo 129 bis 3.- "La Dirección General de Aguas deberá establecer una red de estaciones de control de  calidad, cantidad y niveles de las aguas tanto superficiales como subterráneas en cada cuenca u hoya hidrográfica. La información que se obtenga deberá ser pública y deberá proporcionarse a quien la solicite." Servicio de estaciones DGA en Tiempo Real: http://dgasatel.mop.cl/   Sistema Nacional de Calidad de Aguas: http://hidrico.mma.gob.cl/   
Calidad del Agua Potable: Ley 18.902 de 27-01-1990, CREA LA SUPERINTENDENCIA DE SERVICIOS SANITARIOS. Artículo 4°.- Corresponderá al Superintendente: j) Emitir informes periódicos sobre la calidad de servicio de las distintas prestadoras y sobre cualquier otra información útil para el usuario de servicios sanitarios. Los informes deberán basarse en indicadores objetivos;" Informe mensual de la calidad del agua potable disponible en su sitio web: http://www.siss.gob.cl/577/w3-channel.html
-Concentrados de información sobre ejecución y cumplimiento. 
APRUEBA LEY SOBRE BASES GENERALES DEL MEDIO AMBIENTE, publicada el 9 de marzo de 1994. Artículo 70 letra q): Corresponderá especialmente al Ministerio: q) Establecer un sistema de información pública sobre el cumplimiento y aplicación de la normativa ambiental de carácter general vigente, incluyendo un catastro completo y actualizado de dicha normativa, el que deberá ser de libre acceso y disponible por medios electrónicos.
Artículo 25 quáter inciso segundo de la Ley 19.300 APRUEBA LEY SOBRE BASES GENERALES DEL MEDIO AMBIENTE, publicada el 9 de marzo de 1994.- La Superintendencia del Medio Ambiente administrará un registro público de resoluciones de calificación ambiental en el que se identifique el proyecto, su localización geográfica, la fecha de su otorgamiento, el titular, el objetivo del mismo y su estado. Dicho registro deberá mantenerse actualizado en el sitio web de la Superintendencia semestralmente, debiendo los titulares de proyectos informar regularmente acerca del estado de los mismos. Un reglamento determinará el contenido del registro, las formas y plazos en virtud de los cuales se actualizará.
Ley 20.417 CREA EL MINISTERIO, EL SERVICIO DE EVALUACIÓN AMBIENTAL Y LA SUPERINTENDENCIA DEL MEDIO AMBIENTE 26-01-2010. Artículo 31.- La Superintendencia administrará un Sistema Nacional de Información de Fiscalización Ambiental, de acceso público, que se conformará con los siguientes antecedentes y datos:
a) Las Resoluciones de Calificación Ambiental y la totalidad de sus antecedentes; los permisos ambientales sectoriales asociados a cada una de ellas; las acciones de fiscalización desarrolladas a su respecto y sus resultados, y las mediciones, análisis y demás datos que los titulares deban proporcionar de conformidad a las exigencias establecidas por dichas Resoluciones.
b) Los Planes de Prevención y, o de Descontaminación y la totalidad de sus antecedentes; las acciones de fiscalización desarrolladas a su respecto y sus resultados, y las mediciones, análisis y demás datos que conforme a las medidas de cada Plan, deban proporcionarse por los sujetos fiscalizados o por los organismos sectoriales competentes.
c) Los procesos sancionatorios incoados respecto de cada actividad, proyecto y sujeto fiscalizado y sus resultados.
d) Los procesos de fiscalización de las Normas de Emisión, de Calidad Ambiental y de las demás normas ambientales que no sean de control y fiscalización de otros órganos del Estado.
e) Los dictámenes de la Contraloría General de la República recaídos en materias ambientales.
f) Las sentencias definitivas de los Tribunales de Justicia recaídas en juicios de carácter ambiental.
g) Toda otra decisión o resolución de carácter general emanada de autoridad recaída en asuntos ambientales.
-Evaluaciones de Impacto Ambiental: Ley 19.300 APRUEBA LEY SOBRE BASES GENERALES DEL MEDIO AMBIENTE, publicada el 9 de marzo de 1994. Artículo 81.- Corresponderá al Servicio de Evaluación Ambiental: 
a) La administración del Sistema de Evaluación de Impacto Ambiental.
b) Administrar un sistema de información sobre permisos y autorizaciones de contenido ambiental, el que deberá estar abierto al público en el sitio web del Servicio.
c) Administrar un sistema de información de líneas de bases de los proyectos sometidos al Sistema de Evaluación de Impacto Ambiental, de acceso público y georeferenciado.</t>
  </si>
  <si>
    <t>Environment Protection Law 
第五十四条
县级以上人民政府环境保护主管部门和其他负有环境保护监督管理职责的部门，应当依法公开环境质量、环境监测、突发环境事件以及环境行政许可、行政处罚、排污费的征收和使用情况等信息。
Measures for the Disclosure of Environment Information(on trial) 
　　第十一条  环保部门应当在职责权限范围内向社会主动公开以下政府环境信息：
　　（一）环境保护法律、法规、规章、标准和其他规范性文件；
　　（二）环境保护规划；
　　（三）环境质量状况；</t>
  </si>
  <si>
    <t>DECRETO 948 DE 1995 Artículo 69º. Disponible en ; http://www.alcaldiabogota.gov.co/sisjur/normas/Norma1.jsp?i=1479#138
Decreto 2811 de 1974, TÍTULO IV Sistema de Informacion Ambiental, Articulo 21; Mediante el sistema de informaciones ambientales se procesarán y analizarán, por lo menos las siguientes especies de información...j) El inventario de fuentes de emisión y de contaminación.
http://www.alcaldiabogota.gov.co/sisjur/normas/Norma1.jsp?i=1551
Según el artículo 71 de la Ley 99 de 1993, se notificarán a cualquier persona que las solicite por escrito, incluido el directamente interesado, las decisiones que pongan término a una actuación administrativa ambiental para la expedición, modificación o cancelación de una licencia o permiso que afecte o pueda 
afectar el medio ambiente y que se requiera legalmente. Se les dará también publicidad, 
para lo cual se utilizaran los boletines de las instituciones. Por ejemplo, el MAVDT cuenta con 
la Gaceta Oficial Ambiental, donde puede encontrarse toda esta información. Tomado de la pagina 9 ;
http://ilsa.org.co:81/biblioteca/dwnlds/utiles/ut10/cd/Archivos/02-Acceso%20a%20la%20informaci%C3%B3n%20en%20materia%20ambiental.pdf
DECRETO 2 DE 1982;Por el cual se reglamentan parcialmente el Título I de la Ley 09 de 1979 y el Decreto Ley 2811 de 1974, en cuanto a emisiones atmosféricas.
http://www.alcaldiabogota.gov.co/sisjur/normas/Norma1.jsp?i=21973</t>
  </si>
  <si>
    <t>Article 52 du Décret 2009-415 Sur le champ d'application, contenu et procédures de l'étude et de la notice d'impact environnemental et social.</t>
  </si>
  <si>
    <t>Constitución Política: 27, 30
Ley Orgánica del Ambiente: 2,22,23,26,77
Ley de Hidrocarburos (7399 del 3/5/1994): 20
Código de Minería (ley 6797 del 4/10/1982): 110,111</t>
  </si>
  <si>
    <t>Loi n°11/009 du 9 juillet 2011 portant principes fondamentaux relatifs à la protection de l'environnement.</t>
  </si>
  <si>
    <t>Ley 200-04
Ley 64-00
Ley 42-01 General de Salud</t>
  </si>
  <si>
    <t>LGA: Art. 32, 9 literal h
TULAS: Art. 47, 49 literal c, 102, 103, 106</t>
  </si>
  <si>
    <t>Art. 9 Ley de Medio Ambiente</t>
  </si>
  <si>
    <t>Public Information Act (2000): https://www.riigiteataja.ee/en/eli/514112013001/consolide 
Art 28(1), p 7 and 13
§ 28.  Obligation of holder of information to disclose information
 (1) A holder of information is required to disclose the following existing information relating to the duties thereof:
(---)
 7) information concerning danger to the life, health and property of persons;
(---)
 13) information concerning the state of the environment, environmental damage and dangerous environmental impact;
(---).
Special provisions in sectoral laws cover specific issues (eg drinking water, air quality, environmental impact assessment).</t>
  </si>
  <si>
    <t>The Environmental Protection Organs Establishment Proclamation 295/2002 
Amended 803/2013 
Article 13
The Authority - Currently the Ministry of Environment and Forest
In consultation with the competent agencies, establish an environmental information system that
promotes efficiency in environmental data collection, management and use.
The only legal instrument is that requires relevant ministries to collect date and use in the above stated article. However, the law is silent on minimum of public health related environmental information to be proactively made public</t>
  </si>
  <si>
    <t>Aucune loi existante
le  Décret 541, article 10-- réglémentant l'élimination des déchets est le seul qui fait directement référence à la santé des êtres humains et à la préservation de l'environnement</t>
  </si>
  <si>
    <t>EIA Regulations 1999
(Both already uploaded)</t>
  </si>
  <si>
    <t>Artículo 72 del Reglamwento 431-2007</t>
  </si>
  <si>
    <t>Des qu'il y a un facteur environnemental qui influencerait la santé , une politique de sensibilisation est faite afin de contrecarrer les effets et d'informer la population. Le support juridique est présent pour permettre à l'Etat de prendre les mesures adéquates .</t>
  </si>
  <si>
    <t>1. Reglamento para el control de emisiones generadas por fuentes fijas (Acuerdo ejecutivo no. 1566-2010, publicado en el Diario Oficial La Gaceta el 21 de febrero de 2011) Artículo 2.
2. Reglamento de Salud Ambiental (Acuerdo no. 0092 publicado en el Diario Oficial La Gaceta el 11 de junio de 1997) Artículo 22.
3. Reglamento del Sistema Nacional de Evaluación de Impacto Ambiental (Acuerdo 189-2009 publicado el 31 de diciembre de 2009) Artículo 89
4. Ley Marco del Sector de Agua Potable y Saneamiento (DECRETO No. 118-2003 
Publicado En Diario Oficial La Gaceta el 8 de Octubre de 2003) Artículo 25 numeral 3.
5. Reglamento para la regulación de las emisiones de gases contaminantes y humo de los vehículos automotores (Publicado en el Diario Oficial La Gaceta el 13 de enero del 2000) Artículo 3 inciso e y 24.
http://cidbimena.desastres.hn/ri-hn/pdf/spa/doc14673/doc14673.htm
6. Reglamento sobre el Registro, uso y control de plaguicidas y sustancias afines (Acuerdo no.642-98 Publicado en el Diario Oficial La Gaceta el 12 de septiembre de 1998) Artículo 33</t>
  </si>
  <si>
    <t>The Environmental Protection Act, the Act No. 53 of 1995 Art. 12
Link to the law: http://net.jogtar.hu/jr/gen/hjegy_doc.cgi?docid=99500053.TV&amp;celpara=#xcelparam
The Healthcare Act No. 154 of 1997 Art. 45
Link to the law: http://net.jogtar.hu/jr/gen/hjegy_doc.cgi?docid=99700154.TV
The Aarhus Convention proclaimed by Act No. 81 of 2001 Art. 5
Link to the law: http://net.jogtar.hu/jr/gen/hjegy_doc.cgi?docid=A0100081.TV&amp;celpara=#xcelparam
The Administrative Procedure Act No. 140 of 2004 Art. 80/A
Link to the law: http://net.jogtar.hu/jr/gen/hjegy_doc.cgi?docid=A0400140.TV
Government Decree No. 311 of 2005 on Access to Environmental Information Art. 6
Link to the law: http://net.jogtar.hu/jr/gen/hjegy_doc.cgi?docid=A0500311.KOR&amp;celpara=#xcelparam
Government Decree No. 314 of 2005 on EIA and IPPC Art. 6
Link to the law: http://net.jogtar.hu/jr/gen/hjegy_doc.cgi?docid=A0500314.KOR
European PRTR Regulation
Link to the law: http://eur-lex.europa.eu/LexUriServ/LexUriServ.do?uri=OJ:L:2006:033:0001:0017:EN:PDF#page=4</t>
  </si>
  <si>
    <t>Section 16 (2) (f) and section 17 (1) (c) of Water (Prevention and Control of Pollution) Act, 1974
Section 16(2)(i) and 17 (1)(c) of the Air (Prevention and Control of Pollution) Act, 1981 
Insecticides Rules, 1971--http://cibrc.nic.in/insecticides_rules.htm</t>
  </si>
  <si>
    <t>EPMA No. 32/2009 on Environmental Protection and Management : http://faolex.fao.org/docs/pdf/ins97643.pdf
Government Regulation No. 41/1999 on Air Pollution Control: http://www.hpli.org/reg/PP/PP%20RI%20No.%2041%20Th.%201999.%20Pengendalian%20Pencemaran%20Udara.pdf
Government Regulation No. 82/2001 on Water Quality and Pollution Control:
http://luk.staff.ugm.ac.id/atur/sda/PP82-2001PengelolaanKualitasAir.pdf</t>
  </si>
  <si>
    <t>Article 3 and Article 5(3) of the consolidated AIE Regulations
http://www.environ.ie/en/Environment/AccesstoInformationontheEnvironment/</t>
  </si>
  <si>
    <t>The Freedom of information act The Freedom of information act - regulations - section 3
3. (a) The information that the public authority shall make available for public
scrutiny shall include the following details, as available to the public authority,
and according to the best of its knowledge:
1) Identity of the source of emission of substances into the environment or
of the noise, odor or radiation that is not in the private domain;
2) Name of the substance or group of substances emitted to the
environment, their quantity and concentration;
3) Type and level of noise, odor and radiation measured in the environment;
4) Location, time and method of data collection, as well as the agent who
collected the data on behalf of the person responsible for the emission or
the public authority;
5) Geographical area and time of emission of the substance to the
environment or generation of noise, odor or radiation;
6) Whether the substance was emitted into the air, sea, soil or water;
7) Exceedance of the permitted value in the quantity or concentration of
the substance emitted into the environment, or in the level of noise, odor 
or radiation measured in the environment, under any legislation, decree,
plan, business license or any other permit or license;
8) Processing of information prepared or obtained by the public authority
including periodical reports and summaries of information.
(b) The public authority shall make available for public scrutiny information as
reported to it or as collected by it and the public authority is not required to
process the information.
(c) Where the public authority decides not to make information available for
public scrutiny in accordance with section 9 of the Law, it shall publish a notice of
that decision and its rationale, in accordance with the Law and regulation 5. 
The Environment Protection Act (Emissions and Transfer) 2012
4. (a) Making information available for public scrutiny on the Internet shall be
carried out in a manner which will ensure its availability, preservation,
information retrieval capacity and extraction of output data.
(b) The public authority shall publish information as specified in Regulation 3a (8)
in a visible and prominent manner which shall testify to the fact that the
information is processed information.</t>
  </si>
  <si>
    <t>Section 21 of the Natural Resources Conservation (Permits and Licences ) Regulations 1996 
http://moj.gov.jm/laws/natural-resources-conservation-authority-act-0
Section 10 of the Natural Resources Conservation Authority Act.
http://moj.gov.jm/laws/natural-resources-conservation-authority-act-0
See the Guidelines for Conducting EIAs and Public Presentations
http://www.nepa.gov.jm/business/guidelines/general/EIA-Guidelines-and-Public-presentaion-2007.pdf
Section 48 of the Natural Resources Conservation Authority (Air Quality) Regulations 2006 
http://www.nepa.gov.jm/air-quality/NRCA_Air_Quality_Regulations_August_2006.pdf</t>
  </si>
  <si>
    <t>Water Quality: Act on Prevention of Water Pollution, Art 17 (disclosed by the governors of prefectures, except for pollution by radioactive substance (disclosed by Ministry of Environment))
Air Quality: Act on Prevention of Air Pollution, Art. 24 (disclosed by the governors of prefectures, except for pollution by radioactive substance (disclosed by Ministry of Environment))
http://www.japaneselawtranslation.go.jp/law/detail/?id=2146&amp;vm=02&amp;re=01&amp;new=1
Noise from Automobile: Act on Noise Control, Art. 19 (disclosed by the governors/mayors of local governments)
Aggregated Amount of Certain Chemical Substances: Act on Confirmation, etc. of Release Amounts of Specific Chemical Substances in the Environment and Promotion of Improvements to the Management Thereof, Art. 6-8.
http://www.japaneselawtranslation.go.jp/law/detail/?id=101&amp;vm=02&amp;re=01&amp;new=1
Environmental Impact Assessment Documents: Act on Environmental Impact Assessment, Art 16 (on Preparatory Document) and Art. 27 (Assessment Document) (both documents disclosed by project owners)</t>
  </si>
  <si>
    <t>Environmental Protection Law no. (52) 2006</t>
  </si>
  <si>
    <t>Article 104 of ECMA: “Subject to the provisions of the Radiation Protection Act, the Authority, on the advice of the Standards and Enforcement Review Committee and in consultation with the relevant lead agencies, shall: (e) provide information, warn and protect the public in case of actual or potential public exposure to radioactive material or ionising radiation”.</t>
  </si>
  <si>
    <t>Regulations of the Cabinet of Ministers No. 171 „Procedure by which Institutions Place Information on the Internet”, 2007, clause 10
Environmental Protection Law, 2006, S10 (para. 3), S16
Law On Circulation of Genetically Modified Organisms, 2009, S22
Law On Pollution, 2001, S20 (para. 6, clause 1), S28 (para. 6), S32(3) (para. 3), S32(5) (para. 5), S32(7) (para. 1, 1(1)), S32(8) (para. 1, clause 2)
Law on Conservation of Species and Biotopes, 2000, S16
Law On Environmental Impact Assessment, 1998, S14, S17 (para. 8), S20 (para. 3, 9), S20(1) (para. 6(1))
Regulations of the Cabinet of Ministers No. 16 "Procedures  of Noise Assessment and Management", 2014 , clauses 30, 31, 33, 44, 45, 51, 53
Regulations of the Cabinet of Ministers No. 187 „Procedures for Preventing, Limiting and Controlling Air Pollutant Emissions from Combustion Plants”, 2013, clause 74.2
Regulations of the Cabinet of Ministers No. 186 „Procedures for Restriction of Emission of Volatile Organic Compounds from Plants Using Organic Solvents”, 2013, clauses 29.1, 29.3
Regulations of the Cabinet of Ministers No. 83 "Procedures for the Environmental Impact Assessment of an Intended Activity", 2011, clauses 5, 7, 12, 13, 16, 29, 30, 43, 44, 47, 48, 50, 51, 54, 57.2
Regulations of the Cabinet of Ministers No. 300 „Regulations of the Cabinet of Ministers No. 300 "Procedures for the Impact Assessment of Specially Protected Nature Territories of European significance (Natura 2000)", 2011, clauses 12, 13, 26, 27, 30, 31, 36, 37, 41, 42
Regulations of the Cabinet of Ministers No. 401 „Requirements for Incineration of Waste and Operation of Waste Incineration Plants”, 2011, clauses 69, 70
Regulations of the Cabinet of Ministers No. 200 "Procedures for the Acceptance of the Intended Activity", 2011, clause 4
Regulations of the Cabinet of Ministers No. 419 „Regulations Regarding the Maximum Permissible  Emission into the Air in the State”, 2011, clause 13
Regulations of the Cabinet of Ministers No. 1139 „Procedure of Storage, Registration, Holding in Captivity, Labeling, Trade of Endangered Wild Species  by International Trade and of Issue of the Certificates”, 2009, clause 28
Regulations of the Cabinet of Ministers No. 158 „Regulations Regarding the Requirements with Respect to Environmental Monitoring and the Procedures for Performance Thereof, the Creation of the Register of Polluting Substances and Public Availability of Information”, 2009, clauses 2.1, 5
Regulations of the Cabinet of Ministers No. 1290 „Regulations Regarding Ambient Air Quality”, 2009, clauses 45.1 – 45.3
Regulations of the Cabinet of Ministers No. 281 „Regulations Regarding Preventative and Rehabilitation Measures and the Procedures for Evaluation of Environmental Damage and Calculation of Costs of Preventative, Emergency and Rehabilitation Measures ”, 2007, clause 53
Regulations of the Cabinet of Ministers No. 686 „Procedures of Regulations on Content and Carrying Out of Natural Plans of Specially Protected Nature Territories”, 2007, clause 39
Regulations of the Cabinet of Ministers No. 235  "Mandatory Harmlessness and Quality Requirements for Drinking Water, and the Procedures for Monitoring and Control Thereof", 2003, clause 34</t>
  </si>
  <si>
    <t>Paragraph 2, 22 and 21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</si>
  <si>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8, article 56, paragraph 3)
http://faolex.fao.org/docs/pdf/mac105107.pdf</t>
  </si>
  <si>
    <t>1) l’Arrêté n°6830/2001 du 28 juin 2001 fixant les modalités et les procédures de participation du public à l’évaluation environnementale exposent clairement le droit d’accès à l’information environnementale. En son article 10, le Décret MECIE explicite que « (…) toutes informations et toutes données utiles pour gérer l’environnement en vue d’un développement humain durable sont diffusées (…) » et que les collectivités, et notamment les communes, peuvent être associées à cette diffusion. 
2) Loi N° 98 029 du 20 Janvier 1999  portant Code de l'Eau, dans son Article 19, Sous Section III sur l'Assainissement stipule que " L'assainissement s'entend, au sens du présent Code, de toute mesure destinée à faire disparaître les causes d'insalubrité de manière à satisfaire, à la protection de la ressource en eau, la commodité du voisinage, la santé et la sécurité des populations, la salubrité publique, l'agriculture, à la protection de la nature et de l'environnement, à la conservation des sites et des monuments. L'assainissement des agglomérations, visé par les présentes dispositions, a pour objet d'assurer l'évacuation des eaux pluviales et usées ainsi que leur rejet dans les exutoires naturels sous des modes compatibles avec les exigences de la santé publique.
L'assainissement collectif des eaux usées domestiques concerne l'évacuation et le traitement des eaux usées par les consommateurs après avoir été distribuées par les systèmes d’approvisionnement en eau potable.
L’Organisme Régulateur du service public de l’alimentation en eau potable peut être chargé par des décrets de la régulation de l'assainissement collectif des eaux usées domestiques."
3) Article 58 de la loi 98029 du 20 Janvier 1999 portant Code de l'Eau : "La surveillance de la qualité de l’eau est effectuée systématiquement par l’administration compétente. Tout exploitant est tenu de surveiller en permanence la qualité des eaux au moyen de vérifications régulières qu’il doit mettre à la disposition de l’administration compétente, et, il doit l’informer
de toute variation des seuils limites imposés ou de tout incident susceptible d’avoir des conséquences pour la santé publique.
Des textes réglementaires préciseront les modalités d’application du présent article."</t>
  </si>
  <si>
    <t>The laws are silent on this.</t>
  </si>
  <si>
    <t>El artículo 4 constitucional, mediante reforma publicada en el DOF el 8 de febrero de 2012, asocia el derecho de toda persona a un medio ambiente SANO para su desarrollo y bienestar, pero este principio no está vinculado en ninguna disposición constitucional que requiera que los factores ambientales que influyen en la salud sean de dominio público.
Entre los objetivos de la LGEEPA se encuentra, según su artículo 1, fracción I, "Garantizar el derecho a toda persona a vivir en un medio ambiente sano para su desarrollo, salud y bienestar", según reforma publicada en el DOF del 5 de noviembre de 2013, pero este objetivo no está vinculado a que la información ambiental relacionada con la salud pública sea de dominio público.
Tratándose de las manifestaciones de impacto ambiental, la LGEEPA establece en su artículo 34 lo siguiente:
ARTÍCULO 34.- Una vez que la Secretaría reciba una manifestación de impacto ambiental e integre el expediente a que se refiere el artículo 35, pondrá ésta a disposición del público, con el fin de que pueda ser consultada por cualquier persona.
.....
La Secretaría, a solicitud de cualquier persona de la comunidad de que se trate, podrá llevar a cabo una consulta pública, conforme a las siguientes bases:
III.- Cuando se trate de obras o actividades que puedan generar desequilibrios ecológicos graves o daños a la salud pública o a los ecosistemas, de conformidad con lo que señale el reglamento de la presente Ley, la Secretaría, en coordinación con las autoridades locales, podrá organizar una reunión pública de información en la que el promovente explicará los aspectos técnicos ambientales de la obra o actividad de que se trate;"
En la aplicación de la disposición anterior, el tema de salud pública no es considerado en las manifestaciones de impacto ambiental.</t>
  </si>
  <si>
    <t>The law on state/public monitoring and inspection. 2003.. Article 10.9.7. 
URL: http://www.legalinfo.mn/law/details/500?lawid=500
The law about air. New version adopted at 2012.05.17.  Article.8.1.8.
URL: http://www.legalinfo.mn/law/details/8669?lawid=8669</t>
  </si>
  <si>
    <t>there are no environmental information disclosure obligations on any ministries</t>
  </si>
  <si>
    <t>Rule 37 of - Environment Protection Rule 1997 made it discretionary.</t>
  </si>
  <si>
    <t>ley 217 (March 27, 1996),
Artículo 3.- Son objetivos particulares de la presente Ley:
1) La prevención, regulación y control de cualesquiera de las causas o actividades que originen deterioro del medio ambiente y contaminación de los ecosistemas.
2) Establecer los medios, formas y oportunidades para una explotación racional de los recursos naturales dentro de una Planificación Nacional fundamentada en el desarrollo sostenible, con equidad y justicia social y tomando en cuenta la diversidad cultural del país y respetando los derechos reconocidos a nuestras regiones autónomas de la Costa Atlántica y Gobiernos Municipales.
3) La utilización correcta del espacio físico a través de un ordenamiento territorial que considere la protección del ambiente y los recursos naturales como base para el desarrollo de las actividades humanas.
4) Fortalecer el Sistema Nacional de Areas Protegidas, para garantizar la biodiversidad y demás recursos.
5) Garantizar el uso y manejo racional de las cuencas y sistemas hídricos, asegurando de esta manera la sostenibilidad de los mismos.
6) Fomentar y estimular la educación ambiental como medio para promover una sociedad en armonía con la naturaleza.
7) Propiciar un medio ambiente sano que contribuya de la mejor manera a la promoción de la salud y prevención de las enfermedades del pueblo nicaragüense.</t>
  </si>
  <si>
    <t>NESREA Act, 2007 Section (7) (k); and Section 2 (3) of the FOIA Act, 2011</t>
  </si>
  <si>
    <t>I have been unable to find law which specifically requires information about environmental factors that influence health to be placed in the public domain. There are some government authorities that display this information on their website, such as the Pakistan Council for Research on Water Resources: http://www.pcrwr.gov.pk/ 
However, it is unclear if this practice is pursuant to a law. In addition, since environment is now a provincial matter in Pakistan, it is possible that the provinces have laws containing such requirements.</t>
  </si>
  <si>
    <t>Ley 41 de 1 de julio de 1998 “General de Ambiente de Panamá”. Artículos 27, 32, 46, 47 . Disponible en: http://www.lawyers-abogados.net/es/recursos/Ley-41-1998-Ley-General-Ambiente.htm
Artículo 27. La Autoridad Nacional del Ambiente hará de conocimiento público la presentación de los estudios de impacto ambiental, para su consideración, y otorgará un plazo para los comentarios sobre la actividad, obra o proyecto propuesto, que será establecido en la reglamentación de acuerdo con la complejidad del proyecto, obra o actividad.
Artículo 32. La Autoridad Nacional del Ambiente dirigirá los procesos de elaboración de propuestas de normas de calidad ambiental, con la participación de las autoridades competentes y la comunidad organizada.
Artículo 46. La Autoridad Nacional del Ambiente elaborará, al término de cada período de gobierno, un informe del estado del ambiente, de acuerdo con el formato y contenido que, al efecto, establezca el reglamento. Para tal fin, todo el Sistema Interinstitucional del Ambiente estará obligado a suministrar a la Autoridad Nacional del Ambiente, en tiempo oportuno, la información que ésta requiera.
Artículo 47. La Autoridad Nacional del Ambiente, junto con la entidad competente, organizará un centro de información con una base de datos sobre normas de calidad ambiental, relacionadas con actividades comerciales, agropecuarias e industriales.
Decreto Ejecutivo 123 de 14 de agosto de 2009 “Por el cual se reglamenta el Capítulo II del Título IV de la Ley 41 de 1 de julio de 1998, General de Ambiente de la República de Panamá y se deroga el Decreto Ejecutivo 209 de 5 de septiembre de 2006”. Artículos 28-37. Disponible en: http://mesa.dominioetc.com/wp-content/uploads/2013/07/Decreto-Ejecutivo-123_2009_EIA.pdf
Artículo 28. El Promotor de una actividad, obra o proyecto, público o privado, está obligado a involucrar a la ciudadanía en la etapa más temprana, elaboración, en el proceso de Evaluación del Estudio de Impacto Ambiental correspondiente, de manera que se puedan cumplir los requerimientos formales establecidos en el presente Decreto y en el Reglamento sobre la Participación Ciudadana que para tal fin se establezca, para la revisión del Estudio de Impacto Ambiental e incorporar a la comunidad en el proceso de toma de decisiones. 
Asimismo, el Promotor deberá documentar en el Estudio de Impacto Ambiental, todas las actividades realizadas para involucrar y/o consultar a la ciudadanía y/o a la comunidad durante su elaboración, según lo establecido en el presente Decreto o en el Reglamento sobre la Participación Ciudadana. En el caso de que se tomen opiniones escritas deberá estar claramente identificado el nombre de la actividad obra o proyecto y contendrá un resumen de los principales impactos negativos y positivos generados. Esta información deberá ser presentada dentro de los contenidos mínimos en la parte correspondiente.
Artículo 33. Una vez admitido para evaluación un Estudio de Impacto Ambiental, la ANAM, a través de la Dirección de Evaluación y Ordenamiento Ambiental y de las Administraciones Regionales correspondientes, de acuerdo a la categoría del Estudio y a la localización del proyecto, obra o actividad objeto del Estudio, mantendrá a disposición de la comunidad dicho documento para que formule sus observaciones, durante un plazo de quince (15) días hábiles, cuando se trate de Estudio de Impacto Ambiental Categoría II, y de veinte (20) días hábiles, cuando se trate de Estudio de Impacto Ambiental Categoría III; dichos plazos se computarán a partir de la última publicación a que hace referencia el Artículo 35 del presente Reglamento. 
Artículo 34. Las observaciones u oposiciones y las solicitudes de la realización de un foro público (para el caso de los Estudios de Impacto Categoría II) que se formulen respecto al Estudio de Impacto Ambiental, serán recibidas en la sede de la Administración Regional o en la Dirección correspondiente a partir de la última publicación del referido aviso, en un plazo no mayor de: 
- Categoría II: quince (15) días hábiles. 
- Categoría III: veinte (20) días hábiles. 
En el caso que se presenten observaciones u oposiciones fundamentadas y sustentadas a la ejecución de un proyecto, obra o actividad, la ANAM tiene la obligación de revisarlas y emitirá un oficio para que el promotor del proyecto considere, evalúe y emita una respuesta. Posteriormente, la ANAM, remitirá dicha respuesta a la(s) personas, organizaciones, que hayan hecho las observaciones, comentarios u oposiciones. 
Artículo 35. Para facilitar la participación de la comunidad directamente afectada o beneficiada, el Promotor del proyecto, obra o actividad publicará y difundirá a su costo, un extracto del Estudio de Impacto Ambiental, en dos (2) de los siguientes medios, uno (1) obligatorio y uno (1)  electivo, la ANAM determinará en conjunto con el promotor del proyecto el medio electivo: 
a. Un diario de circulación nacional 
b. Un diario de circulación regional. 
c. Los Municipios directamente relacionados con el proyecto, obra o actividad (obligatorio). 
d. Los medios de comunicación radial. 
e. Los medios televisivos, u 
f. Otros medios factibles de utilización en el área influencia del proyecto, obra o actividad. 
Este extracto deberá publicarse y difundirse dos veces dentro de un período no mayor de siete (7) días calendarios, contados desde la primera publicación o difusión. 
Decreto Ejecutivo 155 de 5 de agosto de 2011 “Que modifica el Decreto Ejecutivo No. 123 de 14 de agosto de 2009”. Artículos 4 y 5. Disponible en: http://gacetas.procuraduria-admon.gob.pa/26844-A_2011.pdf
Artículo 4. El artículo 33 del Decreto Ejecutivo No. 123 de 14 de agosto de 2009, queda así:
Artículo 33. Una vez admitido para evaluación un Estudio de Impacto Ambiental, la ANAM, a través de la Dirección de Evaluación y Ordenamiento Ambiental y de las administraciones regionales correspondientes, de acuerdo a la categoría del Estudio y a la localización del proyecto, obra o actividad objeto del Estudio, mantendrá a disposición de la comunidad dicho documento para que formule sus observaciones, durante un plazo de ocho (8) días hábiles, cuando se trate de Estudio de Impacto Ambiental Categoría II, y de  diez (10) días hábiles,  cuando se trate de Estudio de Impacto Ambiental Categoría III; dichos plazos se computarán a partir de la última publicación a que hace referencia el Artículo 35 del presente Reglamento. 
Artículo 5. El artículo 34 del Decreto Ejecutivo No. 123 de 14 de agosto de 2009, queda así:
Artículo 34. Las observaciones u oposiciones y las solicitudes de la realización de un foro público (para el caso de los Estudios de Impacto Categoría II) que se formulen respecto al Estudio de Impacto Ambiental, serán recibidas en la sede de la Administración Regional o en la Dirección correspondiente a partir de la última publicación del referido aviso, en un plazo no mayor de: 
- Categoría II: ocho (8) días hábiles. 
- Categoría III: diez (10) días hábiles.</t>
  </si>
  <si>
    <t>The Environment Act 2000 is the regulating legislation for all environmental factors listed under this indicator and there is no other legislation, the mining act, oil and gas act, or the forestry act which refer to such, being only concerned with the operations of and administrative issues of such activities.
Apart from requirements for reviews and comments on the environment impact assessment, there is no legal obligation for environmental information affecting public health to be made public, however there is only the requirement under s 131 where persons can readily access its records compiled so far in its registry. s77 provides for DEC to collect data on the environment and store it, but does not specify what is to be collected,  how often and whether it should be made available for public knowledge. the provision (s77) leaves it to the discretion of the Director of Environment. 
s8 of the Environment Act 2000 only confers a duty on any person who is aware of any environmental harm to report the matter to DEC and there is no corresponding duty by the same law for DEC to proactively make that information available to the public, apart from allowing the public access to its records.</t>
  </si>
  <si>
    <t>La ley no contiene previsiones al respecto.</t>
  </si>
  <si>
    <t>Ley General del Ambiente - Ley N° 28611
Artículo 35.- Del Sistema Nacional de Información Ambiental
35.1 El Sistema Nacional de Información Ambiental - SINIA, constituye una red de integración tecnológica, institucional y técnica para facilitar la sistematización, acceso y distribución de la información ambiental, así como el uso e intercambio de información para los procesos de toma de decisiones y de la gestión ambiental.
35.2 La Autoridad Ambiental Nacional administra el SINIA. A su solicitud, o de conformidad con lo establecido en las normas legales vigentes, las instituciones públicas generadoras de información, de nivel nacional, regional y local, están obligadas a brindarle la información relevante para el SINIA, sin perjuicio de la información que está protegida por normas especiales.
...
Artículo 41.- Del acceso a la información ambiental
 Conforme al derecho de acceder adecuada y oportunamente a la información pública sobre el ambiente, sus componentes y sus implicancias en la salud, toda entidad pública, así como las personas jurídicas sujetas al régimen privado que presten servicios públicos, facilitan el acceso a dicha información, a quien lo solicite, sin distinción de ninguna índole, con sujeción exclusivamente a lo dispuesto en la legislación vigente.</t>
  </si>
  <si>
    <t>Sec. 6, Toxic and Hazardous Waste Act 
Sec. 19 (n), Clean Water Act
4(e) of the Clean Air Act: e) "The right to be informed of the nature and extent of the potential hazard of any activity, undertaking or project and to be served timely notice of any significant rise in the level of pollution and the accidental or deliberate release into the atmosphere of harmful or hazardous substances;"?</t>
  </si>
  <si>
    <t>GD 878/2005 art 22 cited in the previous question and art 24 that refers to the obligation of the public authorities to inform the population in case of any imminent threat for the health or for the environment, as a result of human activities or natural causes. The authorities must release all information necessary for the public to be able to  take all necessary measures to reduce the damages.
The Water Law art  23 para 7, The Air Quality Law no 104/2011 Chapter V. In general, the environmental authorities covered are: The Minister of Environment and Climate Change, The National Environmental Protection Agency and the local Environmental Protection Agencies, The Public Health Department (subordinated to the Minister of Health). 
The local authorities, such as the mayor and the local councils, have also the obligations to information of the public regarding the air quality, according to the air Quality Law no  104/2011, art 62 - 66.</t>
  </si>
  <si>
    <t>art. 24, 42 RF Constitution;
Federal Law on Basic Principles of Health Protection in RF (21.11.2011 #323-FZ);
Federal Law  on Sanitary-Epidemiological Wealth of Population (30.03.1999 #52-FZ); 
Federal Law on Environmental Protection (10.01.2002 #7-FZ); 
RF Governmental Decree 03.03.1993 #195 “On Annual State Report on State of Population Health</t>
  </si>
  <si>
    <t>National Health Act, Section 12
National Environmental Management Act, Section 30</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</si>
  <si>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Laws and regulations governing pollution control (including air and water quality laws), 
NEA
NWPES
National Water Supply and Drainage Board Law last amended by Act No 13 of 1992 (NWSDBL)
Motor Traffic Act (cap 203) last amended by Act No 8 of 2009
Environmental Impact Assessments 
NEA (Part IVC)
NWPES (Part VII)
Fauna and Flora Protection Ordinance No 2 of 1937 last amended by Act No. 22 of 2009 (FFPO) (Sec.9A)
Terrestrial biodiversity (protected areas and wildlife) and forests
FFPO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Petroleum Resources Act No 26 of 2003 (PRA) 
National Gems and Jewellery Authority Law No 50 of 1993 (NGJAL)</t>
  </si>
  <si>
    <t>There is no applicable legislative provision.</t>
  </si>
  <si>
    <t>S.78(1) (b) &amp; (e) of EMA, No. 20 of 2004 provides that Minister responsible for environment shall designate an institution which shall among other things promote awareness to the public on PIC chemicals and their effects to human health, life and the environment.
S. 140(2) of EMA, No. 20 of 2004 requires the National Environmental Standard Committee will cause the standards to be published in the Gazette and in at least two daily newspapers one of which shall be in Kiswahili and one in English language...
S. 140(3) of EMA, 2004 Mandates the Minister to publish all quality standards in the government Gazette  
s. 142(2) of EMA, 2004 Requires the National Environmental Management Council (NEMC) to collaborate with different agencies in promoting and compliance with the environmental standards
Regulation 16(2) of Water Quality Standard Regulations of 2007 provide precautions to be taken regarding the distances from sources of pollution to every water supply system</t>
  </si>
  <si>
    <t>The Official Information Act, B.E. 2540 Section 9(8)
The Information Commission Decree on Environmental and Health Information, B.E. 2553 Section (1)-(6), (9)</t>
  </si>
  <si>
    <t>Pesticides (Registration and Import Licensing) Regulations
section 26(2)
(2) The Board may publish for the use of hospitals, medical practitioners, veterinarians and others, any information contained in an application for registration of a pesticide, relating to first aid and medical treatment of poisoning caused by the pesticide, and the Board may provide for the information of inspectors or persons applying for the registration of pesticides or the grant of licences or permits, copies of any guidelines it may have prepared on the conditions to be included in certificates of registration or licences.
Water Pollution Rules 2001
Section 25
Noise Pollution Rules 
Section 24
Environmental Management Act 2000
s 28, 29
Certificate of Environmental Clearance Rules
s 8, 9</t>
  </si>
  <si>
    <t>www.emevzuat.gov.tr
Decree Law on establishment of the ministry of environment and urbanization of 2011, no: 644
Article 9/h
h) Çevre envanterini ve çevre durum raporlarını hazırlamak ve Avrupa Çevre Ajansı ile ilişkileri yürütmek.</t>
  </si>
  <si>
    <t>National Environment Act
National Environment (Control of Smoking in Public Places) Regulations 2004</t>
  </si>
  <si>
    <t>the Law of Ukraine on the Protection of the Environment (  N 1264-XII, 1991)
http://zakon2.rada.gov.ua/laws/show/1264-12
The Regulation on the State Agency of Water Resources approved by the Decree of the President of Ukraine of 13.04.2011 N 453/2011
http://zakon2.rada.gov.ua/laws/show/453/2011
The Regulation on the State Service on Emergency Situations approved by the Decree of the President of Ukraine of 16.01.2013 N 20/2013
http://zakon3.rada.gov.ua/laws/show/20/2013
the Law on Access to Public Information (№ 2939-VI, 2011) 
http://zakon4.rada.gov.ua/laws/show/2939-17
State construction norms of Ukraine on the scope and content of EIA materials for designing and construction of factories, buildings and installations, (A.2.2-1-2003, 2003)</t>
  </si>
  <si>
    <t>England, Wales and Northern Ireland
Environmental Information Regulations 2004:
http://www.legislation.gov.uk/uksi/2004/3391/regulation/4/made
Scotland
Environmental Information Regulations (Scotland) 2004:
http://www.legislation.gov.uk/ssi/2004/520/regulation/4/made
and 
http://www.legislation.gov.uk/ssi/2004/520/regulation/2/made
Public authorities are defined as:
http://www.legislation.gov.uk/uksi/2004/3391/regulation/2/made
http://www.legislation.gov.uk/ssi/2004/520/regulation/2/made
http://ico.org.uk/for_organisations/environmental_information/~/media/documents/library/Environmental_info_reg/Detailed_specialist_guides/guide_to_environmental_information_regulations.pdf</t>
  </si>
  <si>
    <t>FOIA  552(a)(2)
Clean Air Act (CAA), 42 U.S.C.7408, 7414, 7427
Clean Water Act (CWA), 33 U.S.C. 1314
Emergency Planning and Community Right-to-Know Act (EPCRA), 42 USC 11023 http://www.law.cornell.edu/uscode/text/42/11023
Pollution Prevention Act of 1990 (PPA), 42 USC 13106. http://www.epa.gov/p2/pubs/p2policy/act1990.htm
Safe Drinking Water Act (SDWA), Public Notification Rule
http://www.gpo.gov/fdsys/pkg/FR-2000-05-04/pdf/00-9534.pdf</t>
  </si>
  <si>
    <t>No hay disposiciones legales que exijan la publicación de indicadores ambientales relacionados a la salud pública.- Solamente la exigencia de un informe ambiental anual genérico establecido en el art. 12  la Ley General del Ambiente, Ley 17.283.</t>
  </si>
  <si>
    <t>Art. 67 Ley Orgánica de Ambiente, publicada en Gaceta Oficial No 5.833 Extraordinaria de fecha 22 de diciembre de 2006.</t>
  </si>
  <si>
    <t>Under approved plan (by Environmental Agencies at central and provincial levels), the government authorities must provide a health influenced environment information (usually the environmental factors as following: CO2, air pollution, water pollution, water quality and etc. from automatic monitoring sites) to public communities: Article 8, 9 of the Decree 102/2008.</t>
  </si>
  <si>
    <t>Environmental Management Act (Chapter 20:27), Section 62, Section 67 and Section 108, 
Environment Management (Hazardous Waste Management) Regulations, 2007 (Statutory Instrument 10 of 2007), Section 10 (1) (b)
Access to Information and Protection of Privacy Act (Chapter 10:27), Section 28 (1) (b)</t>
  </si>
  <si>
    <t>This indicator is testing the existence of a law that requires laws and policies to be made publicly available. Public domain is defined as “freely available for public use”.
In the comment field, indicate which ministries or agencies are covered by the law.</t>
  </si>
  <si>
    <t>The law requires all environmental laws and policies to be proactively made public</t>
  </si>
  <si>
    <t>The law requires the majority of environmental laws and policies to be proactively made public</t>
  </si>
  <si>
    <t>The law requires a minority of environmental laws and policies to be proactively made public</t>
  </si>
  <si>
    <t>The law is silent on this or leaves it to the discretion of the ministry or agency to disclose environmental laws and policies</t>
  </si>
  <si>
    <t>Argentina tiene una forma de gobierno de tipo republicano y como tal, sostiene el principio de la publicidad de los actos de gobierno. Esto se ve reforzado lo establecido en las leyes 25.675 y 25.831, ambas de presupuestos mínimos y reforzadas por su naturaleza de Orden Público Ambiental. Ya se ha mencionado que estas normas aseguran el acceso libre y gratuito a toda información en cualquier forma de expresión o soporte relacionada con el ambiente, los recursos naturales o culturales y el desarrollo sustentable, que se encontrare en poder del Estado, tanto en el ámbito nacional como provincial, municipal y de la Ciudad de Buenos Aires, como así también de entes autárquicos y empresas prestadoras de servicios públicos, sean públicas, privadas o mixtas. Esto es inclusivo de las normas y las políticas ambientales.
Si bien la historia de nuestro país cuenta de la existencia de leyes secretas y prácticas tales como los gastos reservados, como regla ninguna de esas prácticas sería constitucionalmente aplicable a asuntos de incidencia ambiental. Las únicas excepciones admisibles son las enumeradas en el artículo 7 de la Ley de libre acceso a la Información Pública Ambiental.
Respecto de las políticas ambientales, no existe un mandato sobre la proactividad en la difusión de las mismas, más allá de las normas que puedan aprobarse explicitándolas.</t>
  </si>
  <si>
    <t>There is, to the best of the author’s knowledge, no relevant national law which imposes duties or requirements on a government department or agency to proactively make available any environmental laws and/or policies.  Despite the absence of such duties, it is apparent that the Australian Government, in the exercise of its discretion, makes all environmental laws publicly available through ComLaw (a free, online database that provides access to the full text of all recent Australian Government legislation):  see http://www.comlaw.gov.au/Home.  The Australian Government also makes many environmental policies and other resources publicly available through the Department of Environment’s website:  see http://www.environment.gov.au/topics/about-us/publications-and-resources.</t>
  </si>
  <si>
    <t>Legal Researcher4095: As there is no specification only about the Environment laws and policies should be available, but this section says every public office to create a data bank for the people.</t>
  </si>
  <si>
    <t>Legal Researcher3767: The laws are in the public domain but not the policies. Most Belizeans are unfamiliar with the Government Gazette.</t>
  </si>
  <si>
    <t>Les textes sur l'environnement n'exigent pas que les lois et politiques environnementales soient placés dans le domaine public. Toutefois les politiques sur l'environnement sont contenues dans des budgets programmes souvent publiés dans des journaux officiels.</t>
  </si>
  <si>
    <t>Sólo el Reglamento Forestal establece que:" El Ministerio, la Superintendencia Forestal y las prefecturas implementarán un programa permanente de difusión de la Ley y del presente reglamento por medios que lleguen eficazmente a los diversos actores forestales y a la población en general, explicando didácticamente el contenido, la razón de ser y el sentido de sus normas, en la perspectiva de estimular un proceso creciente de acatamiento, así como de participación de los mecanismos de control social en el Régimen Forestal de la Nación, sin perjuicio del principio de que el desconocimiento de la Ley no exonere de responsabilidad. " (Art. 23, parágrafo II, inc. a).</t>
  </si>
  <si>
    <t>The general Access to Information Law, nº 12.527, 2011, doesn´t require specific environmental information, it´s about all the information, and all of them want to be proactively made public.
Environmental Law, nº 10.650, 2003, when defined 'freely available for public use', is a little bit restricted, because information can´t be use for commercial interests. 
The particular Environmental Law, 10.650, 2003, requires that organs and entities of the Sisnama       (National Environmental System) are responsible for these information.
the general Access of Information Law, nº 12.527, 2011, does not have this limitation, so perhaps can be used to access environmental information from others ministries or agencies, if necessary.</t>
  </si>
  <si>
    <t>The Constitution in Article 93 (new) provides in general all the laws to be passed by competent institutions within required periods and promulgated by the King. All the promulgated laws shall be publicly published and disseminated in gazettes and executed within allowed time frames. Each law and other regulations under the laws also have their own provisions to fix the time of execution at the end of the texts and identify key institutions to mainly implement them.
However, in practice, the laws and other regulations are mostly kept without wider dissemination and could not fully publish in the gazette. Similarly the dissemination of the new laws and regulations through any means such as training, awareness raising or else has been made so little.</t>
  </si>
  <si>
    <t>The Statutes of Canada Distribution Direction under the Publication of Statutes Act requires that copies of federal statutes be delivered without charge to the chief librarians of court houses and law schools in Canada.
The Publication of Statutes Act does not apply to revised statutes (see Revised Statutes of Canada, 1985 Act, s. 8(1)); however, the Revised Statutes of Canada, 1985 Distribution Direction applies essentially the same distribution requirements to them.
Other statutory instruments (regulations, orders, etc.) are required to be published in the Canada Gazette per the Statutory Instruments Act (s. 11(1)).  A few specific types of orders and regulations are excluded from this requirement (Statutory Instruments Regulations, s. 15), such as regulations applying to specific permits or leases issued under the Canada Oil and Gas Land Regulations in relation to offshore areas subject to ongoing jurisdictional negotiations with other countries (s. 15(3)(d)).  Section 10(1) of the Act requires the publication of the Canada Gazette, and the Canada Gazette Publication Order, 2014, requires that it be published in PDF format, but the law does not appear to explicitly require that the Gazette be made available to the public free of charge (though in practice it is).
There does not appear to be a single overarching legal requirement that environmental policies be made available to the public.  The Canadian Environmental Protection Act, 1999 requires the Minister of Environment to establish an environmental registry "for the purpose of facilitating access to documents relating to matters under this Act" (s. 12) (though the Act does not specify that this must be free /public/ access).  The Minister is also required to include within the registry "a copy of every policy and of every proposed regulation or order made under this Act" (s. 13(1)(b)).  It is left to the Minister's discretion to determine how access to the registry is to be provided (s. 13(2)).
In summary, Canadian statutes are required by law to be distributed to several publicly accessible institutions, including law libraries and courthouse libraries.  Regulations must be published, but it is not clear that they must be published in a manner accessible to the public.  There does not appear to be a general requirement that policies be made publicly available, though some specific policies may be subject to such requirements depending on the particular statute.
In practice, federal statutes and regulations are made available to the public online via the Justice Laws website, http://laws.justice.gc.ca/eng/.  Orders, etc. made under acts or regulations may be found in the Canada gazette which is also available online at: http://www.gazette.gc.ca/gazette/home-accueil-eng.php.  Some, though not all, federal policies can be found online via the websites of the relevant agencies and departments.</t>
  </si>
  <si>
    <t>Environment legislation, regulations, and policies can be obtained by the public in China without obstacles  . Legislative body, administrative agencies at all levels should make laws and regulations they have made available to the public.</t>
  </si>
  <si>
    <t>En el ordenamiento jurídico colombiano la promulgación de la ley (incluyendo la ley ambiental) equivale a su publicación, que si bien no es un requisito para la validez de la misma, si lo es para su vigencia y obligatoriedad, es decir, para que ésta vincule a los asociados. En esa medida la jurisprudencia constitucional ha relacionado los conceptos de promulgación de la ley -que se materializa mediante su publicación en el Diario Oficial- y de eficacia jurídica o vigencia de la misma, entendidas estas últimas como fuerza o capacidad para producir efectos jurídicos de una norma. Asi pues, los mandatos legales sólo serán oponibles a los asociados -y por ende éstos sólo resultarán afectados por sus consecuencias jurídicas- a partir de su publicación, por lo tanto una ley mientras no haya sido publicada es inoponible y no produce efectos jurídicos. Sentencia C-932/06, Disponible en http://www.alcaldiabogota.gov.co/sisjur/normas/Norma1.jsp?i=28331
Las decisiones que pongan término a una actuación administrativa ambiental para la expedición, modificación o cancelación de una licencia o permiso que afecte o pueda afectar al medio ambiente y que sea requerida legalmente, se notificará a cualquier persona que lo solicite por escrito, incluido el directamente interesado en los términos establecidos en el artículo 44 del Código Contencioso Administrativo y se le dará también la publicidad en los términos del artículo 45 del Código Contencioso Administrativo, para lo cual se utilizará el boletín oficial de la entidad.
Se entiende que con la publicación en el Diario Oficial toda información allí contenida sera de libre acceso y disposición.</t>
  </si>
  <si>
    <t>Constitución Política: el artículo 124 establece que las leyes deberán publicarse en el Diario oficial La Gaceta (disponible de manera digital para el público en general) como parte de los requisitos para convertirse en ley.  Igualmente los decretos ejecutivos, resoluciones de instituciones autónomas y reglamentos municipales. 
La Ley Orgánica del Ambiente en los artículos 7 y 8 crea los Consejos Regionales Ambientales, adscritos al Ministerio de Ambiente y Energía. Se trata de órganos de regionales para el análisis, discusión, denuncia y el control de las actividades, los programas y los proyectos en materia ambiental.
No se calificaría como "proactiva" la obligación de publicar las normas en el Diario Oficial.</t>
  </si>
  <si>
    <t>Legal Researcher4039: La Constitution de la RDC exige que toute loi promulguée doit être publiée au Journal Officiel. Dès l'indépendance, l'insertion des textes légaux au Journal Officiel (alors Moniteur Congolais) a été retenue comme mode par excellence de publication. Cette publication conditionne l'entrée en vigueur de la législation, sauf disposition contraire spécifique à la loi.</t>
  </si>
  <si>
    <t>Como ya se ha explicado la Ley 64-00 en su articulo 2 establece que es de orden público, las informaciones ambientales son de libre acceso, desde luego que como se maneja por una ley especial, conforme lo dispone el articulo 31 de la ley 200-04, es competencia del Ministerio de Medio Ambiente y Recursos Naturales a través del Sistema de Información Ambiental, pero como las leyes la elabora el Congreso Nacional, la ley 200-04 dispone en su articulo 3 Todos los actos y actividades de la Administración Pública, centralizada y
descentralizada, incluyendo los actos y actividades administrativas de los Poderes
Legislativo y Judicial, así como la información referida a su funcionamiento estarán
sometidos a publicidad, en consecuencia, será obligatorio para el Estado Dominicano y
todos sus poderes y organismos autónomos, autárquicos, centralizados y/o
descentralizados, la presentación de un servicio permanente y actualizado de información
referida a:g) Leyes, decretos, resoluciones, disposiciones, marcos regulatorios y cualquier otro
tipo de normativa;, de manera que conforme a este mandato las leyes ambientales son de libre acceso, si las políticas son plasmada en una ley corre la misma suerte y si es elaborada administrativamente, también deben ser publicadas.</t>
  </si>
  <si>
    <t>All the laws, regulations and normative acts are published in the "Official Registry".</t>
  </si>
  <si>
    <t>Legal Researcher4146: Tanto en la Ley de Medio Ambiente, como en el Reglamento General de la Ley de Medio Ambiente, se establece que la que es necesario que la población, este enterada de las leyes y políticas ambientales, para su participación  en la gestión ambiental por medio de consultas públicas de impacto ambiental, entre otras.</t>
  </si>
  <si>
    <t>All the laws and policies have to be published.</t>
  </si>
  <si>
    <t>Legal Researcher1371: Aucune loi ne prend cela en compte</t>
  </si>
  <si>
    <t>Legal Researcher4141: The constitution of Ghana mandates the publication of regulations, including regulations relating to the environment made pursuant to the EPA. Also, the EPA Act, section 26 mandates the publication of an annual report to be submitted to the minister responsible for the environment and for onward submission to parliament. All these reports are (theoretically) made available to the public.</t>
  </si>
  <si>
    <t>La Constitución manda la publicación de todas las Leyes en el Diario Oficial La Gaceta.
La Ley de Transparencia y Acceso a la Información Pública manda a todas las instituciones gubernamentales que publiquen sus políticas.</t>
  </si>
  <si>
    <t>The EPA does not specify what environmental laws have to be proactively made accessible; it only refers to the accessibility of environmental information that also covers environmental laws, regulations, etc. The Access to Environmental Information Decree lists the types of environmental information to be made accessible, i.a. 
- international agreements, laws, including the legal acts of the European Union, and reports on the implementation thereof.
The Aarhus Convention Act regulates the question identically. The Act on Public Participation in Legislation also contains relevant stipulations and makes it a general rule that all legislative drafts are to be published online together with the results of its legislative impact assessment.</t>
  </si>
  <si>
    <t>As per Section 4(1)(b)(v) Right to Information Act, 2005 all the public authorities is required to publish the rules, regulations, instructions, manuals and records held by it or used by its employee for discharging its function. Further, Section 4(1)(b)(viii)(c) requires the public authority to publish all relevant facts well formulating important policies or announcing the decision which affect public.
As per Section 23 of General Clauses Act, 1897 any laws and by laws made under any Central Act, then final rule or by laws has to published in Official Gazette.</t>
  </si>
  <si>
    <t>The scoring method is not really relevant to describe the context of Indonesia. None of the criteria is matched with this assessment. The right Criteria for the Indonesian context is: The law requires all environmental laws and policies to be disclosed but based on the requests.
The law and regulations categorized the environmental law and policy as "passive information". Basically it is available for the public (object to be disclose) but it can be provided upon requests. However, most of the Public Bodies are already proactive to make such laws/regulations to be "active information" by making them available in the websites/online.
Please note that, in general information regarding the list of  laws and policy shall be proactively made public. Commission Information Regulation Article 11 (1) point f,  the "list" of regulations and policies (but not the whole documents, only limited to the list).</t>
  </si>
  <si>
    <t>Article 5 of the consolidated AIE Regulations states that public authorities must make reasonable efforts to make available to the public environmental information, including, inter alia:
(i) the texts of international treaties, conventions or agreements; 
(ii) legislation giving effect to those international treaties, conventions or agreements and 
(iii) progress reports on the implementation of that legislation.
Therefore, it does not specifically mandate that public authorities make available European Community environmental legislation as is required in Directive 2003/4/EC.</t>
  </si>
  <si>
    <t>Most (not all) environmental laws and policies can be found on the website for the National Environment and Planning Agency
See: http://www.nepa.gov.jm/symposia_03/Laws/Laws.htm
http://www.nepa.gov.jm/policies/index.asp
The environmental laws can also be viewed online at the website for the Ministry of Justice:
http://moj.gov.jm/laws</t>
  </si>
  <si>
    <t>Legal Researcher3764: The constitution provides that all laws (including environmental laws) shall be promulgated, and the government publishes web-based database which contains texts of all laws, decrees and regulations. 
The Environment Basic Law requires the Minister of Environment to report status of environmental policy to the Diet annually, and such report is publicized on the website of MOE.
There is no general law requiring publication of environmental policy. However, each environmental law provides that the ministries/cabinets are responsible for preparing basic principles/plans for implementation of each law, and requires public disclosure of such basic principles/plans.</t>
  </si>
  <si>
    <t>No laws in Jordan require that laws and policies are to be made publicly available. However, Laws, regulation, studies, and reviews of policy are usually available online.</t>
  </si>
  <si>
    <t>There is no law on Kenya mandating that environmental laws and  policies to be Made to the public.
There are only minimal provisions in EMCA providing that NEMA should disseminate environmental information to the public</t>
  </si>
  <si>
    <t>Article 90 of the Constitution of the Republic of Latvia states that everyone has the right to know about his or her rights. The provisions On Official Publications and Legal Information ensure the right of private individuals to be informed regarding their rights and duties, regulating the proclamation, publication and validity of and access to legal acts and official notices binding thereto (Section 1 of the Law). The environmental laws shall be placed in the public domain according to this Law. 
The notions "environmental information" and "environmental information system" are defined in clauses Section 1 (para. 19, 20) of the Environmental Protection Law. The information must correspond to the requirements as set in Section 16 (paragraph 1) of the same Law and must contain, firstly, environmental laws and regulations, international agreements, conventions and European Union environmental regulations, secondly, environmental policy plans, programs, strategies and other plans relating to the environment, thirdly, reports (if prepared) of the implementation of the above mentioned documents. Regulations of the Cabinet of Ministers No. 171 "Procedure by which Institutions Place Information on the Internet" prescribe the procedures, by which institutions shall place information on the Internet in order to ensure availability thereof. A home page shall have inter alia sections of sectoral policy (clause 10.5) and regulatory enactments and development planning documents (clause 10.8).</t>
  </si>
  <si>
    <t>The government, the City of Skopje, its municipalities and the rest of the municipalities are all responsible for proactively informing on laws and policies that fall under their respective domains.</t>
  </si>
  <si>
    <t>Les canaux de diffusion des informations environnementales sont de plus en plus diversifiés pour qu’un large public puisse accéder aux informations environnementales à leur milieu de vie et qu’il puisse en faire un bon usage. Des activités de promotion et de lecture de ces outils s’avèrent nécessaires pour que la compréhension du message au niveau de l’information environnementale soit la même.  
ADDITIF
L’ONE est un établissement public à caractère industriel et commercial (EPIC), doté de la personnalité morale et jouissant de l’autonomie administrative et financière.
Il est placé sous la tutelle technique du Ministère chargé de l’Environnement et sous la tutelle financière du Ministère chargé des Finances.
Les principaux domaines d’intervention de l’ONE sont :
Evaluation des dossiers d’Etude d’Impact Environnemental et suivi des cahiers de charge environnemental y afférents
Gestion de base de données environnementales en vue de la production et la diffusion d’informations environnementales sous différents supports destinés à différents utilisateurs (kits pédagogiques pour les élèves et le public en général, outils d’aide à la décision pour les responsables régionaux du type tableaux de bord environnementaux, prescriptions environnementales régionales et rapport sur l’état de l’environnement)
Production d’outils de gestion environnementale (guides sectoriels, directive, normes environnementales pour les promoteurs)</t>
  </si>
  <si>
    <t>La CPEUM y la LGEEPA están disponibles en www.diputados.gob.mx</t>
  </si>
  <si>
    <t>Law on the Transparency and Right to get information and  Law on the Environmental protection, it's  General law. These two law regulated  information on environmental laws and policy be placed in the public domain. No needs to any sectoral laws. Laws required all of Government agency  add to them in Environmental database. 
Law on the Transparency and Right to get information: Law is to regulate relations pertaining to ensuring transparency of the state, and rights of citizens and legal entities to seek and receive information. Article 6. Information transparency shall have the following categories: Operational transparency;  Human resource transparency;  Budget and financial transparency; Transparency in the procurement of goods, works and services by the state and local government
Law on environmental protection: Article 15. Power of the  Administrative central body 15.1.6 to provide citizens, business entities and organizations with environmental information... 15/  environmental information about the activities of the implementation of the legislation provide guidance and monitor their implementation.
 Article 33 Unless otherwise provided by law, Database is open to the Public .  Article 35 Environmental database have 22 type of environmental information database, in including 
35.13	Environmental Legal info Database
35.15	Environmental Project and Policy Database</t>
  </si>
  <si>
    <t>In Nepal all the laws and policies are available in Public domain.</t>
  </si>
  <si>
    <t>Legal Researcher4018: AMBIENTE: El sistema de elementos bióticos, abióticos, socioeconómicos culturales y estéticos que interactúan entre sí, con los individuos y con la comunidad en la que viven determinando su relación y sobrevivencia.
APROVECHAMIENTO: El uso o explotación racional sostenible de recursos naturales y ambientales.
BIODIVERSIDAD: El conjunto de todas y cada una de las especies de seres vivos y sus variedades sean terrestres acuáticos, vivan en el aire o en el suelo, sean plantas o animales o de cualquier índole incluye la diversidad de una misma especie, entre especies y entre ecosistemas, así como la diversidad genética.
CONSERVACIÓN: La aplicación de las medidas necesarias para preservar, mejorar, mantener, rehabilitar y restaurar las poblaciones, y los ecosistemas, sin afectar su aprovechamiento.
CONTAMINACIÓN: La presencia y/o introducción al ambiente de elementos nocivos a la vida, la flora o la fauna, o que degrade la calidad de la atmósfera, del agua, del suelo o de los bienes y recursos naturales en general.
CONTAMINANTE: Toda materia, elemento, compuesto, sustancias, derivados químicos o biológicos, energía, radiación, vibración, ruido o una combinación de ellos en cualquiera de sus estados físicos que al incorporarse o actuar en la atmósfera, agua, suelo, flora, fauna o cualquier otro elemento del ambiente, altere o modifique su composición natural y degrade su calidad, poniendo en riesgo la salud de las personas y la preservación y conservación del ambiente.
CONTROL AMBIENTAL: La vigilancia, inspección, monitoreo y aplicación de medidas para la conservación del ambiente.
DAÑO AMBIENTAL: Toda pérdida, disminución, deterioro o perjuicio que se ocasione al ambiente o a uno o más de sus componentes.
DOCUMENTO DE IMPACTO AMBIENTAL: Documento preparado por el equipo multidisciplinario, bajo la responsabilidad del proponente, mediante el cual se da a conocer a la autoridad competente y otros interesados los resultados y conclusiones del Estudio de Impacto Ambiental, traduciendo las informaciones y datos técnicos en un lenguaje claro y de fácil comprensión.
DESARROLLO SOSTENIBLE: Mejorar la calidad de la vida humana sin rebasar la capacidad de carga de los ecosistemas que la sustentan.
CAPACIDAD DE CARGA: Son los límites que los ecosistemas y la biosfera pueden soportar sin sufrir un grave deterioro.
EDUCACIÓN AMBIENTAL: Proceso permanente de formación ciudadana, formal e informal, para la toma de conciencia y el desarrollo de valores, concepto y actitudes frente a la protección y el uso sostenible de los recursos naturales y el medio ambiente.
ESTUDIO DE IMPACTO AMBIENTAL: Conjunto de actividades técnicas y científicas destinadas a la identificación, predicción y control de los impactos ambientales de un proyecto y sus alternativas presentado en forma de informe técnico y realizado según los criterios establecidos por las normas vigentes.
ECOSISTEMAS: La unidad básica de interacción de los organismos vivos entre sí y su relación con el ambiente.
EVALUACIÓN DE IMPACTO AMBIENTAL: Se entiende por Evaluación de Impacto Ambiental (EIA) el instrumento de política y gestión ambiental formado por el conjunto de procedimientos estudios y sistemas técnicos que permiten estimar los efectos que la ejecución de una determinada obra, actividad o proyecto puedan causar sobre el ambiente.
IMPACTO AMBIENTAL: Cualquier alteración significativa positiva o negativa de uno o más de los componentes del ambiente provocadas por acción humana y/o acontecimientos de la naturaleza en un área de influencia definida.
ORDENAMIENTO: Proceso de planificación dirigido a evaluar y programar el uso del suelo en el territorio nacional, de acuerdo con sus características potenciales y de aptitud tomando en cuenta los recursos naturales y ambientales, las actividades económicas y sociales y la distribución de la población, en el marco de una política de conservación y uso sostenible de los sistemas ecológicos.
PERMISO AMBIENTAL: Documento otorgado por la autoridad competente a solicitud del proponente de un proyecto el que certifica que desde el punto de vista de protección ambiental la actividad se puede ejecutar bajo el condicionamiento de cumplir las medidas establecidas.
RECURSOS NATURALES: Elementos naturales de que dispone el hombre para satisfacer sus necesidades económicas, sociales y culturales. (Elementos naturales susceptibles de ser aprovechados por el hombre) .
NIVELES DE EMISIÓN: Liberación de gases de efecto invernadero o sus precursores en la atmósfera en un área y un período de tiempo especificado.
AREAS PROTEGIDAS: Las que tienen por objeto la conservación, el manejo racional y la restauración de la flora, fauna silvestre y otras formas de vida, así como la biodiversidad y la biosfera. 
Igualmente se incluirá en esta categoría, aquellos espacios del territorio nacional que al protegerlos, se pretende restaurar y conservar fenómenos geomorfológicos, sitios de importancia histórica, arqueológica, cultural, escénicos o recreativos. 
RESIDUOS PELIGROSOS: Se entiende por residuos peligrosos aquellos que, en cualquier estado físico, contengan cantidades significativas de sustancias que pueden presentar peligro para la vida o salud de los organismos vivos cuando se liberan al ambiente o si se manipulan incorrectamente debido a su magnitud o modalidad de sus características corrosivas, tóxicas, venenosas, reactivas, explosivas, inflamables, biológicamente perniciosas, infecciosas, irritantes o de cualquier otra característica que representen un peligro para la salud humana, la calidad de la vida, los recursos ambientales o el equilibrio ecológico.</t>
  </si>
  <si>
    <t>All public institutions are covered by the FOI Act, 2011 (Section 1). Under Section 2 of the Act, all public institutions are required to record, keep and publish information about their activities, operations and businesses and documents containing substantive RULES, statements and interpretations of POLICY adopted by the institution. There is no specific requirement to proactively publish information on environmental law but the law does apply environmental information.</t>
  </si>
  <si>
    <t>Si bien todas las normas y políticas ambientales se publican en Gaceta Oficial una vez son sancionadas y son subidas a la plataforma web de dominio público conocida como "Legispan", la mayoría de la población desconoce el contenido de estas regulaciones ya que no todos saben acceder a dicha plataforma o desconocen su existencia.</t>
  </si>
  <si>
    <t>De acuerdo con el Art. 213 de la Constitución, la ley no obliga sino en virtud de su promulgación y su publicación. Esa publicación se hace por medio de la Gaceta Oficial.</t>
  </si>
  <si>
    <t>Si bien la Ley General del Ambiente -Ley N° 28611, no establece que las leyes y políticas son de dominio público, la Constitución Política del Perú establece en su artículo 109° que la ley es obligatoria desde el día siguiente de su publicación en el diario oficial, por lo cual, bajo el principio de Publicidad, se establece que una vez pública de la Ley en el diario oficial el peruano, ésta es de conocimiento de todos los ciudadanos.</t>
  </si>
  <si>
    <t>Section 1 of the Constitution prescribes that South Africa is founded on the rule of law, which includes the obligation for laws to be published. More specifically, section 81 prescribes that laws once signed must be published promptly (and this includes by-laws in section 162). Publication happens through publication in the Government Gazette, which is open to the public. An Act is only binding once published. Policies that have legal effect behave similarly.
Also, all laws and policies can be accessed through PAIA and if released under the law would then be deemed public (though this obviously is not a proactive form of disclosure, its just an interesting caveat).</t>
  </si>
  <si>
    <t>The laws do not have specific disclosure requirements on information on environmental laws and policy. These are public documents. 
Relevant ministries and agencies are the Ministry of Environment, North Western Province Environmental Ministry, Ministry of Wildlife Resources Conservation, Ministry of Water Supply and Drainage, Central Environmental Authority, North Western Province Environmental Authority, Forest Department, Department of Wildlife Conservation, Geological Survey and Mines Bureau, Petroleum Resources Development Secretariat which is under the President’s Office and the National Gems and Jewellery Authority)</t>
  </si>
  <si>
    <t>Section 47(3) and (4) of the Constitution of Saint Lucia, Cap.1.01 of the 2001 Revised Laws of Saint Lucia states:
“(3)	When the Governor General assents to a bill that has been submitted to him or her in accordance with the provisions of this Constitution the bill shall become law and the Governor General shall thereupon cause it to be published in the Official Gazette as law.
(4)	No law made by Parliament shall come into operation until it has been published in the Official Gazette but Parliament may postpone the coming into operation of any such law and may make laws with retrospective effect.”
All laws are accordingly required to be published in the Gazette. The Gazette is available to subscribers. There is no requirement that policies be published. Environmental laws and policies are accordingly not freely available for public use.</t>
  </si>
  <si>
    <t>The law requires all Acts passed to be made public. S, 9 of this Act provides that a reference in a written law to the Reference in Minister shall be construed– 
(a) in the case of a reference in an Act, as a reference to the Minister to whom the administration of the Act, or the provisions of the Act, in which or in respect of which the term is used, is for the time being committed by the President;
(b) in the case of a reference in subsidiary legislation, as a reference to the Minister to whom the administration of the Act, or provision of the Act, under which the subsidiary
legislation is made, is for the time being committed by the President; and
(c) to include a Minister acting for or on behalf of the Minister referred to in paragraph (a) or (b), as the case may require.
Therefore basing on this provision it is without doubt that all ministries are caught under this Act, depending on the Law to be passed and the Mischief of which the law intends to remedy. For instance if it is the Mining Act, the Minister responsible for Minerals and Energy will be the one responsible to make sure that the Mining Act and its Policy are made publicly available. 
This Act also provides agencies and government institutions like The Attorney General Chambers to make sure that Acts are made public.</t>
  </si>
  <si>
    <t>Legal Researcher4309: First, according to Temporary Constitution of Thailand, B.E. 2557 Article 15, all Thai law need to be made public before enforcing. Second, according to The Official Information Act, B.E. 2540 Section 7 and 9 require all decrees and sub-decree and policies to be proactive made public. Finally, The Information Commission Decree on Environmental and Health Information, B.E. 2553 section 13 requires policies related to environment or health be proactive made public. All public authorities which have mandate related to environment and health are legally bound by these laws.</t>
  </si>
  <si>
    <t>The Statutes Act governs the process for enacting and publishing Statutes. It is of general application to all laws. It requires statutes to be "published and distributed by the Government Printer" (s. 7(1)) and to be published in the Gazette (s 12(1)(a)). It covers the laws of all ministries and agencies.
According to Section 16 of the Environmental Management Act 2000, the functions of the Environmental Management Authority include to promote educational and public awareness programmes on the environment. However, there is no mention of public awareness on laws and policies specifically.</t>
  </si>
  <si>
    <t>The law does not expressly require environmental laws and policies to be proactively made public.  To the extent that it requires NEMA to for instance release environmental information to the public it can be said to tacitly allow proactive disclosure of environmental laws and policies although again this may be at the discretion of the agency.</t>
  </si>
  <si>
    <t>Article 57 of the Constitution of Ukraine provides that laws and legal acts that regulate the rights and duties of citizens shall be communicated to the public in the way prescribed by law. Laws and other legal acts that determine the rights and duties of citizens not communicated to the public are invalid.
Procedure for Official Publication of Legal Acts and their Effective Date is approved by the Decree of the President of Ukraine of 10.06.97 № 503/97. Before the official publication legal acts are registered in the Unified State Register of legal acts. In accordance with paragraph 1 of the Decree all laws of Ukraine, other acts of the Parliament of Ukraine, acts of the President of Ukraine, the Cabinet of Ministers of Ukraine not later than fifteen days after its adoption must be published in the state language in official media.</t>
  </si>
  <si>
    <t>The EIR 2004 makes reference to the duty on public authorities to proactively make available (with some caveats): (a) information referred to in Article 7(2) of EC Directive 2003/4/EC; and (b) facts and analyses of facts which the public authority considers relevant and important in framing major environmental policy proposals. Article 7(2) includes: "(a) texts of international treaties, conventions or agreements, and of Community, national, regional or local legislation, on the environment or relating to it".
The Scottish EIR 2004 list the types of information in Article 7(2), including "texts of international treaties, conventions or agreements, and of Community, national, regional or local legislation, on the environment or relating to it". 
This duty applies to all public authorities, which includes all Government Departments, local authorities, the NHS, police forces and universities.</t>
  </si>
  <si>
    <t>Legal Researcher4273: All national laws are made publicly available by being published in the US Code.
All policies that constitute executive regulations must be published in the Federal Register.
All policies that may serve as precedents from case-by-case formal adjudications in an agency must be made available for public inspection and copying upon request. Furthermore, an index to them must be published.
All federal (national) agencies are covered by these laws.</t>
  </si>
  <si>
    <t>Las leyes nacionales son publicadas en forma proactiva, no hay una disposición expresa en cuanto a las políticas generadas por actos administrativos, por tanto puede decirse que lo publicado proactivamente es mínimo y general.
La ausencia de mención sobre las políticas públicas justifica al clasificación en el indicador 0.</t>
  </si>
  <si>
    <t>Legal Researcher3702: Annually, the government authorities of (MONRE,  MARD and Provincial DONRE, DARD) shall provide an environment information and propaganda and education/training of people on environmental laws and policy in various environmental sectors (air, water, land, forest, biodiversity, natural disaster, and etc.), so environment information is freely available for public communities.</t>
  </si>
  <si>
    <t>The law is silent on this. There is no clear provision that requires the EMA or other public body to ensure that environmental laws and polices are placed in the public domain.</t>
  </si>
  <si>
    <t>Consitución de la Nación Argentina, Boletín Oficial de la República Argentina Nº 28057, Ciudad Autónoma de Buenos Aires, 10 de Enero de 1995.
Ley N° 25.831 Régimen de libre acceso a la información pública ambiental. Boletín Oficial de la República Argentina Nº 30312, Ciudad Autónoma de Buenos Aires, 7 de Enero de 2004.
Ley N° 25.675 Política Ambiental Nacional. Boletín Oficial de la República Argentina Nº 30036 , Ciudad Autónoma de Buenos Aires, 28 de Noviembre de 2002.</t>
  </si>
  <si>
    <t>Law is silent, so no source can be provided in this regard.</t>
  </si>
  <si>
    <t>The right to information Act,2009, 
6. Publication of Information .- (1) Every authority shall publish and publicise all information pertaining to any decision taken, proceeding or activity executed or proposed by indexing them in such a manner as may easily be accessible to the citizens.
(2) In publishing and publicising information under sub-section (1), no authority shall conceal any information or limit its easy access.
(3) Every authority shall publish a report every year which shall contain the following information, namely:-
(a) particulars of its organisational structure, activities, responsibility of the officers and employees, and description and process of decision making;
(b) lists of all laws, acts, law, rules, regulations, notifications, directives, manuals etc of and classification of all information lying with the authority;
(c) description of the terms and conditions under which a citizen may get services from the authorities in obtaining any license, permit, grant, consent, approval or other benefits and of such conditions, that require the authority to make transactions or enter into agreements with him;
(d) particulars of the facilities ensuring right to information of the citizens, and the full name, designation, address, and, in cases where applicable, fax number and e-mail address of the assigned officer.
(4) If the authority frames any policies or takes any decisions important , it shall publish all such policies and decisions and shall, if necessary, explain the reasons and causes in support of such policies and decisions.
(5) The report prepared by authority under this section shall, free of charge, be made easily available for public information and its copies shall be stocked for sale at nominal price.
(6) All publications made by the authority shall be made easily available to the
public at reasonable price.
(7) The authority shall publish and publicise matters of public interest through
press note or through any other means.
(8) The Information Commission shall, by regulations, frame instructions to be
followed by the authority for publishing, publicising and obtaining information.</t>
  </si>
  <si>
    <t>All laws and regulations and applications for mining licenses are published in the Government Gazette.  This does not include policies.</t>
  </si>
  <si>
    <t>D. S. 24453 Reglamento General de la Ley Forestal (1996), Título II Regulación De Los Principios Fundamentales De La Ley Forestal Capitulo III Participación Ciudadana Y Garantía De Transparencia, Art. 23, parágrafo II, inc. a).</t>
  </si>
  <si>
    <t>Access to Information Law, nº 12.527, 2011 (3º; 8º). http://www.planalto.gov.br/ccivil_03/_ato2011-2014/2011/lei/l12527.htm 
Environmental Law, nº 10.650, 2003 (2º, § 1º). http://www.planalto.gov.br/ccivil_03/Leis/2003/L10.650.htm</t>
  </si>
  <si>
    <t>ENVIRONMENTAL PROTECTION ACT 
Article 25a
(New, SG No. 77/2005)
(1) The competent authorities and persons covered under Article 21 herein shall develop an Internet site and shall maintain therethrough an environmental information data base, which shall be accessible to the general public at no charge.
(2) The data base referred to in Paragraph (1) shall contain, as a minimum, the following information:
1. texts of international treaties, conventions or agreements and legislation relating to the environment;
2. strategies, plans and programmes relating to the environment;
Article 21
(1) Competent authorities under this Chapter shall be the central and local executive authorities that collect and hold information relating to the environment.
(2) Competent authorities within the meaning of Paragraph (1) shall furthermore be the other bodies and organizations that dispose of resources of the consolidated national budget and that collect and hold information relating to the environment, with the exception of the legislative and judicial authorities.
(3) (New, SG No. 77/2005) Any natural or legal person, who or which provides public services relating to the environment and who or which carries out this activity under the control of the authorities and organizations covered under Paragraphs (1) and (2), shall likewise be obligated to provide information relating to the environment according to the procedure established by this Chapter.</t>
  </si>
  <si>
    <t>The Constitution of 1993 with the amendments until 2006, Article 93 New:
"Any law approved by the assembly and finally reviewed by the Senate and signed by the King for its promulgation shall go into effect in Phnom Penh ten days after its signing and throughout the country twenty days after its signing.
Laws that are stipulated as urgent shall take effect immediately throughout the country after promulgation.
Laws that are signed by the King for its promulgation shall be published in the official journal and announced it to the public throughout the country."</t>
  </si>
  <si>
    <t>Although not specific to environmental laws, the Official Gazette is the official medium for the publication of administrative and legal documents in Cameroon. Thus, publicity of administrative and legal documents is warranted by the obligation to make such documents available to citizens prior to making them binding for all. Ordinance N° 72-11 of 26 August 1972 in its article 2 establishes the principle of the bilingual (English and French) publication of legal and administrative documents in the Official Gazette of the Republic of Cameroon.</t>
  </si>
  <si>
    <t>Canadian Environmental Protection Act, 1999, SC 1999 c. 33, ss. 12-13.
Statutes of Canada Distribution Direction, SI/83-207.
Revised Statutes of Canada, 1985 Act, RSC 1985 c. 40, s. 8(1).
Revised Statutes of Canada, 1985 Distribution Direction, SI/88-50.
Statutory Instruments Act, RSC 1985 c. S-22, ss. 10(1) and 11(1)
Statutory Instruments Regulations, CRC c. 1509, s. 15.
Canada Gazette Publication Order, 2014, SI/2014-19.</t>
  </si>
  <si>
    <t>-Ley 19.300 APRUEBA LEY SOBRE BASES GENERALES DEL MEDIO AMBIENTE, publicada el 9 de marzo de 1994. Art. 31 ter: El Ministerio del Medio Ambiente administrará un Sistema Nacional de Información Ambiental, desglosada regionalmente, en el cual se indicará: 
a) Los textos de tratados, convenios y acuerdos internacionales, así como las leyes, reglamentos y demás actos administrativos sobre medio ambiente o relacionados con él.
h) Toda otra decisión o resolución de carácter general emanada de autoridad recaída en asuntos
ambientales.
-Ley 20.285 SOBRE ACCESO A LA INFORMACIÓN PÚBLICA, publicada el 20 de agosto de 2008. Artículo 7°.- Los órganos de la Administración del Estado señalados en el artículo 2°, deberán mantener a disposición permanente del público, a través de sus sitios electrónicos, los siguientes antecedentes actualizados, al menos, una vez al mes: c) El marco normativo que les sea aplicable.</t>
  </si>
  <si>
    <t>Open Government Information Regulations  
Article 10.  People’s governments at the county level and above and their 
departments should determine the concrete content of the government information to be 
disclosed on their own initiative within their scope of responsibility in accordance with the 
provisions of Article 9 of these Regulations, and emphasize disclosure of the following 
government information: 
1) Administrative regulations, rules, and regulatory documents;</t>
  </si>
  <si>
    <t>Artículos 165 y 166, Capítulo 3- De las Leyes, Constitución Política de 1991, Disponible en; http://www.alcaldiabogota.gov.co/sisjur/normas/Norma1.jsp?i=4125
Artículo  65 ley 1437 de 2011 o Codigo Administrativo y de lo Contencioso Administrativo; Deber de publicación de los actos administrativos de carácter general. Los actos administrativos de carácter general no serán obligatorios mientras no hayan sido publicados en el Diario Oficial o en las gacetas territoriales, según el caso.
Ley 489 de 1998 Artículo  119º.- Publicación en el Diario Oficial (...)  A partir de la vigencia de la presente Ley, todos los siguientes actos deberán publicarse en el Diario Oficial: a. Los actos legislativos y proyectos de reforma constitucional aprobados en primera vuelta; b. Las leyes y los proyectos de ley objetados por el Gobierno; c. Los decretos con fuerza de ley, los decretos y resoluciones ejecutivas expedidas por el Gobierno Nacional y los demás actos administrativos de carácter general, expedidos por todos los órganos, dependencias, entidades u organismos del orden nacional de las distintas Ramas del Poder Público y de los demás órganos de carácter nacional que integran la estructura del Estado.  Parágrafo.-Únicamente con la publicación que de los actos administrativos de carácter general se haga en el Diario Oficial, se cumple con el requisito de publicidad para efectos de su vigencia y oponibilidad.- Disponible en: http://www.alcaldiabogota.gov.co/sisjur/normas/Norma1.jsp?i=186
Decreto 2811 de 1974 Artículo 24º.- Los datos del sistema de informacion Ambiental serán de libre consulta y deberán difundirse periódicamente por medios eficaces, cuando fuere de interés general. Decreto Disponible en http://www.alcaldiabogota.gov.co/sisjur/normas/Norma1.jsp?i=1551</t>
  </si>
  <si>
    <t>L'article 1 du Décret  n°92-325 du 1er juillet 1992 portant attributions et organisation du secrétariat général du  Gouvernement reconnaît l'obligation de publier tout acte de valeur législative, mais pas clairement de toute acte gouvernemental.  Par exemple, les conventions forestières sont publiées, mais pas les conventions minières et les contrats pétroliers.</t>
  </si>
  <si>
    <t>Constitución Política: 124
 Ley Orgánica del Ambiente : 7,8</t>
  </si>
  <si>
    <t>La Constitution de la République Démocratique du Congo du 18 février 2006
Articles 141 et 142</t>
  </si>
  <si>
    <t>Estatuto Régimen Jurídico Administrativo Función Ejecutiva, 2002 (ERJAFE): Art. 215</t>
  </si>
  <si>
    <t>Art. 8 Ley de Medio Ambiente, y Reglamento General de la Ley de Medio Ambiente.</t>
  </si>
  <si>
    <t>Constitution of Estonian Republic (1992): https://www.riigiteataja.ee/en/eli/530102013003/consolide, Art 3: Laws are published in accordance with prescribed procedure. Only published laws may have binding force.
The publication of laws and other legislative acts is regulated by the Riigi Teataja Act (2010): https://www.riigiteataja.ee/en/eli/520122013005/consolide 
Public Information Act (2000): https://www.riigiteataja.ee/en/eli/514112013001/consolide , Art 28(1) p 17 obliges for the holder of the information to disclose:
17) draft concepts, development plans, programmes and other projects of general importance before such drafts are submitted to the competent bodies for approval, and the corresponding approved or adopted documents.</t>
  </si>
  <si>
    <t>The Environmental Protection Organs Establishment Proclamation 295/2002 
Amended 803/2013 
Article 13
The Authority - Currently the Ministry of Environment and Forest
In consultation with the competent agencies, establish an environmental information system that
promotes efficiency in environmental data collection, management and use.
The only legal instrument is that requires relevant ministries to collect date and use in the above stated article. However, the law is silent on environmental information to be proactively made public</t>
  </si>
  <si>
    <t>Aucune loi gabonaise</t>
  </si>
  <si>
    <t>EPA 1994, Section 26
Constitution of Ghana, Article 11(7)
Both Already attached</t>
  </si>
  <si>
    <t>La Constitución Política de la República establece en su artículo 30 que "todos los actos de la administración son públicos". 
La Ley Orgánica del Organismo Legislativo, Dcto 63-94 del Congreso de la República,  establece (Art. 133) que "en los casos en que el Ejecutivo no sanciones y promulgue un Decreto, ni lo vete, transcurridos los plazos que señala la Constitución Política de la República, el Congreso ordenará su publicación en un plazo que no exceda de tres días para que surta efectos de ley". Así también lo establece el Art. 13 de la Ley de Acceso a la  Información  Pública.  (Dcto 57-2008)  en el sentido que el Congreso de la República debe hacer pública, entre otros, las iniciativas de ley y los Decretos.</t>
  </si>
  <si>
    <t>Le Ministere de l'Environnement rendra accessible au public en tout point du territoire de la Republique,
par voies appropriees, le registre des evaluations environnementales en COUfS et passees,
Avec line periodicite rr'excedant pas trois ans, Ie gouvernement, atravers Ie Ministere de
l'Environnement, publie un rapport sur l'etat de l'environnement dont le contenu est defini en
concertation avec Ie CONATE.
Les articles 70 et 71 du décret ne permettent pas d'affirmer qu'il y a une obligation de placer les lois et politiques environnementales dans le domaine public .
il fait état d'un devoir de limitation , mais un devoir limité ou restrictif car le contenu "est défini en concertation avec le CONATE " .d"où l'affirmation qu'il est plutot laissé à la discrétion du Ministère et du CONATE .</t>
  </si>
  <si>
    <t>1. Constitución de la República (Decreto no. 131 del 11 de enero de 1982) Artículo 221
2. Ley de Transparencia y Acceso a la Información Pública (Decreto no. 170-2006, publicado en el Diario Oficial La Gaceta el 30 de diciembre de 2006) Artículo 13 numeral 3.</t>
  </si>
  <si>
    <t>The Environmental Protection Act, the Act No. 53 of 1995 Art. 43 and Art. 98
Link to the law: http://net.jogtar.hu/jr/gen/hjegy_doc.cgi?docid=99500053.TV&amp;celpara=#xcelparam
The Aarhus Convention proclaimed by Act No. 81 of 2001 Art. 7
Link to the law: http://net.jogtar.hu/jr/gen/hjegy_doc.cgi?docid=A0100081.TV&amp;celpara=#xcelparam
Act on Public Participation in Legislation No. 131 of 2010 Art. 8
Link to the law: http://net.jogtar.hu/jr/gen/hjegy_doc.cgi?docid=A1000131.TV&amp;celpara=#xcelparam
Government Decree No. 311 of 2005 on Access to Environmental Information Art. 3
Link to the law: http://net.jogtar.hu/jr/gen/hjegy_doc.cgi?docid=A0500311.KOR&amp;celpara=#xcelparam</t>
  </si>
  <si>
    <t>Section 4(1)(b)(v) and 4(1)(b)(viii)(c) Right to Information Act, 2005
Section 23 of General Clauses Act, 1897</t>
  </si>
  <si>
    <t>MoE Regulation No. 6 of 2011 Article 8 categorises the information on environmental laws and policy as "information that is availabe at all times" meaning that This type of information is passively disclosed in nature. The Public Body shall provide this information upon request, and manage its data so that the information falling under this category can be accessed at any time and can be given at the time of the request or maximum 17 days (noting obligatory response in 10 days) after the request is made. 
In general, Article 11 of PIDA No. 14/2008 jo. Article 13 of Information Commission Regulation 1/2010 categorises "Information regarding regulation, decree and/or policy of Public Body" as information that  shall be provided at all times.</t>
  </si>
  <si>
    <t>Directive 2003/4/EC
http://eur-lex.europa.eu/LexUriServ/LexUriServ.do?uri=OJ:L:2003:041:0026:0032:EN:PDF
Article 5 of the consolidated Access to Information on the Environment Regulations 2007-2011
http://www.environ.ie/en/Legislation/Environment/Miscellaneous/FileDownLoad,30002,en.pdf</t>
  </si>
  <si>
    <t>None</t>
  </si>
  <si>
    <t>Website for the National Environment and Planning Agency
See: http://www.nepa.gov.jm/symposia_03/Laws/Laws.htm
http://www.nepa.gov.jm/policies/index.asp
Website for for the Ministry of Justice:
http://moj.gov.jm/laws</t>
  </si>
  <si>
    <t>Art. 7, Constitution of Japan
Art 12, 15 (4), Environment Basic Act
Art. 7 (7), Act on Enhancing Motivation on Environmental Conservation and Promoting of Environmental Education
Art. 8 (4), Act on Promotion of Global Warming Countermeasures
http://www.japaneselawtranslation.go.jp/law/detail/?id=97&amp;vm=02&amp;re=01&amp;new=1
Art 4-2 (5) (not mandatory), Water Pollution Control Act
Art. 3 (4), Act on Confirmation, etc. of Release Amounts of Specific Chemical Substances in the Environment and Promotion of Improvements to the Management Thereof
http://www.japaneselawtranslation.go.jp/law/detail/?id=101&amp;vm=02&amp;re=01&amp;new=1
Art. 5-2 (4), 5-3 (5), 5-5 (4), 6 (4) Waste Management and Public Cleaning Act
Art 11 (5), Basic Act on Biodiversity
http://www.japaneselawtranslation.go.jp/law/detail/?id=1950&amp;vm=02&amp;re=01&amp;new=1
Art 3 (3), Law Concerning Promotion of Activities Coordinated Among Local Organizations for the Conservation of Biodiversity
Art. 12 (5), Nature Conservation Act
Art 3 (4), Wildlife Protection and Proper Hunting Act
Art 6 (3), Act on Conservation of Endangered Species of Wild Fauna and Flora
http://www.japaneselawtranslation.go.jp/law/detail/?id=2103&amp;vm=02&amp;re=01&amp;new=1</t>
  </si>
  <si>
    <t>Law of Official  Gazette no. 29 of 1949</t>
  </si>
  <si>
    <t>EMCA 9 (2) (h, m , n )</t>
  </si>
  <si>
    <t>Constitution of the Republic of Latvia, 1922, S22
Law On Official Publications and Legal Information, 2012, S1 - S3 (para. 1), S17 (para. 1, 2)
Environmental Protection Law, 2006, S1 (1, clauses 19, 20), S4 (16, paragraph 1)
Regulations of the Cabinet of Ministers No. 171 "Procedure by which Institutions Place Information on the Internet", 2007, clauses 10.5, 10.8, 11.5, 11.8</t>
  </si>
  <si>
    <t>Paragraphs 21-24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</si>
  <si>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8, article 51(2)(3.))
http://faolex.fao.org/docs/pdf/mac105107.pdf</t>
  </si>
  <si>
    <t>1) L’Office National pour l'Environnement, a été créé en 1990 et régit par le Décret n° 2008 – 600 du 23 juin 2008, modifiant et complétant certaines dispositions du décret n° 95-312 du 25 avril 1995 portant création et organisation de l’Office National pour l’Environnement.
Article 4:
"En étroite collaboration avec la Direction et services concernés du Ministère chargé de l'Environnement, des Eaux et Forets, l'ONE est chargé: (....) - d'assurer la mise en oeuvre de la MECIE en tant que maitre d'ouvrage délégué et guichet unique; - de proposer des valeurs limites et élaborer des normes environnementales de références ainsi que des directives techniques environnementales, en collaboration avec des Minstères sectoriels concernés; - (....);  - de réaliser des publications tant spécialisées que de vulgarisation, de sensibilisation et d'éducation. "
2) http://www.pnae.mg/
Attribution de l'Office National pour l'Environnement qui est mandaté par la Charte de l'Environnement Malagasy de diffuser publiquement toutes les informations environnementales et  les lois et les politiques environnementales  de manière proactive</t>
  </si>
  <si>
    <t>Under the Federal Constitution, Article 66(5),  no laws in Malaysia will come into force "until it has been published"
Section 35(b) of the Interpretation Acts 1948 and 1967 expressly provides that "a reference to a particular written law... includes a reference to any subsidiary legislation made.." As such both laws and regulations must be made public before it is enforceable.</t>
  </si>
  <si>
    <t>El artículo 89, fracción I de la CPEUM, establece la obligación de hacer públicas las leyes expedidas por el Congreso.  El artículo mencionado indica lo siguiente:
"Artículo 89. Las facultades y obligaciones del Presidente, son las siguientes:
I. 	Promulgar y ejecutar las leyes que expida el Congreso de la Unión, proveyendo en la esfera administrativa a su exacta observancia."
La LGEEPA provee sobre la difusión de leyes, normas, reglamentos, actos administrativos y demás información de interés general en materia ambiental a través de la Gaceta Ecológica.  En el artículo 159BIS 2, se dice lo siguiente:
"ARTÍCULO 159 BIS 2.- La Secretaría editará una Gaceta en la que se publicarán las disposiciones jurídicas, normas oficiales mexicanas, decretos, reglamentos, acuerdos y demás actos administrativos, así como información de interés general en materia ambiental, que se publiquen por el Gobierno Federal o los gobiernos locales, o documentos internacionales en materia ambiental de interés para México, independientemente de su publicación en el Diario Oficial de la Federación o en otros órganos de difusión. Igualmente en dicha Gaceta se publicará información oficial relacionada con las áreas naturales protegidas y la preservación y el aprovechamiento sustentable de los recursos naturales.
Artículo adicionado DOF 13-12-1996"</t>
  </si>
  <si>
    <t>Law on the Transparency and Right to get information  Article 6 / 2011.06.16/   http://www.legalinfo.m /law/details/374?lawid=374
Law on the Environmental protection /1995.03.30/   Article 15, 33, 35  http://www.legalinfo.mn/law/details/8935?lawid=8935</t>
  </si>
  <si>
    <t>The law is silent on this</t>
  </si>
  <si>
    <t>All the Laws and Policies made in Nepal by custom has to  be published on - Nepal Gazette. 
The - Law Commission of Nepal is also running a website where all the laws are published.
The website is. http://www.lawcommission.gov.np/</t>
  </si>
  <si>
    <t>constitución política arto 60, 66, 67, ley 217 (March 27, 1996)</t>
  </si>
  <si>
    <t>Section 2 FOIA, 2011.</t>
  </si>
  <si>
    <t>The Environmental Protection Act, 1997 states in section 6(1)(o) that the EPA shall provide information and guidance to the public on environmental matters. The Pakistan EPA website contains draft reports on all matters relating to the environment including, amongst others, air quality and biodiversity. (http://environment.gov.pk/) It is unclear which aspects of environmental law and policy are required to be placed in the public domain. It is pertinent to note that environment has been a provincial subject since 2010, therefore updated laws enacted by the National Government do not exist.</t>
  </si>
  <si>
    <t>Constitución Política de la República de Panamá. Artículo 173. Disponible en: http://www.asamblea.gob.pa/main/LinkClick.aspx?fileticket=fDgmRvYW8cY%3D&amp;tabid=123  
ARTICULO 173. Toda Ley será promulgada dentro de los seis días hábiles que siguen al de su sanción y comenzará a regir desde su promulgación, salvo que ella misma establezca que rige a partir de una fecha posterior. La promulgación extemporánea de una Ley no determina su inconstitucionalidad.</t>
  </si>
  <si>
    <t>Part 4 (s31 - s40) Environment Act 2000 provides for the creation of environmental policies to regarding (a) contaminants; (b) an industry or activity; (c) a technology or process;(d) a beneficial value;(e) waste management or minimization; (f) contamination control practice; (g) land, air or water quality; (h) noise; (i) litter; etc, allowing (s33) for circulation to government authorities, provincial and local level governments, and other stakeholders including the general public for comments before certifying. 
The Act,  also under s33 and s34 stipulates that the policy or legislation once approved and passed by NEC must be gazetted, meaning published in the national gazette and also notice of its existence must be advertized in the daily newspapers. Effectively this allows for the policies and laws to be accessed by the public. The downside however is that policies and laws are not required under s 131 to be kept in the register therefore accessible to all at any time. 
But as it is the law does require for DEC to ensure that all laws and policies are in public domain.
The above process is secluded only to the development and certification of environmental policies and does not expressly provide for availability of such policies to the public.</t>
  </si>
  <si>
    <t>No hay disposiciones específicas sobre publicación proactiva de leyes ambientales.</t>
  </si>
  <si>
    <t>Constitución Política del Perú
Capítulo III 
De la formación y promulgación de las leyes 
Artículo 109°.- La ley es obligatoria desde el día siguiente de su publicación en el  diario oficial, salvo  disposición contraria de la misma ley que posterga su vigencia en todo o en parte.</t>
  </si>
  <si>
    <t>Clean Air Act
Section 39. Public Education and Information Campaign. - A continuing air quality information and education campaign shall promoted by the Department, the Department of Education, Culture and Sports (DECS), the Department of the Interior and Local Government (DILG), the Department of Agriculture (DA) and the Philippine Information Agency (PIA). Consistent with Sec. 7 of this Act, such campaign shall encourage the participation of other government agencies and the private sector including NGOs, POs, the academe, environmental groups and other private entities in a multi-sectoral information campaign.</t>
  </si>
  <si>
    <t>The GD 878/2005 art 22, cited before stipulates that all policies and national and international legislation should be made public. The Law no 52/2003 regarding the transparency of the decisional system of the public administration, stipulates that the public must participate to the elaboration process of all decisions and normative acts. Art 4 of the Law no 52/2003 indicates that all the public authorities that have such obligations: 
- The central administration: all the ministries and other central organs of the central administration that are subordinated to the Government and of other ministries, their descentralized public services as well as the autonomous public authorities
- the local administration: county councils, local councils, mayors, the local and county public interest services and institutions</t>
  </si>
  <si>
    <t>p.3 art.15 RF Constitution;
Federal Law On Order of Publication and Entry into Force of Federal Constitutional Laws, Federal Laws, Acts of Federal Assembly Chambers (25.05.1994)ж
RF Presidential Order of 23 May 1996 “On Order of Publication and Entry into Force of RF Presidential Acts, RF Governmental Acts and Normative Acts of Federal Executive Bodies”;
Federal Law on Basic Principles of Local Self-Government in RF (12.08.1995)</t>
  </si>
  <si>
    <t>Constitution, section1, 81</t>
  </si>
  <si>
    <t>Constitution of Saint Lucia, Cap.1.01 of the 2001 Revised Laws of Saint Lucia, section 47(4)</t>
  </si>
  <si>
    <t>S. 22 of the Interpretation of Laws Act, R. E 2002. provides that every Acts in Tanzania shall be deemed to be Public Acts unless the contrary is proved.</t>
  </si>
  <si>
    <t>The Official Information Act, B.E. 2540, Section 7 and Section 9
The Information Commission Decree on Environmental and Health Information, B.E. 2553, Section 13
Temporary Constitution of Thailand, B.E. 2557,  Article 15</t>
  </si>
  <si>
    <t>Statutes Act s 7(1), 12(1)(a)
Environmental Management Act section 16(1)(e)</t>
  </si>
  <si>
    <t>www.mevzuat.gov.tr
Decree law on establishing the env. ministry of 2011, no:644,
article 2/b
b) (Değişik: 8/8/2011-KHK-648/ 1 md.) Çevrenin korunması, iyileştirilmesi ile çevre kirliliğinin önlenmesine
yönelik prensip ve politikalar tespit etmek, standart ve ölçütler geliştirmek, programlar hazırlamak; bu çerçevede eğitim,
araştırma, projelendirme, eylem planları ve kirlilik haritalarını oluşturmak, bunların uygulama esaslarını tespit etmek ve
izlemek, iklim değişikliği ile ilgili iş ve işlemleri yürütmek.
article 20
Eğitim ve Yayın Dairesi Başkanlığı
MADDE 20 – (1) Eğitim ve Yayın Dairesi Başkanlığının görevleri şunlardır:
a) Çevre ve şehircilik konularında yazılı, işitsel ve görsel dokümanların basım ve yayımını desteklemek.
b) Eğitim amacıyla Bakanlığın görev alanıyla ilgili her türlü bilgi ve belgeyi toplamak, değerlendirmek, yayımlamak,
film, slayt, fotoğraf ve benzeri belgeleri hazırlamak, hazırlatmak, arşiv, dokümantasyon ve kütüphane hizmetlerini yürütmek.
c) Çevre ile ilgili yayın konusunda kamu kurum ve kuruluşları ve özel kuruluşlarla işbirliği yapmak.
ç) Çevre ile ilgili konularda plan ve programların hazırlanmasında, uygulanmasında ve halkın eğitilmesinde Milli
Eğitim Bakanlığı ile bilimsel ve gönüllü kuruluşlarla işbirliği yapmak.
d) Kamu kurum ve kuruluşları ile üniversitelerin faaliyet ve araştırma programlarına çevre konularını katmak için
ortak çalışmalar yapmak, gerektiğinde ilgili kuruluşlarla işbirliği yapmak, bilgi, belge ve eğiticilerin mübadelesinin
sağlanması çalışmalarını yürütmek.
e) Çevre değerlerini ortaya çıkarmak ve tanıtmak amacıyla gerekli çalışmaları yapmak, çevre eğitimi konusunda
uluslararası kuruluşların program, proje ve faaliyetlerini izlemek, uluslararası ve kurumlar arası enformasyon hizmetlerini
yerine getirmek.
f) Bakanlığın görev alanına giren konularda kamu kurum ve kuruluşları ile meslek kuruluşlarına mesleki eğitim
vermek veya verdirmek.
g) Bakan tarafından verilen benzeri görevleri yapmak.</t>
  </si>
  <si>
    <t>National Environment Act</t>
  </si>
  <si>
    <t>Constitution of Ukraine (№ 254к/96-ВР, 1996)
http://zakon2.rada.gov.ua/laws/show/254%D0%BA/96-%D0%B2%D1%80
the Decree of the President of Ukraine on the Procedure for Official Publication of Legal Acts and their Effective Date of 10.06.97 № 503/97
http://zakon1.rada.gov.ua/laws/show/503/97</t>
  </si>
  <si>
    <t>England, Wales and Northern Ireland
Environmental Information Regulations 2004 (Regulation 4):
http://www.legislation.gov.uk/uksi/2004/3391/regulation/4/made
Scotland
Environmental Information Regulations (Scotland) 2004 (Regulation 4):
http://www.legislation.gov.uk/ssi/2004/520/regulation/4/made
Public authorities defined as follows:
http://www.legislation.gov.uk/uksi/2004/3391/regulation/2/made
http://www.legislation.gov.uk/ssi/2004/520/regulation/2/made</t>
  </si>
  <si>
    <t>Laws: United States Code.
Policies that are executive regulations: Freedom of Information Act, 5 USC 552(a)(1)(D)
Policies that are the result of case-by-case agency formal adjudications: Freedom of Information Act, 5 USC 552(a)(2)</t>
  </si>
  <si>
    <t>El Poder Ejecutivo debe publicar todas las leyes aprobadas por el Poder Legislativo, Art. 168 Constitución Nacional de La República Oriental de Uruguay de 1966.
No existen menciones a las políticas públicas.</t>
  </si>
  <si>
    <t>Art. 5 y 6 de la Ley Orgánica de Ambiente, publicada en Gaceta Oficial No 5.833 Extraordinaria de fecha 22 de diciembre de 2006.</t>
  </si>
  <si>
    <t>Annually, the government authorities shall provide an environment information and propaganda and education/training of people on environmental laws and policy in various environmental sectors (air, water, land, forest, biodiversity and etc.): Article 106, 107 of the Law on EP; Article 5 of the Law on WR; Article 11 of the Decree No102/2008/ND-CP on the collection, management, exploitation and use of natural resources and environmental data.</t>
  </si>
  <si>
    <t>Environmental Management Act (Chapter 20:27)</t>
  </si>
  <si>
    <t>This indicator tests whether the law requires key ministries and agencies to publish information for the public on how to access and obtain environmental information.
Indicate in the comment box which laws require information and advice on how to obtain publicly available environmental information to be made public.</t>
  </si>
  <si>
    <t>The law requires all key ministries and agencies to inform the public about how to obtain environmental information</t>
  </si>
  <si>
    <t>The law requires the majority of key ministries and agencies to inform the public about environmental information in the public domain and how to obtain it.</t>
  </si>
  <si>
    <t>The law requires a minority of key ministries and agencies to inform the public about environmental information in the public domain and how to obtain it</t>
  </si>
  <si>
    <t>The law does not require any ministry or  agency to inform the public about environmental information in the public domain and how to obtain it</t>
  </si>
  <si>
    <t>Si bien se registran experiencias puntuales en algunas jurisdicciones autónomas, tendientes a transparentar el sector público mediante capacitaciones a funcionarios y ciudadanos, no existe mandato legal homogéneo que indique un deber de capacitar a la ciudadanía en el ejercicio de estos derechos. Nada indican la ley de Política Ambiental Nacional o la Ley de acceso a la información ambiental al respecto. Tales obligaciones tampoco surgen de las principales regulaciones ministeriales.
Un ejemplo de jurisdicciones autónomas que han reglado esta obligación con un alcance limitado en el territorio, es el Decreto 0692/2009 de la Provincia de Santa Fe, regulatorio del acceso a la información pública en términos generales. Lamentablemente Santa Fe es pionera en este tipo de iniciativas, pero sólo representa a una de los 23 Estados Provinciales que, Junto a la Ciudad Autónoma de Buenas Aires,  tienen este tipo de potestad reglamentaria. Al mismo tiempo, los municipios pueden regular obligaciones de este tipo, aunque con un alcance mucho menos amplio.</t>
  </si>
  <si>
    <t>There is, to the best of the author’s knowledge, no relevant national law which imposes duties or requirements on a government department or agency to inform the public about environmental information in the public domain and how to obtain it.  Despite this, it is apparent that the Department of the Environment, in the exercise of its discretion, has made substantial efforts to inform the public about environmental information in the public domain and how to obtain it through their website: see, eg, http://www.environment.gov.au/aggregation/education-centre and http://www.environment.gov.au/topics/about-us/publications-and-resources.</t>
  </si>
  <si>
    <t>Legal Researcher4095: This section provides that, all kind of information wheather  it is environmental or not should be made and preserved and disseminated for the public.</t>
  </si>
  <si>
    <t>Aucun texte ne le prévoit</t>
  </si>
  <si>
    <t>"La Superintendencia Forestal publicará trimestralmente en un periódico de circulación nacional una lista suficientemente indicativo, a efecto de los mecanismos de control social, de los instrumentos relevantes que se han producido en el periodo y que están abiertos al acceso público, indicando la repartición en que se encuentran disponibles y la forma de acceder. En caso de problemas de interés regional, dicha publicación se efectuará además en un periódico de circulación en la región." (Art. 24)</t>
  </si>
  <si>
    <t>The general Access to Information Law, nº 12.527, 2011, doesn´t require specific environmental information, it´s about all the information, and the law defines 2 types of communications. In one of them, all the information want to be proactively made public, including the environmental laws, responding to transparency. The other is called "passive" transparency, using an information system to the citizen ("SIC").
The Environmental Law, nº 10.650, 2003, has fewer instruments to inform the public about how to obtain environmental information.
The Forest Code has specific instruments to inform the public about environmental information.</t>
  </si>
  <si>
    <t>Only the general Access to Public Information Act (Art.15a) requires to inform the public by publishing the public bodies' internal rules on access. They should cover all the access procedure, The Environmental Protection Act procedure is the same (the law refers to Chapter III of the Access to Public Information Act, so this requirement covers also access to environmental information.</t>
  </si>
  <si>
    <t>No specific provision is provided on how to obtain the information and advice. The laws and sub-decree just state that the information can be available upon request; but a sub-decree which has to be made on the procedure to get the information as assigned in the Law on Environmental Protection and Natural Resource Management of 1996, Article 17, has never been realized.
An exception is for press agencies in the Press Law of 1995 that Article 5 (2) requires it to do in writing, while the public institutions has to reply in writing of the same manner.</t>
  </si>
  <si>
    <t>The Canadian Environmental Protection Act, 1999 does not require the Minister of Environment to inform the public about environmental information in the public domain and how to obtain it.  The Department of the Environment Act requires the Minister to "provide to Canadians environmental information in the public interest" (s. 5(a)(iii)), but does not specifically require the Minister to provide information on how to obtain this information.  The Department of Natural Resources Act also does not require the Minister of Natural Resources to provide such information.
The Canadian Environmental Assessment Act, 2012 requires the Canadian Environmental Assessment Agency to maintain a publicly available register and website in relation to federal environmental assessments (ss. 78-79).  In some instances the Agency is required to provide information on how a member of the public may obtain additional information - for example, if a summary of an environmental assessment report is posted instead of the full report, information must be provided on how to obtain a full report (s. 79(1)(c)).  However, these requirements are fairly specific and narrow in scope.</t>
  </si>
  <si>
    <t>La ley no establece ninguna obligación de asesoramiento para obtener la información ambiental. Sólo se contempla la posibilidad de recurrir ante la autoridad competente cuando se lesiona este derecho conforme al procedimiento de la ley 20.285 (Art. 31 quáter Ley 19.300).
Únicamente la Ley 20.285 establece una obligación genérica del Consejo para la Transparencia de difundir el derecho de acceso de información pública. Artículo 33.- El Consejo tendrá las siguientes funciones y atribuciones:
h) Realizar actividades de difusión e información al público, sobre las materias de su competencia.
En este ámbito el Consejo distribuye y publica manuales sobre cómo hacer solicitudes de información: 
http://www.educatransparencia.cl/sites/default/files/manual_informacion_con_portada.pdf   
Además realiza campañas y actividades de capacitación.</t>
  </si>
  <si>
    <t>This is an chapter in Open Government information Regulations to regulate  methods and procedures of information disclosure.</t>
  </si>
  <si>
    <t>Como norma general que establece la manera de presentar las solicitudes para obtener la información y los plazos establecidos para su entrega, figura la ley 1437 de 2011 en los artículos referidos, no existe ley que especifique la obligación por parte de los ministerios y agencias sobre la obligatoriedad de que los ministerios y agencias clave publiquen información sobre la manera de acceder y obtener la información, tampoco se ha establecido como mandato legal la capacitación a terceros interesados en obtener cualquier tipo de información, el alcance de este objetivo se encuentra subsumido en el derecho de petición de información como herramienta especifica a la que puede acudir cualquier ciudadano.</t>
  </si>
  <si>
    <t>No existe normativa que exija a los ministerios o agencias estatales ambientales que comuniquen al público cómo acceder a información ambiental</t>
  </si>
  <si>
    <t>Legal Researcher4039: La loi exige des différents niveau d'administration (Etat, province, Commune,…) de mettre à la disposition du public toute information relative à l'état de l'environnement. Cependant, l'autorité en charge de cette mission sera certainement identifiée dans le décret fixant les modalités d'accès à l'information environnementale.
Je maintiens ma quotation
L’alinéa 2 de l’article 8 est très précis, il ne cite que l’Etat ( donc le gouvernement) et les autorités territoriales décentralisées. Aucune autre institutions n’y est associée. Aucun organisme clé, tel que la REGIDESO (entreprise publique ayant le monopole de l’eau potable et Assurant le controle de l’eau), où l’agence environnementale (charge de l’étude et approbation des Etudes d’Impact Environnementale, ne sont associés. Ainsi les autorité administratives et territoriales sont les intermédiaires attitrées pour livrer l’information après l’avoir prise auprès les organisms clés.</t>
  </si>
  <si>
    <t>El párrafo IV del articulo 7 de la ley 200-04 es clara cuando dice "La Administración Pública, tanto centralizada como descentralizada, así como cualquier otro órgano o entidad que ejerza funciones públicas o ejecute presupuesto público, está en la obligación de entregar información sencilla y accesible a los ciudadanos sobre los trámites y procedimientos que éstos deben agotar para solicitar las informaciones que requieran, las autoridades o instancias competentes, la forma de
realizar la solicitud, la manera de diligenciar los formularios que se requieran, así como
de las dependencias antes las que se puede acudir para solicitar orientación o formular
quejas, consultas o reclamos sobre la prestación del servicio o sobre el ejercicio de las
funciones o competencias a cargo de la entidad o persona que se trate. de manera que si todas las instituciones están obligadas a orientar al público de como obtener información y en este caso el Ministerio de Medio Ambiente y Recursos Naturales tiene dicha obligación.</t>
  </si>
  <si>
    <t>The promotion of how to obtain information is established in the LOTAIP as a general framework of how to access the public information. It includes all the public institutions.</t>
  </si>
  <si>
    <t>Legal Researcher4146: Por el Principio de Máxima publicidad, establecido en la Ley de Acceso a la Información, toda entidad pública debe de difundir irrestrictamente la información de su dependencia de Estado.
En este sentido, el Art. 49 del Reglamento de la Ley de Acceso a la información, señala que las Unidades de Acceso a la Información Pública, que reciban una solicitud de acceso a la información que no corresponda a su respectiva institución, deberán auxiliar u orientar a los particulares, a través del medio que éstos señalaron en su solicitud y dentro de los cinco días hábiles siguientes a la misma, sobre la Unidad de Acceso a la Información Pública que pudiese poseerla, para que la información pueda ser proporcionada por la entidad correspondiente.</t>
  </si>
  <si>
    <t>Legal Researcher4079: The law indicates that all environmental laws should be available and public. The laws should be available upon request for any interested party.
Nonetheless, it is not a requirement in the law for the agencies to publish relevant laws.</t>
  </si>
  <si>
    <t>Información disponible pero a solicitud de parte.</t>
  </si>
  <si>
    <t>Todas las instituciones deben contar con un oficial de transparencia y el nombre de este debe ser publicado de oficio.</t>
  </si>
  <si>
    <t>The EPA requires that the bodies having environmental information shall
- inform the public about their access to information rights
- facilitate access to environmental information
- to this end, may appoint a freedom of information officer within the body.
The Access to Environmental Information Decree states that the body having environmental information shall publish the list of environmental information possessed by or stored for the body in question. The Aarhus Convention Act states that each Party to the Convention shall endeavour to ensure that officials and authorities assist and provide guidance to the public in seeking access to information.</t>
  </si>
  <si>
    <t>As per the Section 4 of Right to Information Act, 2005, every public authority is requires to proactively disclose information. Section 4(1) (b) (XV) of the RTI Act requires the public authorities to publish the particulars of facilities available to citizens for obtaining information.  Further, Section 6 of the Right to Information Act, 2005 provide for submitting an application for obtaining information from the public authority. The proviso to sub-section 1 of Section 6 also provides that where such request cannot be made in writing, the Public Information Officer will provide all assistance for reducing the same in writing. Further, sub-section 3 of Section 6 provides that when the information sought is of some other public authority, the public authority to whom the application is submitted will transfer the application to appropriate public authority.</t>
  </si>
  <si>
    <t>In general, it is obliged by the Commission Information Regulation No. 1/2010, Article 11 (1) point g
"Information of the rights and procedure on obtaining Public Information and procedures on internal appeal, as well as the process of Public Information dispute settlement and the responsible person who can be contacted." 
For Moe, it is required by  MoE Regulation No. 6/2011 Article 5 (j) Information pertaining to the rights and procedures to access public information, appeal, dispute settlement and parties in charged to be contacted. Those law require the public body to publish environmental information for public including on how to access environmental information. 
Article 11 (1) stated: 
Public Body shall publish Public Information periodically, shall at least include: 
a. information related to the Public Body;
b. summary of information concerning activities and performance of the Public Body
c.  summary of information about the performance within the scope of public bodies in the form of a narrative about the realization of the activities that have been or are being implemented and the achievements
d. information concerning financial report
e. information concerning public Information access service
f.information about regulations, decisions, and / or policies that binding and / or have implications for the public that issued by public body
g. Information of the rights and procedure on obtaining Public Information and procedures on internal appeal, as well as the process of Public Information dispute settlement and the responsible person who can be contacted
h. information concerning of the procedure for complaints of abuse of authority or violations  committed by public agency or official party who obtain permits or work agreement from the relevant public body.</t>
  </si>
  <si>
    <t>Article 5(1)(a) of the consolidated Access to Information on the Environment Regulations 2007-2011 requires public authorities to inform the public of their rights and to provide information and guidance to the public on how it can exercise those rights. 
Article 5(5) states that public authorities may satisfy those requirements by creating links to internet sites where relevant information can be found. This requirement applies to all public authorities and includes Ministries and local authorities.</t>
  </si>
  <si>
    <t>Section 4 and the First Schedule of the Access to Information Act 2002 requires public authorities, including key ministries and agencies that hold environmental information, to publish annual statements on the kinds of information held by those authorities, their location, opening hours and principal officers under the Act
http://moj.gov.jm/sites/default/files/laws/The%20Access%20%20to%20Information%20Act.pdf/
The law does not require the public authorities to ifnform the public of the procedure for obtaining information
I have an issue with this because the law does not require them to state how they can get the information but only that they have to publish information that would help the public identify which authority might have the information they want and who it the principal officer to deal with their request for information.</t>
  </si>
  <si>
    <t>Legal Researcher3764: The Act on Access to Information Held by Administrative Organs mandates administrative organs to provide information that helps potential information requesters to specify documents (Art.22).</t>
  </si>
  <si>
    <t>This section informs the public on how to obtain environmental information but not in entirety hence this is not conclusive .</t>
  </si>
  <si>
    <t>Section 10 (para 6, clause 4) of the Environmental Protection Law states that the public authority shall inform the public regarding the rights and possibilities thereof to receive environmental information. Provisions of the regulations of the Cabinet of Ministers No. 171 "Procedure by which Institutions Place Information on the Internet" stipulate the content of the homepage of the public authority. It must contain, inter alia, sections of services (clause 10.3) and publications and statistics (10.9). The section “Services” shall include a list of the services provided by the institution, as well as a link to the relevant service in the uniform portal of services (www.latvija.lv) (clause 11.3). The section of publications and statistics shall include annual public reports of the institution; publications prepared by the institution. If a publication is not available in electronic form, it shall be indicated where the relevant publication is available; and studies conducted by the institution or a reference to the Internet site where information regarding the studies conducted by the institution is available (clause 11.9).</t>
  </si>
  <si>
    <t>Conformément aux dispositions des lois constitutionnelles, l’accès à l’information est gratuite et sans contrepartie. Mais le fait est que la majorité des informations sont consultables en ligne, nécessitant des dispositifs spécifiques pour les avoir, impliquant ainsi une dépense pour le bénéficiaire.   L’analyse en termes de coût et accessibilité est plutôt appréciée en termes de disponibilité des outils engageant ainsi des débours pour la masse populaire pour accéder à l’information.</t>
  </si>
  <si>
    <t>La LFTPAIG establece de manera general, respecto de toda la información pública gubernamental -y no sólo para la información ambiental, la creación de unidades de enlace y comités de información, que informen al público sobre la información de dominio público y sobre como obtenerla.   
El texto de la LFTPAIG se ha adjuntado y se encuentra actualizado en www.diputados.gob.mx</t>
  </si>
  <si>
    <t>law about air - 8.1.8. Local administration of cities, villages and other residential areas inform public about air pollution and its forecast daily;
Environmental impact assessment law 10.5. project implementer will work  together with the professional organization  who did environmental impact assessment to introduce project affected communities about environmental impact assessment report. 
18.1 central public administration agency on environment (ministry) informs public through it webpages about development projects and programs for which strategic assessment is to be done and projects for which environmental impact assessments have been done. 
18.4. A legal entity who is doing detailed project impact assessment during the drafting of impact assessment report meets with local administration and affected communities officially get their opinions and organizes consultation with them.
Minerals law 11.1.22. Mineral authority provides concerned citizens with opportunity to access information about licenses, and cart-graphic registry, and changes made in those information and publicize. 
57.4. Mining ministry makes the following information accessible to public and puts on its webpages:  reports on environmental impact assessment, environmental protection plan, and its implementation report, information about toxic chemicals with potential danger to health and environment and use of such chemicals.
Law about Forest.  41.2.4. Forest agency conducts activities to raise public knowledge about fores, national traditions to protect forest, national forest laws through public media. 
12.3. Professional Office immediately informs relevant organizations and public and provides with health advice when the content of polluting substances in air exceeds the permitted level.
21.5.3. Ministry of environment supports Partnerships, organizations which organize trainings on protection of hunting resources, sustainable use, breeding, and developing hunting management plans;
Law on Protection of Toxic chemicals 6.1.10. Ministry of environment provides citizens with information about toxic, hazardous chemicals, their physical, chemical and toxic features, measures to be take when accident takes place, instructions about disposal and transportation.</t>
  </si>
  <si>
    <t>There is no explicit provision in the law.</t>
  </si>
  <si>
    <t>No law specifically requires publication of information on how to access and obtain environmental information. The following provisions are examined: FOIA Section 2(4) - requires that information be proactively published, disseminated and made readily available to members of the public; Section 13 - that government or public institution trains its officials on the public's right to access information or records held by government; and Section 9 of the EIA Act, 1992 - that reports of the Agency be made available to any interested persons.</t>
  </si>
  <si>
    <t>Si bien esta es una obligación de carácter general aplicable a todas las instituciones, la Ley General de Ambiente no hace referencia a la necesidad de que la ANAM informe proactivamente sobre como obtener información ambiental.</t>
  </si>
  <si>
    <t>La Ley requiere que la SEAM organice y administre un sistema de información ambiental.</t>
  </si>
  <si>
    <t>La Ley General del Ambiente -Ley N° 28611, establece en el literal d del artículo 42° que todas las entidades públicas con competencias ambientales deben difundir información gratuita sobre sus funciones, competencias y, así mismo, sobre los procedimientos administrativos a su cargo, entre ellos, aquellos procedimientos administrativos de acceso a la información, establecidos en su Texto Único de Procedimiento Administrativo -TUPA, donde se indicará el procedimiento, los requisitos, plazos  y costos, entre otros. Ello, teniendo en cuenta que toda información del Estado es pública, salvo algunas excepciones, y que todos tenemos derecho a tener acceso a esa información y de saber como tener acceso a esa información.</t>
  </si>
  <si>
    <t>Section 14 requires all public bodies to publish a manual which explains the procedure for accessing information through PAIA, but also in section 15 obliges them to list the kinds of information (including environmental information) that can be accessed without PAIA. This includes the procedures for accessing the information, and who they should be approaching to facilitate their request.</t>
  </si>
  <si>
    <t>As said in previous indicators some laws provide that the relevant agencies must disseminate certain information. However, there is no legal requirement for the ministries/agencies to advise the public on how to obtain environmental information. The websites of most of the relevant agencies have laws, regulations, notices, policies and other information on their activities and programmes inter alia.</t>
  </si>
  <si>
    <t>There is no apex (or other material) freedom of information law. The following relevant laws were reviewed and do not require ministries or agencies to publish information for the public on how to access and obtain environmental information:
Animals (Diseases and Importation) Act Cap. 7.1 of the 2001 Revised Laws of Saint Lucia
Constitution of Saint Lucia Cap. 1.01 of the 2001 Revised Laws of Saint Lucia
Disaster Management Act No. 30 of 2006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Physical Planning and Development Act  Cap. 5.12 of the 2005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Waste Management Act No. 4 of 2008
Water and Sewerage Authority Act Cap. 9.03 of the 2008 Revised Laws of Saint Lucia
Water and Sewerage Regulations (Water Resource Management) Regulations No. 7 of 2009
Wildlife Protection Act Cap. 6.03 of the 2001 Revised Laws of Saint Lucia</t>
  </si>
  <si>
    <t>The above named laws which are the basis of access to environmental information in Tanzania do not oblige or mandate the ministries and agencies to publish information on how environmental information can be accessed in the public domain. The laws only require the ministries and agencies to publish environmental information in the public as analyzed in the above indicators.</t>
  </si>
  <si>
    <t>Legal Researcher4309: According to Section 7(3) of The Official Information Act, B.E. 2540, it requires all public authorities to inform the public only about where people can request for general information(include environmental information)  but not about how they can obtain it.</t>
  </si>
  <si>
    <t>The Freedom of Information Act imposes obligations on all public authorities, and therefore does not solely regulate access to environmental information.</t>
  </si>
  <si>
    <t>The Access to Information ACT requires all public entities to publish a manual of their functions and to specify procedures for accessing information held by those entities- See Section 7. On the other hand the National Environment Act mandates the National Environment Management Authority to disseminate environmental information to the public- See Section 86</t>
  </si>
  <si>
    <t>Article 15.1 of the Law on Access to Public Information requires public authorities to publish inter alia information on the procedures for preparation and submission of information requests. The law covers all public authorities.</t>
  </si>
  <si>
    <t>Regulation 9 of both the EIR 2004 and the EIR (Scotland) 2004 require public authorities to provide advice and assistance (so far as it would be reasonable to expect the authority to do so) to applicants and prospective applicants.
In response to information requests, where a request has been formulated in too general a manner, the authority is required to ask the applicant (as soon as possible, and in any event no later than 20 working days after the date of receipt of request) to provide more particulars in relation to the request and to assist the applicant in providing those particulars.
In addition, the Information Commissioner’s Office has a statutory duty to provide guidance on the Freedom of Information Act 2000, the Environmental Information Regulations 2004, the Data Protection Act 1998 and to promote good practice. It also provides a range of guidance notes (http://www.ico.org.uk/for_organisations/guidance_index) and training products (http://www.ico.org.uk/for_organisations/training). 
The Scottish Information Commissioner (http://www.itspublicknowledge.info/home/ScottishInformationCommissioner.asp) has similar powers under the Freedom of Information (Scotland) Act 2002, although data protection is not devolved and remains with the UK Information Commissioner.</t>
  </si>
  <si>
    <t>Legal Researcher4273: FOIA Section 552(g): "(g) The head of each agency shall prepare and make publicly available upon request, reference material or a guide for requesting records or information from the agency, subject to the exemptions in subsection (b), including-
(1) an index of all major information systems of the agency;;
(2) a description of major information and record locator systems maintained by the agency; and
(3) a handbook for obtaining various types and categories of public information from the agency pursuant
to chapter 35 of title 44, and under this section."</t>
  </si>
  <si>
    <t>Las leyes estudiadas, si bien estableces principios y la obligatoriedad de otorgar información al publico, es silente respecto a las normas procedimentales para obtenerla.</t>
  </si>
  <si>
    <t>Legal Researcher3702: The law requires the majority ministries and agencies (MONRE, MARD, Ministry of Trade and Industry; Provincial DONREs, DARDs to inform the public or to publish information the public domain and how to obtain it. Some information should be published and have some specialized guidance or short term education/training (how to obtain the information) for public. This identify in the Law on EP 2005; Law on WR2012, Law on Natural Disaster Prevention and Control 2013.</t>
  </si>
  <si>
    <t>The Environmental Management Act is silent on this.</t>
  </si>
  <si>
    <t>Ley N° 25.831 Régimen de libre acceso a la información pública ambiental. Boletín Oficial de la República Argentina Nº 30312, Ciudad Autónoma de Buenos Aires, 7 de Enero de 2004.
Ley N° 25.675 Política Ambiental Nacional. Boletín Oficial de la República Argentina Nº 30036 , Ciudad Autónoma de Buenos Aires, 28 de Noviembre de 2002.
Decreto N°0692/2009 Mecanismo de Acceso a la Información Pública. Boletín Oficial de la Provincia de Santa Fe, Santa Fe, 29 de Abril de 2009</t>
  </si>
  <si>
    <t>The law contains no such requirement.  Therefore, no source can be provided in this regard.</t>
  </si>
  <si>
    <t>The Right to information Act,2009(No.20 of 2009)
6. Publication of Information .- (1) Every authority shall publish and publicise all information pertaining to any decision taken, proceeding or activity executed or proposed by indexing them in such a manner as may easily be accessible to the citizens.
(2) In publishing and publicising information under sub-section (1), no authority shall conceal any information or limit its easy access.
(3) Every authority shall publish a report every year which shall contain the following information, namely:-
(a) particulars of its organisational structure, activities, responsibility of the officers and employees, and description and process of decision making;
(b) lists of all laws, acts, law, rules, regulations, notifications, directives, manuals etc of and classification of all information lying with the authority;
(c) description of the terms and conditions under which a citizen may get services from the authorities in obtaining any license, permit, grant, consent, approval or other benefits and of such conditions, that require the authority to make transactions or enter into agreements with him;
(d) particulars of the facilities ensuring right to information of the citizens, and the full name, designation, address, and, in cases where applicable, fax number and e-mail address of the assigned officer.
(4) If the authority frames any policies or takes any decisions important , it shall publish all such policies and decisions and shall, if necessary, explain the reasons and causes in support of such policies and decisions.
(5) The report prepared by authority under this section shall, free of charge, be made easily available for public information and its copies shall be stocked for sale at nominal price.
(6) All publications made by the authority shall be made easily available to the public at reasonable price.
(7) The authority shall publish and publicise matters of public interest through press note or through any other means.
(8) The Information Commission shall, by regulations, frame instructions to be followed by the authority for publishing, publicising and obtaining information.</t>
  </si>
  <si>
    <t>CAP. 328, of the Substantive Laws of Belize, R.E. 2003, Environmental Protection Act, Sec. 20. (1) A person who has submitted an environmental impact assessment shall, as soon as may be, publish in one or ore newspapers circulating in Belize a notice:
(a) stating the name of the applicant; (b) the location of the land or address in respect of which the environmental impact assessment relates; (c) stating that application has been made and indicating the location and nature of the proposal to which the application relates; (d) stating that an environmental impact assessment has been prepared in respect of the proposal; (e) naming a place where a copy of the environmental impact assessment may be inspected free of charge; (f) specifying the times and the period (being the prescribed period) during which the environmental impact assessment can be so inspected; (g) stating that any person may during the prescribed period make objections and representations to the Department in relation to the effects of the proposed project activity on the environment; (h) the date on which the environmental impact assessment shall be available to the public; (i) the deadline and address for filing comments on the conclusions and recommendations of the environmental impact assessment.</t>
  </si>
  <si>
    <t>D. S.  N° 24453, Reglamento a la ley  Forestal,Titulo II Regulación De Los Principios Fundamentales De La Ley Forestal,  Capitulo III Participación Ciudadana Y Garantía De Transparencia Art. 24, inc. a.</t>
  </si>
  <si>
    <t>Access to Information Law, nº 12.527, 2011 (8º, 9º, 10º).
Environmental Law, nº 10.650, 2003 (2º, § 1º; 4º).
Forest Code 12.651, 2012, (29º, 30º) - http://www.planalto.gov.br/ccivil_03/_ato2011-2014/2012/lei/l12651.htm</t>
  </si>
  <si>
    <t>ACCESS TO PUBLIC INFORMATION ACT
Publication in the Internet 
Art. 15а. (New, SG No. 104/2008) (1) Information under Art. 15 shall be published on the Internet sites of the administrative structures within the system of the executive power. 
(2) In the access to information subsection of the Internet site under sub-art. 1, the data under Art. 15, sub-art. 1, item 4 and sub-art 2, as well as internal rules related to the access to information and the procedure for access to the public registers maintained by the administrative structures within the system of the executive power, shall be published.</t>
  </si>
  <si>
    <t>All the earlier mentioned laws and sub-decree in this Guideline.</t>
  </si>
  <si>
    <t>Example: article 36 of Decree N° 2005/099 of 6 April 2005 on the organization of the Ministry of Forestry and Wildlife provides that: “(1) under the authority of the Deputy-Director, the Subdivision of community forests is responsible for (…) updating the procedural manual for the attribution of community forests”.</t>
  </si>
  <si>
    <t>Canadian Environmental Protection Act, 1999, SC 1999 c. 33
Canadian Environmental Assessment Act, 2012, SC 2012 c. 19 s. 52, ss. 78-79
Department of the Environment Act, RSC 1985 c. E-10, s. 5(a)(iii)
Department of Natural Resources Act, SC 1994 c. 41</t>
  </si>
  <si>
    <t>Ley 19.300 de Bases Generales del Medio Ambiente de 1994, modificada por la ley 20.417 de 2010
Ley 20.285. SOBRE ACCESO A LA INFORMACIÓN PÚBLICA, publicada el 20 de agosto de 2008.Artículo 33.</t>
  </si>
  <si>
    <t>Open Government Information Regulations
Article 15.  Government information to be disclosed on administrative agencies’ 
own initiative should be disclosed by means of government gazettes, government websites, 
press conferences, as well as through newspapers and other publications, radio, television 
and other methods that make it convenient for the public to be informed. 
Article 16.  The people’s governments at all levels should set up government 
information reading places in the state archives and public libraries and install appropriate 
facilities and equipment to make it convenient for citizens, legal persons and other 
organizations to obtain government information. 
Administrative agencies may set up, as needed, places and facilities such as public 
reading rooms, materials request stations, information bulletin boards, and electronic 
information screens to disclose government information. 
Administrative agencies should provide the state archives and public libraries with 
government information disclosed on their own initiative in a timely manner.</t>
  </si>
  <si>
    <t>Ley 1437 de 2011,Título II  Artículo  15. Presentación y radicación de peticiones, y Art 16 Contenido de las peticiones.
http://www.alcaldiabogota.gov.co/sisjur/normas/Norma1.jsp?i=41249#309http://www.alcaldiabogota.gov.co/sisjur/normas/Norma1.jsp?i=41249#309</t>
  </si>
  <si>
    <t>Pas précis dans la loi en dehors de l'article 19 de la Constitution cité dans les autres directives.</t>
  </si>
  <si>
    <t>No existe información</t>
  </si>
  <si>
    <t>Ley 64-00
Ley 200-04</t>
  </si>
  <si>
    <t>LOTAIP: Art 7 literal d y f, Art. 8
Reglamento LOTAIP (2005): Art. 8</t>
  </si>
  <si>
    <t>Art. 5 Ley de Acceso a la Información Pública,  Art. 49 del Reglamento de la Ley de Acceso a la Información Pública y Ley de Medio Ambiente.</t>
  </si>
  <si>
    <t>Public Information Act (2000): https://www.riigiteataja.ee/en/eli/514112013001/consolide 
Art 15, Art 28(2)
§ 15.  Obligation of holders of information to assist persons making requests for information
 (1) Holders of information are required to clearly explain the procedure for and the conditions and methods of access to information to persons making requests for information.
 (2) Officials or employees of holders of information are required to assist persons making requests for information in every way during the making of requests for information and the identification of the information necessary for the persons making requests for information, the location of the information and the most suitable methods of access thereto.
 (3) An official or employee of a holder of information who is not competent to comply with a request for information is required promptly to send the person making the request for information to an official or employee who has the corresponding competence, or promptly to communicate the request for information in writing to the specified official or employee.
 (4) If a request for information does not indicate the method or the information which the person making the request for information is requesting, the holder of information shall promptly contact the person making the request for information in order to specify the request for information.
§ 28.  Obligation of holder of information to disclose information
(---)
 (2) Upon the disclosure of information, the person who documents the disclosed information, the time the disclosed information is documented, the act (establishment, approval, registration or other official act) with which the disclosed information is documented, and the person from whom explanations concerning the disclosed information can be obtained shall be set out.</t>
  </si>
  <si>
    <t>La loi 7/2014
Les articles 23 et 24 de la loi 007/2014  reconnaissent le droit de tous à l'information e le devoir de l'Etat d'informer le public. Mais aucune modalité de mise en oeuvre n'est précisée NI COMMENT OBTENIR L INFORMATION</t>
  </si>
  <si>
    <t>EIA Regulations 1999 and 2002/EPA Act
Previously uploaded</t>
  </si>
  <si>
    <t>N/A 
Artículos 28 y 30 de la Constitución Política de la República de Guatemala
La Ley de Acceso a la Información, Decreto Número 57-2008,  establece lo relativo  a las  OBLIGACIONES DE TRANSPARENCIA e indica en el Artículo 10 lo relativo a la información pública de “oficio”   y establece que  “los Sujetos Obligados deberán mantener, actualizada y disponible, en todo momento, de acuerdo con sus funciones y a disposición de cualquier interesado la información que manda esa ley”.  En el caso de la información contenida en los intrumentos de evaluación ambiental, también se  establece que es obligatoria su publicidad, según el Reglamento de Evaluación. Control y Seguimiento Ambiental, Acuerdo Gubernativo 431-2007.</t>
  </si>
  <si>
    <t>La loi ne précise pas réellement la procédure pour l'obtention des informations environnementales contenues dans le domaine public à part celles qui sont communiquées et diffusées par les organismes en charge .</t>
  </si>
  <si>
    <t>Ley de Transparencia y Acceso a la Información Pública (Decreto no. 170-2006, publicado en el Diario Oficial La Gaceta el 30 de diciembre de 2006) Artículo 5, 13 numeral 11</t>
  </si>
  <si>
    <t>The Environmental Protection Act, the Act No. 53 of 1995 Art. 12
Link to the law: http://net.jogtar.hu/jr/gen/hjegy_doc.cgi?docid=99500053.TV&amp;celpara=#xcelparam
The Aarhus Convention proclaimed by Act No. 81 of 2001 Art. 3 and Art. 5
Link to the law: http://net.jogtar.hu/jr/gen/hjegy_doc.cgi?docid=A0100081.TV&amp;celpara=#xcelparam
Government Decree No. 311 of 2005 on Access to Environmental Information Art. 3
Link to the law: http://net.jogtar.hu/jr/gen/hjegy_doc.cgi?docid=A0500311.KOR&amp;celpara=#xcelparam</t>
  </si>
  <si>
    <t>Section 4(1) (b) (XV) of the RTI Act, 2005
proviso to sub-section 1 of Section 6 of Right to Information Act, 2005</t>
  </si>
  <si>
    <t>Commission Information Regulation No. 1 of 2010: http://www.kemenkeu.go.id/sites/default/files/Perkip%20No%201%20Tahun%202010.pdf 
MoE Regulation No. 6 of 2011: http://jdih.menlh.go.id/pdf/ind/IND-PUU-7-2011-Permen%20LH%2006%20th%202011%20PIP.pdf</t>
  </si>
  <si>
    <t>Article 5 of the consolidated Access to Information on the Environment Regulations 2007-2011
http://www.environ.ie/en/Environment/AccesstoInformationontheEnvironment/Legislation/
http://www.environ.ie/en/Legislation/Environment/Miscellaneous/FileDownLoad,30002,en.pdf</t>
  </si>
  <si>
    <t>Section 4 of the Freedom of Information act clearly defines this requirement.</t>
  </si>
  <si>
    <t>Section 4 and the First Schedule of the Access to Information Act 2002 
http://moj.gov.jm/sites/default/files/laws/The%20Access%20%20to%20Information%20Act.pdf/</t>
  </si>
  <si>
    <t>Act on Access to Information Held by Administrative Organs (Art.22).</t>
  </si>
  <si>
    <t>Law on Securing Right to Information Access no. (47) 2007 Article 7
Environmental Protection Law no. (25) 2006 Article 4/D and K</t>
  </si>
  <si>
    <t>EMCA 123(2)</t>
  </si>
  <si>
    <t>Environmental Protection Law, 2006, S10 (para. 6, clause 4)
Regulations of the Cabinet of Ministers No. 171 "Procedure by which Institutions Place Information on the Internet", 2007, clauses 10.3, 10.9, 11.3, 11.9</t>
  </si>
  <si>
    <t>Paragraphs 22 and 23 of the Order No 102 of the Government of the Republic of Lithuania of 10 February 2010 approving the description of the procedure for the submission of information on environment to society in the Republic of Lithuania (http://www3.lrs.lt/pls/inter3/dokpaieska.showdoc_l?p_id=365490)</t>
  </si>
  <si>
    <t>FOIA
http://www.komspi.mk/en/?page_id=297
Law on the Environment
http://faolex.fao.org/docs/pdf/mac105107.pdf</t>
  </si>
  <si>
    <t>L’Office National pour l'Environnement, sous le sigle ONE, a été créé en 1990 et régit par le Décret n° 2008 - 600
Attributions de l'ONE:
Gestion du système d’informations environnementales, du suivi et de l’évaluation de
l’état de l’environnement pour appuyer l’évaluation environnementale et pour une
meilleure prise de décision à tous les niveaux
 - Gérer, coordonner et déployer le système de données et d’informations
environnementales 
 - Préparer, produire et mettre à jour les tableaux de bord environnementaux nationaux et
régionaux et les rapports sur l’état de l’environnement à Madagascar 
 - Développer des systèmes de veille environnementale, notamment l’observatoire de l’état
de l’environnement</t>
  </si>
  <si>
    <t>There is no legal requirement. 
Although, ministry websites do contain contact details of officers,  encourage feedback though online forms or provide forums for inquiries where the public would like to obtain publically available environmental information.</t>
  </si>
  <si>
    <t>LEY FEDERAL DE TRANSPARENCIA Y ACCESO A LA INFORMACIÓN PÚBLICA GUBERNAMENTAL
Ley publicada en el Diario Oficial de la Federación el 11 de junio de 2002
Última reforma publicada DOF 08-06-2012
Artículo 28. Los titulares de cada una de las dependencias y entidades designarán a la unidad de enlace que tendrá las funciones siguientes:
I. Recabar y difundir la información a que se refiere el Artículo 7, además de propiciar que las unidades administrativas la actualicen periódicamente;
II. Recibir y dar trámite a las solicitudes de acceso a la información, referidas en los artículos 24, 25 y 40;
III. Auxiliar a los particulares en la elaboración de solicitudes y, en su caso, orientarlos sobre las dependencias o entidades u otro órgano que pudieran tener la información que solicitan;
IV. Realizar los trámites internos de cada dependencia o entidad, necesarios para entregar la información solicitada, además de efectuar las notificaciones a los particulares;
V. Proponer al Comité los procedimientos internos que aseguren la mayor eficiencia en la gestión de las solicitudes de acceso a la información;
Artículo 29. En cada dependencia o entidad se integrará un Comité de Información que tendrá las funciones siguientes:
I. Coordinar y supervisar las acciones de la dependencia o entidad tendientes a proporcionar la información prevista en esta Ley;
II. Instituir, de conformidad con el Reglamento, los procedimientos para asegurar la mayor eficiencia en la gestión de las solicitudes de acceso a la información;
III. Confirmar, modificar o revocar la clasificación de la información hecha por los titulares de las unidades administrativas de la dependencia o entidad;
IV. Realizar a través de la unidad de enlace, las gestiones necesarias para localizar los documentos administrativos en los que conste la información solicitada;
V. Establecer y supervisar la aplicación de los criterios específicos para la dependencia o entidad, en materia de clasificación y conservación de los documentos administrativos, así como la organización de archivos, de conformidad con los lineamientos expedidos por el Instituto y el Archivo General de la Nación, según corresponda;
VI. Elaborar un programa para facilitar la obtención de información de la dependencia o entidad, que deberá ser actualizado periódicamente y que incluya las medidas necesarias para la organización de los archivos, y
VII. Elaborar y enviar al Instituto, de conformidad con los lineamientos que éste expida, los datos necesarios para la elaboración del informe anual a que se refiere el Artículo 39.
Artículo 30. Cada Comité estará integrado por:
I. Un servidor público designado por el titular de la dependencia o entidad;
II. El titular de la unidad de enlace, y
III. El titular del órgano interno de control de cada dependencia o entidad.
El Comité adoptará sus decisiones por mayoría de votos.
VI. Habilitar a los servidores públicos de la dep endencia o entidad que sean necesarios, para recibir y dar trámite a las solicitudes de acceso a la información;
VII. Llevar un registro de las solicitudes de acceso a la información, sus resultados y costos, y
VIII. Las demás necesarias para garantizar y agilizar el flujo de información entre la dependencia o entidad y los particulares</t>
  </si>
  <si>
    <t>Air Law (2012.05.17)  Article  8.1.8 http://www.legalinfo.mn/law/details/8669?lawid=8669
Law on entry inspection and quarantine of Animals and plants, their raw materials and products, 
Minerals Law 
Law on Environmental Protection - www.legalinfo.mn/law/details/8935?lawid=8935
Law on Natural plants
Law on Fees for the use of natural resources
Law on Environmental Impact Assesnment 
Land law 
Law on Land fees
Law on Subsoil
Petrolium Law
Law on Geodesy and Cartography 
Law on Prohibiting minerals exploration and mining in protected zones of sources of rivers those originate streams of rivers, drainage basins and forest areas
Law on Cadastre and Land register 
Law on Allocation of Land to Mongolian Citizens for ownership
Law on Right to Information and Transparency-http://www.legalinfo.mn/law/details/374?lawid=374
Forest Law 
Law on Renewable energy
Law on Special Protected Area
Law on Buffer Zones of Special Protected Area
Law on Common Bearing Minerals
Water law 
Plant Protection Law 
Law on Meteorology and and the Environmental Monitoring
Law on fees for the water pollution
Law on Protection of Toxic chemicals
Law on Genetically modified organisms
Law on Hazardous and Toxic Chemicals 
Waste Law
Law on regulate foreign trade of endangered animals and their resources
Law on Urban water supply and use of sewerage 
Law on Protection of Soil and Prevention of Desertficition 
Law on Nuclear Weapon Free
Law on Nuclear Energy</t>
  </si>
  <si>
    <t>no law requires any ministry or agency to inform the public about environmental information</t>
  </si>
  <si>
    <t>Neither  - Right to Information act/ rules nor Environment Protection Act/rules has this kind of provision.</t>
  </si>
  <si>
    <t>LEY DE ACCESO A LA INFORMACIÓN PÚBLICA
LEY No. 621, Aprobada el 16 de Mayo del 2007
Artículo 33.- Las entidades consideradas en la presente Ley, están obligadas a entregar información sencilla y comprensible a la persona sobre los trámites y procedimientos que deben efectuarse, las autoridades o instancias competentes, la forma de realizarlos, ayudarán a llenar los formularios si existiesen, así como las entidades ante las que se puede acudir para solicitar orientación o formular quejas, consultas o reclamos sobre la prestación del servicio o sobre el ejercicio de las funciones o competencias a cargo de la autoridad de que se trate.</t>
  </si>
  <si>
    <t>All laws enacted by the Federal or Provincial Governments are made available to the public by means of a government notification. Since the laws relating to the right to information and the laws relating to protection of the environment have all been made publicly available, it may be argued that the public have been made aware of how to obtain environmental information. However, no law appears to specifically require the public to proactively be made aware of how to obtain environmental information.</t>
  </si>
  <si>
    <t>Ley 6 de 22 de enero de 2002 “Que dicta normas para la transparencia en la gestión pública, establece la acción de Hábeas Data y dicta otras disposiciones.” Artículo 9. Disponible en: http://www.up.ac.pa/ftp/2010/principal/transparencia/Ley-Transparencia.pdf 
Artículo 9. En atención al principio de publicidad, las instituciones del Estado están obligadas a tener disponible en forma impresa, en sus respectivos sitios en Internet y a publicar periódicamente, información actualizada respecto de los temas, documentos y políticas que a continuación se detallan: 
[...]
6. La descripción de los formularios y reglas de procedimiento para obtener información de la institución y dónde pueden ser obtenidos. 
Las instituciones públicas que tienen páginas electrónicas, además de los boletines, estarán obligadas a publicar a través de Internet la información que obliga la presente Ley.</t>
  </si>
  <si>
    <t>The Environment Act 2000 under the s131, allows for environmental impact statements  and other environmental information to be kept in its public register for excess by the public at any reasonable time however does not go to the extent of creating an obligation on DEC to publicize information as to how environmental information can be obtained. 
s 33 and  s34 probably does for the policies and laws as there is a requirement by the Act to advertize in the papers and in the national gazette, however not for all environmental information.</t>
  </si>
  <si>
    <t>Art. 12, inciso l), Ley 1561/00 "Que crea el Sistema Nacional del Ambiente, el Consejo Nacional del Ambiente y la Secretaría del Ambiente": "La SEAM tendrá por funciones, atribuciones y responsabilidades, las siguientes: (...) l)	suscribir convenios interinstitucionales, organizar y administrar un Sistema Nacional de Información Ambiental, en coordinación y cooperación con organismos de planificación o de investigación, educacionales y otros que sean afines, públicos o privados, nacionales o extranjero".
Art. 22, Ley 2561/00: "La Dirección General de Gestión Ambiental tendrá como funciones: formular, coordinar y supervisar políticas, programas y proyectos sobre ordenamiento ambiental del territorio nacional; articulación intersectorial e intergubernamental; educación y concienciación ambiental; relaciones internacionales; Sistema Nacional de Información Ambiental".</t>
  </si>
  <si>
    <t>Artículo 42.- De la Obligación de Informar
Las entidades públicas con competencias ambientales y las personas jurídicas que presten servicios públicos, conforme a lo señalado en el artículo precedente, tiene las siguientes obligaciones en materia de acceso a la información ambiental:
a. Establecer mecanismos para la generación, organización y sistematización de la información ambiental relativa a los sectores, áreas o actividades a su cargo.   
b. Facilitar el acceso directo a la información ambiental que se les requiera y que se encuentre en el ámbito de su competencia, sin perjuicio de adoptar las medidas necesarias para cautelar el normal desarrollo de sus actividades y siempre que no se esté incurso en excepciones legales al acceso de la información.
c. Establecer criterios o medidas para validar o asegurar la calidad e idoneidad de la información ambiental que poseen.
d. Difundir la información gratuita sobre las actividades del Estado y en particular, la relativa a su organización, funciones, fines, competencias, organigrama, dependencias, horarios de atención y procedimientos administrativos a su cargo, entre otros.
e. Eliminar las exigencias, cobros indebidos y requisitos de forma que obstaculicen, limiten o impidan el eficaz acceso a la información ambiental.
f. Rendir cuenta acerca de las solicitudes de acceso a la información recibidas y de la atención brindada.
g. Entregar al Ministerio del Ambiente-MINAM la información ambiental que ésta genere, por considerarla necesaria para la gestión ambiental, la cual deberá ser suministrada al Ministerio en el plazo que éste determine, bajo responsabilidad del máximo representante del organismo encargado de suministrar la información. Sin perjuicio de ello, el incumplimiento del funcionario o servidor público encargado de remitir la información mencionada, será considerado como falta grave.
h. El MINAM solicitará la información a las entidades generadoras de información con la finalidad de elaborar los informes nacionales sobre el estado del ambiente. Dicha información deberá ser entregada en el plazo que determine el Ministerio, pudiendo ser éste ampliado a solicitud de parte, bajo responsabilidad del máximo representante del organismo encargado de suministrar la información. Sin perjuicio de ello, el funcionario o servidor público encargado de remitir la información mencionada, será considerado como falta grave.</t>
  </si>
  <si>
    <t>See DENR Policy on the Release or Disclosure of Information
3.1.2 Generally, all documents classified as PC (for
General/Public Circulation) should be made available to the
public even without any formal or written request. A copy
of the documents classified as PC shall be turned over by
the originating office to either the Public Information
Division, Records Management and Documentation
Division, or the Library, for dissemination. Inquiries
through the telephone may be entertained only if the
information requested is classified as PC.
3.1.3 Documents classified as LC (for Limited Circulation) are
made available to concerned parties, subject to the
submission of a formal or written request stating therein the
purpose, and/or payment of reproduction fee, if necessary.
This classification generally refers to completed technical
or detailed reports prepared by DENR personnel. Approval
of the request shall be under the discretion of the Director
concerned or his/her designated officer/s.
3.1.4 Documents classified as RD (Restricted Documents) are for
internal use only, i.e. within DENR, and can only be
accessed by other interested parties through a formal or
written request stating therein the purpose. This
classification generally refers to documents that are
preliminary in nature and are awaiting approval or decision
by the DENR official concerned. Approval of the request
shall be under the discretion of the Director concerned,
after the requesting party has signed a certification that the
information will be used solely for the purpose specified.</t>
  </si>
  <si>
    <t>Law no 544/2001 art 4, GD 878/2005 art 7 and 8, and Aarhus Convention ratified by Romania through law no 86/2000 art 3.2 stipulates that the public authorities have the obligation to inform and give advice to the public on how to obtain environmental information.</t>
  </si>
  <si>
    <t>art.24, 41 RF Constitution
Federal Law on Infromation, Information Technologies and Infromation protection (27.07.2006 #149-FZ); 
art.19 Federal Law on Providing Access to Information about Public and Local Authorities Activities (09.02.2009 #8-FZ); 
art.8 Federal Law on Order of Citizens Appeals Consideration (02.05.2006 #59 FZ).</t>
  </si>
  <si>
    <t>PAIA, section 14 and 15</t>
  </si>
  <si>
    <t>The Constitution of the United Republic of Tanzania, 1977 and 
The Environmental Management Act, No. 20 of 2004. and other laws assessed are silent on this matter.</t>
  </si>
  <si>
    <t>The Official Information Act, B.E. 2540, Section 7(3)</t>
  </si>
  <si>
    <t>Freedom of Information Act 1999
section 7, 14(1)</t>
  </si>
  <si>
    <t>www.mevzuat.gov.tr
BİLGİ EDİNME HAKKI KANUNUNUN UYGULANMASINA
İLİŞKİN ESAS VE USULLER HAKKINDA YÖNETMELİK
Bakanlar Kurulu Kararının Tarihi : 19/4/2004 No : 2004/7189
Dayandığı Kanunun Tarihi : 9/10/2003 No : 4982
Yayımlandığı R.Gazetenin Tarihi : 27/4/2004 No : 25445
Yayımlandığı Düsturun Tertibi : 5 Cilt : 43 S :
Article 9
Kurum ve kuruluşların teşkilat yapısına, görev ve hizmet alanlarına ilişkin bilgiler,
tanıtma veya eğitim amaçlı broşürler ve yayınlar, yıllık faaliyet raporları ile bütçe ve
harcamalarına ilişkin raporlar bilgi edinme birimlerinde bulundurulabilir. Kişiler bu tür
tanıtıcı yayınlardan istifade edebilir.</t>
  </si>
  <si>
    <t>Access to Information Act and National Environment Act</t>
  </si>
  <si>
    <t>England, Wales and Northern Ireland
Environmental Information Regulations 2004 (Regulation 9):
http://www.legislation.gov.uk/uksi/2004/3391/regulation/9/made
and Regulation 16:
http://www.legislation.gov.uk/uksi/2004/3391/regulation/16/made
Scotland
Environmental Information Regulations (Scotland) 2004 (Regulation 9):
http://www.legislation.gov.uk/ssi/2004/520/regulation/9/made
and Regulation 18:
http://www.legislation.gov.uk/ssi/2004/520/regulation/18/made</t>
  </si>
  <si>
    <t>US FOIA - 5 U.S.C. Section 552(g)</t>
  </si>
  <si>
    <t>Ley 18.381 de Acceso a la Información Pùblica en el art. 19 y siguientes crea la  Agencia para el Desarrollo del Gobierno de Gestión Electrónica y la Sociedad de la Información y del Conocimiento (AGESIC). Esta agencia tiene entre sus cometidos la promoción del acceso a la información pùblica tanto para el público en general como a los órganos del estado.</t>
  </si>
  <si>
    <t>Art. 64  y 66 de la Ley Orgánica de Ambiente, publicada en Gaceta Oficial No 5.833 Extraordinaria de fecha 22 de diciembre de 2006.  Art. 142 de la Ley Orgánica de la Administración Publica, publicada en Gaceta Oficial No 5890  Extraordinaria, de fecha 31 de Julio de 2008.</t>
  </si>
  <si>
    <t>The law requires the majority of key ministries and agencies in the Natural Resources, environment, natural disaster,... to inform the public about environmental information in the public domain and how to obtain it. Some information should be published and have some specialized guidance or short term education/training (how to obtain the information) for public: Article 104 of the Law on EP; Article 6 of the Law on WR and Article 3 Decree 201/2013; Article 11 of the Decree No102/2008/ND-CP. Law on Natural Disaster Prevention and Control 2013. Have not provisions on advice on how to obtain environmental information</t>
  </si>
  <si>
    <t>At a minimum, this should include: Particulate Matter—PM-10; Nitrogen Oxides—NOx; Sulphur Oxides—SOx; and Ozone—O3</t>
  </si>
  <si>
    <t>Yes</t>
  </si>
  <si>
    <t>Limited (data is made available sporadically, the parameteres publicized are limited, the geographic area covered by the data is smaller than the capital city boundaries, or the data is made available but not daily)</t>
  </si>
  <si>
    <t>No</t>
  </si>
  <si>
    <t>La Ciudad Autónoma de Buenos Aires, cuenta con una Red de monitoreo de Aire, integrada por cuatro estaciones de monitoreo atmosférico , que trabajan con procedimientos de calibración establecidos en Normas EPA (Environmental Protection Agency)de Estados Unidos.
Sólo se registran niveles de CO, NO-NO2-NOx, Material particulado (PM10) y O3.
Sólo tres de estas estaciones están operativas, y no alcanzan a representar geográficamente los distintos niveles de polución en la ciudad.
Dos de ellas registran datos hasta diciembre del 2013 y una hasta Mayo del mismo año. La cuarta dejó de funcionar en el año 2010.</t>
  </si>
  <si>
    <t>The National Pollution Inventory provides the community, industry and government with free information about substance emissions in Australia. It has emission estimates for 93 toxic substances and the source and location of these emissions.  The data provided on the Inventory’s website (see http://www.npi.gov.au/npi-data) has limitations.  For example, real time air quality data is not made available daily for Canberra (the capital city of Australia) by the Australian Government.  This can be contrasted, for instance, with the NSW Government’s Air Quality Index which provides real time updates on air quality for its capital city, Sydney, every hour: see http://www.environment.nsw.gov.au/aqms/aqi.htm.</t>
  </si>
  <si>
    <t>Legal Researcher4095: The Department of environment ,under the Ministry of Environment and Forest is the prime institution  to monitor the matter, but due to lack of offices and manpower the cannot monitor regularly.There are only 21 district offices out of 64 districts.</t>
  </si>
  <si>
    <t>Se realiza monitoreo de la calidad del aire en la ciudad de La Paz, de acuerdo a los parámetros mencionados pero la información no es de fácil disponibilidad para el público y no es en tiempo real.</t>
  </si>
  <si>
    <t>Since 2005 the capital city controls air quality and produces at the end of the year reports with the results of all the months.
This control includes
Total suspended particles (TSP) - particles up to 100 mm in diameter 
Inhalable particles (IP) - particles up to 10 micrometres in diameter 
Smoking - parameter determined by darkening filter through the deposition of particulate matter
(SO2); (CO), (NO2), (O3);</t>
  </si>
  <si>
    <t>The data of measurement embrace the parameters:
 PM10, SO2, NO2, CO and O3</t>
  </si>
  <si>
    <t>It’s never made available either on TVs or online including their websites. The websites of the governmental ministries do not even work properly.</t>
  </si>
  <si>
    <t>The Ontario Ministry of Environment provides Air Quality Index (AQI) ratings for areas throughout the province of Ontario at www.airqualityontario.com.  The information is updated on an hourly basis, and the air quality is ranked at one of five levels ranging from "very good" to "very poor".
There are two monitoring stations in Ottawa - one for Ottawa Downtown and one for Ottawa Central.  The Downtown station measures O3, PM2.5, NO2, CO, and SO2 (see http://www.airqualityontario.com/history/station.php?stationid=51001).  The Central station only measures 03, PM2.5, and NO2 (see http://www.airqualityontario.com/history/station.php?stationid=51002).
The main reason for the "1" rating is that the Ottawa Central station does not measure sulphur oxides.  It is also unclear from the website whether these two monitoring stations collectively cover the entire geographic area of Ottawa.</t>
  </si>
  <si>
    <t>The new air quality standard requires the real-time monitoring data disclosure. Sulfur dioxide, nitrogen dioxide and carbon monoxide and other pollutants real-time data is using a 1-hour average concentration. In air quality daily report,  24-hour average concentration is used. .</t>
  </si>
  <si>
    <t>La ley ha establecido la obligatoriedad de diferentes autoridades ambientales de reportar información relativa al estado de la calidad del aire ,  de manera mensual si se genera información de forma manual o bien, semanal si los sistemas de vigilancia de la calidad del aire son generados automáticamente.  
La red de monitoreo de calidad del aire cuenta con 15 estaciones ubicadas en puntos estratégicos de la ciudad que monitorean las concentraciones de material particulado (PM10, PM2.5, PST), de gases contaminantes (SO2, NO2, CO, O3) y los parámetros meteorológicos de precipitaciones, vientos, temperatura superficial, radiación solar y humedad relativa, esta informacion es posible obtenerla en la pagina del Observatorio Ambiental de Bogotá.
Sin embargo al ingresar a la plataforma SISAIRE la información relativa a la calidad del aire en la Capital de la Capital del país es escasa, el sistema arroja información relativa a la medicion de PM10, pero no es posible obtener información frente a los Óxidos de Nitrógeno – N0x; Óxidos de azufre – S0x, y ozono O3. A pesar de que es posible seleccionar las opciones relativas a este tipo de contaminantes, la información no se encuentra disponible y el O3 no figura en la lista de seleccion para obtener datos de medicion.</t>
  </si>
  <si>
    <t>La página web de la Dirección de Gestión de Calidad Ambiental del Ministerio de Ambiente y Energía cuenta con una sección sobre calidad del aire en San José (ciudad capital). Sin embargo, el último estudio publicado sobre la calidad del aire  en español es del año 2011, y no están disponible los datos actualizados en tiempo real.</t>
  </si>
  <si>
    <t>Legal Researcher4039: Aucune donnée en temps réel relative à la qualité de l'air dans la ville de Kinshasa n'est disponible en ligne. Cela vient d'une part qu'il n'y a pas d'organisme en charge de l'analyse de la qualité de l'air dans la capitale congolaise. Et d'autre part que l'administration congolaise n'a pas encore totalement adopté les nouvelles technologies de communication.</t>
  </si>
  <si>
    <t>El inventario de emisiones de contaminantes, se realizó en el 2009 y no conozco otro inventario, ni encontré los datos publicados en la pagina web del ministerio que es www.ministerio.gob.do, sin embargo existen equipos de monitoreo colocados en la ciudad  en lugares estratégicos como son: el edificio de Radio Televisión Dominicana, en el colegio San Francisco de Asís, kilómetro 9 de la carretera Duarte, Avenida 27 de Febrero con Isabel Aguiar, en el entorno del elevado de la Máximo Gómez, en el barrio Santa Bárbara y en la Nutrition Foundation.
También se han colocado dos juegos de monitores en la provincia Santo Domingo, en Haina y en Santiago.</t>
  </si>
  <si>
    <t>The quality of the air is measured by the "Red Metropolitana de Monitoreo Atmosférico de Quito"
The parameters measured are:
- Monóxido de carbono (CO); 
- Dióxido de azufre (SO2);
- Óxidos de nitrógeno (NO, NO2 y NOX); 
- Ozono (O3); y,
- Material particulado fino o de diámetro menor a 2.5 micras (PM2.5)
The parameters are measured in nine stations located around the capital city.
Daily information of each parameter measured on each station is presented online.  Monthly and annual information is also presented online.</t>
  </si>
  <si>
    <t>Legal Researcher4146: El Ministerio de Medio Ambiente y Recursos Naturales, ha creado una Red de Monitoreo de la Calidad de Aire, por medio de la cual cada estación envía la información al servidor del MARN cada hora, para actualizar la información en tiempo real.</t>
  </si>
  <si>
    <t>The data cover only some areas.</t>
  </si>
  <si>
    <t>Legal Researcher1371: La seconde comunication nationale sur les changements climatiques récapitule l'ensemble des données sur qualité  de l'air au Gabon pages 42-45</t>
  </si>
  <si>
    <t>Legal Researcher4141: Some infrequent annual air monitoring takes place. The US EPA, USAID and UNEP in July 2004,
selected Accra, Ghana as one of two cities in Africa to benefit from an Air Quality 
Monitoring Capacity Building Project. Information not placed online.</t>
  </si>
  <si>
    <t>En 2012 se publicó un informe sobre red de partículas en Tegucigalpa, está disponible en http://bibliotecatecnicacescco.blogspot.com/p/publicaciones-cescco.html
El blog del gobierno donde se anuncia el primer informe de la junta directiva data de 2010 y no está disponible el documento.
Los medios de comunicación han publicado noticias al respecto.</t>
  </si>
  <si>
    <t>The data are produced by the National Air Pollution Monitoring Network and the data are displayed on the website of the National Meteorological Service.</t>
  </si>
  <si>
    <t>The real time air quality data are not available regularly. The website of Central Pollution Control Board and the State Pollution Control Board shows links for real time data on their website, however, it not working regularly and the data are not even updated.
US embassy and Delhi Pollution Control Committee (DPCC) broadcasts real-time air quality data but it is limited to Delhi NCR region. This has also been ensured due to the ongoing case on air pollution in case titled: Vardhman Kaushik v. Union of India (O.A. No. 21 of 2014)</t>
  </si>
  <si>
    <t>The law does not require air quality data to be made available online in real time. Industries that obtain air quality licences are required to report on their emissions to the Natural Resources Conservation Authority (NRCA).  However the time frames for reporting are determined by each licence conditions and will as such vary. (See Section 10(6) of the Natural Resources Conservation Authority (Air Quality) Regulations 2006. http://www.nepa.gov.jm/air-quality/NRCA_Air_Quality_Regulations_August_2006.pdf )
The law requires industries to submit an annual emissions report within 6 months after the end of a calender year (Section 11 of the Natural Resources Conservation Authority (Air Quality) Regulations 2006.
http://www.nepa.gov.jm/air-quality/NRCA_Air_Quality_Regulations_August_2006.pdf )
Under section 47 of the Natural Resources Conservation Authority (Air Quality) Regulations 2006, the NRCA is required to 
(a) develop a National Emissions Inventory to track air quality within identified air sheds and emissions; 
(b) make such Inventory available to the public; and 
(c) provide to the Minister an annual report containing information on air quality. 
In practice this inventory is available online at the website for the National Environment and Planning Agency but only up to 2012.
http://www.nepa.gov.jm/air-quality/
http://www.nepa.gov.jm/air-quality/Emissions_Inventoy_Speadsheet_2012.htm</t>
  </si>
  <si>
    <t>Legal Researcher3764: Data on O3 is not available. Japan uses SPM (suspended Particulate Matter) instead of PM10.
Data on photochemical oxidant, which includes ozone, is available.</t>
  </si>
  <si>
    <t>No laws, official website, or printed out documents do provide real time air quality data.</t>
  </si>
  <si>
    <t>Such information is accessible online concerning situation in capital Riga and in three other (the largest) cities. It is published on the homepage of state Ltd. "Latvian Environment, Geology and Meteorology Centre".</t>
  </si>
  <si>
    <t>La Direction Générale de la Météorologie dispose également  des informations sur la qualité de l'air en temps réel, mais une telle information n'est disponible qu'a travers la consultation sur place auprès de leurs locaux. Seulement ceux qui sont intéressés peuvent les obtenir.</t>
  </si>
  <si>
    <t>La medición de la contaminación se realiza con instrumentos sensibles, que analizan muestras de aire ambiente con concentraciones de contaminantes muy pequeñas. Estos instrumentos son como laboratorios en miniatura y no requieren de un operador.
Los resultados de más de 185 instrumentos instalados en las 34 estaciones de monitoreo distribuidas por toda la Zona Metropolitana del Valle de México son procesados cada minuto de manera electrónica y transmitidos vía telefónica hasta el Centro de Información de la Calidad del Aire (CICA) en donde se validan para elaborar el Índice Metropolitano de la Calidad del Aire (IMECA) y el Índice de Radiación Solar (IUV), y difundir en la página de Internet.
El Sistema de Monitoreo Atmosférico de la Ciudad de México (SIMAT) cuenta además con 39 equipos manuales que toman muestras de aire, partículas suspendidas y agua de lluvia. Estas son analizadas con métodos químicos en el Laboratorio de Análisis Ambiental para conocer si contienen compuestos tóxicos o para evaluar el grado de acidez del agua de lluvia.</t>
  </si>
  <si>
    <t>The data are not available for regular basis.</t>
  </si>
  <si>
    <t>Los últimos datos sobre la calidad de aire compilados por la Autoridad Nacional del Ambiente datan del 2008, y son contenidos en el compendio de Indicadores Ambientales del 2011 disponible en su página web, los últimos digitalizados hasta el momento. La página web de la Alcaldía de Panamá ni siquiera incluye un componente ambiental dentro de su menu desplegado en la página web.</t>
  </si>
  <si>
    <t>http://www.calitateaer.ro/valori.php#data_table_section
http://www.calitateaer.ro/valori.php#data_table_section
such data that are incomplete, uncertified or completely missing do not qualify for air quality monitoring data. Further more, maybe you sent to the Government some info regarding the content of this report, because all my colleagues that are daily dealing with air quality situations swear that this site was completely empty until recently. What is going on now is still in no way acceptable. 
Besides, the question reffers to the capital city - Bucharest. Please check the stations B1 to B8 - no station is functional in the capital city. Therefore, I think I shouldn't modify this score.</t>
  </si>
  <si>
    <t>The South African Air Quality Information System makes all such data available, though you do have to request it on a case by case basis. That information is also "owned" by the City, which means it has little utility from an open data perspective. It also requires to first send them an email, and then they respond by sending a form for you to complete and they admitted that the information for Johannesburg is only periodic.</t>
  </si>
  <si>
    <t>Real time air quality data for the capital city is not available to the public on line or otherwise. Currently the Central Environmental Authority (CEA) is responsible in measuring air quality data. Only PM 10 is being measured in the City of Colombo. A general description of air quality for the period o f 1998 to 2012 based on annual averages of ambient PM10 level in Colombo is given in CEA website.</t>
  </si>
  <si>
    <t>Air quality standard are not made publicly available online. The Tanzania Bureau of Standard is responsible for Air quality but does not make the standards available for public access. what is always announced through media outlets is Weather focus by Tanzania Meteorological Agency (TMA).</t>
  </si>
  <si>
    <t>Legal Researcher4309: The website provides real time online data of Particulate Matter—PM-10; Nitrogen Oxides—NOx; Sulphur Oxides—SOx; and Ozone—O3 in Bangkok (Thailand capital city)  but 8 of 17 areas are not update. So I score 1 for this question.</t>
  </si>
  <si>
    <t>Trinidad and Tobago has not enacted the Air Pollution Rules. Therefore, the Environmental Management Authority is not authorized to publish daily air emission discharge or maintain a public register.</t>
  </si>
  <si>
    <t>Air quality data is collected in all major cities according to the Regulation on organization and performance of air quality monitoring approved by the Decree of the Cabinet of Ministers (9.03.1999, N 343). 
The regulation is silent in the issue of putting this information in public domain, not to mention online. It is not being done on practice.
The web-page of the State Service on Emergency Situations which conducts air quality monitoring (including the above-mentioned pollutants) does not contain such information. 
In the capital the systematic observation of the content of polluting substances in the air is carried out at 16 fixed stations with a sampling frequency 6 days a week, 3-4 times a day. 
The page of the Central Geophysical Observatory of the State Servis of Emergency Situations provides at the regular basis information about the state of air pollution in two fixed stations:
http://cgo.org.ua/index.php?fn=lsza&amp;f=lsza&amp;p=1</t>
  </si>
  <si>
    <t>Legal Researcher4273: Real time air quality data is available on ozone and PM-10 from multiple sources listed above. However, it appears that nitrogen oxide and sulphur oxide information is not available.</t>
  </si>
  <si>
    <t>Se publican datos sobre la calidad del aire en la capital en forma periódica, pero no hay datos publicados on line.</t>
  </si>
  <si>
    <t>Los indices de calidad de aire que hemos encontrado, no son medidos en tiempo real, la data disponible tiene un rango desde 2004 a 2010, adicionalmente  no tiene indicación especifica de las cantidades de partículas suspendidas en el aire, el calculo se obtuvo a partir del mayor de los sub indices de cada compuesto. Sin embargo, es importante destacar que los indicadores abarcan las siete (7) ciudades mas grandes del país, medidas de manera individual, y que esta información no estuvo disponible ni accesible entre los anos 2005 a 2007.</t>
  </si>
  <si>
    <t>Legal Researcher3702: Some air quality environmental factors for Ha Noi capital (as temperature, humidity, dust, carbon oxide and dioxide, Nitrogen Oxides, O3, and ect.) are available in some places in the center of the Ha Noi City but the parameteres publicized (on the electronic boards) are limited, the geographic area covered by the data is smaller than the Ha Noi capital city boundaries</t>
  </si>
  <si>
    <t>The Environmental Management Agency and the City of Harare do not upload air quality information for the City of Harare on their website.</t>
  </si>
  <si>
    <t>Agencia de Protección Ambiental de la Ciudad Autónoma de Buenos Aires. sitio web del Gobierno de la Ciudad de Buenos Aires. "Red de Monitoreo" consultado el día 26/03/2014 URL: http://www.buenosaires.gob.ar/areas/med_ambiente/apra/calidad_amb/laboratorio/index.php?menu_id=32428
Agencia de Protección Ambiental de la Ciudad Autónoma de Buenos Aires. sitio web del Gobierno de la Ciudad de Buenos Aires. "Estación La Boca" consultado el día 26/03/2014 URL: http://www.buenosaires.gob.ar/areas/med_ambiente/apra/calidad_amb/laboratorio/la_boca.php
Agencia de Protección Ambiental de la Ciudad Autónoma de Buenos Aires. sitio web del Gobierno de la Ciudad de Buenos Aires. "Estación Córdoba" consultado el día 26/03/2014 URL: http://www.buenosaires.gob.ar/areas/med_ambiente/apra/calidad_amb/laboratorio/cordoba.php
Agencia de Protección Ambiental de la Ciudad Autónoma de Buenos Aires. sitio web del Gobierno de la Ciudad de Buenos Aires. "Estación Parque Centenario" consultado el día 26/03/2014 URL: http://www.buenosaires.gob.ar/areas/med_ambiente/apra/calidad_amb/laboratorio/pque_centenario.php?menu_id=32430
Agencia de Protección Ambiental de la Ciudad Autónoma de Buenos Aires. sitio web del Gobierno de la Ciudad de Buenos Aires. "Estación Palermo" consultado el día 26/03/2014 URL: http://www.buenosaires.gob.ar/areas/med_ambiente/apra/calidad_amb/laboratorio/palermo.php</t>
  </si>
  <si>
    <t>This assessment was conducted in April, 2014
http://www.npi.gov.au/npi-data
http://www.environment.nsw.gov.au/aqms/aqi.htm</t>
  </si>
  <si>
    <t>The Department of Environment regularly provides real time air quality data on their websites.Though not the whole city but some areas where they have been established their measuring points.</t>
  </si>
  <si>
    <t>Phone call to National Meteorological Service of Belize</t>
  </si>
  <si>
    <t>C'est connu dans notre quotidien qu'il n'y a aucune information disponible au public</t>
  </si>
  <si>
    <t>http://www.mmaya.gob.bo/vma/
MMYA. (2010)  Informe Nacional de la Calidad del Aire 2008-2009 http://www.swisscontact.bo/sw_files/mrgplozbzac.pdf,</t>
  </si>
  <si>
    <t>Law nº 3.984, 2007, Brasilia
http://www.ibram.df.gov.br/sobre-o-instituto/o-instituto.html 
http://www.ibram.df.gov.br/informacoes/meio-ambiente/qualidade-do-ar.html</t>
  </si>
  <si>
    <t>The everyday data about the atmosphere air are available at: 
http://eea.government.bg/airq/bulletin.jsp?d=16.10.2014
http://eea.government.bg/bg/nsmos/air</t>
  </si>
  <si>
    <t>No sources.</t>
  </si>
  <si>
    <t>MINEPDED website : site map does not include any information about air quality control.
http://www.minep.gov.cm/index.php?option=com_xmap&amp;sitemap=1&amp;Itemid=81&amp;lang=en</t>
  </si>
  <si>
    <t>Ottawa Downtown: http://www.airqualityontario.com/reports/today.php?sites=51001
Ottawa Central: http://www.airqualityontario.com/reports/today.php?stationid=51002</t>
  </si>
  <si>
    <t>Mapa de Calidad del Aire de la Región Metropolitana de Chile, disponible en línea: http://www.mma.gob.cl/1304/w3-propertyvalue-16214.html</t>
  </si>
  <si>
    <t>http://zx.bjmemc.com.cn/</t>
  </si>
  <si>
    <t>RESOLUCIÓN 0650 Del 29 de Marzo de 2010; Por la cual se adopta el Protocolo para el Monitoreo y Seguimiento de la Calidad del Aire
RESOLUCIÓN 651 de 29 de marzo de 2010;“Por la cual se crea el Subsistema de Información sobre Calidad del Aire - SISAIRE”  Disponible en : file:///D:/Downloads/res_0651_2010.pdf
Informacion sobre calidad del aire en la capital del pais (Bogotá) disponible en los enlaces: 
http://www.sisaire.gov.co:8080/faces/mediciones/medicionesDep.jsp# (Correspondiente al sistema de medicion de calidad del aire SISAIRE)
http://201.245.192.252:81/MicrosoftMap.aspx (Correspondiente al sistema de medicion de calidad del aire a nivel local- Observatorio ambiental de Bogotá)
En ultimo informe anual sobre el estado del medio Ambiente y los Recursos Naturales Renovables en Colombia: Calidad del Aire corresponde al año 2007; Disponible en; https://documentacion.ideam.gov.co/openbiblio/Bvirtual/020650/020650.htm</t>
  </si>
  <si>
    <t>Pas du tout, le sujet ne préoccupe pas encore la population et le Gouvernement.</t>
  </si>
  <si>
    <t>http://www.digeca.go.cr/aire/aire_descargas.html</t>
  </si>
  <si>
    <t>URL</t>
  </si>
  <si>
    <t>INVENTARIO DE EMISIONES DE  CONTAMINANTES CRITERIO DEL AIRE, 2009</t>
  </si>
  <si>
    <t>http://www.quitoambiente.gob.ec/ (Red de Monitoreo - Indice de calidad del aire)</t>
  </si>
  <si>
    <t>http://www.snet.gob.sv/googlemaps/calidadaire/monitoreo.php
http://www.marn.sv/14-temas/observatorio-ambiental.html?start=128</t>
  </si>
  <si>
    <t>The data are published online: http://airviro.klab.ee/seire/airviro/linnaohk.html
References to the data on website of Tallinna (capital of Estonia) http://www.tallinn.ee/est/Valisohu-kaitse-2
References to the data on website of Ministry of Environment: http://www.envir.ee/626 , http://www.envir.ee/1034, http://www.envir.ee/1172092</t>
  </si>
  <si>
    <t>Expert Interview: (Anonymous) Ministry of Environment and Forest 
Even if the Standards for Industrial Pollution Control provides parameters/standards for air quality. The 
government/government agencies does not provide real time air quality data for the capital city online.</t>
  </si>
  <si>
    <t>Plan National de Mise e oeuvre Convention de Stockholm
Seconde Communication Nationale sur les Changements Climattiques</t>
  </si>
  <si>
    <t>EPA Presentation 2012</t>
  </si>
  <si>
    <t>Pagina para consultar calidad del aire
http://www.insivumeh.gob.gt/
El Instituto Nacional de Sismología, Vulcanología, Metereología e Hidrología de Guatemala, INSIVUMEH, entidad gubernamental, mantiene un "Programa de Calidad del Aire" de la "RED DE MONITOREO DE CALIDAD DEL AIRE DE INSIVUMEH PARA LA REPÚBLICA DE GUATEMALA"
Los Parámetros Medidos son:
Partículas menores 2.5 micrones, ug/m3
Monoxido de Carbono, ppm
Oxido Nítrico, ppb
Dióxido de Nitrógeno, ppb
Ozono, ppb
Dioxido de Azufre, ppb
Partículas &lt; 10 micrones, ug/m3
Velocidad del viento, m/s
Dirección del Viento, grados
Solo se tienen 4 estaciones a nivel nacional y  no existe medición para toda la República . En as mediciones que se hacen se tiene dificultad para medir permanentemente.</t>
  </si>
  <si>
    <t>Aucune donnée sur la qualité de l'air en temps réel . L'institution qui aurait pu le faire est le centre National de météorologie , mais ne donne en aucun cas ces données .</t>
  </si>
  <si>
    <t>Sitios web del Centro de Estudios y Control de Contaminantes:
http://cesccoserna.net/
http://bibliotecatecnicacescco.blogspot.com/p/publicaciones-cescco.html
Blogs sobre calidad del aire:
http://calidad-del-aire-en-tegucigalpa.blogspot.com/
http://calidadairehonduras.blogspot.com/2010/06/primer-informe-junta-directiva.html
Noticias sobre calidad del aire:
http://archivo.elheraldo.hn/Tegucigalpa/Ediciones/2011/10/14/Noticias/Preparan-plan-para-mejorar-la-calidad-del-aire
http://archivo.elheraldo.hn/Al%20Frente/listado-nota/Ediciones/2009/06/05/Noticias/Contaminacion-en-Honduras-rebasa-niveles-permitidos-por-OMS</t>
  </si>
  <si>
    <t>http://www.met.hu/levegokornyezet/varosi_legszennyezettseg/</t>
  </si>
  <si>
    <t>http://www.cpcb.nic.in/Special_monitoring_data.php ( Central Pollution Control Board) website
http://164.100.43.188/cpcbnew/movie.html, link to Central Pollution Control Board link to real time data.</t>
  </si>
  <si>
    <t>The legal requirement is Head of Bapedal Decree No. 107 of 1997 on the Calculation, Report and Information regarding Air Pollution Standard Index. The Decree requires that the Air Pollution Standard Index should be published to the public every 24 hours, through mass media or display board in the public place.
In jakarta, capital city, the display board regarding air pollution standard index is available in the area of "Bundaran Hotel Indonesia", Central Jakarta. The board only display information about PM10, NOx, SOx, O3 level and explanation whether it is good, medium or bad. The board does not provide further information about the geographic area covered by the data (or the range of the data in the display, whether it is around Bundaran Hotel Indonesia or throughout Jakarta city or only Central Jakarta)</t>
  </si>
  <si>
    <t>Environmental Protection Agency (EPA) Website
http://www.epa.ie/air/quality/data/#.U0rGm_ldV1Y
http://www.epa.ie/air/quality/data/dl/#.U0rGw_ldV1Y
http://www.epa.ie/air/quality/data/rm/#.U0rGzvldV1Y</t>
  </si>
  <si>
    <t>http://www.svivaaqm.net/Default.rtl.aspx
there is updated online data - all the time.</t>
  </si>
  <si>
    <t>See Section 10(6), 11 and 47 of the Natural Resources Conservation Authority (Air Quality) Regulations 2006. http://www.nepa.gov.jm/air-quality/NRCA_Air_Quality_Regulations_August_2006.pdf )
Website for the National Environment and Planning Agency.
http://www.nepa.gov.jm/air-quality/
http://www.nepa.gov.jm/air-quality/Emissions_Inventoy_Speadsheet_2012.htm</t>
  </si>
  <si>
    <t>http://www.taiki.kankyo.metro.tokyo.jp/cgi-bin/bunpu1/p101.cgi</t>
  </si>
  <si>
    <t>(none)</t>
  </si>
  <si>
    <t>Emca</t>
  </si>
  <si>
    <t>Homepage of the state Ltd "Latvian Environment, Geology and Meteorology Centre":
http://www.meteo.lv/lapas/noverojumi/gaisa-kvalitate/operativa-info/gaisa-operativa-info?id=1127&amp;nid=469 (daily data)
http://www.meteo.lv/lapas/noverojumi/gaisa-kvalitate/ikmenesa-informacija-par-gaisa-kvalitati-latvijas-pilsetas/2014/2014-gaiss?id=1871&amp;nid=879 (monthly data)</t>
  </si>
  <si>
    <t>http://stoteles.gamta.lt/</t>
  </si>
  <si>
    <t>moepp.gov.mk
skopje.gov.mk
http://airquality.moepp.gov.mk/?lang=en</t>
  </si>
  <si>
    <t>LOI N° 99-021 DU 19 AOUT 1999 sur la politique de gestion et de contrôle des pollutions industrielles 
(J.O. n° 2595 E.S. du 30.08.99, p. 1962)
CHAPITRE III 
Gestion des pollutions atmosphériques 
Article 34 - II y a pollution atmosphérique quand il y a émission dans l’air de substances polluantes, 
fumées, poussières, gaz toxiques ou corrosifs, odeurs pouvant porter atteinte à la santé de l’homme et à la qualité de l’environnement. 
Article 35 - La mise en place d'un système de gestion des effluents gazeux d'origine industrielle 
comporte notamment : 
- une réglementation particulière destinée à limiter ou prévenir une concentration croissante d’émission 
polluante dans les zones urbaines ou de développement industriel ; 
- un contrôle permanent des émissions gazeuses provenant d'installations industrielles, effectué par les 
autorités compétentes afin de vérifier la conformité aux valeurs limites des rejets gazeux. 
Le contrôle prend en compte les paramètres physico-chimiques, toxicologiques et écotoxicologiques dont l’énumération doit faire l’objet d’une liste fixée par arrêtée interministériel des Ministères chargé de l’Industrie et chargé de l’Environnement et comportant des valeurs limites.</t>
  </si>
  <si>
    <t>http://apims.doe.gov.my/apims/hourly2.php
API information is available throughout Malaysia. It is updated several times a day, and contains some information on the type of particulate mater.</t>
  </si>
  <si>
    <t>La información está disponible en el sitio http://www.calidadaire.df.gob.mx/calidadaire/</t>
  </si>
  <si>
    <t>http://www.airquality.ub.gov.mn/index.php/2013-11-21.html</t>
  </si>
  <si>
    <t>no such information available online</t>
  </si>
  <si>
    <t>Very limited data are available.
http://moste.gov.np/image/data/Monthly%20report.pdf</t>
  </si>
  <si>
    <t>N/A</t>
  </si>
  <si>
    <t>Studies may sometimes be carried out, such as a study of the six major cities in Pakistan, carried out by the Space and Upper Atmosphere Research Centre, available at: http://www.suparco.gov.pk/pages/spas-project08.asp</t>
  </si>
  <si>
    <t>Indicadores Ambientales de la Autoridad Nacional del Ambiente, 2011 (últimos datos disponibles en la web). Disponibles en:http://www.anam.gob.pa/images/stories/Indicadores/indicadores_2011/index.html
Página web de la Alcaldía de la Ciudad de Panamá. Disponible en:http://municipio.gob.pa/</t>
  </si>
  <si>
    <t>There is no regular posting of such information, as most websites i.e DEC (Environment Dept.) or PNGFA Forestry Dept.) are under - managed due to lack of funds and capacity, hence not all necessary information is available, let alone the need for real time air quality data.</t>
  </si>
  <si>
    <t>Estos datos no se publican.</t>
  </si>
  <si>
    <t>De acuerdo a lo establecido en la Ley General del Ambiente -Ley N° 28611, la información ambiental está integrada en el Sistema Nacional de Información Ambiental -SINIA, de acuerdo a la información que es remitida por las entidades públicas con competencia ambiental. Motivo por el cual la información no es actualizada día a día. Por otro lado en la página web del SINIS (ver:http://sinia.minam.gob.pe/index.php?accion=verIndicador&amp;idElementoInformacion=1405&amp;idformula=130&amp;idTipoElemento=1&amp;idTipoFuente=&amp;verPor=tema&amp;idfuenteinformacion=), e observa que se tiene información sobre la concentración media anual de partículas suspendidas respirables y el número de vehículos por cada mil habitantes.
DECRETO SUPREMO N° 003 -2008 -MINAM
APRUEBAN ESTÁNDARES DE CALIDAD AMBIENTAL PARA AIRE
del año 2008</t>
  </si>
  <si>
    <t>As of now, the real time air quality for the capital city cannot be availed of online because of some constraints in the system. The government also does not currently possess of the advanced technology in order to keep track of this situation.</t>
  </si>
  <si>
    <t>At national level there is organized a The National Network for Air Quality Monitoring. Real time quality data for  PM 10, NOx, Sox, O3 should be found on http://www.calitateaer.ro/index.php#back. However the site is not functional and no data are made available on line.</t>
  </si>
  <si>
    <t>State agency «Mosecomonitoring» (http://www.mosecom.ru) provides all this information at its site.
At the page http://www.mosecom.ru/air/ one can find information about  23 polluters ( including Particulate Matter—PM-10; Nitrogen Oxides—NOx; Sulphur Oxides—SOx; and Ozone—O3).
Quantity of authomatic checking points controlling quality of air, their system and periodic measuring are in consistency with the relevant EC directives requirements.</t>
  </si>
  <si>
    <t>http://www.saaqis.org.za/RequestData.aspx
Request was submitted to test process.</t>
  </si>
  <si>
    <t>Website of the Central Environmental Authority (CEA)
Interview with CEA official
http://www.cea.lk/web/index.php/en/air-quality</t>
  </si>
  <si>
    <t>Interview dated 22nd April, 2014 with Annette Rattigan-Leo, Deputy Chief Sustainable Development Officer, Ministry of Public Service, Sustainable Development, Energy, Science and Technology</t>
  </si>
  <si>
    <t>1. G. J. Kombe "An overview of Air Pollution in Urban Areas of Tanzania"  DART project launching workshop, April 2009</t>
  </si>
  <si>
    <t>http://air4thai.pcd.go.th/web/station.php?station=02t</t>
  </si>
  <si>
    <t>Marlene Scott, Librarian, Environmental Management Authority</t>
  </si>
  <si>
    <t>http://www.csb.gov.tr/gm/cygm/index.php?Sayfa=sayfahtml&amp;Id=2574
http://www.havaizleme.gov.tr/Default.ltr.aspx</t>
  </si>
  <si>
    <t>url</t>
  </si>
  <si>
    <t>the Regulation on organization and performance of air quality monitoring approved by the Decree of the Cabinet of Ministers (9.03.1999, N 343)
http://zakon4.rada.gov.ua/laws/show/343-99-%D0%BF
http://www.mns.gov.ua/ - web-page of the State Service on Emergency Situations</t>
  </si>
  <si>
    <t>Defra website - UK Air:
http://uk-air.defra.gov.uk/latest/index?zone_id=15&amp;Submit=View
and
http://uk-air.defra.gov.uk/latest/currentlevels</t>
  </si>
  <si>
    <t>AQI: http://airnow.gov/index.cfm?action=aqibasics.aqi
AirNow: http://airnow.gov/index.cfm?action=airnow.local_city&amp;cityid=268 (only Ozone and Particulate Matter)
EPA: http://www.epa.gov/region1/aqi/index.html (only Ozone and Particulate Matter in EPA Region 1)
Individual states: https://fortress.wa.gov/ecy/enviwa/</t>
  </si>
  <si>
    <t>Los datos están disponibles esporádicamente, los parámetros publicados son limitados, el área geográfica a que se refieren los datos no cubre todo el país además no se publica de manera diaria.</t>
  </si>
  <si>
    <t>http://www.minamb.gob.ve/files/planificacion-y-presupuesto/IndicadoresAmbientales.htm</t>
  </si>
  <si>
    <t>Some air quality environmental factors for Ha Noi capital (as temperature, humidity, dust, carbon oxide and dioxide, ect.) are available in some places in the center of the City, and can access on Website: see www.quantracmoitruong.gov.vn/ and www.moitruong.org.vn/</t>
  </si>
  <si>
    <t>Interview with the City Health Department (City of Harare) 2 May 2014, 
Interview with the Environmental Management Agency (Air Quality Control Officer) 2 May 2014;</t>
  </si>
  <si>
    <t>Limited (on an infrequent basis or incomplete data)</t>
  </si>
  <si>
    <t>La agencia reguladora de la transparencia, en este caso la Secretaría de Ambiente de la nación no cuenta con estándares claros respecto de qué información vinculada a la calidad del agua para consumo debe publicarse. 
El sitio web del Gobierno de la Ciudad de Buenos Aires no menciona en forma específica si colecta información sobre la calidad del agua potable. En el mismo sitio se encuentra disponible el informe ambiental anual correspondiente al año 2012. El informe dedica un apartado a la calidad del agua, pero se limita a los cursos de agua superficiales y las cuencas hídricas. Según el mismo portal, la agencia controla la calidad microbiológica del agua de bebida en reparticiones oficiales, pero no se han publicado datos al respecto.
Lo mismo ocurre con el Sistema de Indicadores de Desarrollo Sostenible, que no incluye parámetros sobre la calidad del agua potable.
Sin embargo, el Ente Regulador de Agua y Saneamiento ERAS tiene a su cargo el control del cumplimiento de las obligaciones a cargo de la Concesionaria AySA, entre las que especifica las mediciones de la calidad del agua que ésta debe llevar a cabo, así como los parámetros que debe mantener. La concesionaria ofrece en su sitio web información actualizada hasta el año 2012, incluyendo un informe sobre la calidad del servicio. Se reporta información sobre menos del 50% de los indicadores requeridos por el ente regulador.</t>
  </si>
  <si>
    <t>The quality of water from the catchment to consumers is evaluated through physical, chemical, and microbiological analysis of water samples from the dams, treatment plants, service reservoirs, and garden taps of Canberra residents. 
All sampling and analytical work is performed by a NATA (National Association of Testing Authorities) registered laboratory. The ACT drinking water quality code of practice and the Australian drinking water guidelines (ADWG) are the basis for ACTEW Water's water quality operations and monitoring. 
ACTEW Water publishes an Annual Drinking Water Quality Report which is a valuable resource for information on the Canberra drinking water supply system and for recent data on the physical and chemical composition of Canberra's drinking water: see http://www.actew.com.au/Water%20and%20Sewerage%20Systems/ACT%20Water%20Supply%20System/Water%20Quality.aspx.</t>
  </si>
  <si>
    <t>Legal Researcher3767: Past requests for water quality information made by an environmental non-governmental organization was only had after months of going through the freedom of information process and only because there had been a heavy "sedimentation event" in the river.</t>
  </si>
  <si>
    <t>Il est produit de manière sporadique un état des lieux sur la qualité de l'air (par l'ASECNA) et de l'eau (par les services de l'eau (non disponible). Aucune information n'est fournie à la population sur la qualité de l'eau.</t>
  </si>
  <si>
    <t>En los últimos años no se ha publicado ningún estudio al respecto.</t>
  </si>
  <si>
    <t>I couldn´t find report from 2012, but only 2011 and 2013 about Brasilia´s drinking water quality.
The annual report about drinking water quality and air quality is an obligation by the Environmental Law, nº 10.650, 2003 (8º).
The annual report about drinking water quality is an obligation by the Federal Decree nº 5.440, 2005 (6º)</t>
  </si>
  <si>
    <t>The tap water in Phnom Penh Capital of Cambodia by the past few years' interview is claimed to be the best and drinkable. We never heard again in the last two years or annually; in particular, in late last year the tap water became dirty for awhile, and the authority failed to say something about the problem.</t>
  </si>
  <si>
    <t>Annual drinking water quality reports for the City of Ottawa, prepared in compliance with the provincial Safe Drinking Water Act (SO 2002 c. 32), have been made available to the public through the City of Ottawa website since 2011.  A separate report is prepared for each of the city's seven drinking water systems.  The reports are available at: http://ottawa.ca/en/residents/water-and-environment/drinking-water-and-wells/city-owned-wells-and-purification-plants
Note that these reports are being issued under provincial/municipal law, not national law, as regulation of drinking water quality is primarily a matter of provincial jurisdiction.</t>
  </si>
  <si>
    <t>No laws require real-time drinking water data disclosure.</t>
  </si>
  <si>
    <t>El Indice de Riesgo Calidad del Agua para el Consumo humano es calculado por la Empresa de Acueducto, Alcantarillado y Aseo de Bogotá EAB-ESP, el Decreto 1575 de 2007- Artículo 12 estableció el grado de riesgo de ocurrencia de enfermedades relacionadas con el no cumplimiento de las características físicas, químicas y microbiológicas del agua para consumo humano. 
El indice es controlado y divulgado por  el Observatorio Ambiental de Bogotá (capital), y aunque esta en cabeza de la  Comisión de Regulación de Agua Potable y Saneamiento Básico publicar la información relativa a la calidad del agua potable esta ultima no cuenta con tal información, tampoco es posible acceder al ultimo informe de la secretaria distrital de medio ambiente sobre los Indices de Calidad del Agua. Todo lo anterior se encuentra bajo control del Ministerio de Ambiente y Desarrollo sostenible y del ministerio de salud y proteccion social.</t>
  </si>
  <si>
    <t>En los últimos dos años, el gobierno local no ha publicado en internet ni ha enviado por correo postal informes sobre la calidad del agua en San José (ciudad capital).
Ha sido la Contraloría General de la República la que en 2013 ha publicado un informe sobre la eficacia del Estado para garantizar la calidad del agua en el país. Ver informe adjunto DFOE-AE-IF-01-2013 del 15 de febrero de 2013</t>
  </si>
  <si>
    <t>Legal Researcher4039: L a Régideso est en charge de l'analyse de l'eau de consommation. Pourtant, cette institution ne fait aucune communication sur la qualité et/ou composition de l'eau qu'elle fournit. Aussi bien par courrier postale, qu'au travers de son site inachevé.</t>
  </si>
  <si>
    <t>Este informe plantea que el 90% del agua que llega a los hogares dominicanos no es apta para el consumo. 
Fue publicado por USAID y el Instituto Dominicano de Desarrollo Integral.</t>
  </si>
  <si>
    <t>Quality of drinking water is measured monthly. Online we can find information since 2012. The information for this year is not available online. Almost 40 parameters are measured.</t>
  </si>
  <si>
    <t>Legal Researcher4146: El informe de calidad de agua encontrado, es realizado el monitoreo por la Dirección de Salud Ambiental, dependencia del Ministerio de Salud, en cumplimiento de lo establecido en el Art. 63 del Código de Salud.</t>
  </si>
  <si>
    <t>Not all the public authorities, obliged to present information about water quality, have fulfilled their obligations. The municipal water company AS Tallinna Vesi has published only some data only for some areas, whereas the city government itself has not published information about water quality on its webpage (or it is not to be found with reasonable efforts).
Most thorough data is published on website of the Health Board, but it is hard to verify whether the published data meet minimum standards. The data is presented differently for different years and places (different substances are monitored). This complicates comparison of data. It seems from preliminary overview that the presented data does not contain all information, required by the relevant provisions of law. However, without thorough analysis, the conclusion cannot be 100% certain.</t>
  </si>
  <si>
    <t>Legal Researcher1371:  Gabon : la SEEG ouvre les portes de ses unités de production d’eau et d’électricité à la presse jeudi 2 novembre 2006, par Yves Laurent GOMA
S'INSCRIRE A CHRETIENS EN RESEAU
Libreville, 1 novembre (GABONEWS) - La Société d’énergie et d’eau du Gabon (SEEG), très souvent critiquée par la presse dès la moindre coupure d’eau ou d’électricité, a ouvert mardi, au profit des journalistes locaux, une série de visites dans ses unités de production.
Dénommée ‘‘séminaire presse’’, cette série de visites a été ouverte par le Président directeur général de la SEEG, François Ombanda au siège social de la société.
« Montrer à la presse nos métiers pour mieux nous connaître même si tout le monde connaît déjà plus ou moins notre société, c’est l’objectif de ce séminaire », a déclaré M. Ombanda.
La trentaine de journalistes, cameramen et photographes conviés à « l’excursion » a débuté les visites par le futur Centre d’appel qui pourrait être mis en service dès février 2007. Sa mission sera d’offrir des services à distance afin de réduire considérablement les besoins de déplacement des clients vers les services de l’entreprise.
Une vingtaine d’employés s’occupera de recevoir les appels téléphoniques, les fax et mails des clients et veiller à la satisfaction de toutes les demandes.
Les journalistes se sont ensuite rendus au laboratoire central de la SEEG situé au centre ville de la capitale à quelques mètres du siège. Ici, des explications ont été données sur l’ensemble de contrôle sur la qualité de l’eau distribuée par la SEEG.
Les prélèvements et les contrôles sont effectués à plusieurs étapes depuis le traitement jusqu’à la distribution. Turbidité, recherche des métaux et micro bactériologies font partie du quotidien de ce laboratoire qui a, par ailleurs, pour mission de concevoir le dispositif de qualité de l’eau fournie aux consommateurs dans tout le pays, la rédaction du mode opératoire et la diffusion des exigences à respecter.
La SEEG informatise progressivement l’essentiel des opérations effectuées dans ce laboratoire. L’entreprise vise la certification ISO 9001, qui selon ses responsables permettra de faire reconnaître au niveau international ses efforts en terme de qualité de service.
Les journalistes ont ensuite visité le ‘‘Centre eau’’, un département capital qui s’occupe de la production, le transport et la distribution de l’eau principalement à Libreville et ses environs.
Le centre veille à la quantité, la pression d’eau dans les réservoirs et les châteaux d’eau de Libreville. Un tableau électronique signale toutes les anomalies possibles sur le réseau.
La visite a été très passionnante à la ‘‘Centrale à gas-oil et fioul lourd’’ située à Owendo dans la périphérie de Libreville. Mise en service en 1986, cette centrale est entrain de subir une cure de jouvence dans la perspective de sa reconversion en décembre 2007 en ‘‘Centrale à gaz’’.
La SEEG a conclu le 25 novembre 2005 un accord de fourniture de gaz avec le pétrolier Perenco.
Le gaz qui est une source d’énergie ‘‘propre’’ remplacera en décembre 2007 le fioul lourd, assez polluant et le gas-oil (très cher dans la production d’électricité) utilisés dans cette centrale qui produit 123 gigawatts par an contre une production nationale d’environ 850 gigawatts.
L’électricité produite dans cette centrale ainsi qu’à Kinguélé et Tchimbelé au sud de Libreville est transférée à Bissengué au quartier Plein ciel dans le 3ème arrondissement.
Un gigantesque tableau électronique contrôle tout le réseau. C’est de Bissengué que la SEEG, en fonction de la demande, décide de produire de l’électricité par moyen hydroélectrique, par fioul lourd ou par gas-oil.
Cette décision permet à l’entreprise de produire l’électricité à moindre coût, selon le responsable de l’exploitation de centre, Martial Ondo Mve qui a précisé que la production de l’électricité par gas-oil coûte plus cher que par fioul lourd ou par barrage hydroélectrique.
Bissengué dispose de trois principales lignes de transfert de l’électricité vers Owendo, le centre de Libreville et le nord de la capitale.
La dernière étape de la première série de visites a été le transformateur de Belle vue (3ème arrondissement). Ici, la SEEG transforme le courant produit en électricité destinée aux ménages. C’est un centre capital dans le ravitaillement de la ville de Libreville, a-t-on expliqué.
La série des visites reprendra le 7 novembre pour prendre fin le 14 novembre, selon le chronogramme établi.</t>
  </si>
  <si>
    <t>Legal Researcher4141: Despite some recent progress in addressing this issue (see for example http://www.ghana.gov.gh/index.php/2012-02-08-08-32-47/general-news/4612-ghana-water-company-launches-world-water-monitoring-challenge-wwmc-test-kits) no information is currently proactively released on water quality in Accra - even infrequently.</t>
  </si>
  <si>
    <t>En la página web del Consejo Nacional de Agua Potable y Saneamiento (CONASA) no se encuentran los datos. 
En la página web del Ente Regulador de Agua Potable y Saneamiento (ERSAPS) se encuentran datos de otras localidades, de años 2011 y 2012.
No se encuentran datos en otros informes publicados al respecto del acceso al agua potable y saneamiento.</t>
  </si>
  <si>
    <t>The drinking water provider company's website displays the quality data and components of the drinking water in the capital city. Data are collected and presented by districts of Budapest. The presentation is in line with the regulatory authority's requirements. The water company's monthly water bills mailed on paper to the customers also contain reference to the foregoing website and suggest to customers to check water quality online.</t>
  </si>
  <si>
    <t>The government has not provided any such data about the quality of water .</t>
  </si>
  <si>
    <t>A search of the websites for the agencies responsible for water quality revealed that this information is not published online. These agencies are the National Water Commission, the Water Resources Authority and the National Environment and Planning Agency.</t>
  </si>
  <si>
    <t>No data concerning the drinking water is being or has been provided to consumers via post or online.
The Jordan Standards and Meteorology Organization, provides only the standards required for drinking water, and is not made available to public, unless it is requested from the organization itself and for a fee.</t>
  </si>
  <si>
    <t>The reports are available online. They are well prepared, with comprehensive data of different regions that are analysed and conclusions. The detailed description, the maps and the graphs are used.</t>
  </si>
  <si>
    <t>Le Ministère de l'Eau est chargé de diffuser des données annuelles sur la qualité de l’eau de consommation pour les services en eau fournis par le gouvernement ou les collectivités locales, mais dans la pratique, ces informations ne sont pas diffusées au public.</t>
  </si>
  <si>
    <t>La Comisión Nacional del Agua publica a través de su sitio online, y en publicaciones impresas, información sobre la calidad del agua potable en la ciudad capital.</t>
  </si>
  <si>
    <t>We have not find data about informing of consumers on quality of drinking water. We could not find any data about quality of drinking water from the websites of Water Agency and  Water supply sewage authority of Ulaanbaatar city. The websites of these two organization are given in the source.</t>
  </si>
  <si>
    <t>Not in regular basis.</t>
  </si>
  <si>
    <t>La entidad encargada de monitorear la calidad del agua potable en Panamá, el IDAAN, no contiene datos de este tipo, solo enumera las plantas potabilizadoras que se encuentran en nuestro país pero no indica la calidad del recurso hídrico. Por su lado, la ANAM no tiene datos actualizados sobre la calidad del agua en los ríos del país, ya que los últimos datos contenidos en el compendio de Indicadores Ambientales del 2011 datan del 2008. 
Por otro lado, un artículo sobre agua y saneamiento en Panamá señala que "La calidad del agua potable esta generalmente considerada buena en Panamá, pero no hay datos disponible para el público para confirmar esta percepción".</t>
  </si>
  <si>
    <t>I retained my score</t>
  </si>
  <si>
    <t>While the Blue Drop System does require compliant bodies, Water Affairs is a best performer in terms of providing proactive data. 
A report on Proactive Disclosure compliance wad done in conjunction WRI may of be of interest, but it has not yet been published (with Ghana and Uganda).</t>
  </si>
  <si>
    <t>The National Water Supply and Drainage Board (NWSDB) Act empowers the NWSDB to develop, provide, operate and control an efficient, coordinated water supply and to distribute water for public, domestic or industrial purposes in its areas of authority. Although there is no legal requirement the NWSDB since 2009 disseminates monthly drinking water quality data for the country through its website. Reports on bacteriological quality of water and a few reports on chemical quality of water are available up to January 2014. Bacteriological data reports for some months are not available for this period.</t>
  </si>
  <si>
    <t>Information on annual drinking water quality for the capital, Castries, has not been made available either by mail or online.</t>
  </si>
  <si>
    <t>All issues relating to standards and quality  in Tanzania are controlled by  Tanzania Bureau of Standards(TBS).  The records do not show any report on Drinking Water Quality Data published by the Bureau within two years ago. The Bureau provides Standards Catologue which provides the classification of different standards.</t>
  </si>
  <si>
    <t>Legal Researcher4309: I search on five major public authorities involving with drinking water : the Department of Water Resources, The Pollution Control Department, The Metropolitan Waterworks Authority, Bangkok Metropolitan Administration, Food and Drug Administration but I don't  find any annual drinking water quality data for water services in Bangkok for the last two years and no report or news about this.</t>
  </si>
  <si>
    <t>Public Joint Stock Company Kiev Vodocanal every two weeks tests the quality of the drinking water provided to the consumers in Kiev and posts this information on its web-page. The results in 2014 meet the minimum standards established by sanitary norms on drinking water.</t>
  </si>
  <si>
    <t>Legal Researcher4273: The U.S. Environmental Protection Agency (EPA) established the Public Water System 
Supervision (PWSS) Program under the authority of the 1974 Safe Drinking Water Act (SDWA). 
Under the SDWA and the 1986 and 1996 Amendments, EPA sets national limits on contaminant 
levels in drinking water to ensure that the water is safe for human consumption. These limits are 
known as Maximum Contaminant Levels (MCLs) and Maximum Residual Disinfectant Levels 
(MRDLs). For some regulations, EPA establishes treatment techniques in lieu of an MCL to 
control unacceptable levels of contaminants in water. The Agency also regulates how often 
public water systems (PWSs) monitor their water for contaminants and report the monitoring 
results to the States or EPA. Generally, the larger the population served by a water system, the 
more frequent the monitoring and reporting (M/R) requirements. In addition, EPA requires PWSs 
to monitor for selected unregulated contaminants to provide data for future regulatory 
development. Finally, EPA requires PWSs to notify the public when they have violated these 
regulations. The 1996 Amendments to the SDWA require public notification to include a clear 
and understandable explanation of the nature of the violation, its potential adverse health effects, 
steps that the PWS is undertaking to correct the violation, and the possibility of alternative water 
supplies during the violation.
The SDWA applies to the 50 States, the District of Columbia, Indian Lands, Puerto Rico, 
the Virgin Islands, American Samoa, Guam, and the Commonwealth of the Northern Mariana 
Islands. 
The SDWA allows States and Territories to seek EPA approval to administer their own 
PWSS Programs. The authority to run a PWSS Program is called primacy. For a state to receive 
primacy, EPA must determine that the state meets certain requirements laid out in the SDWA and 
the regulations, including the adoption of drinking water regulations that are at least as stringent 
as the Federal regulations and a demonstration that they can enforce the program requirements. 
Of the 56 States and Territories, all but Wyoming and the District of Columbia have primacy. 
The EPA Regional Offices administer the PWSS Programs within these two jurisdictions. Thus, 
the EPA Region III Office, in Philadelphia, Pennsylvania, administers the PWSS Program in the 
District of Columbia and is responsible for producing this Annual Compliance Report. 
The 1986 SDWA Amendments gave Indian Tribes the right to apply for and receive 
primacy. EPA currently administers PWSS Programs on all Indian lands except the Navajo 
Nation, which was granted primacy in late 2000. 
Annual State PWS Report:
Each quarter, primacy states/agencies submit data to the Safe Drinking Water Information 
System (SDWIS), an automated database maintained by EPA. The data submitted include, but 
are not limited to, PWS inventory information; the incidence of Maximum Contaminant Level 
(MCL), Maximum Residual Disinfectant Level (MRDL), monitoring and treatment technique 
violations; and information on enforcement activity related to these violations. Section 
1414(c)(3) of the Safe Drinking Water Act requires states to provide EPA with an annual report 
of violations of the primary drinking water standards. This report provides the numbers of 
violations in each of six categories: MCLs, MRDLs, treatment techniques, variances and 
exemptions, significant monitoring violations, and significant consumer notification violations. 
The EPA Regional Offices report the information for Wyoming, the District of Columbia, and all 
Indian Lands but the Navajo Nation. EPA Regional offices also report Federal enforcement 
actions taken in those locations. Data retrieved from SDWIS form the basis of this report. A 
summary of calendar year 2012 violations for the District of Columbia is included in Appendix A 
of this report.</t>
  </si>
  <si>
    <t>Un episodio de mal olor y sabor en el agua potable de la capital obligó  al gobierno a reconocer la contaminación en el Río Santa Lucía, fuente de agua potable de la capital. Se tomaron medidas para mejorar la  calidad de ese curso de agua pero sigue sin existir un servicio estatal que informe sobre la calidad del agua de los distintos cursos de agua.</t>
  </si>
  <si>
    <t>El rango de los indicadores presentados comprende los anhos 2007 a 2010. Sin embargo, es importante destacar que esta información entre los anhos 2005 a 2007 no estaba disponible ni en la web, ni en las oficinas del ministerio de ambiente, que en este momento se este haciendo publica constituye un avance.</t>
  </si>
  <si>
    <t>Legal Researcher3702: Drinking water quality is monitored by water supply agencies and controlled by government specialized /environmental agencies. The drinking water quality data is stored in mentioned agencies, but not available for consumers; in general, drinking water quality in the Cities and Towns of Viet Nam is meet the minimum standards, but some time in some where, the drinking water quality may have serious problem. In the rural areas, the the drinking water quality is not meet the minimum standards.</t>
  </si>
  <si>
    <t>The City of Harare and the Environmental Management Agency do not provide online or postal information on water quality for the city.</t>
  </si>
  <si>
    <t>Agencia de Protección Ambiental de la Ciudad Autónoma de Buenos Aires. sitio web del Gobierno de la Ciudad de Buenos Aires. "Información Ambiental" consultado el día 26/03/2014 URL: http://www.buenosaires.gob.ar/areas/med_ambiente/apra/educ_com/informacion/informacion_publica.php#e
Agencia de Protección Ambiental de la Ciudad Autónoma de Buenos Aires. sitio web del Gobierno de la Ciudad de Buenos Aires. "Informe Anual Ambiental 2012" consultado el día 26/03/2014 URL: http://www.buenosaires.gob.ar/areas/med_ambiente/apra/educ_com/archivos/informacion_2013/iaa2012optimizado.pdf
Agencia de Protección Ambiental de la Ciudad Autónoma de Buenos Aires. sitio web del Gobierno de la Ciudad de Buenos Aires. "Laboratorio" consultado el día 26/03/2014 URL: http://www.buenosaires.gob.ar/areas/med_ambiente/apra/calidad_amb/laboratorio/index.php?menu_id=32428
ERAS Ente Regulador de Agua y Saneamiento. Sitio web de la institución. "Información Técnica"  consultado el día 26/03/2014 URL: http://www.eras.gov.ar/info-tecnica-normas.asp
ERAS Ente Regulador de Agua y Saneamiento. Sitio web de la institución. "Normas mínimas de la calidad de agua producida y distribuida"  consultado el día 26/03/2014 URL: http://www.eras.gov.ar/pdf/ANEXO%20Anormas.pdf
Agua y Saneamientos Argentinos AySA S.A. Sitio web de la institución. "Informe sobre Niveles de Servicio 2012" p 128 y ss. consultado el día 26/03/2014 URL: http://www.aysa.com.ar/Media/archivos/540/Niveles_de_Servicio_AySA_2012.pdf</t>
  </si>
  <si>
    <t>http://www.actew.com.au/Water%20and%20Sewerage%20Systems/ACT%20Water%20Supply%20System/Water%20Quality.aspx</t>
  </si>
  <si>
    <t>The Dhaka Water and supply and sewerage Authority is responsible to maintain the quality service for the residents of the city but they donot care to inform people or publish any information for the residents. They have website but nothing about the water quality reports.
The Dhaka Water Supply and Sewerage Authority (Wasa) on 3 October, 2013 has launched ‘System Control and Data Acquisition’ (SCADA),  a modern digital technology for online monitoring, observation, control and data collection of drinking water distribution schemes. The SCADA system, as WASA claims, enables it to closely monitor essential operational data about pressure, flow, energy consumption, water levels and water quality.</t>
  </si>
  <si>
    <t>According to a Manager at Belize Water Services, Ltd., the information can be obtained, on request, at their offices or from the Public Utilities Commission but is not proactively provided to consumers.</t>
  </si>
  <si>
    <t>Décret N° 2001-094 du 20 février 2001 fixant les normes de qualité de l'eau potable en République du Bénin, article 11
Interview</t>
  </si>
  <si>
    <t>Empresa Publica Social de Agua y Saneamiento Básico
http://www.epsas.com.bo/epsas/index.php/es/comunicacion/boletin
Viceministerio de Medio Ambiente, Biodiversidad, Cambios Climáticos y de Gestión y Desarrollo Forestal
http://www.mmaya.gob.bo/vma/</t>
  </si>
  <si>
    <t>Federal Decree nº 5.440, 2005 (6º, 12º, 13º)
http://www.caesb.df.gov.br/images/arquivos_pdf/relatorio_anual_qualidade_agua.pdf (2013)
http://www3.caesb.df.gov.br/Arquivos/relatorio-anual-da-qualidade-da-agua-distribuida-pela-caesb-2012.pdf (2011)</t>
  </si>
  <si>
    <t>http://www.srzi.bg/Pages/health_control/23/Default.aspx?evntid=MI%2BUxlviSsQ%3D</t>
  </si>
  <si>
    <t>The authority in charge of clean water under the Ministry of Water Resource and Meteorology used to provide an interview on a TV once in the past few years. But we could not find it for the source/reference.</t>
  </si>
  <si>
    <t>For the city of Yaoundé, no such information has ever been provided by post. The city of Yaoundé does not have a website.</t>
  </si>
  <si>
    <t>City of Ottawa website: http://ottawa.ca/en/residents/water-and-environment/drinking-water-and-wells/city-owned-wells-and-purification-plants</t>
  </si>
  <si>
    <t>La Superintendencia de Servicios Sanitarios controla que los prestadores de servicios de sanitarios, cumplan con la normativa vigente respecto a la calidad del agua potable (NCh409/1.Of2005), garantizando que el agua suministrada a la población sea apta para el consumo humano. Los resultados de la calidad del agua son informados mensualmente y son puestos a disposición de la población a mediados del mes subsiguiente al informado. Estos resultados están disponibles en: 
http://www.siss.gob.cl/577/w3-propertyvalue-3525.html</t>
  </si>
  <si>
    <t>A fact-finding Investigation of tap water
http://news.qq.com/a/20120508/000397.htm
http://news.xinhuanet.com/english/indepth/2014-04/14/c_133261597.htm</t>
  </si>
  <si>
    <t>Decreto 1575 de 2007, por el cual se establece el Sistema para la Protección y Control de la Calidad del Agua para Consumo Humano.- Artículo 12. Indice de Riesgo de la Calidad del Agua para Consumo Humano, y IRCA.http://www.alcaldiabogota.gov.co/sisjur/normas/Norma1.jsp?i=30007
Resolución 2115 de 2007- Artículo 15°- Clasificación del Nivel de Riesgo, se establecen los rangos del IRCA y el nivel de riesgo correspondiente, disponible en; http://www.minambiente.gov.co/documentos/res_2115_220707.pdf
Comisión de Regulación de Agua Potable y Saneamiento Básico; http://www.cra.gov.co/normas_clasificadas.shtml?s=c&amp;m=b&amp;cmd%5B101%5D=c-1-%27Normas%20de%20Calidad%20de%20Agua%27
Observatorio ambiental de Bogotá, indicador Ambienta, recurso.Agua; Disponible en; http://oab.ambientebogota.gov.co/index.shtml?s=i&amp;v=1&amp;p=21</t>
  </si>
  <si>
    <t>Pas de données fournies à notre connaissance.  Un responsable consulté au niveau de la société nationale de distribution d'eau confirme ces propos.</t>
  </si>
  <si>
    <t>Ver documento adjunto</t>
  </si>
  <si>
    <t>www.regidesordc.com</t>
  </si>
  <si>
    <t>Informe Final Puntos Críticos para la Vulnerabilidad a la Variabilidad y Cambio Climático en la República Dominicana y su Adaptación al mismo, Programa para la Protección Ambiental Acuerdo de Cooperación No. 517-A-00-09-00106-00. 21-junio 2012.</t>
  </si>
  <si>
    <t>http://www.aguaquito.gob.ec/</t>
  </si>
  <si>
    <t>http://usam.salud.gob.sv/index.php/servicios/descargas/documentos/Salud_Ambiental/Calidad-del-Agua-de-Consumo-Humano/Resultados-de-Calidad-del-Agua/Cuarto-Trimestre-2013/San-Salvador/</t>
  </si>
  <si>
    <t>The information about all the drinking water service suppliers is published on website of the Health Board (state agency). Information regarding Tallinn (the capital city): http://vtiav.sm.ee/index.php/?active_tab_id=JV</t>
  </si>
  <si>
    <t>Interview-
Addis Ababa Environmental Protection Agency</t>
  </si>
  <si>
    <t>http://journalchretien.net/10-monde/50-afrique/48-gabon/4142-gabon-la-seeg-ouvre-les-portes-de-ses-unites-de-production-d-eau-et-d-electricite-a-la-presse?lang=fr
cela a été fait en 2006 suite aux dénonciations de l'ONG Croissance Sane Environnement
www.croissancesaine.org</t>
  </si>
  <si>
    <t>Review of information available on water quality from the Ghana Water and Sewage Co, Water Resource Institute, the Public Utilities Regulatory Commission, and the Ghana Standards Board.</t>
  </si>
  <si>
    <t>Certains efforts sont entrepris depuis quelque temps afin de moderniser la DINEPA , qui est la direction nationale de l'eau Potable et de l'assainnissement en Haiti . cependant , aucune transparence sur la qualité de l'eau et autres données .</t>
  </si>
  <si>
    <t>http://www.conasa.hn/index.php/informacion-del-sector/estudios/informe-sostenibilidad-sistemas-saneamiento
http://www.ersaps.hn/calidad.php
http://siteresources.worldbank.org/INTLAC/Resources/257803-1351801841279/TegucigalpaEstudiodeCasoESP.pdf
http://www.bvsde.paho.org/bvsaidis/centroa22/Ponencia42.pdf
http://www.ersaps.hn/documentos/interes/PAPSAC_Sintesis.pdf</t>
  </si>
  <si>
    <t>http://vizmuvek.hu/hu/fovarosi-vizmuvek/lakossagi-ugyfelek/altalanos_informaciok/vizminoseg_vizkemenyseg</t>
  </si>
  <si>
    <t>http://www.cwc.nic.in/ website of Central Water Commission
http://www.cgwb.gov.in/, website of Central Ground Waste Authority</t>
  </si>
  <si>
    <t>There is no such information delivered by the water service company and the government. Although there is an obligation for the water service companies (it is a state owned company that is categorised as a Public Agency) to provide the information based on PIDA. The information regarding the drinking water quality data can be obtained based on request.</t>
  </si>
  <si>
    <t>The following link would be a good replacement, I think: http://www.epa.ie/pubs/advice/drinkingwater/#.U6LzPvldWSp
Note that there is a time lag in the reports in question - so the latest comprehensive report seems to be a 2013 report which covers 2012 data, for example.
Also note the new "Online Drinking Water Notification System for Water Services Authorities" (http://www.epa.ie/water/dw/#.U6Lz4_ldWSo)
This is "An online system for the notification of exceedances of the parametric values set by the 2014 Drinking Water Regulations to the EPA by water suppliers (for public supplies only)" and "is only accessible by means of a unique Username and Password supplied by the EPA. A user manual and training videos are available at External linkODWNS Training Videos. Queries on the use of the Online Drinking Water Notification System should be directed to drinkingwater@epa.ie."
Further, Ireland's new water utility Irish Water (@IrishWater) tweets out real-time updates re certain drinking water issues (e.g. the lifting of boil water notices).</t>
  </si>
  <si>
    <t>http://www.sviva.gov.il/subjectsEnv/WaterStreams/Pages/default.aspx</t>
  </si>
  <si>
    <t>none</t>
  </si>
  <si>
    <t>https://www.waterworks.metro.tokyo.jp/water/w_info/s_kekka.html</t>
  </si>
  <si>
    <t>(not available)</t>
  </si>
  <si>
    <t>Water quality -will see further</t>
  </si>
  <si>
    <t>Home page of the the Health Inspectorate:
1) http://www.vi.gov.lv/uploads/files/Dzerama_udens_parskats_2013.pdf - 2013
2) http://www.vi.gov.lv/uploads/files/Dzerama%20udens%20kvalitate%20un%20uzraudziba%202012%282%29.pdf - 2012
3) http://www.vi.gov.lv/lv/vides-veseliba/dzeramais-udens/dzerama-udens-uzraudziba-un-kontrole - other years</t>
  </si>
  <si>
    <t>http://www.vv.lt/lt/vandens_kokybe/zemelapis.php</t>
  </si>
  <si>
    <t>https://www.vodovod-skopje.com.mk/mk/kvalitetot_na_vodata.aspx?AspxAutoDetectCookieSupport=1</t>
  </si>
  <si>
    <t>Loi 98029 du 20 Janvier 1999 portant Code de l'Eau
SECTION I : DE LA SURVEILLANCE DE LA QUALITE DE L'EAU
Art. 58 - La surveillance de la qualité de l’eau est effectuée systématiquement par l’administration compétente. Tout exploitant est tenu de surveiller en permanence la qualité des eaux au moyen de vérifications régulières qu’il doit mettre à la disposition de l’administration compétente, et, il doit l’informer
de toute variation des seuils limites imposés ou de tout incident susceptible d’avoir des conséquences pour la santé publique.
Des textes réglementaires préciseront les modalités d’application du présent article.</t>
  </si>
  <si>
    <t>There is data online provided by the Ministry of Health on the drinking water quality standard. 
The minimum standard for such is regulated under the National Guidelines for Drinking Water Quality 1983. 
http://kmam.moh.gov.my/public-user/drinking-water-quality-standard.html</t>
  </si>
  <si>
    <t>El SISTEMA NACIONAL DE INFORMACIÓN SOBRE CANTIDAD, CALIDAD,USOS Y CONSERVACIÓN DEL AGUA (SINA)  se encuentra en http://www.conagua.gob.mx</t>
  </si>
  <si>
    <t>http://www.water.mn/index.php/en/2013-01-08-02-16-55/qq-/2013-03-11-03-44-47/2013-03-12-02-16-43
http://www.usug.ub.gov.mn/index.php/2013-03-19-06-38-04/2013-03-11-02-50-00/173-2013-04-01-18</t>
  </si>
  <si>
    <t>no such data have been provided proactively</t>
  </si>
  <si>
    <t>To some extent data are available but not in regular basis. Please check the website.
http://www.kathmanduwater.org/water_quality/Falgun%202070%20WQ%20Monthy%20Report.pdf</t>
  </si>
  <si>
    <t>el gobierno no recauda y dar a conocer información sobre la calidad del agua.</t>
  </si>
  <si>
    <t>A monitoring report on drinking water filtration plants in the capital city was prepared by the Pakistan Council for Research on Water Resources and published in July 2013. It is available at: http://www.pcrwr.gov.pk/Btl_wr_report/CDA%20report%202013-final.pdf
Most of the water filtration plants were found to not be providing safe water.</t>
  </si>
  <si>
    <t>Indicadores Ambientales de la Autoridad Nacional del Ambiente, 2011. Disponibles en:http://www.anam.gob.pa/images/stories/Indicadores/indicadores_2011/index.html
Página Web del Instituto de Acueductos y Alcantarillados Nacionales (IDAAN). Disponible en:http://www.idaan.gob.pa/detalle.php?cid=2&amp;sid=31&amp;id=38
Artículo sobre "Agua y Saneamiento en Panamá". Disponible en:http://es.wikipedia.org/wiki/Agua_potable_y_saneamiento_en_Panam%C3%A1</t>
  </si>
  <si>
    <t>Not at all. The public are not informed and regularly provided with water quality data whether by post or online etc.</t>
  </si>
  <si>
    <t>No se han publicado estos datos.</t>
  </si>
  <si>
    <t>Los Estándares de Calidad Ambiental para Agua aprobado mediante 
DECRETO SUPREMO N° 002 -2008 -MINAM
existen desde el año 2008 
Si bien establece estándares, la información suele ser complicada y difícil de entender, y no se publica a nivel nacional, sobre esta información,</t>
  </si>
  <si>
    <t>The annual drinking water quality supplied by the local government or water utilities has always passed the minimum standards established by the regulatory agency. However, the information has not been proactively provided mainly because it is takes too much time and resources to mail the households one by one. Having said this, one may still avail of the information at the water utilities' website.
http://www.mayniladwater.com.ph/customers-water_quality.php</t>
  </si>
  <si>
    <t>The data regarding drinking water quality are provided monthly by the company responsible with the water supply in Bucharest: http://www.apanovabucuresti.ro/buletine-de-analiza-a-apei/sector-6/piata-crangasi-cismea-publica/. However there are no yearly reports regarding the drinking water quality for the last 2 years. The reports should be made available by The Municipal Authority for Regulation of the Public Services. The last report is referring to year 2010 - 2011. The Public Health Department should have also provide public reports regarding the quality of the drinking water, but the reports on website http://www.dspb.ro/desprenoi/desprenoi.php, are referring to years 2008, 2009 and 2010.</t>
  </si>
  <si>
    <t>Information can be obtained at Mosvodokanal site:
http://www.mosvodokanal.ru/index.php?do=cat&amp;category=kach_munic</t>
  </si>
  <si>
    <t>See http://www.dwaf.gov.za/dir_ws/DWQR/Default.asp?Pageid=1</t>
  </si>
  <si>
    <t>National Water Supply and Drainage Board (NWSDB )Website
Interview with NWSDB Official</t>
  </si>
  <si>
    <t>Interview with Justin Sealy, Strategic Planning Manager, Water and Sewerage Company on 22nd April, 2014</t>
  </si>
  <si>
    <t>1.  Tanzania Bureau of Standards website:  http://www.tbs.go.tz
2. TBS Standards Catalogue   website: http://www.tbs.go.tz/standards/index.php/P15</t>
  </si>
  <si>
    <t>Metropolitan Waterworks Authority : http://www.mwa.co.th/main.php?filename=index
Water Resources Department : http://www.dwr.go.th/home
Bangkok Metropolitan Administration : http://www.bangkok.go.th/th/main/
Food and Drug Administration : http://www.fda.moph.go.th/
Pollution Control Department : http://www.pcd.go.th/index.cfm</t>
  </si>
  <si>
    <t>http://www.aski.gov.tr/tr/laboratuvar.aspx</t>
  </si>
  <si>
    <t>http://www.nwsc.co.ug/qualityreports.html</t>
  </si>
  <si>
    <t>http://www.vodokanal.kiev.ua/index.php?option=com_content&amp;view=category&amp;id=32&amp;Itemid=63</t>
  </si>
  <si>
    <t>Drinking Water Inspectorate Annual Reports:
http://dwi.defra.gov.uk/about/annual-report/index.htm
and
Thames Water:
http://secure.thameswater.co.uk/dynamic/cps/rde/xchg/corp/hs.xsl/899.htm</t>
  </si>
  <si>
    <t>Annual Compliance Report for Public Water Systems in the District of Columbia http://www.epa.gov/reg3wapd/pdf/pdf_drinking/2012ACRforDC062513.pdf</t>
  </si>
  <si>
    <t>No se han publicado datos sobre la calidad del agua en uruguay</t>
  </si>
  <si>
    <t>Los datos mas recientes emitidos por el Ministerio de Ambiente datan de 2010, según se desprende de la información publicada en el siguiente enlace: http://www.minamb.gob.ve/files/planificacion-y-presupuesto/IndicadoresAmbientales.htm</t>
  </si>
  <si>
    <t>Drinking water quality is monitored by water supply agencies and controlled by government specialized/environmental agencies. The drinking water quality data is stored in mentioned agencies, but not available for consumers; in general, drinking water quality in the Cities and Towns of Viet Nam is meet the minimum standards.</t>
  </si>
  <si>
    <t>Interview with City Health Department officials 2 May 2014
Interview with Air Quality Control Officer, Environmental Management Agency, 2 May 2014</t>
  </si>
  <si>
    <t>Legal Researcher4273: This indicator was completed by John Bonine and Lauren Parker.</t>
  </si>
  <si>
    <t>In scoring this indicator, grounds for refusing environmental information may not always be in the environmental or sectoral law and might be found in the Constitution, a general freedom of information law, or official secrets law.
In scoring this indicator, exemptions (grounds on which a request can be refused) should be evaluated with regard to how narrowly the exemption is worded or interpreted by agencies and the courts.  The broader the exemptions, the lower the indicator will be scored.  However, some exemptions which are based on harm or serious harm tests may still be part of good practice. These generally include: exemptions related to international relations, national defense, public security, confidential industrial or business information to the extent necessary to protect a legitimate economic interest, intellectual property rights and confidential personal information.
Indicate in the comment box which laws define specific grounds on which a request for environmental information can be refused.</t>
  </si>
  <si>
    <t>The law clearly defines only a few specific grounds on which a request for environmental information can be refused and these grounds are narrowly defined</t>
  </si>
  <si>
    <t>The law specifies grounds on which a request for environmental information can be refused but these are framed or interpreted broadly</t>
  </si>
  <si>
    <t>The law  specifies many grounds under which environmental information may be refused or leaves it to the discretion of the ministry or agency</t>
  </si>
  <si>
    <t>The law allows the ministry or agency to deny a request for environmental information at will</t>
  </si>
  <si>
    <t>La Ley 25.831 reconoce límites de tipo excepcional en su artículo 7°, que la información podrá ser denegada sólo cuando se afecte "la seguridad nacional, el secreto comercial o industrial, la propiedad intelectual, la confidencialidad de datos personales, información clasificada como secreta o confidencial por las leyes vigentes, y cuando no pudiera determinarse el objeto de la solicitud por falta de datos suficientes o precisos."
El funcionario que deniega el acceso está obligado a fundamentar tal decisión.
Si bien la norma indica un criterio de interpretación estricto, en la practica se difiere de éste, variando en función de la repartición depositaria de la información. En última instancia, puede exigirse judicialmente que prevalezca el criterio de la norma.</t>
  </si>
  <si>
    <t>The grounds on which a request for environmental information can be refused are provided for under general freedom of information law in Australia, rather than sectoral environmental laws.  Part IV of the Freedom of Information Act 1982 (Cth) specifies several grounds on which information (including environmental information) can be refused and these grounds are phrased in rather broad terms: see, eg, ss 33-47A of the Act.  The exemptions include exemptions relating to national security, defence and international relations; cabinet documents; documents affecting enforcement of law and protection of public safety; documents subject to legal professional privilege and so on.</t>
  </si>
  <si>
    <t>Legal Researcher4095: Actually the Right to information Act,2009 is the prime and only law for seeking information by the citizen of Bangladesh.Any kind of information can be ask  from prescribed authority according the law. so asking information must be given by the authority.As there is a poor documentation process in the country so if someone want some kind of information which is not ready, the authority can take time to provide.If there is any denial,there are provisions the supreme authority can force them to provide. As it is general law every citizen can ask for any information and if any one ask for any information regarding environment he/she may get it due prescribe form.</t>
  </si>
  <si>
    <t>Legal Researcher3767: The public is to presume “good faith”. Cap. 13 of the Substantive Laws of Belize, R.E. 2003, Freedom of Information Act, Sec. 34. "In considering whether or not to claim exemption under this Part, the principal officer of a Ministry or prescribed authority shall act in good faith and use his best endeavours to achieve the object of this Act to afford to members of the public maximum access to official documents consistent with public interest."</t>
  </si>
  <si>
    <t>Bien que figurant dans la loi cadre, cette restriction est spécifique aux études d'impact environnemental</t>
  </si>
  <si>
    <t>El Reglamento General de Gestión Ambiental establece que: "La negativa a otorgar información por parte de la Autoridad Ambiental Competente, deberá ser motivada por razones establecidas por la Ley y la reglamentación pertinente y procederá únicamente cuando la información solicitada comprometa: secretos de Estado y de defensa nacional, secretos de la vida privada de las personas y secretos del comercio o de la industria." (Art. 26)
El Reglamento de Prevención y Control La Autoridad Ambiental Competente estabece que: "...En las fases de categorización y de realización del EEIA, el público podrá tomar contacto con el equipo profesional encargado de dichas tareas, para requerir o brindar informaciones y datos sobre el ambiente afectado por el proyecto, obra o actividad, previo aviso al REPRESENTANTE LEGAL, que podrá mantener en reserva información que pudiera afectar derechos de propiedad industrial o intereses lícitos mercantiles." (Art. 161)
Reglamento Forestal: "El acceso a la información podrá ser restringida por resolución fundada de la instancia peticionada en los casos que dicha información comprometa secretos de estado y de defensa nacional; aspectos de la vida privada de las personas, o constituya propiedad intelectual, comercial o industrial. Además, se considerará información confidencial toda aquella información y antecedentes técnicos que hayan significado un alto costo para quien la recopiló o elaboró y que pueda ser usada para el beneficio de terceros." (Art. 24, inc. d)</t>
  </si>
  <si>
    <t>Environmental Law, nº 10.650, 2003, made generically the grounds on which environmental information can be refused. The aspects are: commercial, industrial, financial secrecy or any other secrecy protected by law.</t>
  </si>
  <si>
    <t>Only the press law says clearly about the grounds of refusal to the requests of the press agencies, but, unfortunately, it does not refer to the general Khmer citizen rights.
The Constitution in Article 41 does not mention the freedom of information and not provide specific grounds to which a request to environmental information can be refused. 
Although the laws are intentionally to make the information public, they do not clearly specify the grounds for refusal. Beside the law on the press 2005, only Article 8 of the Law on Water Resource Management of 2007 provides that the information and data can be provided free of charge, except for those being confidential, but no more details of what are confidential.</t>
  </si>
  <si>
    <t>Sections 13 to 26 of the Access to Information Act set out a number of exemptions to the public right of access to information, some of which are framed quite broadly.  Many, but not all, of them are subject to a "public harm" test.  While few of the exemptions contain a built-in "public interest" override, s. 315 of the Canadian Environmental Protection Act provides a "general" public interest override - s. 315 grants the minister general discretion to disclose information (but does not require him or her to do so) where the disclosure is in the interest of public health, public safety or the protection of the environment and the public interest in disclosure clearly outweighs any financial loss or prejudice to the competitive position of the person who provided it, and any damage that may result to the privacy, reputation or human dignity of any individual.  (In addition, some information may not be disclosed if the person who provided it has specifically requested that it be treated as confidential - see ss. 313-318 of the Canadian Environmental Protection Act.)
The exemptions contained in the Access to Information Act are summarized below:
The head of a government institution *must* refuse to disclose records that include the following information, unless a specific exception allows disclosure:
  -Information obtained in confidence from other governments or agencies (s. 13);
  -Information obtained or prepared by the Royal Canadian Mounted Police while performing police services for a province or municipality, where the federal government has agreed not to disclose such information (s. 16(3));
  -Information obtained by various public officials in specific circumstances related to the performance of their duties (ss. 16.1, 16.2, 16.4, 16.5, and 20.1-20.4);
  -Personal information, except where the disclosure is consented to by the person to whom it relates, or is already publicly available, or the disclosure is otherwise in accordance with s. 8 of the Privacy Act (s. 19);
  -Information provided to the government by third parties, such as trade secrets, confidential information, information the disclosure of which could reasonably be expected to result in financial loss or gain of third parties or which could prejudice their competitive advantage; or information the disclosure of which could be reasonably expected to interfere with the contractual or other negotiations of third parties (s. 20(1)).  There are exceptions for the results of environmental testing (s. 20(2)), where the third party consents to disclosure (s. 20(5)), or where disclosure is in the public interest in relation to public health, public safety or protection of the environment, which clearly outweighs any financial loss or prejudice to the third party (s. 20(6)).  It should be noted that the public interest exception is discretionary; i.e. even if it applies, it is still up to the head of the government institution to decide whether disclosure should occur;
  -Information the disclosure of which is restricted by any of the provisions listed in Schedule II (s. 24(1)).  Schedule II contains a list of provisions from 56 other Acts that have the effect of limiting disclosure of information.  Of particular significance from an environmental perspective, Schedule II lists the following: Sections 45(4) and (5) of the Canadian Environmental Assessment Act, 2012 (which prohibit the disclosure of evidence, records or things that would cause specific, direct and substantial harm to a witness or specific harm to the environment); and s. 101 of the Canada Petroleum Resources Act, which privileges information provided for the purposes of that Act, the Canada Oil and Gas Operations act, and some provisions of the National Energy Board Act.
The head of a government institution *may* refuse to disclose records that include the following information, at his or her discretion:
  -Information that could be harmful to federal-provincial affairs (such as ongoing consultations or deliberations) (s. 14);
  -Information that could be harmful to the conduct of international affairs or national defence (s. 15);
  -Information relating to law enforcement and investigations, such as: information that was prepared by an investigative body in the course of an investigation into crime, law enforcement or national security, and that is less than 20 years old; information on investigative techniques or plans for specific investigations; information that could be reasonably be expected to be injurious to the enforcement of law; information that could reasonably be expected to facilitate the commission of an offence; etc.  (Ss. 16(1)-(2));
  -(Some) information obtained in the course of investigations, examinations or reviews under the Canada Elections Act (s. 16.3);
  -Information the disclosure of which could reasonably be expected to threaten the safety of individuals (s. 17);
  -Information the disclosure of which could be harmful to the economic interest of Canada, including: trade secrets or financial, commercial, scientific or technical information that belongs to the Government of Canada or a government institution and has or is reasonably likely to have substantial value; information that could prejudice the competitive position of a government institution or interfere with contractual or other negotiations; scientific or technical information obtained through the research of an officer or employee of a government institution where disclosure could reasonably be expected to deprive that person of priority of publication; or information the disclosure of which could be reasonably expected to be materially injurious to a financial institution or to the ability of the Government of Canada to manage the economy, or that could result in an undue benefit to any person (e.g. information on contemplated changes in taxes or tariffs) (s. 18).
  -Information that includes trade secrets or confidential information of specific government institutions (such as Canada Post or VIA Rail Canada) (s. 18.1);
  -Advice, deliberations, plans, accounts of consultations, etc. developed by or for government that are less than 20 years old (s. 21).  This exemption does not apply to accounts of or statements of reasons for decisions made in the exercise of a discretionary power or adjudicative function that affects the rights of a person, nor to reports prepared by consultants and advisers who were not government employees at the time;
  -Information relating to testing or auditing procedures, if disclosure would prejudice the use or results of such tests or procedures (s. 22);
  -Draft reports of internal audits that are less than 15 years old (s. 22.1).  This exemption is not available if the final report/audit has been published, or if the final report/audit is not delivered within two years of the start of the audit;
  -Information subject to solicitor-client privilege (s. 23);
  -Information that is due to be published within the next 90 days (or longer, if necessary for translating or printing the material) (s. 26).
In addition, sections 68-69 set out information that is entirely excluded from the Act, including journalistic or programming information of the Canadian Broadcasting Corporation, information (other than general information and some safety information) under the control of Atomic Energy of Canada Ltd., and much of the information used by Cabinet that is less than 20 years old.</t>
  </si>
  <si>
    <t>National interests,confidential commercial and industry information and confidential personal infomation  are three main exemptions in laws. The wording of these three exemption is board. When there is argument on if the information falls in three exemptions,   the higher government or State Secrecy Bureau have the power to interpret.</t>
  </si>
  <si>
    <t>La ley administrativa ha dispuesto que las autoridades sujetarán sus actuaciones a los procedimientos que se establecen en dicha ley ( 1437 de 2011) , sin perjuicio de los procedimientos regulados en leyes especiales, sin embargo el codigo de recursos naturales (D 2811 de 1974) establece disposiciones relativas al sistema de Información Ambiental como aquel que analiza y mantiene actualizada la información concerniente a recursos naturales y medio ambiente, estableciendo el carácter de libre consulta que deben tener los datos del sistema y su difusión periódica cuando se trate de datos de interés general. Así pues de tratándose de información que no posee el carácter de interés general la información debe ser solicitada a petición de parte encontrándose la parte interesada sujeta a las disposiciones y restricciones de entrega de información consagradas en la ley.
La generalidad en las excepciones genera  problemas en la practica pues el sentido e interpretación legal sobre información reservada suele hacerse extensiva. La Corte Constitucional ha señalado que el derecho a acceder a documentos públicos no sometidos a reserva está directamente relacionado con el derecho de petición, porque aunque es un derecho autónomo y se reconoce como derecho fundamental, este hace parte del núcleo esencial del derecho de petición, por ende en caso de considerarse vulnerado podrá protegerse mediante acción de tutela para la protección de este derecho considerado como Fundamental.</t>
  </si>
  <si>
    <t>Il serait souhaitable d'ajouter un autre cas de figure: la loi est silencieuse...</t>
  </si>
  <si>
    <t>El artículo 30 de la Constitución Política garantiza el libre acceso a los departamentos administrativos con propósitos de información sobre asuntos de interés público y señala: "quedan a salvo los secretos de Estado". Constitucionalmente, esta es la única limitación para el libre acceso a la Administración con fines de información.
Es el Código Penal   el que delimita el término "secreto de Estado", al establecer  pena de prisión para quien "revele secretos de Estado debidamente decretados relativos a la seguridad interna o externa de la nación, la defensa de la soberanía nacional o las relaciones exteriores de la República" (artículo 293).  
El Artículo 23 de la Ley Orgánica del Ambiente indica que las partes interesadas de un expediente de evaluación de impacto ambiental pueden solicitar que información del estudio no se divulgue si afecta los derechos de propiedad intelectual.
El artículo 67 de la Ley de Biodiversidad  establece la existencia de un registro de derechos de acceso sobre elementos genéticos y bioquímicos, el cual será público. Salvaguarda los secretos industriales, los cuales no serán revelados, salvo que existieran motivos de bioseguridad.
El artículo 38 de la Ley de hidrocarburos establece que la información que el contratista aporte al Ministerio de Ambiente y Energía y señale como confidencial, no podrá ser brindada a terceros que la soliciten. En caso de que haya conflicto por el carácter confidencial de la información, el Ministerio resolverá el asunto.
En cuanto a jurisprudencia, no hay ninguna sentencia que aclare los alcances y limitaciones del término "secreto de Estado".</t>
  </si>
  <si>
    <t>Legal Researcher4039: Quoique le texte définissant les modalités d'accès à l'information environnementale n'ait pas encore été élaboré, le dernier paragraphe de l'article 8 de la Loi portant principes fondamentaux relatifs à l'environnement précise que ce décret devra également organiser les voies de recours en cas de refus injustifié. Cela revient à dire que le décret abordera aussi les motifs de refus. L'un d'entre eux est déjà abordé par l'article 20: le secret-défense couvre les informations relatives aux projets et programmes de protection civile.
Entendu que le décret portant modalité d'accès n'a pas encore été pris, je rétrograde ma cotation à zéro "0".</t>
  </si>
  <si>
    <t>Ley 200-04 en sus artículos 17 y 18 señala las limitaciones al acceso a la información, el articulo 17 contiene 12 literales de los cuales el más preciso es el literal 1 que dice: "a) Información vinculada con la defensa o la seguridad del Estado, que hubiera sido clasificada como "reservada" por ley o por decreto del Poder Ejecutivo, o cuando pueda afectar las relaciones internacionales del país. En este literal no da lugar a que hayan discrecionalidades por parte del funcionario, en el sentido de que dicha información previamente debe estar contenida en una ley o un decreto, sin embargo los demás literales pueden ser interpretado de manera amplia como por ejemplo el literal  f) que dice "Información cuya difusión pudiera perjudicar estrategia del Estado en procedimientos de investigación administrativa".  Ese literal se presta a que el funcionario se acoja a este y aunque la información no sea perjudicial para la estrategia procedimental del Estado, pues la coloque en ese renglón, de manera que puede ser interpretado.</t>
  </si>
  <si>
    <t>The only reasons for denying information are when the information has been qualified as reserved or confidential.</t>
  </si>
  <si>
    <t>Legal Researcher4146: El Art. 19 Ley de Acceso a la Información Pública, detalla cual es la información que posee reserva y lo hace de manera general, no especificamente para la información de medio ambiente, entre las cuales menciona:
a. Los planes militares secretos y las negociaciones políticas a que se refiere el artículo 168
ordinal 7º de la Constitución.
b. La que perjudique o ponga en riesgo la defensa nacional y la seguridad pública.
c. La que menoscabe las relaciones internacionales o la conducción de negociaciones
diplomáticas del país.
d. La que ponga en peligro evidente la vida, la seguridad o la salud de cualquier persona.
e. La que contenga opiniones o recomendaciones que formen parte del proceso deliberativo
de los servidores públicos, en tanto no sea adoptada la decisión definitiva.
f. La que causare un serio perjuicio en la prevención, investigación o persecución de actos
ilícitos, en la administración de justicia o en la verificación del cumplimiento de las leyes.
g. La que comprometiere las estrategias y funciones estatales en procedimientos judiciales
o administrativos en curso.
h. La que pueda generar una ventaja indebida a una persona en perjuicio de un tercero.</t>
  </si>
  <si>
    <t>The grounds on which a request for environmental information can be refused, are not specifically regulated. The grounds on which any information has to be declared as limited to access, apply for all kind of information. There is an exemption in Art 36 of Public Information Act that forbids certain kind of information to be with limited access, but  this provision does not include all information concerning environment, but only information “concerning the state of the environment” (Art 36(1)4)).
In general all environmental information is public, according to Public Information Act. However, some provisions of the law have been interpreted broadly in practice, making the access to info complicated or impossible. Eg Art 35(1)12) (protection of delicate personal data) of the Act is often used as excuse to not publish information about environmental decisions. This often means restricted access to any documents where there are names or addresses of private persons, eg environmental impact assessments that concern persons living nearby, opinions presented by private persons etc. But it has to be concluded this is more a problem of implementation than wording of the law.</t>
  </si>
  <si>
    <t>Legal Researcher1371:</t>
  </si>
  <si>
    <t>Legal Researcher4141: There is no language covering requests for information in any of the environment or sector specific laws. Article 21(1)(f) of the constitution of Ghana provides a broad access to information right. It is "subject to "information, subject to such qualifications and laws as are necessary in a democratic society". This provision has never been enforced. The EPA makes the failure to disclose information to it a criminal offence. The State Secrets Act makes the release of certain ill defined pieces of confidential information a criminal offence. In practice, the law permits almost unfettered discretion by public officials to refuse information requests. In respect of government held information, the Act criminalises the use of official documents or information classified as secret to engage in acts that are injurious to the interest of Ghana. Even where a person does not use the information in an unauthorised but endangers the information or document in his custody it is still an offence under the law.</t>
  </si>
  <si>
    <t>Esta información no puede ser denegada, no hay fundamento legal para denegarla ya que no se encuentra entre los casos que la de la Constitución Política de la República de Guatemala establece como confidenciales o no revelables.</t>
  </si>
  <si>
    <t>La Ley de Transparencia y Acceso a la Información Pública, su reglamento y acuerdo de lineamientos, señalan una serie de motivos por los cuales la información puede clasificarse como reservada, sin embargo, esta clasificación se realiza a petición del ministerio interesado basandose en los motivos ya establecidos u otros nuevos "criterios específicos de clasificación" que ellos mismos establezcan a su discreción. El motivo de protección del "interés colectivo" es de amplia interpretación por parte de los poderes legislativo y judicial. 
La Ley de Clasificación de Documentos Públicos relacionados con la Seguridad y Defensa Nacional, crea una instancia paralela al Instituto de Acceso a la Información Pública, donde los mismos ministerios clasificarán su información, sometiéndolo a un Consejo Nacional de Defensa y Seguridad.</t>
  </si>
  <si>
    <t>The FOIA contains reasons that can be referred to as exceptions from disclosure of information. The FOIA has a list and this includes the internationally recognized legitimate interests that usually serve as reasoning for non-disclosure (national defense, course of justice, commercial secret, etc.). However, there are other pieces of subordinate legislation that have relevance and impact on the disclosure of data. This defies the general understanding that the list of exemptions in the FOIA is exhaustive. Subordinate laws that regulate some aspects of secrets (various forms of state, administrative, service and private interests acknowledged by the law) create a legal situation resulting in a confusion between the authentic interpretation of the FOIA and the specific laws used by several administrative bodies. The FOIA does not contain the harm-test, i.e. it does not require that the disclosure should cause harm in order to apply the exception. However, it contains a clause that states that if the refusal of the request for information is within the discretion of the holder of information, the ground for refusal has to be interpreted narrowly. A request for public interest information can be refused only if the public interest attached to non-disclosure is superior to the public interest of disclosure. It is only the Aarhus Convention Act that specifies that the reasons for non-disclosure can only be applied if the disclosure would adversely affect certain protected interests. It also states that there is pubic interest in the disclosure of environmental information.</t>
  </si>
  <si>
    <t>The Right to Information Act, 2005 provides a situation under which the public authority is not under obligation to provide information. Section 8 of the Right to Information Act, 2005 provide for the information which are exempted from disclosure. However, sub-section 2 of Section 8 a public information officer may allow disposal of the information if public interest in disclosure outweighs the harm to protect and interest. Further Section 9 of the act provide that the Public Information Officer can reject the request for information where it involve and infringement  of copyright subsisting in person other than the state. 
Section 3 of Atomic Energy, Act 1962 gives power to Central Government to declare "restricted information" any information not so far published or otherwise. Further Section 18 provides that the Central Government may by order restrict the discloser of information, whether contained in a document, drawing photograph, plan, model, or in any other form which relates, represents or illustrates any plant of Atomic energy.</t>
  </si>
  <si>
    <t>Article 17 of PIDA No. 14/2008 provides broad reason for the ground of refusal of the information requests. The grounds listed there are as follows: 
a. disclosure of information relating to law enforcement poses a risk of substantial harm to: i. the investigation an examination of crime; ii. the protection of the anonymity of informants, reporters, witnesses, an/or victims of crime; iii. the collection of criminal intelligence an/or plans for the prevention an handling of transnational crime; iv. the safety and welfare of law enforcement officers and their families; and/or v. the security of law enforcement equipment, means an/or facilities.
b. disclosure of the information poses a risk of substantial harm to the protection of intellectual property or other legitimate commercial interests. 
c. disclosure of the information poses a risk of substantial harm to defense or national security.
d. disclosure of information that could reveal the natural wealth of Indonesia. 
e. disclosure of the information poses a risk of substantial harm to the national economy.
f. disclosure of the information poses a risk of substantial harm to international relations.
g. disclosure of the information may reveal the contents of an authentic personal deed or a last will and testament.
h. disclosure of the information may reveal personal information. 
i. memorandums or letters between public agencies or internal to public agencies that, based on their nature are confidential, except decisions of the Information Committee or the courts. 
j. information rendered secret by any other law.</t>
  </si>
  <si>
    <t>Article 4(1) of Directive 2003/4/EC states that public authorities may refuse a request for environmental information where:
(a) the information is held by the public authority
(b) the request is deemed to be 'manifestly unreasonable'
(c) the request is too general in the way that it is formulated
(d) the request concerns material or data which has not been completed.
(e) the request concerns internal communications which the public authority does not wish to disclose in order to protect the public interest.
Article 4(2) states that Member States may also refuse a request if disclosure of the information would adversely affect:
(a) the confidentiality of the proceedings of public authorities, where such confidentiality is provided for by law;
(b) international relations, public security or national defence;
(c) the course of justice or the ability of a person to receive a fair trial or the ability of a public authority to conduct a criminal or disciplinary enquiry;
(d) the confidentiality of commercial or industrial information where such confidentiality is provided for by national or Community law to protect a legitimate economic interest,
(e) intellectual property rights;
(f) the confidentiality of personal data and/or files relating to a natural person where that person has not consented to the disclosure of the information to the public
(g) the interests or protection of any person who supplied the information requested on a voluntary basis 
(h) the protection of the environment such as the location of rare species.
However, art.4(2) also states that the grounds for refusal must be interpreted in a restrictive way, taking into account the particular case and weighing the reasons for refusing to disclose the information with the public interest.
In Case C-71/10, Office of Communications Information Commissioner [2011] I-07205, which was a reference for a preliminary ruling by the United Kingdom Supreme Court, it was held that art.4(2) of Directive 2003/4/EC "must be interpreted as meaning that, where a public authority holds environmental information or such information is held on its behalf, it may, when weighing the public interests served by disclosure against the interests served by refusal to disclose, in order to assess a request for that information to be made available to a natural or legal person, take into account cumulatively a number of the grounds for refusal set out in that provision."
Article 8 of the consolidated AIE Regulations specifies a number of grounds for mandatory refusal, including where disclosure of the information—
(a) would adversely affect—
(i) the confidentiality of personal information relating to a natural person who
has not consented to the disclosure of the information and where that confidentiality is protected by law,
(ii) the interests of any person who voluntarily supplied information, unless that person has consented to the release of that information,
(iii) the protection of the environment to which that information relates, or
(iv) the confidentiality of the proceedings of public authorities, where that confidentiality is protected by law
(including the Freedom of Information Acts 1997 and 2003) or
(b) to the extent that it would involve the disclosure of discussions at one or more meetings of the Government, which is prohibited by Article 28 of the Constitution.
Article 9(1) sets out a number of discretionary grounds for refusal, including where disclosure of the information requested would adversely affect: (a) international relations, national defence or public security; (b) the course of justice (including criminal inquiries and disciplinary inquiries); (c) commercial or industrial confidentiality, where such confidentiality is provided for in national or Community law to protect a legitimate economic interest, or (d) intellectual property rights.
Article 9(2) provides that public authorities may refuse a request for information where the request:
(a) is manifestly unreasonable having regard to the volume or range of information sought; 
(b) is formulated in too general a manner; 
(c) concerns material which has not been completed or finalised or 
(d) concerns internal communications of public authorities, taking into account the public interest served by the disclosure.
Article 10(4) of the consolidated AIE Regulations mandates a restrictive interpretation: "The grounds for refusal of a request for environmental information shall be interpreted on a restrictive basis having regard to the public interest served by disclosure."
See also the case of An Taoiseach v Commissioner for Environmental Information &amp; Fitzgerald [2010] IEHC 241
This decision relates to cabinet confidentiality and discussions of greenhouse gas emissions
http://www.ocei.gov.ie/en/Decisions/Decisions-of-the-Commissioner/Mr-Gary-Fitzgerald-BL-Department-of-the-Taoiseach.html.</t>
  </si>
  <si>
    <t>There are specific grounds and general ground - none refer specifically to environmental issues.
Also, one provision which can be interpreted broadly: 
A public authority is entitled to reject a request for information in any of the following 
cases: 
A. Fulfilling the request requires an unreasonable allocation of resources;</t>
  </si>
  <si>
    <t>The Access to Information Act states that information may be exempt from disclosure if the public authority deems that it falls within specified categories under the Act. These categories are found in sections 14 to 22 of the Act and include international relations, national security, effect on the economy, Cabinet documents, personal information, trade secrets, commercial interests, confidential information and information which if disclosed would impact heritage sites.
http://moj.gov.jm/sites/default/files/laws/The%20Access%20%20to%20Information%20Act.pdf</t>
  </si>
  <si>
    <t>Legal Researcher3764: Exemption of disclosure is clearly defined. However, it can be interpreted broadly. In the context of environment information, exemption based on confidentiality related to business information has been interpreted broadly by the administration and the courts not to disclose information obtained from business sector.</t>
  </si>
  <si>
    <t>The law broadly specifies many bases on which the government official may deny access to information. Such restriction include other issues than state security and confidential correspondences.</t>
  </si>
  <si>
    <t>The sections above provide for specific grounds for refusal of information but a common ground is that government authorities mandated to provide such information may maintain their records confidential if the applicable circumstances require without providing reasons for such refusal</t>
  </si>
  <si>
    <t>Article 104  of the Constitution regulates everyone's right to address submissions to public authorities and to receive a materially responsive reply but such activities are limited to "as provided by law". It means - if there are any other laws that restrict the reception of information, they must be accepted (so called "substantive limitation" of the fundamental right). Section 11 (para. 3)  of the Environmental Protection Law states that environmental information is provided in accordance with requirements of the regulatory enactments about restricted access information. Section 5 of the Freedom of Information Law define the content of restricted access information. There are 7 types of restricted access information - 1) which has been granted such status by law; 2) which is intended and specified for internal use by the institution; 3) which is a commercial secret, except in the case where a purchase contract has been entered into in accordance with the Public Procurement Law or another type of contract regarding actions with State or local government financial resources and property; 4) which concerns the private life of natural persons; 5) which is related to certifications, examinations, submitted projects (except projects the financing of which is expected to be a guarantee provided by the state), invitations to tender (except invitations to tender, which are associated with the procurement for state or local government needs or another type of contract regarding actions with state or local government funds and property) and other assessment processes of a similar nature; 6) which is for official use only; 7) which are North Atlantic Treaty Organisation or European Union documents, which are designated as “NATO UNCLASSIFIED” or “LIMITE” respectively. Sections 6 - 8(1) of the same Law describe some types of restricted access information (for internal use by the institution, commercial secret, concerns the private life of natural persons,  for official use only, including North Atlantic Treaty Organisation or European Union documents) in a more detailed manner. The Personal Data Protection Law states the requirements for the processing of data regarding natural persons (for example, general principles for personal data processing in Sections 6 - 14). According to Section 5 (clause 2) of the Law on Official Secrets it is prohibited to grant the status of an official secret to information regarding the environmental, health protection. Section 11 (para. 4) of the Environmental Protection Law states that the authority may limit the receipt of environmental information as regards such information regarding the elements of the environment, also species and biotopes, the disclosure of which may affect environmental protection, and as regards information, the disclosure of which may endanger public security. There might be certain restrictions in order to obtain information regarding locations of specially protected species habitats and specially protected biotopes which are existing in the specially protected nature territories, forest inventory, hydrocarbon and other geological information. The exemptions mentioned in the laws in order to limit the access to environmental information are not broad.</t>
  </si>
  <si>
    <t>Same as noted in the sources text box.</t>
  </si>
  <si>
    <t>Les lois et réglementations à Madagascar soutienne le droit d’accès du public à l’information afin de participer au processus décisionnel mais des imperfections persistent. Aucune mention légale sur la confidentialité des informations ni sur l’obligation des administrations de partager les informations en un temps précis, ni sur les obligations de renforcement de capacités de toutes les parties prenantes à la protection de l’environnement n’est stipulée.
Selon la Constitution, "l'atteinte à l’ordre public et aux bonnes mœurs" est un  motif pour lequel une demande d'information (environnementale) peut être refusée, mais les cas d'atteinte à l'ordre public ne sont pas spécifiés.</t>
  </si>
  <si>
    <t>Article: 11.1 of the law on transparency and the right to get information specifies that ... to protect human rights, freedom, national security, and legal interest of organizations some information may be refused.  
Minerals law. article 11.1.4: information on geology and mining can be provided upon request unless it is not qualified as secret. Art. 57.2 : geological exploration report, mining information and feasibility studies can be qualified as secret by request of a license holder. Such information (Article 57.3) can not be publicized on the grounds except those defined in the laws:  State secrets, Organizations' secrets, and Private secrets; Article 39.8 of the law on environmental protection says that Environmental Information Centre has responsibility to protect secret information. Environmental Information Centre creates and runs Information database. This information database (article 43.5) is prohibited to publicize the information qualified as secret. According to article 13.1.3. of the law on environmental impact assessment  a project of program implementer has the right to demand from an entity doing impact assessment to keep in secrets information of the project policy, program, plan of action, equipment, technics and technology.  Also an entity which is doing impact assessment of a project is obliged to keep in secrets information on business and technology of the project (article 16.1.4). 
Article 6.1 and 6.2 of the law on Organization's secrets say that information on health and environmental impacts caused by organizations activities can not be qualified as secret as well as information on possible damage on health and environmental impacts caused by violations of standards required to fulfill for keeping or using toxic, hazardous chemicals and radio active substances.</t>
  </si>
  <si>
    <t>The section 3(3) of Right to Information Act provides very broad grounds. There is sufficient risk that Right to environmental Information might interpreted broadly.</t>
  </si>
  <si>
    <t>Section 15 (2) prohibits release of information if it contains the result of a product of environmental testing carried out by or for the public institution. This is contradicted by subsection (3), which suggests that same information may, at the discretion of the agency, be released. But denial of access is not subject to overriding public interest test (subsection (4)). It would appear that this is the only exemption that is not subject to public interest override. The law lacks the clarity required by this indicator.   
Other than result of environment testing, all law clearly provides specific grounds on which request for  environmental information can be refused.</t>
  </si>
  <si>
    <t>Si bien se definen motivos específicos por los cuales puede denegar una solicitud de información y la forma en que debe hacerlo, la Ley de Transparencia clasifica como de "acceso restringido" información sobre los yacimientos de recursos minerales en el país, lo cual no califica como una buena práctica conforme a los estándares internacionales.</t>
  </si>
  <si>
    <t>Las excepciones previstas al acceso a la información pública no están contempladas en una ley de acceso a la información, que aún no fue promulgada en el Paraguay, sino en leyes sectoriales específicas. Las OSC que están impulsando la ley de acceso a la información han propuesto que en la ley de acceso, en lo que se refiere a excepciones, sólo se contemple lo siguiente: "La información pública reservada será aquella que sea calificada o determinada de esa manera y en forma expresa por las leyes".</t>
  </si>
  <si>
    <t>Los límites para el acceso a la información se encuentran establecidas en el Texto Único Ordenado de la Ley Nº 27806, Ley de Transparencia y Acceso a la Información Pública, aprobado mediante Decreto Supremo Nº 043-2003-PCM, e indica que se el derecho de acceso a la información pública no podrá ser ejercido respecto a la información expresamente clasificada como secreta, que se sustente en razones de seguridad nacional, también se debe agregar cuando esta información pueda afectar el derecho a la intimidad de las personas. 
Ahora bien, estas restricciones deberán se evaluados y ponderados para cada caso en concreto.</t>
  </si>
  <si>
    <t>Besides very explicit exemptions (with definitions), there is also a steadily increasing body of jurisprudence determining the scope of certain exempts e.g. Transnet Ltd and Another v South Africa Metal Machinery Co (PTY) Ltd 2006 (6) South Africa 285 (SCA) on exemption on section 36 and 37.</t>
  </si>
  <si>
    <t>The laws studied are silent on access to environmental information on request or any connected matter.
The only expressed secrecy provision found in the laws studied is contained in the National Environmental Act (NEA). This is with regard to information on a manufacturing, industrial or trade process obtained by the CEA for the purpose of giving effect to the principles of the NEA from an occupier of a premises where such process is carried out. The CEA must treat such information with strictest secrecy and should not give it to any person other than a Court of law. If the person giving information objects that such disclosure will incriminate him such information shall not be admissible as evidence against him.
It is observed that provisions of the Establishment Code tend to affect access to environmental information as officers are reluctant to release information without the permission of the Heads of departments/ Ministry Secretaries. The Establishments Code states that the Ministry Secretaries and Heads of Departments may use their discretion in supplying information on government/departmental activities coming within their purview. This does not apply to public documents as defined in the Evidence Ordinance (EO). The Official Secrets Act through the declaration of ‘prohibited areas’ inter alia also restricts disclosure of official information.</t>
  </si>
  <si>
    <t>There is no apex (or other material) freedom of information law or official secrets law. Section 47(4) of the Physical Planning and Development Act Cap. 5.12 of the 2005 Revised Laws of Saint Lucia requires information contained in the register to be provided upon payment of the prescribed fee. This suggests that the information request cannot be denied once payment is submitted. However, a register is required to contain particulars of (a) any application for permission to develop land, including the name and address of the applicant, the date of the application and the development forming the subject of the application; (b) the date and effect of any decision made in respect of any such application; (c) any appeal in respect of such a decision and the decision made on the appeal; (d) any modification or revocation of any permission granted in respect of any such application; (e) any enforcement notice or stop notice issued in respect of any development of land; (f) any permission granted for the display of an advertisement; (g) any commencement notice received and any completion certificate issued under this Act; and (h) any other matter which may be prescribed by regulations made under this Act. No additional matters have been prescribed. Arguably, and whereas the Act does not expressly so provide, information which is not required to be contained in the register (for example, information on environment impact assessments) may be refused at the absolute discretion of the decision-maker. 
Regulation 23 of the Water and Sewerage (Water Resource Management) Regulations No. 7 of 2009 provides that a person shall be entitled to access to the information in the register on payment of the prescribed search fee and to take copies of such information on payment of the cost of making copies. This suggests that the information request cannot be denied once payment is submitted and the information is contained in the register. 
In respect of information which may not be contained in the register, Regulation 5 of the Water and Sewerage (Water Resource Management) Regulations No. 7 of 2009 provides in paragraph 2 states that any person may access the water resource information collected etc. on payment of a “reasonable charge for such information having regard to the costs of its collection, collation and analysis.” This provision appears therefore to relate to such other information as it not required to be contained in the register. This suggests that the information request cannot be denied once payment is submitted.
The following relevant laws were reviewed and are silent on access to information and by extension, specific grounds for refusal of environmental information:
Animals (Diseases and Importation) Act Cap. 7.1 of the 2001 Revised Laws of Saint Lucia
Constitution of Saint Lucia Cap. 1.01 of the 2001 Revised Laws of Saint Lucia
Disaster Management Act No. 30 of 2006
Forest, Soil and Water Conservation Ordinance Cap. 7.09 of the 2001 Revised Laws of Saint Lucia
National Conservation Authority Act Cap. 6.01 of the 2001 Revised Laws of Saint Lucia
Pesticides and Toxic Chemicals Control Act Cap. 11.15 of the 2001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Waste Management Act No. 8 of 2004
Water and Sewerage Authority Act Cap. 9.03 of the 2008 Revised Laws of Saint Lucia
Wildlife Protection Act Cap. 6.03 of the 2001 Revised Laws of Saint Lucia</t>
  </si>
  <si>
    <t>Grounds for refusal of environmental information are defined by the Environmental Management Act, No. 20 of 2004 which is the parliamentary Act regulating environmental issues in Tanzania.
Art. 30 of the Constitution of United Republic of Tanzania, 1977 provides that, human rights and freedoms, the principles of which are set out in this Constitution, shall not be exercised by a person in a manner that causes interference with or curtailment of the rights and freedoms of other persons or of
the public interest. It is not clear as to what amount to interference of curtailing of the rights and freedom of other persons or of the public interest. the legal impact is that one bay be denied of his right of access to information on the ground that such information is against public interest
S. 5 of the National Security Act, 1970 protect the so called classified information from being disclosed. classified information are defined by S. 2 of the same Act as such information classified by an authorized officer. 
S. 172(2) (b) provides that the information so requested may be refused if such information may prejudice the public order or national security. The legal impact is that one the information so requested may be refused under the auspices of protecting public order and national security.</t>
  </si>
  <si>
    <t>Legal Researcher4309: The Official Information Act, B.E. 2540, Section 14 and 15 provide 7 grounds for refusing the request of information, most of it are very broadly term and Section 15(7) also opens for the authority to widen the ground  in the future too.</t>
  </si>
  <si>
    <t>The Freedom of Information Act contains a section outlining which documents are considered exempt. These provisions are quite detailed. Section 23 of the FOIA also requires public authorities to clearly state the reasons for refusal. 
The Environmental Management Act provides two exceptions based on the issue of trade secret or confidentiality or national interest. It also requires the Environmental Management Authority to indicate its reason for refusal.</t>
  </si>
  <si>
    <t>Under the National Environment Law and the Access to information Act, proprietary information is expressly excluded. Access to information Act also excludes commercial information. However under the constitution, only that information that is detrimental to state security or sovereignty or that infringes on the right to privacy is excluded from access. The Constitution is however the supreme law of the land</t>
  </si>
  <si>
    <t>There is no law that specifically defines grounds on which a request for environmental information can be refused. 
The Law on Access to Public Information, however, defines ground for refusal of a request for public information.
According to Article 22.1 information handlers have a right to refuse a request in the following cases:
1) the information handler does not have and is not obligated in accordance with its responsibilities envisaged by the legislation to have requested information;
2) requested information is qualified as information with limited access;
3) the person who requested information failed to pay for copying and printing;
4) formal requirements for a request (name and address of a requester, date, signature, etc.) were not met.
The list is exhaustive, but is widely interpreted both by agencies and the courts.
Furthermore, according to Article 6.2 of the Law on Access to Public Information, access to information can be limited in accordance with the law under the combination of all following conditions:
1) Exclusively in the interests of the national security, territorial integrity and civil order, with the purpose of prevention of unrests or crimes, protection of public health, protection of reputation and rights of other people, prevention of the disclosure of information received confidentially, promotion of the authority and impartiality of justice;
2) Promulgation of information can significantly harm these interests;
3) Harm from promulgation of this information overweighs public interest in its obtaining.
Although the test looks like good practice, in the overwhelming majority of cases it is being widely interpreted or not applied at all when public authorities reply to requests as well as by courts in considering cases on access to information.
The Law on Information Article 13 (№2657-XII, 1992) defines environmental information (accordingly to the Aarhus Convention) and provides that access to environmental information (except for the information on the location of the military facilities) can not be limited.
Unfortunate this rule is not enforced.</t>
  </si>
  <si>
    <t>I invite the reviewer to consider whether criteria 2 or 3 is more appropriate in this case. My own view is that, in practice, the exemptions are interpreted fairly broadly.</t>
  </si>
  <si>
    <t>Legal Researcher4273: The FOIA generally provides that any person has the right to request access to federal agency records or information except to the extent the records are protected from disclosure by any of nine exemptions contained in the law or by one of three special law enforcement record exclusions.
The nine exemption categories that authorize government agencies to withhold information are:
1. classified information for national defense or foreign policy
2. internal personnel rules and practices
3. information that is exempt under other laws
4. trade secrets and confidential business information
5. inter-agency or intra-agency memoranda or letters that are protected by legal privileges
6. personnel and medical files
7. law enforcement records or information
8. information concerning bank supervision
9. geological and geophysical information
Exclusions
Congress provided special protection in the FOIA for three narrow categories of law enforcement and national security records. The provisions protecting those records are known as “exclusions”. The first exclusion protects the existence of an ongoing criminal law enforcement investigation when the subject of the investigation is unaware that it is pending and disclosure could reasonably be expected to interfere with enforcement proceedings. The second exclusion is limited to criminal law enforcement agencies and protects the existence of informant records when the informant’s status has not been officially confirmed. The third exclusion is limited to the FBI and protects the existence of foreign intelligence or counterintelligence, or international terrorism records when the existence of such records is classified. Records falling within exclusion are not subject to the requirements of the FOIA.</t>
  </si>
  <si>
    <t>La legislación ambiental en este sentido es bastante clara: la información ambiental es accesible en la medida en que no sea declarada como secreta o confidencial. Igualmente la legislación en materia de organización de la administración publica es consistente, señalando que no se tendrá acceso a la información sobre aquellos asuntos declarados como confidenciales o reservados.  Sin embargo, las reglas para declarar un asunto como confidencial o secreto no son lo suficientemente claras y dejan en manos del presidente del CESPPA (Centro Estratégico de seguridad y Protección de la Patria) para que declare una información como clasificada, reservada o de publicación reservada.</t>
  </si>
  <si>
    <t>Legal Researcher3702: The Law defines specific conditions (information concerning security, country defense, public security,confidential industrial or business information to the extent necessary to protect a legitimate economic interest, intellectual property rights and confidential personal information and some areas of national secrets under the official secrets law) on which a request for environmental information can be refused. If refusing to supply data, data management agencies shall give written replies clearly stating the refused reason (Article 12 of the Government Decree 102/2008/ND-CP)</t>
  </si>
  <si>
    <t>The law specifies the ground on which access to information generally may be denied under the freedom of information law i.e. Access to Information and Protection of Privacy Act as well as in the Constitution. However, in many cases the interpretation of these provisions by public bodies has resulted, in practice to limited access to information by members of the public.</t>
  </si>
  <si>
    <t>Freedom of Information Act 1982 (Cth), Part IV, ss 33-47A</t>
  </si>
  <si>
    <t>The Right to information Act,2009
Sec7. Publication of or providing certain types of information not mandatory. –
Notwithstanding anything contained in any other provisions of this law, no authority shall be bound to provide following information, namely-
(a) any such information that may, if disclosed, pose to be a threat to the security, integrity and sovereignty of Bangladesh;
(b) any such information relating to any foreign policy that may offend the existing relationship with any foreign country or international
organisation or any regional bloc or organization;
(c) any secret information received from a foreign government;
(d) any information relating to inherent secrets of commercial or business nature, copyright or intellectual property that may, if published, harm the intellectual property right of a third party.
(e) any of the following information that may, if disclosed, be gainful or damaging to any particular individual or organization, such as:-
(i) any advance information about income tax, customs, VAT and law relating to excise duty, about budget or change in the tax rate;
(ii) any advance information about changes related to exchange rate and interest rate;
(iii) any advance information about the management and supervision of the financial institutions including banks;
(f) any such information that may, if disclosed, obstruct the enforcement of law or incite any offence;
(g) any information that might, if disclosed, endanger the security of public or impede the due judicial process of a pending case;
(h) any information that might, if disclosed, offend the privacy of the personal life of an individual;
(i) any information that might, if disclosed, endanger the life or physical safety of any person;
(j) any information given in confidence to any law enforcement organization by a person;
(k) any matter pending in any court of law and which has been expressly forbidden to be published by any court of law or tribunal or the disclosure of which may constitute contempt of court;
(l) any information that may, if disclosed, impede the process of investigation;
(m) any information that may, if disclosed, affect any criminal investigation process and arrest or prosecution of offenders;
(n) any such information which is, according to law, liable to be published only for a certain period of time;
(o) any information that is generated through technical or scientific experiment, and is expedient to keep secret for strategic or commercial reasons;
(p) any information pertaining to a purchase process before it is complete or a decision has been taken about it;
(q) any information that may be prejudicial to the special rights of the National Parliament;
(r) any secret information of a person which is protected by law;
(s) any advance information relating to question papers of an examination or marks obtained;
(t) any document including summaries to be placed before the Cabinet, or as the case may be, Council of Advisers and information relating to discussions and decisions of such meetings:
Provided that the decisions of Cabinet or as the case may be,Council of Advisors, , reasons thereof, and the basis upon which the decisions are taken, may be made public. Further provided that the relevant authority shall take prior approval from Information Commission for withholding information under this section.</t>
  </si>
  <si>
    <t>Cap. 13 of the Substantive Laws of Belize, R.E. 2003, Freedom of Information Act, Sec. 22-34 define exempt documents.</t>
  </si>
  <si>
    <t>LOI N° 98 - 030 DU 12 FÉVRIER 1999 PORTANT LOI CADRE SUR L'ENVIRONNEMENT EN REPUBLIQUE DU BÉNIN, Toutes dispositions doivent être prises pour protéger les éléments touchant à la sécurité de l’Etat et / ou aux secrets de fabrication industrielle.</t>
  </si>
  <si>
    <t>D.S. Nº 24176  Reglamento General de Gestión Ambiental (1995), Titulo III De la Información Ambiental Capitulo III Del Acceso a la Información Ambiental Art. 26
Reglamento de Prevención y Control Ambiental modificado y complementado por D.S. 28592 (2006), Titulo VII de la Prticipación Ciudadana, Capitulo I del Acceso a la Información y otros aspectos, Art. 161
D. S. 24453 Reglamento General de la Ley Forestal (1996), Título II Regulación De Los Principios Fundamentales De La Ley Forestal Capitulo III Participación Ciudadana Y Garantía De Transparencia, Art. 24 inc. d).</t>
  </si>
  <si>
    <t>Federal Constitution, 1988, (5º, XXIX; 
Access to Information Law, nº 12.527, 2011 (6º,III; 7º, § 1º).
Environmental Law, nº 10.650, 2003 (2º, § 2º).
Industrial Property Law n.º 9.279, 1996 (195, XI, XII)</t>
  </si>
  <si>
    <t>ENVIRONMENTAL PROTECTION ACT
Article 20
(1) Access to information relating to the environment may be denied where the request is for:
1. classified information constituting a state secret or an official secret;
2. information constituting an industrial or commercial secret, designated as such by law;
3. intellectual property;
4. information constituting personal data, where the natural person concerned has not consented to the disclosure of the said information, and according to the requirements provided for in the Personal Data Protection Act;
5. information which would adversely affect the interests of a third party which has supplied the information requested without that party being under or capable of being under a legal obligation to do so, and where that party does not consent to the release of the material;
6. information that will adversely affect the environmental media.
(2) Information relating to the environment shall be provided within fourteen days after the date on which the applicant was notified about the decision of the competent authority to provide access to the information requested.
(3) The persons who or which report information relating to the environment to the competent authorities shall be obliged to mark the information subject to any of the restrictions on provision covered under Paragraph (1) .
(4) Upon making a decision to refuse provision of any information covered under Paragraph (1), the competent authority shall take into account the public interest served by disclosure of any such information.
(5) In the cases of restricted access, the available information relating to the environment shall be provided in the part therein as can possibly be separated out from the information covered under Paragraph (1).
(6) The restriction of the right of access to information shall not apply to any information relating to emissions of noxious substances into the environment expressed as limit values established by legislative acts.</t>
  </si>
  <si>
    <t>- Constitution of 1993 with Amendments until 2006: Article 41.
- Law on the Environmental Protection and Natural Resource Management of 1996: Articles 16 and 17.
- Law on Mineral Resource Management and Exploitation of 2001: Article 20. 
- Law on Forestry of 2002: Articles 4, 9 (para 1, 3 in Point 8 and last paragraph), 31 (para.3).
- Law on Water Resource Management of 2007: Article 8, but no English-version doc is available.
Article 8 says: The Ministry of Water Resource and Meteorology (MOWRAM) shall keep a centralized inventory of the water resources of The Kingdom of Cambodia. This inventory shall indicate the location, quantity and quality of the resources during the year, each year.
Data on quantity and quality, and any other water-related information collected by other institutions shall be submitted to the MOWRAM in a technically standardized format.
The above data and information, to the exception of confidential data and information, may be provided free of charge to any governmental institutions and communities to serve the public interest. 
MOWRAM may require the payment of fees for any request made for commercial purpose. 
- Law on Fisheries of 2006: Article 15 (last paragraph), but no English-version doc is available. The article orders Fishery Administration to make 5-year national fishing plan consistent to national fishing policy with wide participation of relevant authorities and local communities. The Ministry of Agriculture, forestry and fisheries shall submit annual report on the implementation of the national fishing plan to the government. This report shall be available for the public upon request.
- Law on the Press of 1995, Articles 4 (3) and 5 (1).
- Sub-decree #42 of 10 July 2000 on The Control of Air pollution and Noise Disturbances: Articles 27 and 28.</t>
  </si>
  <si>
    <t>Examples:
- Article 103 of law N° 001 of 16 April 2001 on the Mining Code of the Republic of Cameroon provides that: “(1) information and documents concerning the sub-soil and the fossil or mineral substances found therein, communicated to the ministry in charge of mines, pursuant to this law, may be declared confidential by the providers of such information and documents; (2) in such case, the information may not be made public or communicated to third parties by the ministry in charge of mines before the expiry of the validity of the mining permit except with the consent of the holder or for general statistical purposes; (3) any employee of the ministry in charge of mines who has knowledge of such information and documents in the course of their duties shall be bound by the same rules of confidentiality”.
- Article 72 of the 1996 law on environmental management recognizes the right to free access to environmental information, subject however to the requirements of national defense and state security. The same instrument addresses the refusal to disclose incomplete data or documents or internal communications, or when the request is manifestly abusive or formulated in a manner that is considered too general.</t>
  </si>
  <si>
    <t>Access to Information Act, RSC 1985 c. A-1, ss. 13-26 and 68-69.</t>
  </si>
  <si>
    <t>-Decreto 100, publicado el 22-09-2005, FIJA EL TEXTO REFUNDIDO, COORDINADO Y SISTEMATIZADO DE LA CONSTITUCION POLITICA DE LA REPUBLICA DE CHILE. 
Artículo 8º inciso segundo.- Son públicos los actos y resoluciones de los órganos del Estado, así como sus fundamentos y los procedimientos que utilicen. Sin embargo, sólo una ley de quórum calificado podrá establecer la reserva o secreto de aquéllos o de éstos, cuando la publicidad afectare el debido cumplimiento de las funciones de dichos órganos, los derechos de las personas, la seguridad de la Nación o el interés nacional. 
-La Ley 20.285 SOBRE ACCESO A LA INFORMACIÓN PÚBLICA, publicada el 20 de agosto de 2008, se aplica a todo tipo de información pública y dispone en su Artículo 21.- que "Las únicas causales de secreto o reserva en cuya virtud se podrá denegar total o parcialmente el acceso a la información, son las siguientes:
     1. Cuando su publicidad, comunicación o conocimiento afecte el debido cumplimiento de las funciones del órgano requerido, particularmente:
     a) Si es en desmedro de la prevención, investigación y persecución de un crimen o simple delito o se trate de antecedentes necesarios a defensas jurídicas y judiciales.
     b) Tratándose de antecedentes o deliberaciones previas a la adopción de una resolución, medida o política, sin perjuicio que los fundamentos de aquéllas sean públicos una vez que sean adoptadas.
     c) Tratándose de requerimientos de carácter genérico, referidos a un elevado número de actos administrativos o sus antecedentes o cuya atención requiera distraer indebidamente a los funcionarios del cumplimiento regular de sus labores habituales.
     2. Cuando su publicidad, comunicación o conocimiento afecte los derechos de las personas, particularmente tratándose de su seguridad, su salud, la esfera de su vida privada o derechos de carácter comercial o económico.
     3. Cuando su publicidad, comunicación o conocimiento afecte la seguridad de la Nación, particularmente si se refiere a la defensa nacional o la mantención del orden público o la seguridad pública.
     4. Cuando su publicidad, comunicación o conocimiento afecte el interés nacional, en especial si se refieren a la salud pública o las relaciones internacionales y los intereses económicos o comerciales del país.
     5. Cuando se trate de documentos, datos o informaciones que una ley de quórum calificado haya declarado reservados o secretos, de acuerdo a las causales señaladas en el artículo 8º de la Constitución Política.</t>
  </si>
  <si>
    <t>Open Government Information Regulations
Article 23. If an administrative agency believes that the requested government 
information involves commercial secrets or individual privacy the disclosure of which 
might infringe upon the lawful rights and interests of a third party, it should write to the 
third party to seek its opinion.  If the third party does not agree to have the information 
disclosed, the information may not be disclosed.  However, if the administrative agency 
believes that non-disclosure might have a major influence on the public interest, it should 
disclose the information and notify the third party in writing of the content of the 
government information they have decided to disclose and the reasons therefor. 
Measures for Disclosure Environment Information
第十二条  环保部门应当建立健全政府环境信息发布保密审查机制，明确审查的程序和责任。
　　环保部门在公开政府环境信息前，应当依照《中华人民共和国保守国家秘密法》以及其他法律、法规和国家有关规定进行审查。
　　环保部门不得公开涉及国家秘密、商业秘密、个人隐私的政府环境信息。但是，经权利人同意或者环保部门认为不公开可能对公共利益造成重大影响的涉及商业秘密、个人隐私的政府环境信息，可以予以公开。
　　环保部门对政府环境信息不能确定是否可以公开时，应当依照法律、法规和国家有关规定报有关主管部门或者同级保密工作部门确定。</t>
  </si>
  <si>
    <t>Artículo 74 constitución Política de Colombia señala que “todas las personas tienen derecho acceder a los documentos públicos salvo los casos que establezca la Ley”. http://www.alcaldiabogota.gov.co/sisjur/normas/Norma1.jsp?i=4125
Artículo 24 de la Ley 1437 de 2011;  Informaciones y documentos reservados; http://www.alcaldiabogota.gov.co/sisjur/normas/Norma1.jsp?i=41249#309http://www.alcaldiabogota.gov.co/sisjur/normas/Norma1.jsp?i=41249#309.
Artículo 12 de la Ley 57 de 1985; Toda persona tiene derecho a consultar los documentos que reposen en las oficinas públicas y a que se le expida copia de los mismos, siempre que dichos documentos no tengan carácter reservado conforme a la Constitución o la ley, o no hagan relación a la defensa o seguridad nacional ; http://www.alcaldiabogota.gov.co/sisjur/normas/Norma1.jsp?i=276
Artículo 27 de la Ley 594 de 2000;  Acceso y consulta de los documentos. Todas las personas tienen derecho a consultar los documentos de archivos públicos y a que se les expida copia de los mismos, siempre que dichos documentos no tengan carácter reservado conforme a la Constitución o a la ley;
http://www.alcaldiabogota.gov.co/sisjur/normas/Norma1.jsp?i=4275
Ley 1474 de 2011, Artículo 77. Publicación proyectos de inversión; Parágrafo. Las empresas industriales y comerciales del Estado y Sociedades de Economía Mixta estarán exentas de publicar la información relacionada con sus proyectos de inversión. (http://www.alcaldiabogota.gov.co/sisjur/normas/Norma1.jsp?i=43292)
Ley 190 de 1995 Articulo 79, (...) La decisión de negar el acceso a los documentos públicos será siempre motivada, con base en la existencia de reserva legal o constitucional, o cuando exista norma especial que atribuya la facultad de informar a un funcionario de superior jerarquía.
http://www.alcaldiabogota.gov.co/sisjur/normas/Norma1.jsp?i=321</t>
  </si>
  <si>
    <t>La réponse n'est pas trop sûre</t>
  </si>
  <si>
    <t>Constitución Política: 30
Código Penal (ley 4573 del 4/5/1970): 293
Ley Orgánica del Ambiente: 23
Ley de Biodiversidad: 67
Ley de Hidrocarburos: 38</t>
  </si>
  <si>
    <t>Ley 200-04</t>
  </si>
  <si>
    <t>Constitución: Art. 18 
LOTAIP: Art. 17
Reglamento LOTIAP: Arts. 9 y 10</t>
  </si>
  <si>
    <t>Art. 19 Ley de Acceso a la Información Pública.</t>
  </si>
  <si>
    <t>Public Information Act (2000): https://www.riigiteataja.ee/en/eli/514112013001/consolide
Art 35(1) – list of cases when access to information has to be limited
Art 36(1)4) – exemptions from the general rule – cases when access to information cannot be limited, according to p 4 also “notices concerning the state of the environment”.</t>
  </si>
  <si>
    <t>Environmental Policy of Ethiopia 
4.7. Environmental Information System
c. To make available environmental information as a legal right to all interested parties except where the release of such information would compromise national security, community intellectual property rights or individual intellectual property rights;</t>
  </si>
  <si>
    <t>La Loi est muette</t>
  </si>
  <si>
    <t>Constitution, Article 21
EPA Act S.27
Previously uploaded.
Official Secrets Act</t>
  </si>
  <si>
    <t>Artículo 28 y 30 de la Constitución Política de la República de Guatemala
Artículon 9 de la Ley de Acceso a la Información Pública.
La Ley de Acceso a la Información (Dcto 57-2008) establece (Art. 23)  los casos en que se considera información reservada.</t>
  </si>
  <si>
    <t>DROIT A L'INFORMATION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
Mais l'état peut décider de ne pas rendre accessible une information en  cas de sécurité nationale . Cf Constitution .</t>
  </si>
  <si>
    <t>1. Ley de Transparencia y Acceso a la Información Pública (Decreto no. 170-2006, publicado en el Diario Oficial La Gaceta el 30 de diciembre de 2006) Artículos 17 y 18.
2. Reglamento a la Ley de Transparencia y Acceso a la Información Pública (Acuerdo no. IAIP 0001-2009, publicado en el Diario Oficial La Gaceta el 06 de marzo de 2008) Artículos 25 26, 27 y 28
3. Lineamientos Para La Clasificación Y Desclasificación Como Reservada, De La Información Del Instituto De Acceso A La Información (Acuerdo 002-2010, publicado en el Diario Oficial La Gaceta el 28 de abril del 2010) Artículo 5, 6, 7, 8, 9, 10, 11, 12 y 13
4. Ley de Clasificación de los documentos públicos relacionados con la seguridad y la defensa nacional (Decreto 418-2013 publicado en el Diario Oficial La Gaceta el 07 de marzo de 2014) Artículos 3 y 5</t>
  </si>
  <si>
    <t>The Freedom of Information Act, the Act No. 112 of 2011 Art. 27
Link to the law: http://net.jogtar.hu/jr/gen/hjegy_doc.cgi?docid=A1100112.TV&amp;celpara=#xcelparam
The Aarhus Convention proclaimed by Act No. 81 of 2001 Art. 4
Link to the law: http://net.jogtar.hu/jr/gen/hjegy_doc.cgi?docid=A0100081.TV&amp;celpara=#xcelparam</t>
  </si>
  <si>
    <t>Section 8 of Right to Information Act, 2005
Section 9 of Right to Information Act, 2005
 Section 3(c) and Section 18 of Atomic Energy Act, 1962 (http://dae.nic.in/?q=node/153)</t>
  </si>
  <si>
    <t>PIDA No. 14/2008: 
http://ppidkemkominfo.files.wordpress.com/2012/12/act-of-the-republic-of-indonesia-number-14-of-2008-on-public-information-openness.pdf</t>
  </si>
  <si>
    <t>Article 4 of Directive 2003/4/EC
http://eur-lex.europa.eu/LexUriServ/LexUriServ.do?uri=OJ:L:2003:041:0026:0032:EN:PDF
Case C-71/10, Office of Communications Information Commissioner [2011] I-07205
http://curia.europa.eu/juris/liste.jsf?language=en&amp;num=C-71/10
Article 8 and Article 9 of the consolidated Access to Information on the Environment Regulations 2007-2011</t>
  </si>
  <si>
    <t>The Freedom of Information Act, Sections 7,8 (this is an error - it is section 8-9)
http://www.freedominfo.org/documents/Israel--FOIL1998.pdf</t>
  </si>
  <si>
    <t>Section 14 - 22 of The Access to Information Act 2002
http://moj.gov.jm/sites/default/files/laws/The%20Access%20%20to%20Information%20Act.pdf</t>
  </si>
  <si>
    <t>Art. 5, Act on Access to Information Held by Administrative Organs
http://www.japaneselawtranslation.go.jp/law/detail/?id=99&amp;vm=02&amp;re=01&amp;new=1</t>
  </si>
  <si>
    <t>Law on Securing the Right to Information Access no. (47) 2007 Article 13</t>
  </si>
  <si>
    <t>Constitution section 24 and 35
Section 122 EMCA
Official  Secrets Act cap 187 section 3(1)
Preservation of Public Security Act of 2012  section 29</t>
  </si>
  <si>
    <t>Constitution of the Republic of Latvia, 1922, A104
Freedom of Information Law, 1998, S5 - S8(1))
Environmental Protection Law, 2006, S11 (para. 3 - 5)
Personal Data Protection Law, 2000, S6 - S14
Law on Official Secrets, 1996, S5 (clause 2)
Law on the Conservation of Species and Biotopes, 2000, S8 (para. 5)
Regulations of the Cabinet of Ministers No. 264 "General Regulations on Protection and Use of Specially Protected Nature Territories", 2010, clause 5
Law On Subterranean Depths, 1996, S23 (para. 5)
Regulations of the Cabinet of Ministers No. 578 "Regulations of Geological Information System", 2012, clauses 9, 10
Law on Forests, 2000, S30</t>
  </si>
  <si>
    <t>Paragraphs 16 and 18 of the Order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</si>
  <si>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8, article 55)
http://faolex.fao.org/docs/pdf/mac105107.pdf</t>
  </si>
  <si>
    <t>1) Article 11  de la Constitution de la 4 ème République:  Tout individu a droit à l’information. L’information sous toutes ses formes n’est soumise à aucune contrainte préalable, sauf celle portant atteinte à l’ordre public et aux bonnes mœurs. 
La liberté d’information, quel que soit le support, est un droit. L’exercice de ce droit comporte des devoirs et des responsabilités, et est soumise à certaines formalités, conditions ou sanctions prévues par la loi, qui constituent des mesures nécessaires dans une société démocratique. 
Toute forme de censure est interdite.</t>
  </si>
  <si>
    <t>A number of laws that support this generally: 
The freedom of information is not expressly provided for under the Federal Constitution. The Federal Constitution, under Article 10 guarantees the freedom of speech and expression. This provision implicitly provides some protection for the right to information, but the right is subject to restrictions broadly worded under Articles 10(2) and (4).
The Official Secrets Act 1972 contains broad prohibitions on information from official sources. These are backed by criminal sanctions. The Act's two definitions on what amounts to "official secret" under section 2  is very widely drafted. Environmental information (such as EIA reports, API information) have fallen subject to the Official Secrets Act. 
The Printing Presses and Publications Act 1984 indirectly restricts freedom of information. What amounts to "prohibited publication" is widely defined under section 7(1). The act also gives the Minister wide discretionary powers and generally assumes guilt, placing the burden on the defendants (e.g. see generally sections 4, 7 etc.) to prove otherwise.
For states with a Freedom of Information Enactment, such as Penang, section 2(1) lists down the types of documents not included for disclosure within the act.
Another good example of discretionary power can be seen under section 60 Biosafety Act 2007 which gives public access to certain information however this is "subject to the discretion of the Board".</t>
  </si>
  <si>
    <t>Artículo 3 de la LFTPAIG establece las siguientes definiciones relevantes: 
VI. Información reservada: Aquella información que se encuentra temporalmente sujeta a alguna de las excepciones previstas en los Artículos 13 y 14 de esta Ley;
XII. Seguridad nacional: Acciones destinadas a proteger la integridad, estabilidad y permanencia del Estado Mexicano, la gobernabilidad democrática, la defensa exterior y la seguridad interior de la Federación, orientadas al bienestar general de la sociedad que permitan el cumplimiento de los fines del Estado constitucional;
Los artículos 13 y 14 de la LFTPAIG establecen con claridad los motivos por los cuales la información pública puede considerarse reservada y denegarse el acceso a ella.
Artículo 13. Como información reservada podrá clasificarse aquélla cuya difusión pueda:
I. Comprometer la seguridad nacional, la seguridad pública o la defensa nacional;
II. Menoscabar la conducción de las negociaciones o bien, de las relaciones internacionales, incluida aquella información que otros estados u organismos internacionales entreguen con carácter de confidencial al Estado Mexicano;
III. Dañar la estabilidad financiera, económica o monetaria del país;
IV. Poner en riesgo la vida, la seguridad o la salud de cualquier persona, o
V. Causar un serio perjuicio a las actividades de verificación del cumplimiento de las leyes, prevención o persecución de los delitos, la impartición de la justicia, la recaudación de las contribuciones, las operaciones de control migratorio, las estrategias procesales en procesos judiciales o administrativos mientras las resoluciones no causen estado.
Artículo 14. También se considerará como información reservada:
I. La que por disposición expresa de una Ley sea considerada confidencial, reservada, comercial reservada o gubernamental confidencial;
II. Los secretos comercial, industrial, fiscal, bancario, fiduciario u otro considerado como tal por una disposición legal;
III. Las averiguaciones previas;
IV. Los expedientes judiciales o de los procedimientos administrativos seguidos en forma de juicio en tanto no hayan causado estado;
V. Los procedimientos de responsabilidad de los servidores públicos, en tanto no se haya dictado la resolución administrativa o la jurisdiccional definitiva, o
VI. La que contenga las opiniones, recomendaciones o puntos de vista que formen parte del proceso deliberativo de los servidores públicos, hasta en tanto no sea adoptada la decisión definitiva, la cual deberá estar documentada.
Cuando concluya el periodo de reserva o las causas que hayan dado origen a la reserva de la información a que se refieren las fracciones III y IV de este Artículo, dicha información podrá ser pública, protegiendo la información confidencial que en ella se contenga.
No podrá invocarse el carácter de reservado cuando se trate de la investigación de violaciones graves de derechos fundamentales o delitos de lesa humanidad.
También es relevante el artículo 18 de la LFTPAIG, que establece criterios para considerar la información como CONFIDENCIAL.  El artículo 18 indica lo siguiente:
Artículo 18. Como información confidencial se considerará:
I. La entregada con tal carácter por los particulares a los sujetos obligados, de conformidad con lo establecido en el Artículo 19, yII. Los datos personales que requieran el consentimiento de los individuos para su difusión, distribución o comercialización en los términos de esta Ley.
No se considerará confidencial la información que se halle en los registros públicos o en fuentes de acceso público</t>
  </si>
  <si>
    <t>Law on transparency and the right to get information. 2011.06.16. Article: 11.1
URL: http://www.legalinfo.mn/law/details/374?lawid=374 ;
Minerals law. 2006. Article 11.1.4, article 57.2,57.3. URL:  http://www.legalinfo.mn/law/details/63?lawid=63;
Law on environmental protection. 1995.3.30. Article 39.8, 43.5. 
URL: http://www.legalinfo.mn/law/details/8935?lawid=8935 ;
Law about Environmental impact Assessment. Revised version adopted in 2012.5.17. Article 13.1.3, Article 16.1.4. URL: http://www.legalinfo.mn/law/details/8665?lawid=8665;   
Law on the Organizations' Secrets. 1995.5.16. Article 6.1 and 6.2. URL: http://www.legalinfo.mn/law/details/102?lawid=102.</t>
  </si>
  <si>
    <t>there is no law mandating access to information, hence no regulation of refusal thereof</t>
  </si>
  <si>
    <t>The Section 3(3) of - Rights to Information Act 2007 provide very vague and broad grounds under which right to information might refuge.
The text of law is below.
Section 3 (3)  information held by a Public Body on the following subject matters shall not be
disseminated:
(a) which seriously jeopardizes the sovereignty, integrity, national
security, public peace, stability and international relations of Nepal.
(b) which directly affects the investigation, inquiry and prosecution of a
crime.
(c) Which seriously affects on the protection of economic, trade or
monetary interest or intellectual property or banking or trade
privacy.
(d) Which directly jeopardizes the harmonious relationship subsisted
among various cast or communities.
4
(e) Which interferes on individual privacy and security of body, life,
property or health of a person.
Provided that, a public Body shall not refrain from the
responsibility of dissemination of information without appropriate
and adequate reason not to flow the information.
(4) If a Public Body has both the information in its record tha</t>
  </si>
  <si>
    <t>Artículo 15.- Para los efectos de esta Ley se considera Información Pública Reservada la expresamente clasificada como tal mediante acuerdo del titular de cada entidad, al aplicar los siguientes criterios:
a. Información que puede poner en riesgo la seguridad de la integridad territorial del Estado y/o la defensa de la Soberanía Nacional, específica y únicamente aquella que revele:
1. Planificación y estrategias de defensa militar o comunicaciones internas que se refieren a la misma.
2. Planes, operaciones e informes de inteligencia para la defensa, inteligencia militar y contra inteligencia militar.
3. Inventarios, características y ubicación de armamento, equipos, municiones y otros medios destinados para la defensa nacional, así como la localización de unidades militares de acceso restringido.
4. Adquisición y destrucción de armamento, equipos, municiones y repuestos del inventario del Ejército de Nicaragua, sin perjuicio de lo establecido en las leyes y disposiciones de la materia.
5. Ejercicios Militares destinados a elevar la capacidad combativa del Ejército de Nicaragua.
6. Nombres y datos generales de los miembros integrantes de los cuerpos de inteligencia para la defensa, inteligencia militar y de contra inteligencia militar.
7. Planes, inventarios u otra información considerada como secreto regional en los tratados regionales de los que Nicaragua sea signatario.
b. La información cuya divulgación pueda obstaculizar o frustrar las actividades de prevención o persecución de los delitos y del crimen organizado, de parte del Ministerio Público, la Policía Nacional y cualquier otra entidad del Estado que por disposición Constitucional y/o Ministerio de la ley, coadyuve en la prevención o persecución del delito.
c. Cuando se trate de sigilo bancario, secretos comerciales, industriales, científicos o técnicos propiedad de terceros o del Estado, propiedad intelectual o información industrial, comercial o reservada que la administración haya recibido en cumplimiento de un requisito, trámite o gestión, sin perjuicio de la publicidad del Registro de Propiedad Intelectual, establecido en las leyes de la materia.
d. Cuando se trate de información cuya divulgación ponga en riesgo las relaciones internacionales, los litigios ante Tribunales Internacionales o la estrategia de negociación de acuerdos comerciales o convenios de integración, sin perjuicio del derecho de participación ciudadana durante los procesos de negociación y, toda información que por disposición o normas expresas del Derecho Internacional que en materia de defensa colectiva y seguridad ciudadana, el Estado Nicaragüense esté obligado a proteger.
e. Cuando se trate de proyectos de sentencias, resoluciones y acuerdos de un órgano unipersonal o colegiado en proceso de decisión, así como las recomendaciones u opiniones de técnicos o de los integrantes del órgano colegiado que formen parte del proceso deliberativo, mientras no sea adoptada la decisión definitiva; se excluye todo lo referente al proceso de formación de la ley y los procesos relativos a la adopción de cualquier disposición de carácter general o la formulación de políticas públicas, y los avances o informes preliminares de la Contraloría General de la República.
Una vez dictado el acto y notificada la Resolución o Sentencia, ésta podrá ser consultada por cualquier persona
Artículo 16.- El acuerdo que en su caso clasifique la información como reservada, deberá indicar la fuente de información, la justificación por la cual se clasifica, las partes de los documentos que se reservan, el plazo de reserva y la designación de la autoridad responsable de su conservación.</t>
  </si>
  <si>
    <t>FOI Act 2011, Section 15 (2) and (3).</t>
  </si>
  <si>
    <t>The Freedom of Information Ordinance, 2002 excludes certain information from the public record. The Ordinance lists the information that is excluded, but also vests in the Federal Government the discretion to exclude any other information it deems fit to exclude in the public interest. Exempted information has been listed in Section 8:
8. Exclusion of certain record.- Nothing contained in section 7 shall apply to the following record 
of all public bodies, namely:- 
(a) nothing on the files; 
(b) minutes of meetings; 
(c) any intermediary opinion or recommendation; 
(d) record of the banking companies and financial institutions relating to the accounts of their 
customers; 
(e) record relating to defence forces, defence installations or connected therewith or ancillary to 
defence and national security; 
(f) record declared as classified by the Federal Government; 
(g) record relating to the personal privacy of any individual ; 
(h) record of private documents furnished to a public body either on an express or implied 
condition that information contained in any much documents shall not be disclosed to a third 
person; and 
(i) any other record which the Federal Government may, in public interest, exclude from the 
purview of this Ordinance. 
In addition, certain information is exempt from disclosure. Exemptions are specifically listed in various sections. They are not open ended like the exclusions listed in Section 8:
Section 15 information which may damage the interests of Pakistan relating to the conduct of  international relations;
Section 16: information, disclosure of which is likely to be harmful to law enforcement;
Section 17: information which would involve invasion of privacy and personal information;
Section 18: information, disclosure of which may harm economic and commercial affairs;
The Pakistan Environmental Protection Act, 1997 specifies information which will not be disclosed during an IEE or an EIA. This information is specified in Section 12(3), which provides:
(3) Every review of an environmental impact assessment shall be carried out with public participation and no information will be disclosed during the course of such public participation which relates to—
(i) trade, manufacturing or business activities, processes or techniques of a proprietary nature, or financial, commercial, scientific or technical matters which the proponent has requested should remain confidential, unless for reasons to be recorded in writing, the Director General of the Federal Agency is of the opinion that the request for confidentiality is not well- founded or the public interest in the disclosure outweighs the
possible prejudice to the competitive position of the project or its proponent; or
(ii) international relations, national security or maintenance of law and order, except with the consent of the Federal Government; or
(iii) matters covered by legal professional privilege.</t>
  </si>
  <si>
    <t>Ley 6 de 22 de enero de 2002 “Que dicta normas para la transparencia en la gestión pública, establece la acción de Hábeas Data y dicta otras disposiciones.” Artículos 1, numeral 5 , 14 y 16. Disponible en: http://www.up.ac.pa/ftp/2010/principal/transparencia/Ley-Transparencia.pdf 
Artículo 1. Para efectos de la aplicación e interpretación de esta Ley, los siguientes términos se definen así: 
[...]
Información confidencial. Todo tipo de información en manos de agentes del Estado o de cualquier institución pública que tenga relevancia con respecto a los datos médicos y psicológicos de las personas, la vida íntima de los particulares, incluyendo sus asuntos familiares, actividades maritales u orientación sexual, su historia penal y policivo, su correspondencia y conversaciones telefónicas o aquellas mantenidas por cualquier otro medio audiovisual o electrónico, así como la información pertinente a los menores de edad. Para efectos de esta Ley, también se considera como confidencial la información contenida en los registros individuales o expedientes de personal o de recursos humanos de los funcionarios. 
Artículo 14. La información definida por esta Ley como de acceso restringido no se podrá divulgar, por un periodo de diez años, contado a partir de su clasificación como tal, salvo que antes del cumplimiento del periodo de restricción dejen de existir razones que justificaban su acceso restringido. 
Se considerará de acceso restringido, cuando así sea declarado por el funcionario 
competente, de acuerdo con la presente Ley: 
1. La información relativa a la seguridad nacional, manejada por los estamentos de seguridad. 
2. Los secretos comerciales o la información comercial de carácter confidencial, obtenidos por el Estado, producto de la regulación de actividades económicas. 
3. Los asuntos relacionados con procesos o jurisdiccionales adelantados por el Ministerio Público y el Órgano Judicial, los cuales sólo son accesibles para las partes del proceso, hasta que queden ejecutoriados. 
4. La información que versa sobre procesos investigativos realizados por el Ministerio Público, la Fuerza Pública, la Policía Técnica Judicial, la Dirección General de Aduanas, el Consejo Nacional de Seguridad y Defensa, la Dirección de Responsabilidad Patrimonial de la Contraloría General de la República, la Dirección de Análisis Financiero para la Prevención de Blanqueo de Capitales, la Comisión de Libre Competencia y Asuntos del Consumidor y el Ente Regulador de los Servicios Públicos. 
5. La información sobre existencia de yacimientos minerales y petrolíferos. 
6. Las memorias, notas, correspondencia y los documentos relacionados con negociaciones diplomáticas, comerciales e internacionales de cualquier índole. 
7. Los documentos, archivos y transcripciones que naciones amigas proporcionen al país en investigaciones penales, policivas o de otra naturaleza. 
8. Las actas, notas, archivos y otros registros o constancias de las discusiones o actividades del Consejo de Gabinete, del Presidente o Vicepresidentes de la República, con excepción de aquellas correspondientes a discusiones o 
actividades relacionadas con las aprobaciones de los contratos. 
9. La transcripción de las reuniones e información obtenida por las Comisiones de la Asamblea Legislativa, cuando se reúnan en el ejercicio de sus funciones fiscalizadoras para recabar información que podría estar incluida en los numerales anteriores. 
En caso de que las autoridades correspondientes consideren que deba continuarse el carácter de restringido de la información detallada en este artículo, corresponderá a los Órganos Ejecutivo, Legislativo o Judicial, según sea el caso, emitir resoluciones por las cuales se prorrogará hasta por un máximo de diez años adicionales, la restricción sobre la información mencionada en este artículo. En ningún caso el carácter de restringido podrá superar los veinte años, contados a partir de la primera clasificación, procediendo la divulgación de la información si antes del cumplimiento del periodo de restricción adicional dejaren de existir las razones que justificaban tal acceso restringido. 
El proceso de terminación de la restricción al acceso de la información opera de pleno derecho por el solo transcurso del tiempo, sin necesidad de resolución o acto administrativo alguno. En caso de que exista un documento que contenga en forma parcial información cuyo acceso se encuentre restringido en los términos de esta artículo, deberá proporcionarse el resto de la información que no esté exceptuada. 
Artículo 16. Las instituciones del Estado que nieguen el otorgamiento de una información por considerarla de carácter confidencial o de acceso restringido, deberán hacerlo a través de resolución motivada, estableciendo las razones en que se fundamentan la negación y que se sustenten en esta Ley.
Decreto Ejecutivo 57 de 10 de agosto de 2004, "Por el cual se reglamentan los Artículos 41 y 44 del Capítulo IV del Título IV, de la Ley 41 de 1 de julio de 1998, General de Ambiente de la República de Panamá” (G.O. 25,115 de 13 de agosto de 2004), Artículo 78. Disponible en: http://www.asamblea.gob.pa/busca/legispan/enviarPDF.asp?file=/APPS/LEGISPAN/PDF_NORMAS/2000/2004/2004_537_0655.PDF
"Artículo 78. Para los efectos de este Reglamento las Auditorias Ambientales y los PAMA’s se considerarán documentos confidenciales, toda vez que contienen información que describen los procesos industriales protegidos por el principio del secreto industrial o comercial propios de cada empresa."</t>
  </si>
  <si>
    <t>Since PNG does not have a Freedom of information Act , only the Constitution under s51(1) provides  grounds for refusal and that is on the basis of the need for secrecy as long as it is reasonably justifiable and lists from (a) to (j), the circumstances in which a refusal will be reasonably justifiable.
Such circumstances are specifically categorized and includes among others,  the top five; i) matters relating to national security, defence or international relations of Papua New Guinea (including Papua New Guinea’s relations with the Government of any other country or with any international organization); or ii) records of meetings and decisions of the National Executive Council and of such executive bodies and elected governmental authorities as are prescribed by Organic Law or Act of the Parliament; or iii) trade secrets, and privileged or confidential commercial or financial information obtained from a person or body; or iv) parliamentary papers the subject of parliamentary privilege; or v) reports, official registers and memorandum prepared by governmental authorities or authorities established by government, prior to completion. Other grounds  include papers relating to lawful official activities for investigation and prosecution of crime; or the prevention, investigation and prosecution of crime and the maintenance personal privacy and security of a person.  
s51 (2) also allows for this right to information which is classified under the constitution as a qualified right to be excused by operation of law enacted specifically to limit that right for reasons that is for the ultimate welfare of the nation and as long as it is reasonably justifiable in a democratic society. s38 of the Constitution allows for creation for such legislation in public interest and provides under s38 (2) in matters of defence, public welfare, public safety, public health, protection of children and people with disability, and development/advancement of under privileged/disadvantage groups of people.
s39, Constitution provides a guideline and what to consider when deciding what is reasonable and justifiable in a democratic society and having proper regard for the rights and dignity of mankind.
The Environment Act 2000 (which applies to all sectors and all large scale activities) under s131(6) allows for the State Authority (DEC) to withhold information from public inspection if he considers, it is for the sake of public interest that it should not be divulged. "Public interest" is not defined under the Act, inviting a broader application and one would have to look elsewhere for a definition. The effect of the provision like the Constitution is that all information is accessible except where it is in the interest of the public not to divulge such information.  
Sectoral laws, make provision for refusal in the case of confidentiality and matters subjudice (Mining Act 1992, s163, Oil and Gas Act, s149, Forestry s103A(3)(a)). These provisions are specific in that  what information should not or should be disclosed and specifically state, it should not be used for personal gains.</t>
  </si>
  <si>
    <t>Artículos 84 a 86 y 91 de la Ley 861/96 "De bancos, financieras y otras entidades de crédito"; artículos 322 a 326 de la Ley 1268/98 "Código Procesal Penal"; artículos 12 y 13 de la Ley 1337/99 "De defensa nacional y seguridad interna"; artículos 23 y 71 de la Ley 1630 "De patentes e invenciones"; artículo 4 de la Ley 1682/01 con la reforma de la Ley 1969/02 "Que reglamenta la información de carácter privado"; artículos 27 a 29 de la Ley 1680/01 "Código de la Niñez y la Adolescencia".</t>
  </si>
  <si>
    <t>Texto Único Ordenado de la Ley Nº 27806, Ley de Transparencia y Acceso a la Información Pública
Artículo 15.- Excepciones al ejercicio del derecho
El derecho de acceso a la información pública no podrá ser ejercido respecto a la información expresamente clasificada como secreta, que se sustente en razones de seguridad nacional, en concordancia con el artículo 163 de la Constitución Política del Perú, que además tenga como base fundamental garantizar la seguridad de las personas y cuya revelación originaría riesgo para la integridad territorial y/o subsistencia del sistema democrático, así como respecto a las actividades de inteligencia y contrainteligencia del CNI dentro del marco que establece el Estado de Derecho en función de las situaciones expresamente contempladas en esta Ley.</t>
  </si>
  <si>
    <t>Sec. 23, Clean Water Act, is a good example how the ground of refusal is broadly framed
Sec. 38 of Clean Air Act</t>
  </si>
  <si>
    <t>The exemptions are clearly defined. The Romanian law a principle of law states that exceptio este strictissimae interpretationis. That means that the exemptions must be strictly interpreted and applied and no similarities are allowed. They are regulated in the FOIA Law 544/2001. There are also provisions included in GD 878/2005 and Aarhus Convention that is ratified by Law no 86/2000.
Art 12 para 2 from GD 878/2005 stipulates that the grounds for refuse must be interpreted narrowly, pursuing the public interest needs.</t>
  </si>
  <si>
    <t>p.4 art. 29 RF Constitution;
art.11 Federal Law on Order of Citizens Appeals Consideration (02.05.2006 #59 FZ);
art.9 Federal Law on Infromation, Information Technologies and Infromation protection (27.07.2006 #149-FZ); 
art.7 RF Law on State Secret (21.07.1993 #5485-1);
Federal Law on Security (28.12.2010 #390-FZ); 
art. 3, 5 Federal Law on Commercial Secret (29.07.2004 #98-FZ);
art.1225, 1259  RF Civil Code;
RF Government Decree 03.11.1994 #1233</t>
  </si>
  <si>
    <t>PAIA Part 3 Chapter 4, and Part 3 Chapter 4</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</si>
  <si>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Laws and regulations governing pollution control (including air and water quality laws), 
NEA
NWPES
National Water Supply and Drainage Board Law last amended by Act No 13 of 1992 (NWSDBL)
Motor Traffic Act (cap 203) last amended by Act No 8 of 2009
Environmental Impact Assessments 
NEA (Part IVC)
NWPES (Part VII)
Fauna and Flora Protection Ordinance No 2 of 1937 last amended by Act No. 22 of 2009 (FFPO) (Sec.9A)
Terrestrial biodiversity (protected areas and wildlife) and forests
FFPO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Petroleum Resources Act No 26 of 2003 (PRA) 
National Gems and Jewellery Authority Law No 50 of 1993 (NGJAL)
 Establishments Code Volume II (Sec  6 of Chapter XLVII)
Official Secrets Act (Cap 50) (Sec2,3)</t>
  </si>
  <si>
    <t>Physical Planning and Development Act Cap. 5.12 of the 2005 Revised Laws of Saint Lucia, section 47(4) 
Water and Sewerage (Water Resource Management) Regulations No. 7 of 2009, Regulations 5 and 23</t>
  </si>
  <si>
    <t>S. 172(2) of Environmental Management Act, No. 20 of 2004 defines specific ground upon which a request for environmental information can be refused.</t>
  </si>
  <si>
    <t>The Official Information Act, B.E. 2540, Section 14 and 15</t>
  </si>
  <si>
    <t>Environmental Management Act 2000
section 17(3)
Freedom of Information Act 1999
Part IV- sections 23-35</t>
  </si>
  <si>
    <t>www.mevzuat.gov.tr
Law on access to info, no:4982
DÖRDÜNCÜ BÖLÜM
Bilgi Edinme Hakkının Sınırları- Limits on access to info -articles 15-28
which are national security, state secrecy, commetcial secrecy, et.</t>
  </si>
  <si>
    <t>Constitution of Uganda 
Access to Information Act
National Environment Act</t>
  </si>
  <si>
    <t>the Law on Access to Public Information (№ 2939-VI, 2011) 
http://zakon4.rada.gov.ua/laws/show/2939-17
the Law on Information (№2657-XII, 1992)
http://zakon4.rada.gov.ua/laws/show/2657-12</t>
  </si>
  <si>
    <t>England, Wales and Northern Ireland
Environmental Information Regulations 2004 (Regulation 12):
http://www.legislation.gov.uk/uksi/2004/3391/regulation/12/made
Scotland
Environmental Information Regulations (Scotland) 2004 (Regulation 10):
http://www.legislation.gov.uk/ssi/2004/520/regulation/10/made</t>
  </si>
  <si>
    <t>Freedom of Information Act, 5 USC 552(b)
Summary from US State Department - FOIA
http://foia.state.gov/Learn/FOIA.aspx</t>
  </si>
  <si>
    <t>Los arts. 8 y siguientes de la Ley 18.381, establece cuales son las excepciones a la  obligación de la provisión de la información. Se dispone que información puede clasificarse reservada y qué información se considera confidencial. La propia norma establece que la interpretación de las excepciones serà restrictiva. 
La ley puede ademàs clasificar determinada información como reservada.</t>
  </si>
  <si>
    <t>art. 71 de la Ley Orgánica de Ambiente, publicada en Gaceta Oficial No 5.833 Extraordinaria de fecha 22 de diciembre de 2006. art.158 de la Ley Orgánica de la Administración Publica, publicada en Gaceta Oficial No 5890  Extraordinaria, de fecha 31 de Julio de 2008. Art. 9 Decreto 458 que crea el Centro Estratégico de seguridad y Protección de la Patria (CESPPA), publicado en Gaceta Oficial No 40.266 de fecha 7 de Octubre de 2013.</t>
  </si>
  <si>
    <t>The Law defines specific conditions (information concerning security, country defense, and some areas of national secrets) on which a request for environmental information can be refused: Government Decree No 102/2008/ND-CP on collection, management, exploitation and use of natural resources and environment data.</t>
  </si>
  <si>
    <t>Access to Information and Protection of Privacy Act (Chapter 10:27) Section 2-4 and Section 14 -25
Constitution of Zimbabwe Section 62 (4)</t>
  </si>
  <si>
    <t>This indicator tests whether the law allows environmental information which may be kept confidential to be separated from the rest of the information. Laws that enable severance may provide increased access to environmental information and should therefore be scored higher.
Note that if the previous indicator was scored “0”, this indicator should be scored “0” as well.
In the comment field, indicate which agencies or sectors are covered by the law.</t>
  </si>
  <si>
    <t>All laws providing for environmental information to be released upon request include a provision on severance</t>
  </si>
  <si>
    <t>A majority of laws providing for environmental information to be released upon request include a provision on severance</t>
  </si>
  <si>
    <t>A minority of laws providing for environmental information to be released upon request include a provision on severance</t>
  </si>
  <si>
    <t>Severance is not allowed in any of the laws that provide for environmental information upon request, or the laws are silent on this matter</t>
  </si>
  <si>
    <t>Por la jerarquía de la ley 25.831 y su validez como punto de partida obligatorio para todas las jurisdcicciones federales, es necesario dar particular importancia a las reglas en ella establecida. Esta ley carece de una previsión expresa que facilite la divulgación parcial en caso de existir información confidencial vinculada al requerimiento. Es una deuda pendiente ya muy postergada la reglamentación de esta ley, en cuyo cuerpo deberían incluirse este tipo de disposiciones.
Las reglamentaciones provinciales o las leyes provinciales de acceso a la información pública en términos generales (también provinciales, dado que Argentina no cuenta con una ley nacional de éste tipo), suelen incluir una regla de este tipo. Un ejemplo al respecto es la ley N° 8803 de la Provincia de Córdoba, denominada de Acceso al Conocimiento de los Actos del Estado determina que de existir un documento que contenga en forma parcial información cuyo acceso esté limitado en los términos del artículo anterior, debe suministrarse el resto de la información solicitada.
Sin embargo, las provincias de La Pampa, Satiago del Estero, Jujuy, Catamarca, Neuquén y San Luis no cuentan con leyes que aseguren el acceso a la información pública en general o ambiental en particular.</t>
  </si>
  <si>
    <t>Section 22 of the Freedom of Information Act 1982 (Cth) generally makes provision for a government agency to provide a person with an edited copy of a document (which has been modified by deleting exempt or irrelevant information) in defined circumstances.</t>
  </si>
  <si>
    <t>Legal Researcher4095: 
There is no distinction between the general information and the environmental related information, if the information is ready seeker will get it in time if not the authority will take time to prepare or if it is not possible they will inform the requester.</t>
  </si>
  <si>
    <t>" a) El acceso a la información podrá ser restringida por resolución fundada de la instancia peticionada en los casos que dicha información comprometa secretos de estado y de defensa nacional; aspectos de la vida privada de las personas, o constituya propiedad intelectual, comercial o industrial. Además, se considerará información confidencial toda aquella información y antecedentes técnicos que hayan significado un alto costo para quien la recopiló o elaboró y que pueda ser usada para el beneficio de terceros. b) En todo caso, siendo el objeto de los mecanismos de control social coadyuvar en la verificación del cumplimiento de las prescripciones de sostenibilidad y demás normas de orden público del Régimen Forestal de la Nación, la autoridad peticionada podrá omitir toda información no relevante a dicho objeto." (Art. 24)</t>
  </si>
  <si>
    <t>Environmental Law, nº 10.650, 2003 doesn´t have this provision on severance. The Environmental Law, 10.650, 2003, requires that organs and entities of the Sisnama (National Environmental System) are responsible for these information.
Only the general Access of Information Law and the Forest Code have .</t>
  </si>
  <si>
    <t>It is even harder than Indicator 3.1 of this Guideline to find any provision with regard to the environmental information which may be kept confidential to be separated from the rest of the information.</t>
  </si>
  <si>
    <t>Canada has a general access to information statute, the Access to Information Act.  Section 25 of the Act states that where a government institution refuses to disclose information or other material in a record for any of the reasons allowed for under the Act, the institution must still disclose "any part of the record that does not contain, and can be reasonably severed from any part that contains, any such information or material."</t>
  </si>
  <si>
    <t>Severance can be only found in one law,  Open Government Information Regulations.</t>
  </si>
  <si>
    <t>Las leyes ambientales no mencionan el tratamiento que se debe dar cuando solo una parte de la información es considerada como reservada, por ende suele acudirse a lo consagrado en el código de Procedimiento Administrativo y de lo Contencioso Administrativo por ser la norma que consagra el derecho de petición que normalmente suele ejercerse en caso de que la información no se encuentre disponible de manera virtual. Por ende esta ley aplica a todas las autoridades publicas (incluidas las del medio ambiente) y privadas que ejercen función publica.</t>
  </si>
  <si>
    <t>Las excepciones al derecho de acceso a la información son específicas y pocas. Lo que no esté incluido en esas excepciones, debe ser divulgado al solicitante, con base en los artículos 27 y 30 Constitucionales.</t>
  </si>
  <si>
    <t>Legal Researcher4039: Aucun mécanisme de sevrage n'est prévu dans la loi 11/009 du 9 juillet 2011.</t>
  </si>
  <si>
    <t>Unicamente la ley 200-04 dispone de manera detallada las informaciones que no deben ser entregadas por razones de seguridad nacional, secreto comercial o de patentes, privacidad, etc. pero no se refiere a separación de información antes de entregar la información al público.
Tambien la ley 64-00 dispone que las informaciones ambientales son de libre acceso, excepto las excepciones establecidas por las leyes y demás intrumentos, pero tampoco se refiere a separar información antes de entregarla al público.</t>
  </si>
  <si>
    <t>A specific law for accessing environmental information does not exist, therefore the general framework established in the LOTAIP is applied to any kind of public information. Specific regulations about this topic does not exist.</t>
  </si>
  <si>
    <t>Legal Researcher4146: Lo que la Ley de Acceso a la Información Pública, establece es que sementralmente se tendrá que elaborar por parte de las unidades de acceso a la información pública, un indice de información clasificada como reservada, este índice deberá de ser publicado para su conocimiento por la población.</t>
  </si>
  <si>
    <t>Art 38 of the Public Information Act, especially its subsection 2, provides obligations to disclose information (partly) even in case it was classified as internal only. However, the exemptions do not apply specifically to environmental information, nor are the considerations necessarily related to environmental issues.</t>
  </si>
  <si>
    <t>Legal Researcher1371: En général, cela concerne les clauses de confidentialité liées au caractère stratégique du secteur concerné comme l''accès aux informations sur les permis miniers les permis forestiers.</t>
  </si>
  <si>
    <t>Legal Researcher4141: Laws are silent on this matter.</t>
  </si>
  <si>
    <t>Solamente, asuntos militares o diplomáticos de seguridad nacional, o de datos suministrados por particulares bajo garantía de confidencia no son suceptibles de ser revelados o compartidos, por lo que no hay posibilidad de información ambiental sea sujeta a denegación en forma separada (dividida) del resto de la información antes de estar divulgada al solicitante....</t>
  </si>
  <si>
    <t>La Ley autoriza versiones públicas de los documentos cuya información haya sido clasificada parcialmente como reservada, no se hace alusión a agencias o información específica, tampoco en el tema ambiental.
Se clasifica como una minoría de leyes pues la disposición se encuentra en la Ley general sobre la transparencia, y no en una ley especial sobre el acceso a la información ambiental.
Un Decreto Ejecutivo de SERNA prohíbe dar información sobre técnicas y materiales usados en la minería.</t>
  </si>
  <si>
    <t>While the EPA and the Access to Environmental Information Decree are silent on the matter, the Aarhus Convention Act explicitly spells out that if information can be separated (confidential and non-confidential), the non-confidential part has to be disclosed. This is implicitly written in the FOIA stating that the information not for disclosure has to be made illegible in the copy of a document to be served to the applicant. All state and municipal, etc. bodies are obliged by these provisions, including those holding environmental information.</t>
  </si>
  <si>
    <t>As per Section 10 of Right to Information Act, 2005 access can be provided to part of the record which does not contain any information which is exempted from disclosure under the Act and which can reasonably be served from any part that contains exempted information where access is granted to a part of record under sub-section (1) of section 10 of the Right to Information Act, 2005. The Central Public Information Officer or State Public Information Officer has to give a notice to the applicant informing that only part of the record requested after severance of the record containing information which is exempted from disclosure, is being provided.</t>
  </si>
  <si>
    <t>Article 9 of the Ministry of Environment Regulation No. 6/2011 
Article 10 of the Ministry of Forestry Regulation No.P.7/Menhut-II/2011
Article 17 of the Public Information Disclosure Act No. 14/2008
All of the public body (ministries and local agency) are the subject to the above provisions.</t>
  </si>
  <si>
    <t>Article 7(4) of the consolidated Access to Information on the Environment (AIE) Regulations allows the public authority to refuse to make available information on the environment 'in whole or in part'. Article 10(5) states that:
"Nothing in article 8 or 9 shall authorise a public authority not to make available environmental information which, although held with information to which article 8 or 9 relates, may be separated from such information."
Article 4(4) of Directive 2003/4/EC states that:
"Environmental information held by or for public authorities which has been requested by an applicant shall be made available in part where it is possible to separate out any information falling within the scope of paragraphs 1(d) and (e) or 2 from the rest of the information requested". See also Recital 17 to the Directive.</t>
  </si>
  <si>
    <t>11. Disclosing partial information, and providing information under restrictive conditions 
If the public authority is entitled or obliged not to provide the requested information 
under Section 9 above, and omitting particulars, changing the information, or imposing 
conditions on how it is received and used, make it possible to disclose the information 
without an unreasonable allocation of resources, or placing a heavy burden on the 
authority’s activity, the authority shall provide the information with such omissions, 
changes, or compulsory conditions, as are required; if such omissions or changes have 
been made, the authority shall make note of them to the applicant, unless this fact must 
not be disclosed for reasons listed in Section 9 (A) (1).</t>
  </si>
  <si>
    <t>Score is lower due to 35(2) of ATI law: Subject to subsection (3), nothing in this Act shall affect the provisions of any other Act other than the Official Secrets Act, relating to the non-disclosure of information.</t>
  </si>
  <si>
    <t>Legal Researcher3764: General information disclosure law allows such separation.</t>
  </si>
  <si>
    <t>Section 10 (para. 4) of the Freedom of Information Law states clearly that if the entirety of the requested information also includes restricted access information, the institution shall provide only that part of the information, which is generally accessible and that part of the information, which includes restricted access information shall be provided taking into account the special procedures specified in the Freedom of Information Law.</t>
  </si>
  <si>
    <t>As stipulated in article 52 of the Law on the Environment, the government, its agencies, the City of Skopje and its municipalities and the rest of the municipalities can offer full or partial environmental information.</t>
  </si>
  <si>
    <t>Aucune mention légale sur la confidentialité des informations ni sur l’obligation des administrations de partager les informations en un temps précis, ni sur les obligations de renforcement de capacités de toutes les parties prenantes à la protection de l’environnement n’est stipulée.</t>
  </si>
  <si>
    <t>Minerals law- articles: , 11.1.22, 13.2, 16.4, 48.10, 57.4  provide information on geology, mining, information given by license holders, information on licenses, cartographic registry of licenses, reserved exploration and mining areas by the  state, exploration research reports  done by state budget, finance reports on mining income and expenditures, and reports on environmental impact assessments, environmental protection, use of toxic chemicals which may impact adversely on public health and environment,. This information will be made publicly available by the central organization of public administration (Ministry of Natural environment and green economy and Mineral authority). Article 11.1.4 states to provide with all information upon request unles it is not qualified as secret. 
Law about Environmental impact Assessment. Article 13.1.3, Article 16.1.4. These two articles provided project implementer with the right to demand its some documents in secrets from an organization doing environmental impact assessment as well as obliged the later to keep these documents in secrets. 
Articles 15.6, 15.15, 33.4, 35, 44 of the Environmental protection law are related to the provisions on providing environmental information to public. They are about responsibility of the Ministry of Nature environment and green development to provide citizens with environmental information (art.15.6) and provide with oversight of the Environmental Information Database (15,15); This environmental information Database will be open to public (33.4) and its composition and nationa-wide structure such as state/central, aimag/capital city, soum/district  information database were defined in the law (35). However article 39.8 says information qualifies as secret will be kept in secrets, and it is prohibited to publicize such information (article 43.5)       
**********************************************
Yes. We are agree with the comment of the reviewer. 
There is no such provision for severing data in the mongolian laws.  Therefore we would score as "0" .</t>
  </si>
  <si>
    <t>The law is silent on this matter.</t>
  </si>
  <si>
    <t>The law clearly allows a public institution to redact exempt information and provide the one not subject to exemption.</t>
  </si>
  <si>
    <t>La Ley de Transparencia aplica a todas las entidades estatales, por lo que aplica en general a toda la información ambiental que estas posean.</t>
  </si>
  <si>
    <t>En el proyecto de ley de acceso a la información que se está estudiando en el Congreso Nacional, la posibilidad de separar la información confidencial del resto de la información está expresamente contemplada.</t>
  </si>
  <si>
    <t>Section 28 makes it obligatory to sever every part of the record that contains a mandatory or discretionary exemption ground from a record, if it is reasonable to do so.</t>
  </si>
  <si>
    <t>The laws are silent on this issue.</t>
  </si>
  <si>
    <t>There is no apex (or other material) freedom of information law. The following relevant laws were reviewed and are silent on severance:
Animals (Diseases and Importation) Act Cap. 7.1 of the 2001 Revised Laws of Saint Lucia
Constitution of Saint Lucia Cap. 1.01 of the 2001 Revised Laws of Saint Lucia
Disaster Management Act No. 30 of 2006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Waste Management Act No. 8 of 2004
Water and Sewerage Authority Act Cap. 9.03 of the 2008 Revised Laws of Saint Lucia
Water and Sewerage (Water Resource Management) Regulations No. 7 of 2009
Wildlife Protection Act Cap. 6.03 of the 2001 Revised Laws of Saint Lucia</t>
  </si>
  <si>
    <t>The Agencies covered by the Law (regulations)  are: The National Management Council (NEMC),  The Ministry of Environment under the Vice President's Office.</t>
  </si>
  <si>
    <t>Legal Researcher4309: According to The Official Information Act, B.E. 2540, there is no provision mention on severance, it only said about the grounds of refusing.</t>
  </si>
  <si>
    <t>While the FOIA contains this provision, the Environmental Management Act does not. The FOIA covers all public authorities and therefore would include those responsible for managing environmental information.</t>
  </si>
  <si>
    <t>Only the Access to Information ACt provides for severance of information where a request is lodged in respect of protected information while at the same time relating to information that is subject to disclosure. In that case the protected information is severed. The rest of the laws are quiet on this.</t>
  </si>
  <si>
    <t>The general Law on Access to Public Information in Article 6.8 provides that limitation of access is applied to information and not the document. If the document contains information with limited access, information with unlimited access contained in the document must still be presented for consideration.</t>
  </si>
  <si>
    <t>Legal Researcher4273: As previously mentioned,  the FOIA applies to all relative agencies responsible for carrying out apex environmental regulations.
FOIA F U.S.C. 552(b)
Any reasonably segregable portion of a record shall be provided to any person requesting such record after deletion of the portions which are exempt under this subsection. The amount of information deleted, and the exemption under which the deletion is made, shall be indicated on the released portion of the record, unless including that indication would harm an interest protected by the exemption in this subsection under which the deletion is made. If technically feasible, the amount of the information deleted, and the exemption under which the deletion is made, shall be indicated at the place in the record where such deletion is made.
(c)(1) Whenever a request is made which involves access to records described in subsection (b)(7)(A) and-
(A) the investigation or proceeding involves a possible violation of criminal law; and
(B) there is reason to believe that (i) the subject of the investigation or proceeding is not aware of its pendency, and (ii) disclosure of the existence of the records could reasonably be expected to interfere with enforcement proceedings,
Case Law
The Court of Appeals for the District of Columbia Circuit has held 
that to be reasonably segregable the segments of information, if disclosed, must have some 
meaning. Mead Data Ctr., Inc. v. U.S. Dep't of the Air Force, 566 F.2d 242, 261 n.55 (D.C. Cir. 
1977)
Furthermore, courts have not required segregation where, due to the format of 
the requested record, it is not technically feasible to segregate the exempt information from 
the nonexempt information. Antonelli v. BOP, 591 F. Supp. 2d 15, 26-27 (D.D.C. 2008)</t>
  </si>
  <si>
    <t>Si bien las leyes de acceso a la información no establecen a texto expreso el principio de divisibilidad, este si es recogido por el decreto reglamentario de la ley de acceso a la información 18.381, Dec. 232/010. Esta norma infra-legal, si lo establece y se aplica en la práctica
Fuente dec. 232/010 : http://www.agesic.gub.uy/innovaportal/v/1121/1/agesic/decreto_n%C2%B0_232_010_de_2_de_agosto_de_2010.html</t>
  </si>
  <si>
    <t>La Ley Orgánica de Ambiente expresamente no indica la posibilidad de separación de la información clasificada de la de libre difusión, sin embargo, se aplica supletoriamente lo establecido en la Ley Orgánica de Procedimientos Administrativos, que permite, previa autorización del superior jerárquico que se brinde la información solicitada que no revista carácter de confidencial.</t>
  </si>
  <si>
    <t>Legal Researcher3702: When the request for environmental information is refused, the Government authorities (belong to MONRE, MARD and Provincial DONREs, DARDs belong to Provincial People's Commitee) shall clearly define in the response letter: Article 12 of the Decree 102/2008 (If refusing to supply data, data management agencies shall give written replies clearly stating the reason).</t>
  </si>
  <si>
    <t>The Environmental Management Act does not provide for severance of information. However, the Access to Information and Protection of Privacy Act provides scope for severance of information. In this case for example, the Act allows the disclosure of environmental information that may be covered by access to information limitations or that is protected. For example Section 15 (2) (e) of the AIPPA which relates to the protection of advice given to a Cabinet Minister or public body on policy issues states that such the protection does not apply to information relating to the state of the environment. In addition, Section 19 (3) also severs environmental information from protection in the sense that it states that the protection of information relating to the financial or economic interests of public body or the State, shall not  apply to the results of product or environment testing carried out by or for a public body, unless the testing was done as a service to a person, group of persons or organisation who paid a fee for such service or for the purpose of developing methods of testing. Further, in terms of Section 25 information relating to personal privacy may also be excluded from protection if there are compelling circumstances affecting another person’s health or safety and notice of disclosure is made to the third party.</t>
  </si>
  <si>
    <t>Ley N° 26.331 Protección Ambiental de los Bosques Nativos. Boletín Oficial de la República Argentina Nº 31310, Ciudad Autónoma de Buenos Aires, 26 de Diciembre de 2007.
Ley N° 8803 Acceso al Conocimiento de los Actos del Estado. Boletín Oficial de la Provincia de Córdoba. Ciudad de Córdoba, 15 de Noviembre de 1999.
Sitio web de la jefatura de Gabinete de ministros. Acceso a la Información Pública: Normativa y Jurisprudencia. Consultado el día 01/05/2014 URL:http://www.jgm.gov.ar/paginas.dhtml?pagina=36</t>
  </si>
  <si>
    <t>Section 22 of the Freedom of Information Act 1982 (Cth)</t>
  </si>
  <si>
    <t>RTI section 9 "(9) Despite anything contained in section 7, no request for information may
be totally rejected on the ground that part of it is associated with information that is
not mandatory for publication, and the portion of the information that is not prohibited
and is reasonably separable from the portion that is not mandatory for publication
shall be provided to the applicant."</t>
  </si>
  <si>
    <t>FOIA, Cap. 13 of the Substantive Laws of Belize, R.E. 2003 - Sec. 22 (3) "Where a Minister is satisfied as mentioned in subsection (2) by reason only of the matter contained in a particular part or particular parts of a document, a certificate under that subsection in respect of the document shall identify that part or those parts of the document as containing the matter by reason of which the certificate is given."</t>
  </si>
  <si>
    <t>LOI N° 98 - 030 DU 12 FEVRIER 1999 PORTANT LOI CADRE SUR L'ENVIRONNEMENT EN REPUBLIQUE DU BENIN,
 Article 91 "...Toutes dispositions doivent être prises pour protéger les éléments touchant à la sécurité de l’Etat et / ou aux secrets de fabrication industrielle..."</t>
  </si>
  <si>
    <t>D.S. Nº 24453 (21/12/96) Reglamento General De La Ley Forestal, Titulo Ii Regulación De Los Principios Fundamentales De La Ley Foresta, Capitulo III Participación Ciudadana Y Garantía De Transparencia
Art. 24 Inc. D)</t>
  </si>
  <si>
    <t>Access to Information Law, nº 12.527, 2011 (7º, § 2º).
Forest Code, nº 12.651, 2012, (51º, § 2º) - http://www.planalto.gov.br/ccivil_03/_ato2011-2014/2012/lei/l12651.htm</t>
  </si>
  <si>
    <t>ENVIRONMENTAL PROTECTION ACT
Art.20
(5) In the cases of restricted access, the available information relating to the environment shall be provided in the part therein as can possibly be separated out from the information covered under Paragraph (1).
ACCESS TO PUBLIC INFORMATION ACT 
Art.37
(2) In the cases described in sub-art. 1, partial access shall be granted to such parts of the information, access to which is not restricted.</t>
  </si>
  <si>
    <t>Same provisions as in 3.1.
Examples:
- Article 103 of law N° 001 of 16 April 2001 on the Mining Code of the Republic of Cameroon provides that: “(1) information and documents concerning the sub-soil and the fossil or mineral substances found therein, communicated to the ministry in charge of mines, pursuant to this law, may be declared confidential by the providers of such information and documents; (2) in such case, the information may not be made public or communicated to third parties by the ministry in charge of mines before the expiry of the validity of the mining permit except with the consent of the holder or for general statistical purposes; (3) any employee of the ministry in charge of mines who has knowledge of such information and documents in the course of their duties shall be bound by the same rules of confidentiality”.
- Article 72 of the 1996 law on environmental management recognizes the right to free access to environmental information, subject however to the requirements of national defense and state security.</t>
  </si>
  <si>
    <t>Access to Information Act, RSC 1985 c. A-1, s. 25</t>
  </si>
  <si>
    <t>Ley 20.285 SOBRE ACCESO A LA INFORMACIÓN PÚBLICA, publicada el 20 de agosto de 2008, establece en el Artículo 11 que "El derecho de acceso a la información de los órganos de la Administración del Estado reconoce, entre otros, los siguientes principios:
e) Principio de la divisibilidad, conforme al cual si un acto administrativo contiene información que puede ser conocida e información que debe denegarse en virtud de causa legal, se dará acceso a la primera y no a la segunda."
Luego el Artículo 21 establece que las causales de secreto o reserva permiten "denegar total o parcialmente el acceso a la información".</t>
  </si>
  <si>
    <t>Open Government Information Regulations
 Article 22.  If the requested government information contains some contents that 
should not be disclosed but that can be handled through differentiation, the administrative 
agency should provide the requester with that information content that may be disclosed.</t>
  </si>
  <si>
    <t>Ley 1437 de 2011 , Artículo  25. Rechazo de las peticiones de información por motivo de reserva. (...)
La restricción por reserva legal no se extenderá a otras piezas del respectivo expediente o actuación que no estén cubiertas por ella.
http://www.alcaldiabogota.gov.co/sisjur/normas/Norma1.jsp?i=41249#309http://www.alcaldiabogota.gov.co/sisjur/normas/Norma1.jsp?i=41249#309
LEY 57 DE 1985;por la cual se ordena la publicidad de los actos y documentos oficiales.; Artículo 19 Parágrafo.- Si un documento es reservado el secreto se aplicará exclusivamente a dicho documento y no a las demás piezas del respectivo expediente o negocio.
http://www.alcaldiabogota.gov.co/sisjur/normas/Norma1.jsp?i=276
En sentencia T 511 de 2010 se estableció: "La reserva legal sólo puede operar sobre la información que compromete derechos fundamentales o bienes de relevancia constitucional pero no sobre todo el proceso público dentro del cual dicha información se inserta"
http://www.corteconstitucional.gov.co/RELATORIA/2010/T-511-10.htm</t>
  </si>
  <si>
    <t>Constitución Política: 27,30</t>
  </si>
  <si>
    <t>Constitucion: Art. 18
LOTAIP: Art. 17</t>
  </si>
  <si>
    <t>Art. 22 de la Ley de Acceso a la Información Pública</t>
  </si>
  <si>
    <t>Public Information Act (2000): https://www.riigiteataja.ee/en/eli/514112013001/consolide 
§ 38.  Access to information classified as internal only
 (1) A holder of information shall disclose information concerning facts which arouse public interest and which are related to an offence or accident before the final clarification of the circumstances of the offence or accident to an extent which does not hinder the investigation or supervision or clarification of the reasons for the accident. The competent official who organises the investigation or supervision or who clarifies the circumstances of the accident shall decide on the extent of disclosure of such information.
 (2) If the grant of access to information may cause the disclosure of restricted information, it shall be ensured that only the part of the information or document to which restrictions on access do not apply may be accessed.
 (3) State and local government officials have the right to access information which is classified as information intended for internal use in order to perform their duties. Such information shall not be communicated to third persons without the permission of the agency which establishes the restriction on access.
 (4) The head of an agency may decide to grant access to information classified as internal to persons outside the agency if this does not damage the interests of the state or a local government.</t>
  </si>
  <si>
    <t>Environmental Policy Of Ethiopia
Article 4.7 
c. To make available environmental information as a legal right to all interested parties except where the release of such information would compromise national security, community intellectual property rights or individual intellectual property rights;</t>
  </si>
  <si>
    <t>Loi 5/2000 portant Code Minier</t>
  </si>
  <si>
    <t>EPA Act &amp; Regulations</t>
  </si>
  <si>
    <t>Artículo 30 de la Constitución Política de la República de Guatemala</t>
  </si>
  <si>
    <t>Les lois sont muettes à ce sujet .</t>
  </si>
  <si>
    <t>Lineamientos Para La Clasificación Y Desclasificación Como Reservada, De La Información Del Instituto De Acceso A La Información (Acuerdo 002-2010, publicado en el Diario Oficial La Gaceta el 28 de abril del 2010) Artículos 18 y 19</t>
  </si>
  <si>
    <t>The Freedom of Information Act, the Act No. 112 of 2011 Art. 30
Link to the law: http://net.jogtar.hu/jr/gen/hjegy_doc.cgi?docid=A1100112.TV&amp;celpara=#xcelparam
The Aarhus Convention proclaimed by Act No. 81 of 2001 Art. 4
Link to the law: http://net.jogtar.hu/jr/gen/hjegy_doc.cgi?docid=A0100081.TV&amp;celpara=#xcelparam</t>
  </si>
  <si>
    <t>Section 10 of Right to Information Act, 2005</t>
  </si>
  <si>
    <t>PIDA No. 14 of 2008: 
http://ppidkemkominfo.files.wordpress.com/2012/12/act-of-the-republic-of-indonesia-number-14-of-2008-on-public-information-openness.pdf
Minister of Environmen Regulation No. 6/2011:
http://jdih.menlh.go.id/pdf/ind/IND-PUU-7-2011-Permen%20LH%2006%20th%202011%20PIP.pdf</t>
  </si>
  <si>
    <t>Access to Information on the Environment (AIE) Regulations
http://www.environ.ie/en/Legislation/Environment/Miscellaneous/FileDownLoad,30002,en.pdf</t>
  </si>
  <si>
    <t>The Freedom of Information Ace, section 11</t>
  </si>
  <si>
    <t>Section 11 of the Access to Information Act 2002
http://moj.gov.jm/laws/access-information-act
The ATI law states that it is subject to other laws that deal with non-disclosure of information. See section 35 of the ATI Act.</t>
  </si>
  <si>
    <t>Art. 6, Act on Access to Information Held by Administrative Organs
http://www.japaneselawtranslation.go.jp/law/detail/?id=99&amp;vm=02&amp;re=01&amp;new=1</t>
  </si>
  <si>
    <t>Law on Securing the Right to Information Access no. (47) 2007</t>
  </si>
  <si>
    <t>Constitution section 4
Official secrets Act</t>
  </si>
  <si>
    <t>Freedom of Information Law, 1998, S10 (para. 4)</t>
  </si>
  <si>
    <t>Paragraph 20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</si>
  <si>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8, article 55, paragraph 6)
http://faolex.fao.org/docs/pdf/mac105107.pdf
(6) The entities referred to in Article 52 of this Law shall issue a
decision on the refusal of the request, in part or in full, or a conclusion in
writing which shall contain the reasons for the refusal of the request, as well
as reference to the possibilities for an appeal against the decision or the
conclusion. The entities referred to in Article 52 of this Law shall submit the
decision or conclusion within a period of time specified in Article 53 of this
Law.</t>
  </si>
  <si>
    <t>Constitution de la 4ème République (2010) Article 11.- Tout individu a droit à l’information. L’information sous toutes ses formes n’est soumise à aucune contrainte préalable, sauf celle portant atteinte à l’ordre public et aux bonnes mœurs. 
Toute forme de censure est interdite.</t>
  </si>
  <si>
    <t>El artículo 43 de la LFTPAIG permite a la unidad administrativa responsable, separar la información reservada o confidencial de la que no está reservada y entregarla al solicitante.  En su segundo párrafo, el artículo 43 señala que:
Artículo 43. …………...
Las unidades administrativas podrán entregar documentos que contengan información clasificada como reservada o confidencial, siempre y cuando los documentos en que conste la información permitan eliminar las partes o secciones clasificadas. En tales casos, deberán señalarse las partes o secciones que fueron eliminadas</t>
  </si>
  <si>
    <t>Law on transparency and the right to get information. 2011.06.16. Article: 11.1
URL: http://www.legalinfo.mn/law/details/374?lawid=374 ;
Minerals law. 2006. Article 11.1.4, 11.1.22, 13.2, 16.4, 48.10, 57.4 and  article 57.2; URL:  http://www.legalinfo.mn/law/details/63?lawid=63;
Law about Environmental impact Assessment. Revised version adopted in 2012.5.17. Article 5.5, 18.1 and Article 13.1.3, Article 16.1.4. URL: http://www.legalinfo.mn/law/details/8665?lawid=8665;   
Law on the Organizations' Secrets. 1995.5.16. Article 6.1 and 6.2. URL: http://www.legalinfo.mn/law/details/102?lawid=102.
Environmental protection law. 1995.3.30. articles: 15.6, 15.15, 33.4, 35, 44 and Articles 39.8, 43.50.
URL: http://www.legalinfo.mn/law/details/8935?lawid=8935</t>
  </si>
  <si>
    <t>not applicable because of absence of access to information mandate / law</t>
  </si>
  <si>
    <t>LEY DE ACCESO A LA INFORMACIÓN PÚBLICA
LEY No. 621, Aprobada el 16 de Mayo del 2007
Artículo 16.- El acuerdo que en su caso clasifique la información como reservada, deberá indicar la fuente de información, la justificación por la cual se clasifica, las partes de los documentos que se reservan, el plazo de reserva y la designación de la autoridad responsable de su conservación.
Toda información o las partes de una información que no estén expresamente reservadas, se considerarán de libre acceso público.</t>
  </si>
  <si>
    <t>Section 18 FOI Act, 2011</t>
  </si>
  <si>
    <t>The Freedom of Information Ordinance, 2002 and the Pakistan Environmental Protection Act, 1997 do not speak of severance.</t>
  </si>
  <si>
    <t>Ley 6 de 22 de enero de 2002 “Que dicta normas para la transparencia en la gestión pública, establece la acción de Hábeas Data y dicta otras disposiciones.” Artículo 14. Disponible en: http://www.up.ac.pa/ftp/2010/principal/transparencia/Ley-Transparencia.pdf 
Artículo 14. [...]En caso de que exista un documento que contenga en forma parcial información cuyo acceso se encuentre restringido en los términos de esta artículo, deberá proporcionarse el resto de la información que no esté exceptuada.</t>
  </si>
  <si>
    <t>Only the Environment Act 2000 under s131(5) and (6) provides for the severance of information that is available to the public under ss(1). the need for severance is usually on the basis that  information or data contained in an environmental impact statement; or the assessment of an environmental impact statement,is of a nature that it is in the public interest that it should not be divulged, the Director may withhold any part from that environmental impact statement, or assessment, from public inspection.
Under ss(6) it further qualifies that the state authority in such instances of withholding information,  the document or statement withheld shall be endorsed with a the Authority has exercised its power under the Act, and also give the reason for that exercise.
Though this is the only law requiring such, it is the regulating legislation for all environmental matters in the country and would cover all sector activities i.e, Mining , Forestry (logging), Oil &amp; Gas Act. and overrides the respective sectoral legislations in this aspects. This power is exclusive only to the Director for Environment as per the Act, hence does not conflict with confidentiality provisions under the sectoral laws.</t>
  </si>
  <si>
    <t>No hay ley que disponga la posibilidad de separar información confidencial del resto de la información.</t>
  </si>
  <si>
    <t>No existe o se señala separación, una persona deberá plantear en su pedido exactamente que es lo que requiere. La ley no hace mención expresa al tema separación de la información</t>
  </si>
  <si>
    <t>The laws dealing with environmental information are silent on this matter (see Sec. 23 of Clean Water Act as an example)</t>
  </si>
  <si>
    <t>Governmental Decision 878/2005 allows severance as it is a translation of the Directive 2003/4/CE. Art 15  from GD 878/2005 stipulates that the environmental information should be disclosed separately if  separation from the secret information is possible.</t>
  </si>
  <si>
    <t>1)	p.6 Art.11 Federal Law on Order of Citizens Appeals Consideration (02.05.2006 #59 FZ)  
http://base.garant.ru/12146661/#ixzz3S1z4Od00
2) Federal Law on Information, Information Technologies and Information protection (27.07.2006 #149-FZ); 
http://base.consultant.ru/cons/cgi/online.cgi?base=law&amp;n=165971&amp;req=doc
In English:      http://russianpartner.biz/pravo_doc_3.html
3) Federal Law on State Secret  06.10.1997 № 131-ФЗ
http://svr.gov.ru/svr_today/doc05.htm
4) Art. 5 Federal Law on Commercial Secret 29 July,  2004 г. N 98-FZ
http://base.garant.ru/12136454/#block_301#ixzz3S2DpHt6D</t>
  </si>
  <si>
    <t>PAIA, section 28</t>
  </si>
  <si>
    <t>Regulation 40 of the EIA and Audit Regulations of 2005 made under Ss. 82(1) and 230(2) (h) &amp; (q) provides that a person submitting information to the council may require certain information not to be made available to the public on the ground of commercial confidentiality or national security.
S. 4 of the National Security Act, Cap. 47 of 1970 prohibits release of information protected under the Act such termed as  classified information.
The Environmental Management Act, No. 20 0f 2004 is silent on this issue.</t>
  </si>
  <si>
    <t>Freedom of Information Act 
section 16(2)
Environmental Management Act
section 17</t>
  </si>
  <si>
    <t>www.mevzuat.gov.tr
Environmental law, no:2872
Law on access to info, no:4982</t>
  </si>
  <si>
    <t>Access to Information Act Section 19</t>
  </si>
  <si>
    <t>England, Wales and Northern Ireland
Environmental Information Regulations 2004 (Regulation 12(11)):
http://www.legislation.gov.uk/uksi/2004/3391/regulation/12/made
Scotland
Environmental Information Regulations (Scotland) 2004 (Regulation 10(7)):
http://www.legislation.gov.uk/ssi/2004/520/regulation/10/made</t>
  </si>
  <si>
    <t>FOIA 5 U.S.C. 552(b)
Department of Justice Guide to the Freedom of Information Act
http://www.justice.gov/oip/foia_guide09/litigation-considerations.pdf</t>
  </si>
  <si>
    <t>Si bien las leyes de acceso a la información no establecen a texto expreso el principio de divisibilidad, este si es recogido por el decreto reglamentario de la ley de acceso a la información 18.381,  Dec. 232/010 art. 7. Esta norma infra-legal, si lo establece y se aplica en la práctica .</t>
  </si>
  <si>
    <t>Art 59 Ley Orgánica de Procedimientos Administrativos, publicada en la Gaceta Oficial Nº 2.818 Extraordinaria de 1º de julio de 1981</t>
  </si>
  <si>
    <t>When the request for environmental information is refused, the Government authorities shall clearly define in the response letter: Article 12 of the Decree 102/2008</t>
  </si>
  <si>
    <t>Access to Information and Protection of Privacy Act (Chapter 10:27) Section 15 (2) (e); Section 19 (3) and Section 25 (4) (b)</t>
  </si>
  <si>
    <t>In scoring this indicator, consider whether the agency could be forced to release that information which is covered by an exemption, if it is shown to be in the public interest (the public interest test).  The law should provide for the balancing of the benefits of disclosure against the harm to a real interest.  If so, the indicator should be scored higher.
Note that if the previous indicator was scored “0”, this indicator should be scored “0” as well.
Indicate in the comment box which laws require the decision-maker to take into account the public interest served by disclosure when considering exceptions (grounds for refusal).</t>
  </si>
  <si>
    <t>The law  provides a wide public interest test that covers all exemptions and requires the requested information to be made available if it is in the public interest</t>
  </si>
  <si>
    <t>The law requires some  exemptions to be covered by a public interest test requested information to be made available if it is in the public interest, even when covered by an exception</t>
  </si>
  <si>
    <t>The law requires only a few exemptions covered by the public interest test</t>
  </si>
  <si>
    <t>The law does not allow for the release of information that is covered by an exception (ground for refusal) on the basis of public interest</t>
  </si>
  <si>
    <t>La 25.831 es muy estricta a este respecto, así como establece excepcionales y taxativas causales de denegación, guarda absoluto silencio respecto de la posibilidad de evaluar la conveniencia de divulgar información comprendida en las excepciones. La única previsión vinculada a ésto aparece al final del artículo 7° que establece "La denegación total o parcial del acceso a la información deberá ser fundada y, en caso de autoridad administrativa, cumplimentar los requisitos de razonabilidad del acto administrativo previstos por las normas de las respectivas jurisdicciones." Esto conjugado con el marco constitucional puede entrar en juego permitiendo la divulgación parcial, pero como regla ello sólo ocurre en caso de requirentes calificados (OSC, abogados, expertos en acceso a la información, etc.).</t>
  </si>
  <si>
    <t>Division 3 of Part IV of the Freedom of Information Act 1982 (Cth) provides a series of public interest conditional exemptions, including exemptions concerning documents relating to Commonwealth-State relations; deliberative processes; certain operations of agencies; research and so on (see ss 47B to 47J of the Act).  If a document is a conditionally exempt document under Division 3 of Part IV, access to the document is required to be given unless it would be contrary to the public interest because of s 11A(5) (see also s 11B concerning public interest factors).  Contrastingly, if a document is an exempt document for reasons relating to national security, defence and so on (see list of matters described in previous indicator), access to the document is not required to be given because of s 11A(4).</t>
  </si>
  <si>
    <t>Legal Researcher3767: Public interest in not addressed in the law.</t>
  </si>
  <si>
    <t>Idem</t>
  </si>
  <si>
    <t>La normativa revisada no establece nada al respecto.</t>
  </si>
  <si>
    <t>On the Environmental Law, 2003, any refusal, whether based on public interest or not, may be revised by the superior of the decision maker.
On the general Access to Information Law, 2011, any refusal, whether based on public interest or not, may be revised by the superior of the decision maker.</t>
  </si>
  <si>
    <t>In addition to the lack of specific grounds of the refusal in the laws and sub-decree mentioned earlier, there is no provision forcing authorities to release the information even when it is covered by an exemption, and even it is shown to be in the public interest (the public interest test). The laws and sub-decree don't clearly provide for the balancing of the benefits of disclosure against the harm to a real interest. As a result, the authorities more use the exemption; especially the detriment to the public order and national security, to intensify their denial of request.</t>
  </si>
  <si>
    <t>Only two of the exemptions in the Access to Information Act include a public interest override, and both of these are permissive rather than mandatory (i.e. if it can be demonstrated that disclosure is in the public interest, this gives the relevant government official the option of disclosing the record but does not require disclosure).
The first public interest override is found (indirectly) in s. 19.  Section 19(1) prohibits the disclosure of "personal information" as defined in the Privacy Act.  However, S. 19(2)(c) allows disclosure of personal information in accordance with s. 8 of the Privacy Act.  Section 8(2)(m)(i) of the Privacy Act allows for (but does not require) disclosure of personal information "if the public interest in disclosure clearly outweighs any invasion of privacy that could result from the disclosure".
The second public interest override is found in s. 20 of the Access to Information Act.  Section 20(1) prohibits disclosure of third-party information such as trade secrets or confidential financial, commercial, scientific or technical information provided to government by a third party.  However, under s. 20(6), such information (other than trade secrets) may be disclosed if: 1. the disclosure would be in the public interest as it relates to public health, public safety or protection of the environment; and 2. this public interest in disclosure clearly outweighs any financial loss or gain to a third party, any  prejudice to the security of its structures, networks or systems, any prejudice to its competitive position or any interference with its contractual or other negotiations.  Again, even where these criteria are met, disclosure is not mandatory.
Although the Access to Information Act contains very few public interest overrides, section 315 of the Canadian Environmental Protection Act, 1999 provides a "general" public interest override in respect of environmental matters - s. 315 grants the Minister general discretion to disclose information where the disclosure is in the interest of public health, public safety or the protection of the environment and the public interest in disclosure clearly outweighs any financial loss or prejudice to the competitive position of the person who provided it, and any damage that may result to the privacy, reputation or human dignity of any individual.  (In addition, some information may not be disclosed if the person who provided it has specifically requested that it be treated as confidential - see ss. 313-318 of the Canadian Environmental Protection Act.)  However, as with the exemptions in the Access to Information Act, s. 315 is permissive - the Minister is allowed the consider the public interest, but is not required to do so.
This indicator has been scored at a "1" due to the fact that the Minister is permitted to consider the public interest but is not required to disclose information in the public interest.</t>
  </si>
  <si>
    <t>Pese a no estar expreso este criterio en la ley, el Consejo para la Transparencia ha empleado el test de interés público para la determinación de la procedencia de una causal de reserva o secreto, sobre todo en casos sobre protección de datos personales, por considerar que debe primar el interés público que se encuentra tras su entrega.</t>
  </si>
  <si>
    <t>In OGI, from two exemptions, commercial secrets and individual privacy  will be enforced to disclose for the public interest.</t>
  </si>
  <si>
    <t>La normativa ha establecido de manera general y expresa que solo se encontrara sujeta a reserva legal la información a la que la constitución y las leyes le den dicho carácter, sin embargo, no existe ninguna norma que restringa el acceso a la información de carácter publico. La ley dispuso de manera general y en algunos casos resueltos a través de las sentencias de los órganos judiciales las razones por las cuales la información se encuentra sujeta a reserva legal. De negarse la información argumentando alguna de las disposiciones legales y si la persona interesada insiste en su interés de obtener dicha información por ser considerada de carácter e interese publico, deberá realizar dicha solicitud ante el órgano judicial (Tribunal de lo contencioso Administrativo) quien tiene la facultad de decidir sobre la necesidad de entregar dicha información por ser esta es considerada como de interés público o no.</t>
  </si>
  <si>
    <t>La normativa costarricense no contempla la consideración del interés público como motivo para la no aplicación de una excepción al derecho de información. Como se dijo anteriormente, las excepciones son específicas y pocas.
Llama la atención que la Ley de Hidrocarburos, en sus artículos 38 y 39 establece que la información aportada por el contratista que tenga carácter privado o constituya secreto comercial o económico, se considerará confidencial durante la vigencia del contrato. También se establece que los datos obtenidos de carácter científico, técnico, económico y estadístico serán reservados por el Ministerio, "en defensa de los legítimos intereses de los contratistas". En este caso se antepone el interés del contratista, ante el interés público.</t>
  </si>
  <si>
    <t>Legal Researcher4039: Aucun mécanisme de la sorte n'est prévu dans la Loi 11/009 du 9 juillet 2011</t>
  </si>
  <si>
    <t>El artículo 18 de la ley 200-04, dice que la solicitud de información hecha por los interesados podrá ser
rechazada cuando pueda afectar intereses y derechos privados preponderantes, se entenderá que concurre esta circunstancia en los siguientes casos:
Cuando se trate de datos personales cuya publicidad pudiera significar una invasión de la privacidad personal. No obstante, la Administración podría entregar estos datos e informaciones si en la petitoria el solicitante logra demostrar que esta información es de interés público y que coadyuvará a la dilucidación de una investigación en curso en manos de algún otro órgano de la administración pública.</t>
  </si>
  <si>
    <t>The rule that is applied for reserved or confidential information does not include exceptions. But in the Constitution is established that in the cases of violation of human rights the public entities can not deny any kind of information.</t>
  </si>
  <si>
    <t>Legal Researcher4146: Por ejemplo el Art. 21 Ley de Acceso a la Información Pública, en el  lit. c. establece: "Que el daño que pudiera producirse con la liberación de la información fuere mayor que el interés público por conocer la información en referencia".
Si el solicitante considerá que la información debe ser proporcionada, debe de acudir al Instituto de Acceso a la Información.</t>
  </si>
  <si>
    <t>Public interest is to limited effect mentioned only in the provision (Art 38(1) of the Public Information Act) relating to an offence or accident, not in any other way.</t>
  </si>
  <si>
    <t>Legal Researcher4079: The Environmental Policy has a specific ground for refusing environmental information. Thus, there is no legal instrument that provides an exemption for the ground of refusal  to be disclosure.</t>
  </si>
  <si>
    <t>Legal Researcher1371: A part la confidentialité la loi est muette</t>
  </si>
  <si>
    <t>La información ambiental no se encuentra catalogada como excepción en la Constitución Política de la República, por lo que debe ser proporcionada a solicitud de parte.</t>
  </si>
  <si>
    <t>Los motivos de excepción se basan en el interés público, no se establece el relevo de la excepción por este motivo.
Se establecen procesos de desclasificación de la información y los motivos que dan origen a ésta, mas no se enumera la causal de alegar interés público en una solicitud en específico.</t>
  </si>
  <si>
    <t>Although it is only the Aarhus Convention Act that states that the disclosure of (environmental) information serves the public interest, the entire spirit of the FOIA suggests that disclosure of public interest information is in the public interest. The starting point of the FOIA is that all the information in the possession of an administrative body that is not personal shall be qualified as public interest information. The FOIA also contains a public interest test where the holder of information must balance the public interest served by the disclosure and the non-disclosure respectively, and can opt for the latter only if its public interest is superior to the other.</t>
  </si>
  <si>
    <t>The Section 8 (2) of the Right to Information Act, 2005 states that public information officer may allow disposal of the information if public interest in disclosure outweighs the harm to protect and interest.</t>
  </si>
  <si>
    <t>Article 2(4) PIDA No. 14/2008
Public Information is classified as a confidential information based on the law,
ethics,  the interest of the public, based on an consequential test and after careful
consideration that covering up Public Information can protect a larger interest
rather than opening it or vice versa.
Commission of Information Regulation No. 1/2010:
 Article 15. The exemption of public information is based on the consequential test that after careful
consideration that covering up Public Information can protect a larger interest
rather than opening it or vice versa.
Article 16 (1) Public Information Officer is required to conduct consequential test based on the reason (for exemption) stated in the Article 17 of PIDA No. 14/2008.</t>
  </si>
  <si>
    <t>Recital 16 in the Preamble to Directive 2003/4/EC states that grounds for refusing access to environmental information should be interpreted in a restrictive way where the public interest served by disclosure is weighed against the reasons for refusal.
Article 4(1)(e) of Directive 2003/4/EC states that a request for information may be refused where the request concerns internal communications, taking into account the public interest served by disclosure. Article 4(2)(d) also states that the public interest may be taken into account to protect the confidentiality of commercial or industrial information and maintain statistical confidentiality and tax secrecy.
Article 4(2) also states that the 'public interest' test must be used in every case and the public interest of disclosure must be weighed against the interest served by refusal.
Article 9(2)(d) of the consolidated AIE Regulations states that public authorities may refuse to make environmental information available where it concerns the internal communications of public authorities but will take the public interest into account when exercising its discretion.
Article 10(3) also states that the relevant 'public authority' must consider every request for environmental information on an individual basis and consider whether the public interest is served by disclosing the information outweighs the reasons for refusal. 
On the face of it, therefore, there is a general provision that each case be considered individually and the public interest evaluated. However, it is difficult to reconcile this with the provisions of art.8 of the consolidated Regulations which specifies certain examples of mandatory refusal.</t>
  </si>
  <si>
    <t>Only two exemptions under the Access to Information are covered by the public interest test. These are documents revealing the Government's deliberative process such as opinions, advice and recommendations to Cabinet (section 19) and documents relating to heritage sites and natural resources (section 21).
http://moj.gov.jm/sites/default/files/laws/The%20Access%20%20to%20Information%20Act.pdf</t>
  </si>
  <si>
    <t>Legal Researcher3764: The governmental agencies must disclose information if it needs to be disclosed to protect people's life, health and property, even if such infromation fall into the disclosure exception of personal or organizational infromation.
Also, information disclosure law allows ministries to release information for public interest even if such information is fall under the ground for refusal. However, Public interest disclosure is not mandatory, i.e. the ministries have discretion over whether they will disclose on public interest purpose.</t>
  </si>
  <si>
    <t>Nothing in the law implies balancing of the benefits of disclosure against the harm to a real interest.</t>
  </si>
  <si>
    <t>Article 116 of the Constitution lists the legitimate aims that might serve for the restrictions of fundamental rights. They are five - protection of the rights of other people, the democratic structure of the State, public safety, welfare and morals. Section 11 (para. 5) of the Environmental Protection Law defines that the restrictions for the receipt of environmental information, in every particular case, shall be adjusted to the public interests as regards the disclosure of information. Thus, according to the judicature of the Constitutional Court, the disclosure of environmental information can be justified if it is 1) defined by law, 2) justified by legitimate goal, 3) necessary for democratic society (when there is estimated social necessity, suitability to this necessity and proportionality with it).</t>
  </si>
  <si>
    <t>Same as noted in the comments text box.</t>
  </si>
  <si>
    <t>Le corpus juridique à Madagascar, notamment la Constitution et la Charte de l’Environnement malagasy soutiennent l’accès du public à l’information environnementale. Le seul vice est qu’il n’y a pas de stipulation claire en termes de limite d’accès et qu’aucune mention n’oblige les administrations à mettre à disposition du public les informations environnementales en temps réel.</t>
  </si>
  <si>
    <t>El artículo 6 de la LFTPAIG establece que la ley se debe interpretar conforme al principio de máxima publicidad. 
Si el ente o autoridad obligada a dar la información pública deniega la solicitud por considerarla reservada, el solicitante puede interponer un recurso de revisión ante el Instituto Federal de Acceso a la Información.</t>
  </si>
  <si>
    <t>Articles 6.1, 6.2 of the Law on Organization's secret states that information about impacts which are caused or may be caused by  organization's activity, production, service, equipment and technology used by it or information of use of toxic chemicals and radioactive substances which are dangerous to public health if the instruction does not fulfill the instructions can not be qualified as secret. Further article 6.3 says that information about crime can not also be qualified as secret.</t>
  </si>
  <si>
    <t>There is no such specific provision.</t>
  </si>
  <si>
    <t>As previously analysed, refusal of information relating to environmental information is not subject to public interest test if the information is the result or a product of environmental testing carried out by or for the public institution (Section 15 (4), FOI Act 2011). This means that other environmental information not produced by or for the public institution may come under public interest override.</t>
  </si>
  <si>
    <t>La Ley de Transparencia de Panamá no contempla esta excepción, ya que por el contrario, le permite al Estado prolongar la restricción por 10 años mas a la información clasificada como de acceso restringido.</t>
  </si>
  <si>
    <t>El proyecto de ley de acceso a la información pública que está siendo estudiado en el Congreso, prevé:
"En estos casos, recae sobre las fuentes públicas de información la obligación de demostrar que la información solicitada se trata de información reservada. En particular, las fuentes públicas deberán establecer:
a)	que la reserva es legítima y estrictamente necesaria en una sociedad democrática basada en los estándares y jurisprudencia del sistema interamericano de protección de los derechos humanos;
b)	que la divulgación de la información podría causar un daño sustancial a un interés protegido por esta Ley; y
c)	que la probabilidad y el grado de dicho daño es superior al interés público en la divulgación de la información. 
En caso de duda razonable entre si la información está amparada por el principio de publicidad o se trata de información reservada, se debe optar por la publicidad de la información.
Si un documento contiene información que puede ser conocida e información que reservada, se debe dar acceso a la primera.
Las fuentes públicas de información no podrán oponer ninguna reserva cuando la información solicitada se refiera a violaciones de derechos humanos o sea relevante para investigar, prevenir o evitar violaciones de los mismos .
En caso de cualquier inconsistencia o duda interpretativa, esta ley prevalecerá sobre cualquier otra ley ".</t>
  </si>
  <si>
    <t>The public interest override must be considered in all cases where an exemption ground is applicable. However, the dual requirement that you must demonstrate the failure to comply with law (a) or risk (b) AND the public interest makes it narrower than is probably necessary.
The section gets a score of 2 rather than 3 because the exemption in s35 (i.e. SARS-related information) is not covered by the exemption ground.</t>
  </si>
  <si>
    <t>The laws are silent on this issue.
Closest available score selected.</t>
  </si>
  <si>
    <t>There is no apex (or other material) freedom of information law. The following relevant laws were reviewed and are silent on the specific grounds for refusal of environmental information and by extension do not require the decision-maker to take into account the public interest served by disclosure when considering grounds for refusal:
Animals (Diseases and Importation) Act Cap. 7.1 of the 2001 Revised Laws of Saint Lucia
Constitution of Saint Lucia Cap. 1.01 of the 2001 Revised Laws of Saint Lucia
Disaster Management Act No. 30 of 2006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Waste Management Act No. 8 of 2004
Water and Sewerage Authority Act Cap. 9.03 of the 2008 Revised Laws of Saint Lucia
Water and Sewerage (Water Resource Management) Regulations No. 7 of 2009
Wildlife Protection Act Cap. 6.03 of the 2001 Revised Laws of Saint Lucia</t>
  </si>
  <si>
    <t>The Laws are silent on this question. They do not provide for release of information which is covered by exemption under the public interest doctrine.</t>
  </si>
  <si>
    <t>Legal Researcher4309: According to The Official Information Act, B.E. 2540 Section 14, there is no exemption to disclose the information which may harm to the Monarchy but for other information in Section 15 of this Act or in Section 7(2) of The Trade Secret Act, B.E. 2545, the public authorities can consider to disclose  information because of public interest.</t>
  </si>
  <si>
    <t>An agency may be forced to release information covered by an exemption only by way of judicial review of its decision to not provide the information.
 Any person aggrieved by the decision of a public authority under the FOIA to refuse a request for information may apply to the High Court for judicial review of the decision. The Judicial Review Act authorizes the court to  grant relief to a person or a group of persons if the Court is satisfied that the application is justifiable in the public interest in the circumstances of the case. It also outlines a non-exclusive list of grounds upon which an applicant may base its claim.
Under the Environmental Management Act, the Environmental Management Authority will treat environmental information pertaining to an activity confidential in certain cases unless the Authority the determines there is a public interest in disclosing the information clearly outweighs any prejudice to the person requesting confidentiality. Similar provisions govern the authority of the EMA to publish information made available on the National Register (which contains information regarding an applicant's Certificate of Environmental Clearance), the Noise Variation Register, and the Water Polluters Register.</t>
  </si>
  <si>
    <t>Section 34 of the Access to Information Act provides for mandatory disclosure in the public interest where for instance the disclosure would reveal evidence of contradiction of a legal provision or an imminent public safety, public health or environmental risk. Disclosure is also mandatory where the public interest in disclosure is greater that the  harm contemplated in the provision.</t>
  </si>
  <si>
    <t>Article 6.1 of the Law on Access to Public Information establishes that there are only three types of information with limited access which are confidential information, secret information, information for official use.
Article 6.2. sets out a test applied to all three categories mentioned above - 
Limitation of access is imposed in accordance with the law under the combination of the following conditions:
1) Exclusively in the interests of the national security, territorial integrity and civil order with the purpose of prevention of unrests or crimes, protection of public health, protection of reputation and rights of other people, prevention of the disclosure of information received confidentially, promotion of the authority and impartiality of justice
2) Promulgation of information can significantly harm these interests
3) Harm from promulgation of this information overweighs public interest in its obtaining</t>
  </si>
  <si>
    <t>There is an express presumption of disclosure under the EIRs. Thus, a public authority may only refuse to disclose information where an exception applies. Regulation 12(4) applies to certain circumstances and categories of information (stand-alone exceptions); Regulation 12(5) applies where the disclosure would have one of the adverse effects listed in that regulation (‘adverse effect’ exceptions).
The public interest test applies to all exceptions contained in the EIRs except those relating to personal data. This means that even if an exception is engaged and an authority wishes to withhold the information it must go on to consider whether it is in the public interest to disclose it.</t>
  </si>
  <si>
    <t>Legal Researcher4273: A memorandum from the US Department of Justice to the heads of all executive departments and agencies emphasizes that under the FOIA, agencies should take reasonable steps to segregate and release nonexempt information. However, this memorandum is not legally binding.
The FOIA does not have such a test.</t>
  </si>
  <si>
    <t>Una reciente reforma de la ley de acceso a la información pública estableció la obligación de practicar la prueba de daño e interés público cuando un organismo deniega información. Art. 1° la ley 19.178.
Fuente: http://www.parlamento.gub.uy/leyes/AccesoTextoLey.asp?Ley=19178&amp;Anchor=</t>
  </si>
  <si>
    <t>La ley orgánica de ambiente establece la garantía de acceso a la información ambiental, a menos que la información haya sido declarada como confidencial, no posee excepciones de interés publico, a pesar de que declara la gestión ambiental como de interés publico (art. 5 Ley Orgánica de Ambiente, publicada en Gaceta Oficial No 5.833 Extraordinaria de fecha 22 de diciembre de 2006). En materia de acceso a la información ambiental, aplica la excepción de confidencialidad y remite a la creación de normas y reglamentos que aun no se han creado, que en principio deberían regular las formas y procedimientos de acceso a la informacion.</t>
  </si>
  <si>
    <t>Legal Researcher3702: Not available a legal provision to take into account the public interest served by disclosure when considering exceptions (grounds for refusal).</t>
  </si>
  <si>
    <t>The Access to Information and Protection of Privacy Act in section 28 authorises the head of a public bidy to disclose information if it is in the public interest. This is mostly in situations where there is a risk of significant harm to the health or safety of members of the public, or the risk of significant harm to the environment, any matter that threatens national security, any matter that is in the interest of public security or public order, including any threat to public security or public order. However, before disclosing such information the public body is required to notify any third party to whom the information relates or directly affects.</t>
  </si>
  <si>
    <t>Freedom of Information Act 1982 (Cth), div 3 of Part IV, ss 11A, 11B, 47B-47J.</t>
  </si>
  <si>
    <t>There is no provision  of Right to Information act to get information which is restricted in law, whether it is personal or public interest.</t>
  </si>
  <si>
    <t>Freedom of Information Act is silent on "public interest".</t>
  </si>
  <si>
    <t>D.S. Nº 24176  Reglamento General De Gestion Ambiental (1995) Titulo Iii De La Información Ambiental
Capitulo Iii Del Acceso A La Información Ambiental Art. 26
 Reglamento de Prevención y Control Ambiental modificado y complementado por D.S. 28592 (2006), Art. 161
D. S. 24453 Reglamento General de la Ley Forestal (1996), Título II Regulación De Los Principios Fundamentales De La Ley Forestal Capitulo III Participación Ciudadana Y Garantía De Transparencia, Art. 24</t>
  </si>
  <si>
    <t>Environmental Law, nº 10.650, 2003  (5º)
Access to Information Law, nº 12.527, 2011 (21, 22, 23, 24).</t>
  </si>
  <si>
    <t>ENVIRONMENTAL PROTECTION ACT
Art.20
(4) Upon making a decision to refuse provision of any information covered under Paragraph (1), the competent authority shall take into account the public interest served by disclosure of any such information.</t>
  </si>
  <si>
    <t>All the mentioned laws and sub-decree in this Guideline</t>
  </si>
  <si>
    <t>No provision</t>
  </si>
  <si>
    <t>Access to Information Act, RSC 1985 c. A-1, ss. 19 and 20.
Privacy Act, RSC 1985 c. P-21, s. 8(2)(m)(i).
Canadian Environmental Protection Act, 1999, s.315.</t>
  </si>
  <si>
    <t>Artículo 21 y siguientes de la Ley 20.285 SOBRE ACCESO A LA INFORMACIÓN PÚBLICA, publicada el 20 de agosto de 2008.</t>
  </si>
  <si>
    <t>Open Government Information Regulations
Article 23. If an administrative agency believes that the requested government 
information involves commercial secrets or individual privacy the disclosure of which 
might infringe upon the lawful rights and interests of a third party, it should write to the 
third party to seek its opinion.  If the third party does not agree to have the information 
disclosed, the information may not be disclosed.  However, if the administrative agency 
believes that non-disclosure might have a major influence on the public interest, it should 
disclose the information and notify the third party in writing of the content of the 
government information they have decided to disclose and the reasons therefor.   
Measures for Disclosure Environment Information 
Article 12 
第十二条  环保部门应当建立健全政府环境信息发布保密审查机制，明确审查的程序和责任。
　　环保部门不得公开涉及国家秘密、商业秘密、个人隐私的政府环境信息。但是，经权利人同意或者环保部门认为不公开可能对公共利益造成重大影响的涉及商业秘密、个人隐私的政府环境信息，可以予以公开。</t>
  </si>
  <si>
    <t>Artículo 21 de la Ley 57 de 1985; sobre el recurso de insistencia cuando la petición de información es negada.- La Administración sólo podrá negar la consulta de determinados documentos o la copia o fotocopia de los mismos mediante providencia motivada que señale su carácter reservado, indicando las disposiciones legales pertinentes. http://www.alcaldiabogota.gov.co/sisjur/normas/Norma1.jsp?i=276
LEY 1437 DE 2011, Artículo  24. Informaciones y documentos reservados; Sólo tendrán carácter reservado las informaciones y documentos expresamente sometidos a reserva por la Constitución o la ley, y en especial (...)
http://www.alcaldiabogota.gov.co/sisjur/normas/Norma1.jsp?i=41249#309http://www.alcaldiabogota.gov.co/sisjur/normas/Norma1.jsp?i=41249#309
sentencia T-729/02: "la información pública, calificada como tal según los mandatos de la ley o de la Constitución, puede ser obtenida y ofrecida sin reserva alguna y sin importar si la misma sea información general, privada o personal. Por vía de ejemplo, pueden contarse los actos normativos de carácter general, los documentos públicos en los términos del artículo 74 de la Constitución, y las providencias judiciales debidamente ejecutoriadas" http://www.corteconstitucional.gov.co/relatoria/2002/t-729-02.htm</t>
  </si>
  <si>
    <t>Pas de disposition</t>
  </si>
  <si>
    <t>Ley de Hidrocarburos: 38,39</t>
  </si>
  <si>
    <t>Ley 200-02
Ley 64-00</t>
  </si>
  <si>
    <t>LOTAIP Art. 17
Constitucion: Art. 18</t>
  </si>
  <si>
    <t>Art. 21 Ley de Acceso a la Información Pública.</t>
  </si>
  <si>
    <t>Public Information Act (2000): https://www.riigiteataja.ee/en/eli/514112013001/consolide 
Art 38(1): A holder of information shall disclose information concerning facts which arouse public interest and which are related to an offence or accident before the final clarification of the circumstances of the offence or accident to an extent which does not hinder the investigation or supervision or clarification of the reasons for the accident. The competent official who organises the investigation or supervision or who clarifies the circumstances of the accident shall decide on the extent of disclosure of such information.</t>
  </si>
  <si>
    <t>Environmental Policy of Ethiopia 
Article 4.7. 
c. To make available environmental information as a legal right to all interested parties except where the release of such information would compromise national security, community intellectual property rights or individual intellectual property rights;</t>
  </si>
  <si>
    <t>Laws are silent on this matter</t>
  </si>
  <si>
    <t>Artñiculo 30 de la Constitución Política de la República.</t>
  </si>
  <si>
    <t>DROIT A L'INFORMATION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
Article 40 de la constitution haitienne .</t>
  </si>
  <si>
    <t>1. Ley de Transparencia y Acceso a la Información Pública (Decreto no. 170-2006, publicado en el Diario Oficial La Gaceta el 30 de diciembre de 2006) Artículo 17
2. Lineamientos Para La Clasificación Y Desclasificación Como Reservada, De La Información Del Instituto De Acceso A La Información (Acuerdo 002-2010, publicado en el Diario Oficial La Gaceta el 28 de abril del 2010) Artículo 27</t>
  </si>
  <si>
    <t>The Freedom of Information Act, the Act No. 112 of 2011 Art. 3 and Art. 30
Link to the law: http://net.jogtar.hu/jr/gen/hjegy_doc.cgi?docid=A1100112.TV&amp;celpara=#xcelparam
The Aarhus Convention proclaimed by Act No. 81 of 2001 Art. 4
Link to the law: http://net.jogtar.hu/jr/gen/hjegy_doc.cgi?docid=A0100081.TV&amp;celpara=#xcelparam</t>
  </si>
  <si>
    <t>Section 8 (2) of the Right to Information Act, 2005</t>
  </si>
  <si>
    <t>PIDA: 
http://ppidkemkominfo.files.wordpress.com/2012/12/act-of-the-republic-of-indonesia-number-14-of-2008-on-public-information-openness.pdf</t>
  </si>
  <si>
    <t>Recital 16 in the Preamble to Directive 2003/4/EC
Article 4(1)(e) of Directive 2003/4/EC
http://eur-lex.europa.eu/LexUriServ/LexUriServ.do?uri=OJ:L:2003:041:0026:0032:EN:PDF
Article 9(2)(d) of the consolidated AIE Regulations
http://www.environ.ie/en/Environment/AccesstoInformationontheEnvironment/
Also note reg 10(4) of the AIE Regulations:
"(4) The grounds for refusal of a request for environmental information shall be interpreted on a restrictive basis having regard to the public interest served by disclosure."</t>
  </si>
  <si>
    <t>section 10</t>
  </si>
  <si>
    <t>Section 19 and 21 od the Access to Information Act 2002
http://moj.gov.jm/sites/default/files/laws/The%20Access%20%20to%20Information%20Act.pdf</t>
  </si>
  <si>
    <t>Art. 5-1,2, Art. 7, Act on Access to Information Held by Administrative Organs
http://www.japaneselawtranslation.go.jp/law/detail/?id=99&amp;vm=02&amp;re=01&amp;new=1</t>
  </si>
  <si>
    <t>Constitution section 4
The official Secrets Act</t>
  </si>
  <si>
    <t>Constitution of the Republic of Latvia, 1922, A116
Environmental Protection Law, 2006, S11 (para. 5)
Judgment of 20 May 2002 adopted by the Constitutional Court of the Republic of Latvia in the case No. 2002-01-03, Conclusion part.
Judgment of 29 October 2003 adopted by the Constitutional Court of the Republic of Latvia in the case No. 2003-05-01, para. 22
Judgment of 26 January 2005 adopted by the Constitutional Court of the Republic of Latvia in the case No. 2004-17-01, para. 14 
(Judgements are available at: http://www.satv.tiesa.gov.lv/?lang=2&amp;mid=19)</t>
  </si>
  <si>
    <t>Paragraph 19(2)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</si>
  <si>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FOIA, (section 5, article 6, paragraph 3)
http://www.komspi.mk/en/?page_id=297</t>
  </si>
  <si>
    <t>Aucune des sources énumérées ci-dessous fournissent un critère de l'intérêt public:
1) Arrêté n° 6830/2001 du 28 juin 2001 fixant les modalités et les procédures de participation du public à l’évaluation environnementale (J.O. n° 2722 du 16.07.2001, p. 1924
Article. 4 - La consultation sur place des documents consiste à informer le public de l’existence du projet et en un recueil des avis de la population concernée par l’autorité locale du lieu d’implantation, par :
1° la mise à la disposition du public du résumé non technique du dossier d’EIE rédigé en malagasy et en français
2° la mise à la disposition d’un registre public au public qui peut y consigner ses dires, observations et suggestions
3° l’accès de tout intéressé à l’intégralité des documents d’EIE, sur sa demande
2) www.pnae.mg</t>
  </si>
  <si>
    <t>The law is silent on this.</t>
  </si>
  <si>
    <t>LEY FEDERAL DE TRANSPARENCIA Y ACCESO A LA INFORMACIÓN PÚBLICA GUBERNAMENTAL
Ley publicada en el Diario Oficial de la Federación el 11 de junio de 2002
Última reforma publicada DOF 08-06-2012
Articulo 14: "No podrá invocarse el carácter de reservado cuando se trate de la investigación de violaciones graves de derechos fundamentales o delitos de lesa humanidad. "
Artículo 6. En la interpretación de esta Ley y de su Reglamento, así como de las normas de carácter general a las que se refiere el Artículo 61, se deberá favorecer el principio de máxima publicidad y disponibilidad de la información en posesión de los sujetos obligados.
El derecho de acceso a la información pública se interpretará conforme a la Constitución Política de los Estados Unidos Mexicanos; la Declaración Universal de los Derechos Humanos; el Pacto Internacional de Derechos Civiles y Políticos; la Convención Americana sobre Derechos Humanos; la Convención Sobre la Eliminación de Todas las Formas de Discriminación Contra la Mujer, y demás instrumentos internacionales suscritos y ratificados por el Estado Mexicano y la interpretación que de los mismos hayan realizado los órganos internacionales especializados.
Artículo reformado DOF 06-06-2006
Artículo 49. El solicitante a quien se le haya notificado, mediante resolución de un Comité: la negativa de acceso a la información, o la inexistencia de los documentos solicitados, podrá interponer, por sí mismo o a través de su representante, el recurso de revisión ante el Instituto o ante la unidad de enlace que haya conocido el asunto, dentro de los quince días hábiles siguientes a la fecha de la notificación. La unidad de enlace deberá remitir el asunto al Instituto al día siguiente de haberlo recibido.
Artículo 50. El recurso también procederá en los mismos términos cuando:
I. La dependencia o entidad no entregue al solicitante los datos personales solicitados, o lo haga en un formato incomprensible;
II. La dependencia o entidad se niegue a efectuar modificaciones o correcciones a los datos personales;
III. El solicitante no esté conforme con el tiempo, el costo o la modalidad de entrega, o
IV. El solicitante considere que la información entregada es incompleta o no corresponda a la información requerida en la solicitud.
Artículo 51. El recurso previsto en los artículos 49 y 50 procederá en lugar del recurso establecido en el artículo 83 de la Ley Federal de Procedimiento Administrativo.
Artículo 52. El Instituto subsanará las deficiencias de los recursos interpuestos por los particulares.
Artículo 53. La falta de respuesta a una solicitud de acceso, en el plazo señalado en el Artículo 44, se entenderá resuelta en sentido positivo, por lo que la dependencia o entidad quedará obligada a darle acceso a la información en un periodo de tiempo no mayor a los 10 días hábiles, cubriendo todos los costos generados por la reproducción del material informativo, salvo que el Instituto determine que los documentos en cuestión son reservados o confidenciales.
A efecto de dar cabal cumplimiento a lo establecido en el párrafo primero de este Artículo, el Reglamento establecerá un procedimiento expedito para subsanar el incumplimiento de las dependencias y entidades de entregar la información. Para este efecto, los particulares podrán presentar la constancia a que se refiere el Artículo 17 de la Ley Federal de Procedimiento Administrativo expedida por la unidad de enlace que corresponda, o bien bastará que presenten copia de la solicitud en la que conste la fecha de su presentación ante la dependencia o entidad. En este último caso, el procedimiento asegurará que éstas tengan la oportunidad de probar que respondieron en tiempo y forma al particular.</t>
  </si>
  <si>
    <t>Law on organization's secret. 1995.5.16. Article 6.1, 6.2,6.3. URL: http://www.legalinfo.mn/law/details/102?lawid=102;</t>
  </si>
  <si>
    <t>There is no such explicit provision in Nepalese law.</t>
  </si>
  <si>
    <t>LEY DE ACCESO A LA INFORMACIÓN PÚBLICA
LEY No. 621, Aprobada el 16 de Mayo del 2007
3(7) Principio de Prueba de Daño: Garantiza que, la autoridad al catalogar determinada información como de acceso restringido, fundamente y motivo los siguientes elementos:
a. La información se encuentra prevista en alguno de los supuestos de excepción previstos en la propia Ley.
b. La liberación de la información puede amenazar efectivamente el interés público protegido por la Ley.
c. El daño que puede producirse con la liberación de la información es mayor que el interés público de conocer la información de relevancia.</t>
  </si>
  <si>
    <t>FOIA Section 15(2) (3) (4).</t>
  </si>
  <si>
    <t>The Freedom of Information Ordinance, 2002 allows the Federal Government to exclude information from the public record in public interest (Section 8(i)). However, it is important to mention that Article 19A of the Constitution of Pakistan contains the fundamental right to information, which grants citizens the right to have access to information in all matters of public importance, subject to regulation and reasonable restrictions imposed by law. Therefore, the Constitutional right may trump the Ordinance if a situation arises where information is refused 'in the public interest'.</t>
  </si>
  <si>
    <t>Ley 6 de 22 de enero de 2002 “Que dicta normas para la transparencia en la gestión pública, establece la acción de Hábeas Data y dicta otras disposiciones.” Artículo 14. Disponible en: http://www.up.ac.pa/ftp/2010/principal/transparencia/Ley-Transparencia.pdf 
Artículo 14. La información definida por esta Ley como de acceso restringido no se podrá divulgar, por un periodo de diez años, contado a partir de su clasificación como tal, salvo que antes del cumplimiento del periodo de restricción dejen de existir razones que justificaban su acceso restringido. 
Se considerará de acceso restringido, cuando así sea declarado por el funcionario 
competente, de acuerdo con la presente Ley: 
1. La información relativa a la seguridad nacional, manejada por los estamentos de seguridad. 
2. Los secretos comerciales o la información comercial de carácter confidencial, obtenidos por el Estado, producto de la regulación de actividades económicas. 
3. Los asuntos relacionados con procesos o jurisdiccionales adelantados por el Ministerio Público y el Órgano Judicial, los cuales sólo son accesibles para las partes del proceso, hasta que queden ejecutoriados. 
4. La información que versa sobre procesos investigativos realizados por el Ministerio Público, la Fuerza Pública, la Policía Técnica Judicial, la Dirección General de Aduanas, el Consejo Nacional de Seguridad y Defensa, la Dirección de Responsabilidad Patrimonial de la Contraloría General de la República, la Dirección de Análisis Financiero para la Prevención de Blanqueo de Capitales, la Comisión de Libre Competencia y Asuntos del Consumidor y el Ente Regulador de los Servicios Públicos. 
5. La información sobre existencia de yacimientos minerales y petrolíferos. 
6. Las memorias, notas, correspondencia y los documentos relacionados con negociaciones diplomáticas, comerciales e internacionales de cualquier índole. 
7. Los documentos, archivos y transcripciones que naciones amigas proporcionen al país en investigaciones penales, policivas o de otra naturaleza. 
8. Las actas, notas, archivos y otros registros o constancias de las discusiones o actividades del Consejo de Gabinete, del Presidente o Vicepresidentes de la República, con excepción de aquellas correspondientes a discusiones o actividades relacionadas con las aprobaciones de los contratos. 
9. La transcripción de las reuniones e información obtenida por las Comisiones de la Asamblea Legislativa, cuando se reúnan en el ejercicio de sus funciones fiscalizadoras para recabar información que podría estar incluida en los numerales anteriores. 
En caso de que las autoridades correspondientes consideren que deba continuarse el carácter de restringido de la información detallada en este artículo, corresponderá a los Órganos Ejecutivo, Legislativo o Judicial, según sea el caso, emitir resoluciones por las cuales se prorrogará hasta por un máximo de diez años adicionales, la restricción sobre la información mencionada en este artículo. En ningún caso el carácter de restringido podrá superar los veinte años, contados a partir de la primera clasificación, procediendo la divulgación de la información si antes del cumplimiento del periodo de restricción adicional dejaren de existir las razones que justificaban tal acceso restringido. 
El proceso de terminación de la restricción al acceso de la información opera de pleno derecho por el solo transcurso del tiempo, sin necesidad de resolución o acto administrativo alguno. En caso de que exista un documento que contenga en forma parcial información cuyo acceso se encuentre restringido en los términos de esta artículo, deberá proporcionarse el resto de la información que no esté exceptuada.</t>
  </si>
  <si>
    <t>s51 (1) Constitution, though it does not use the phrase "public interest" it does require that information can be withheld on the grounds for secrecy provided it is "reasonably justifiable" in a democratic country. In a separate section (s39) of the Constitution, a list of considerations is given and which must be taken into account to determine the question of what is a "reasonably justifiable" in a democratic society.
The considerations presented under s39 generally are instruments, principles and guidelines that enhance and protect human rights and dignity which are basically matters of public interest, and therefore can be classified as a test for public interest. For PNG, the  test for "public interest " is qualified further to be what is "reasonably justifiable" in a democratic society. Plainly, information that is secret can be withheld, provided, it is "reasonably justifiable" (applying all those considerations under s39) to do so in a democratic society  
Considerations under s39, Constitution include; 
a)     the provisions of this Constitution generally, and especially the National Goals and Directive   Principles and the Basic Social Obligations; and
(b)	the Charter of the United Nations; and
(c)	the Universal Declaration of Human Rights and any other declaration, recommendation or decision of the General Assembly of the United Nations concerning human rights and fundamental freedoms; and
(d)	the European Convention for the Protection of Human Rights and Fundamental Freedoms and the Protocols thereto, and any other international conventions, agreements or declarations concerning human rights and fundamental freedoms; and
(e)	judgements, reports and opinions of the International Court of Justice, the European Commission of Human Rights, the European Court of Human Rights and other international courts and tribunals dealing with human rights and fundamental freedoms; and
(f)	previous laws, practices and judicial decisions and opinions in the country; and
(g)	laws, practices and judicial decisions and opinions in other countries; and
(h)	the Final Report of the pre-Independence Constitutional Planning Committee dated 13 August 1974 and presented to the pre-Independence House of Assembly on 16 August 1974, as affected by decisions of that House on the report and by decisions of the Constituent Assembly on the draft of this Constitution; and
(i)	declarations by the International Commission of Jurists and other similar organizations; and
(j)	any other material that the court considers relevant.
The Environment Act 2000 under s131(5) provides that where the  information or data contained in an environmental impact statement or the assessment of an environmental impact statement,
is of a nature that it is in the public interest that it should not be divulged, the information may be withheld from public inspection. "Public interest" is not defined under the Act and allows for a broad interpretation however the essence of the provision is that information will not be made available  if its disclosure is not in the interest of the public, which generally allows all information to be accessible to the public.  
In the case of sectoral laws (Mining Act 1992, s 163, Oil &amp; Gas, s149) which basically provide for the refusal of information on the basis of confidentiality, also provide in the same breath an exception to the rule in the case where such disclosures are required by the Act or other applicable law, which does include the constitution as well and therefore the application of the test of what is "reasonably justifiable" in a democratic society. So if the test is satisfied than basically, information though confidential will have to be disclosed for the sake of public interest.</t>
  </si>
  <si>
    <t>No hay ley que expresamente permita la divulgación de información que esté cubierta por una excepción con base en el interés público, aunque ello no está prohibido y sería razonable a la luz de la sentencia de la Corte Suprema de Justicia del 15/10/2013.</t>
  </si>
  <si>
    <t>Ley de Transparencia y Acceso a la Información
Ley N°  27806
año 2002</t>
  </si>
  <si>
    <t>Upon second look of the Clean Air Act, it does provide for recognition of public interest. 
Section 4 
(e) The right to be informed of the nature and extent of the potential hazard of any activity, undertaking or project and to be served timely notice of any significant rise in the level of pollution and the accidental or deliberate release into the atmosphere of harmful or hazardous substances; 
(f) The right of access to public records which a citizen may need to exercise his or her rights effectively under this Act;</t>
  </si>
  <si>
    <t>. Art 12 para 3 stipulates that for each the case public interest served by disclosure is analyzed in comparison to the interest served by confidentiality.</t>
  </si>
  <si>
    <t>artt.13,14,15 RF Law on State Secret (21.07.1993 #5485-1; 
Federal Law on Security (28.12.2010 #390-FZ); 
Federal Law on Population and Territories Protection from Natural and Technogenic Emergency Situations  (21.12.1994 #68-FZ)
Art. 5-6 Federal Law on Commercial Secret</t>
  </si>
  <si>
    <t>PAIA, section 46 and 70</t>
  </si>
  <si>
    <t>The Constitution of the United Republic of Tanzania, 1977 as amended form time to time. 
The Environmental Management Act, No. 20 of 2004.
The EIA and Audit Regulations of 2005, are all silent on this matter.</t>
  </si>
  <si>
    <t>The Official Information Act, B.E. 2540, Section 14 and Section 15
The  Trade Secret Act, B.E. 2545, Section 7(2)</t>
  </si>
  <si>
    <t>Freedom of Information Act
section 39
Judicial Review Act 
Section 5
Environmental Management Act
section 23(3)(b)
Certificate of Environmental Clearance Rules
Section 3(8)(c)
Noise Pollution Control Rules 
section 25(2)(c)
Water Pollution Rules
section 26(2)(c)</t>
  </si>
  <si>
    <t>www.mevzuat.gov.tr
Environemental law, no:2872
Law on access to info, no: 4982</t>
  </si>
  <si>
    <t>Section 34- Access to Information Act 2005</t>
  </si>
  <si>
    <t>The Federal Insecticide, Fungicide, and Rodenticide Act permits the release of Confidential Business Information for public interest reasons: “in connection with a public proceeding to determine whether a pesticide, or any ingredient of a pesticide, causes unreasonable adverse effects on health or the environment, if the Administrator determines that such disclosure is necessary in the public interest.” 7 U.S.C. 136h(d)(2).</t>
  </si>
  <si>
    <t>El . Art. 1° la ley 19.178, obliga a la agencia a probar el daño y el interés público en resolución fundada y motivada en elementos objetivos.</t>
  </si>
  <si>
    <t>Art. 71 Ley Orgánica de Ambiente, publicada en Gaceta Oficial No 5.833 Extraordinaria de fecha 22 de diciembre de 2006.</t>
  </si>
  <si>
    <t>Not available a legal provision to take into account</t>
  </si>
  <si>
    <t>Access to Information and Protection of Privacy Act (Chapter 10:27); Section 28</t>
  </si>
  <si>
    <t>“Relevant information” is a broad term.  For the purposes of the following three indicators, “relevant information” means the following: (i) in cities, air and drinking water quality information, (ii) in rural areas, water quality information, and  (iii) information on forest ecosystems, such as deforestation rates, concessions and impacts on biodiversity. 
In scoring this indicator, look for a mandate in the law obligating and empowering the public authority to collect the information.  
Indicate in the comment box which categories of environmental information are collected and which are not.</t>
  </si>
  <si>
    <t>The law mandates competent public authorities to collect all three categories of environmental information</t>
  </si>
  <si>
    <t>The law mandates competent public authorities to collect two of the three categories of environmental information</t>
  </si>
  <si>
    <t>The law mandates competent public authorities to collect only one of the three categories of relevant environmental information</t>
  </si>
  <si>
    <t>The law does not mandate collection of environmental information or gives a discretion to the authority to collect</t>
  </si>
  <si>
    <t>Esta guía se relaciona especialmente con la obligación de divulgar información en forma proactiva, evaluada en 2.1
Como hemos anticipado, la Ley N° 25675, de Política Ambiental Nacional, establece en su artículo 17 que "La autoridad de aplicación deberá desarrollar un sistema nacional integrado de información que administre los datos significativos y relevantes del ambiente, y evalúe la información ambiental disponible; asimismo, deberá proyectar y mantener un sistema de toma de datos sobre los parámetros ambientales básicos, estableciendo los mecanismos necesarios para la instrumentación efectiva a través del Consejo Federal de Medio Ambiente (COFEMA)."
Seguidamente el artículo 18 manda "Las autoridades serán responsables de informar sobre el estado del ambiente y los posibles efectos que sobre él puedan provocar las actividades antrópicas actuales y proyectadas. El Poder Ejecutivo, a través de los organismos competentes, elaborará un informe anual sobre la situación ambiental del país que presentará al Congreso de la Nación. El referido informe contendrá un análisis y evaluación sobre el estado de la sustentabilidad ambiental en lo ecológico, económico, social y cultural de todo el territorio nacional."
No existe un criterio claro sobre qué aspectos de la sustentabilidad ambiental deberían monitorearse en forma permanente. Así la regla general debe integrarse con algunos mandatos de leyes específicas y resoluciones ministeriales. A esto se suma que el requerido informe anual no ha sido presentado aún por el Poder Ejecutivo. Lo más cercano a esto se ha plasmado en el Sistema de Indicadores de Desarrollo Sostenible que, como hemos visto, no comprende parámetros que evalúen la calidad del agua.
Sólo dos leyes generales y de alcance nacional profundizan este mandato: la ley de presupuestos mínimos de glaciares (valores que no son tomados en cuenta en éste indicador) según la cual el Inventario Nacional de Glaciares deberá actualizarse cada 5 años y contener la información de los glaciares y del ambiente periglacial por cuenca hidrográfica, ubicación, superficie y clasificación morfológica de los glaciares y del ambiente periglacial; y  el plan de ordenamiento territorial de bosques nativos y su ley de creación por los cuales se debe mantener actualizada la información sobre la superficie cubierta por bosques nativos y su estado de conservación. La ley 26.331 es el único caso en que encontramos una sanción, aunque no por vía directa sino sobre las jursdicciones que no realicen los planes de ordenamiento (que suponen información sobre el estado de los bosques).
Más allá de la excepción mencionada, nuestra ley no contiene sanciones para la rapartición incumpliente, aunque a las personas físicas involucradas podrían caberle las genéricas del mal desempeño del funcionario público y la Corte Superma de Justicia de la Nación ha llegado a imponer multas por el incumplimiento de obligaciones similares impuestas en causas judiciales.
La referencia hecha en 2.1 a las obligaciones de algunas reparticiones por su norma de creación, no se han tenido en cuenta en este indicador, por tratarse de reglamentos internos a la Secretaría de Ambiente, que varían con cada cambio de gobierno. No parece adecuada para este panorama ninguna de las opciones de la guía. Hemos decidido evaluarlo así, porque la norma contiene obligación imprecisa, que otorga cierta discrecionalidad a la autoridad sin que ésta sea completa. La Secretaría de Ambiente podría cumplir con sus obligaciones recolectando información sobre sólo una de las categorías o sobre todas ellas en forma incompleta.</t>
  </si>
  <si>
    <t>The relevant national laws in Australia require competent public authorities to collect all three
categories of environmental information. First, s 86C of the
Water Act requires, among other things, the Basin Plan for the Murray-Darling water catchment or basin to specify “arrangements for monitoring matters relevant to critical human water needs, including monitoring the quality, quantity and flows of surface water, the health of ecosystems and social impacts on communities” (meeting category (b) as set out in the guidance note for this indicator). It should be noted that this provision
only applies to one area of Australia, albeit a very significant catchment.
Second, the relevant national environmental protection measures made pursuant to s 14 of the
National Environment Protection Council Act 
facilitate collection of environmental information about
air and drinking water quality in both urban and rural areas (meeting category (a) and (b) as set out in
the guidance note for this indicator).
Third, s 10A of the 
Regional Forest Agreements Act requires the Minister to cause to be
established a comprehensive and publicly available source of information: (a) for national and regional
monitoring and reporting in relation to all of Australia’s forests; and (b) to support decision-making in
relation to all of Australia’s forests. Australia produces a State of the Forests Report, which provides
information on forest ecosystems, every five years.
As an aside, it should be noted that s 171 of the EPBC Act vests the Minister of the Department
of the Environment with discretion to cooperate with, and give financial assistance or other assistance
to any person for the purpose of identifying and monitoring components of biodiversity. In this regard,
it cannot be said that the Minister of the Department of the Environment is mandated to collect such
information on biodiversity.
Finally, it should be recognised that laws imposing duties on competent public authorities to
collect one or more of the three categories of relevant environmental information are likely to exist at
the State level in Australia</t>
  </si>
  <si>
    <t>Catégories d'informations collectées: qualité de l'environnement, en particulier, les élément naturels (eau, air, sol, flore et faune) et les industries à risque. 
Le SISEI contribue ainsi à l’amélioration de la gestion de l’Environnement au Bénin dans le cadre
du Développement Durable, notamment en :
·  Valorisant et mutualisant le capital informationnel existant sur l’Environnement (textes
juridiques internationaux et nationaux, Plans, Programmes et Projets environnementaux,
études et rapports, compte rendus de réunions, conférences et ateliers, base de données,
inventaires cartographiques, photographies aériennes et images satellitales ….)
Les Objectifs du SISEI
·  Facilitant l’accès aux sources d’informations par leur diffusion interactive
·  Permettant la mise à jour régulière du capital informationnel
·  Offrant un espace de rencontre et d’échange sur des thèmes spécifiques en fonction
d’événements particuliers.</t>
  </si>
  <si>
    <t>El Reglamento General de Gestión Ambiental establece que:
" En aplicación de los Arts. 15 y 16 de la LEY, el MDSMA será responsable de organizar el Sistema Nacional de Información Ambienta! conformado por una red nacional a la que se integren las Prefecturas, Gobiernos Municipales y entidades de planificación, académicas y de investigación." (Art. 27)
"El Sistema Nacional de Información Ambiental tiene los siguientes fines y objetivos: ... e) articular la información del Sistema Nacional de Evaluación de Impacto Ambiental y de Control de Calidad Ambiental (SNCCA); f) interconectar los sistemas de información ambiental propios de los niveles nacional, departamental y municipal..." (Art. 28)
"Los elementos principales del medio ambiente que deben ser recogidos por los centros de información ambiental serán los que estén relacionados, entre otros, con el estado de las aguas superficiales y subterráneas, el aire, el suelo, la fauna, la flora, el paisaje, el ruido, los ecosistemas en general..." (Art. 30) 
Según esta norma el Sistema Nacional de Información Ambiental. no recolectaría en las ciudades, información sobre la calidad del a agua potable.</t>
  </si>
  <si>
    <t>Federal Decree nº 5.440, 2005 (water quality)
CONAMA Resolution nº 3, 1990 (air quality)
Presidential Decree on National Policies on Biodiversity (biodiversity)
Forest Code (deforestation)</t>
  </si>
  <si>
    <t>The 3 categories are included in the laws and sub-decree in the sources above.  The Ministry of Environment is the main public authority mandated to do with the environment in general, while the Ministry of Water Resource and Meteorology is in charge of water resources, the Ministry of Agriculture, Forestry and Fisheries on forest, concession and biodiversity issues. Although the laws and sub-decree say the competent authorities are to collect all the information and kept available for the public/communities/public authorities, in practice, the public authorities fail to up-date and disseminate such information including drinking water and running water quality. Sometimes water was dirty but key ministry did not announce to public by letter or TV.</t>
  </si>
  <si>
    <t>Preliminary  note: this indicator is difficult to score for Canada because the chosen criteria (air and drinking water quality in cities, water quality in rural areas, and information on forest ecosystems) are all matters falling primarily under the authority of the provinces rather than the federal government.  Local governments are creations of the provinces, so it is unlikely, for example, that a federal law would make specific reference to monitoring water quality in "cities" or "rural areas".
Air quality in cities:
-The Canadian Environmental Protection Act, 1999 requires the Minister of Environment to: "establish, operate and maintain a system for monitoring environmental quality" (s. 44(1)(a)); " conduct research and studies relating to pollution prevention, the nature, transportation, dispersion, effects, control and abatement of pollution and the effects of pollution on environmental quality, and provide advisory and technical services and information related to that research and those studies" (s. 44(1)(b)); and "collect, process, correlate, interpret, create an inventory of and publish on a periodic basis data on environmental quality in Canada from monitoring systems, research, studies and any other sources" (s. 44(1)(d)).  Section 46 provides the Minister with information-gathering powers for purposes of carrying out these duties.  "Environment" is defined in s. 3 as including air.  Thus, while the Minister is not specifically required to track air quality data in respect of cities, he or she is required to track air quality data generally.
Drinking water quality in cities:
-There does not appear to be a legal requirement that any federal agency specifically monitor drinking water quality.  As noted above, this is likely because this is a matter falling largely under provincial jurisdiction.
Water quality in rural areas:
  -See the discussion of the Minister of Environment's duties under the Canadian Environmental Protection Act under "Air Quality in Cities", above - the Act defines "Environment" as including water, so these information-gathering duties would also apply to Canadian water quality generally (though "rural areas" are not mentioned specifically).
  -Under the Canada Water Act, the Minister of Environment may enter into agreements with provinces to, among other things, "collect, process and provide data on the quality, quantity, distribution and use of [waters in which there is a significant national interest]" (s. 5(b)).  Furthermore, a water quality management agency may "monitor, on a regular basis, water quality levels" in inter-jurisdictional waters that have been designated as "water management areas".  (s. 15(4)(d)).  However, these provisions are all discretionary.  
  -Section 29 of the Canada Water Act authorizes the Minister to publish information "necessary to inform the public respecting any aspect of the conservation, development or utilization of the water resources of Canada."  However, it does not specifically empower or require the minister to collect such information, and in any case, the provision is discretionary.
Forest ecosystem information:
  -The Report on the State of Canada's Forests Regulations requires the Minister of Natural Resources to prepare a report "respecting the state of the forests in Canada and their contribution to the economy and environment of Canada and to the social well-being of Canadians" by June 30 of each year.  (Practice note: these reports can be accessed online through the Canadian Forest Service website: http://cfs.nrcan.gc.ca/series/read/90.)
Analysis:
This indicator has been scored at a "2" because Federal agencies are required to gather information on air and water quality in general and also on the state of Canadian forests, but do not appear to be required to monitor drinking water quality in cities (though as noted above, this is likely due to jurisdictional reasons).</t>
  </si>
  <si>
    <t>In Environment Protect Law, it requires environment protect bureau release environment condition report,and disclose environment quality, monitoring data. It is very general.  Only for air qualities in cities, a technical environment standard requires real-time data disclosure. No laws and no articles in Forest Law or Regulation of Nature Conservancy  Zone requires government agencies to disclose information on deforestation rates, concessions and impacts on biodiversity.</t>
  </si>
  <si>
    <t>La mayor parte de  información relativa a las tres categorías es recolectada y puesta a disposición a través de diferentes canales virtuales, en especial a través del sistema de información Ambiental de Colombia, y de los observatorios regionales como el observatorio ambiental de Bogotá. 
https://www.siac.gov.co/Seguimiento_y_evaluacion_bosques/Sistema_Nal_Infor_Forestal.aspx
http://oab.ambientebogota.gov.co/</t>
  </si>
  <si>
    <t>Ley de Creación del Instituto Meteorológico Nacional (5222 del 26/06/1973)  en su artículo 3  la obligación del Instituto de dar avisos oportunos para los agricultores sobre el estado del tiempo y su evolución esperada, así como divulgar información y emitir avisos sobre el desarrollo del estado del tiempo en todo el país.
La Ley Forestal indica que es obligación del Ministerio de Ambienta y Energía como Administración Forestal del Estado, mantener un inventario y evaluación de recursos forestales, su aprovechamiento e industrialización; un inventario de las investigaciones forestales y la sistematización de información forestal.
El artículo 49 del Reglamento a la Ley Forestal establece la existencia del Registro de Proyectos Forestales, el cual contiene información de los permisos otorgados.
No existe normativa que exija informes sobre la calidad del agua o aire, ni sobre los impactos de la deforestación en  la biodiversidad.</t>
  </si>
  <si>
    <t>Legal Researcher4039: Le Code Forestier mandate l'administration chargée des forets de l'élaboration et la mise à jour périodique de l'inventaire forestier national. L'administration peut déléguer ce mandat à des bureaux d'études. Des mesures d'application organisent les données à relever, les techniques &amp; travaux pour l'établissement des inventaires.
Quelques éléments se rapportant à la qualité de l'eau et de l'air apparaissent dans les annexes du Règlement Minier (annexe VII et IX présentant le modèle des plans environnementaux), en application de l'article 204 de la Loi n° 007/2002 du 11 Juillet 2002 portant Code minier. Ils sont fournis par le requérant minier qui les présente à la Direction chargée de la Protection de l'environnement minier. Cette direction a la charge de compiler les données sur l’état de l’environnement dans les zones d’activité minière. 
Concernant les données en milieu urbain, la REGIDESO en tant qu'entreprise publique chargée de la distribution, du captage, de l'adduction et du traitement des eaux à distribuer est l'institution possédant l'information sur la qualité de l'eau de consommation. Cette gestion des informations sur l'eau entre donc dans le processus de fonctionnement de l'entreprise. Cependant les données collectées et les informations enregistrées par son service de traitement sont considérées confidentielles.</t>
  </si>
  <si>
    <t>La ley obliga a recolectar toda la información relevante sobre el ambiente y publicar el estado del ambiente cada dos años.
Queda entendido que están incluidos: (a) en las ciudades, información sobre la calidad del aire y de agua potable (b) en áreas rurales, información sobre la calidad del agua, información climática, como caída de lluvia y humedad y (c) información sobre ecosistemas forestales, como la tasa de deforestación, concesiones y los impactos sobre la biodiversidad.  Combinando los artículos 40, 41, y del 49 al 52 de la ley 64-00.</t>
  </si>
  <si>
    <t>The LGA establishes that the Environmental Ministry must collect environmental information; the definition of environmental information determines that this information will be based on monitoring systems and other actions of inspection and vigilance. At the same time the Environmental Ministry shall coordinate with the institutions with environmental competencies control systems to verify the fulfillment of environmental quality regulations (air, water, soil, noise, waste and contamination).
Additionally, all the public institutions with environmental competencies, shall send, at least once every year, all the information regarding prevention and control of contamination to the Environmental Ministry.</t>
  </si>
  <si>
    <t>Legal Researcher4146: El Sistema Nacional de Gestión del Medio Ambiente, que se encuentra conformado por el Ministerio de Medio Ambiente, que es el coordinador, las unidades ambientales en cada Ministerio y las instituciones autónomas y municipales, deben de establecer los procedimientos para generar, sistematizar, registrar y suministrar la información sobre la gestión ambiental y el estado del medio ambiente.
El Ministerio de Medio Ambiente, realiza la revisión de las normas de calidad ambiental, tal como lo regula el Art. 45 de la Ley de Medio Ambienteque establece " Es obligación del Ministerio, revisar periódicamente las normas técnicas de calidad ambiental, a fin de proponer al Consejo Nacional de Ciencia y Tecnología la readecuación necesaria de acuerdo a los cambios físicos, químicos, biológicos, económicos y tecnológicos". Serán estos parámetros los que se utilizaran para las evaluaciones de impacto ambiental de los permisos que sean solicitados.</t>
  </si>
  <si>
    <t>Collection of data about air and water quality is rather well regulated. The collection of data about forestry is also regulated, but rather concerning forest as natural resource, not regarding impacts to biodiversity.
Act on Environmental Monitoring (not available in English, Estonian version: https://www.riigiteataja.ee/akt/13315995) regulates all environmental monitoring by public authorities. However, the Act itself does not specifically mandate public authorities to collect info about forestry impacts to biodiversity. The Act provides for structure of the environmental monitoring system, but is very general about what kind of elements should be monitored. This is specified in national monitoring programs and subprograms (approved by the Minister of Environment), but these cannot be considered as provisions of law.
It can be concluded that the law allows the public authorities to collect information about deforestation rates etc, but does not set specific obligation for it.</t>
  </si>
  <si>
    <t>Legal Researcher4079: The Environmental Laws of Ethiopia provides environmental agencies or the Ministry of Environment and Forest to collect environmental information in collaboration with the relevant public institutions. Thus, as provided in the grey box relevant information, the laws does not provide specific areas.
Public authorities mandated by law to regularly collect and update relevant environmental information</t>
  </si>
  <si>
    <t>Legal Researcher1371: Toutes ces lois sur la gestion environnementale, ne donnent pas de mandat spécifique sur la collecte d'information environnementale dans l'un des cas cités pour l'indicateur. 
Voici ce que dit l'article 26 et 27.
Une seule restriction peut être énoncée celle du décret 539  sur les études d'impact dont l'article 3 définit les domaines pour lesquels l'étude d'impact est exigé recommande au promoteur de préciser un cerrtain nombre d'informations, de même le chapitre 1 du décret 541 relative à l'élimination des déchets décline que tout producteur de déchet est tenu de collecter, transporter et éliminer ses déchets.</t>
  </si>
  <si>
    <t>Legal Researcher4141:  Environmental Protection Agency is required to submit an annual report of all its activities to the Ministry of Environment, Science and Technology - which should include an update of all its environmental enforcement related activities for the year. Persons who have been issued Environmental permits must also submit annual compliance reports. EPA Act s.2(o) states of Environmental Protection Act states that one of the functions of the ministry is "to develop a comprehensive database on the environment and environmental protection for the information of the public."</t>
  </si>
  <si>
    <t>El Ejecutivo tiene la obligación de rendir informe anualmente ante el Congreso de la República de su gestión, esto se aplicaría para el Ministerio del Ambiente y Recursos Naturales MARN  y el Consejo Nacional de Áreas Protegidas CONAP.
También la Contraloría General de Cuentas ahora evalúa o fiscaliza el cumplimiento de todas las entidades públicas en relación al cumplimiento de las competencias y atribuciones que la ley asigna a éstas.
 La Contraloría General de Cuentas, a través del control gubernamental, y dentro de su campo de competencia, tiene entre sus objetivos determinar si la gestión institucional de los entes o personas a que se refiere el artículo anterior, se realiza bajo criterios de probidad, eficacia, eficiencia, transparencia, economía y equidad; 
No obstante si existe obligación de recolectar información acerca de vulnerabilidades debido a amenazasa  debido desastres naturales, le corresponde a la Coordinadora Nacional para la Reducción de Desastres.</t>
  </si>
  <si>
    <t>La Ley General del Ambiente señala como una de las atribuciones de la autoridad ambiental el desarrollo y coordinación de un Sistema Nacional de información ambiental que deberá mantenerse actualizado permanentemente.
La Ley Marco del sector de Agua Potable y Saneamiento señala como una de las atribuciones del Ente Regulador la de mantener un registro público de la información presentada por los prestadores y de la que se genere sobre los aspectos técnicos, económicos y operativos de la prestación de los servicios.
La Ley Forestal, Áreas Protegidas y Vida Silvestre señala que la autoridad forestal debe mantener actualizado el sistema de información forestal, el inventario forestal nacional, entre otros.
Las leyes para el control de contaminantes al aire instruyen la formación de registros. 
El Código de Salud instruye al Comité Permanente de Contingencias (COPECO) para que recopile datos para la prevención de riesgos, no es específico sobre riesgos climáticos.
Se debe recopilar información ambiental en general. No se instruye la recolección de datos sobre información climática como caída de lluvia y humedad.</t>
  </si>
  <si>
    <t>The EPA contains only a general entitlement towards public authorities, i.e. that users of the environment (a.k.a. polluters) shall measure, calculate, inventory and inform the competent environmental authorities about their environmental impact. The EPA established the National Environmental Information System that is mandated to monitor, collect and process data relating to the state and use of environment. Subordinate regulations define the specific whereabouts of such data collection and processing, such as air emission information, water discharge information, waste flows, chemical use information and the like. The Aarhus Convention Act also mandates public authorities to possess and update environmental information which is relevant to their functions and that mandatory systems are established so that there is an adequate flow of information to public authorities about proposed and existing activities which may significantly affect the environment. Hungary implements the PRTR laws of the European Union as well.</t>
  </si>
  <si>
    <t>Section 16 (2) (f) of Water (Prevention and Control of Pollution) Act, 1974 provide for collecting compiling and publishing data relating water pollution and the measures devised for its effective prevention and control and prepare manuals, codes or guides relating to treatment and disposal of sewage and trade effluents and disseminate information connected therewith by the Central Pollution Control Board. Similarly, section 17 (1) (c) of the Water (Prevention and Control of Pollution) Act, 1974 requires State Pollution Control Board to collect and disseminate information relating to water pollution and the prevention, control of abatement thereof. 
Section 16(2)(i) of the Air (Prevention and Control of Pollution) Act, 1981 requires the Control Pollution Control Board requires to collect and disseminate information in respect of matters relating to air pollution. Further, Section 17(1)(c) of Air (Prevention and Control of Pollution) Act, 1981 require State Pollution Control Board to collect and disseminate information relating to air pollution.
Supreme Court in T.N. Godavarman Thirumulkpad vs. Union Of India &amp; Ors (1997)2SCC 267 held as follows:
"5. Each State Government should constitute within one
month an Expert Committee to:
(i) Identify areas which are "forests", irrespective of whether they are so notified, recognised or classified under any law, and irrespective of the ownership of
the land of such forest;
(ii) identify areas which were earlier forests but stand degraded, denuded or cleared; and
(iii) identify areas covered by plantation trees belonging to the Government and those belonging to
private persons."
Further this direction was again passed by Supreme Court in  Lafarge Umiam Mining (P) Lts. v. Union of India (2011) 7 SCC 338
"Completion of the exercise undertaken by each State/ UT Govt. in compliance of this Court’s order dated
12.12.1996 wherein inter-alia each State/UT Government was directed to constitute an Expert
Committee to identify the areas which are “forests” irrespective of whether they are so notified, recognized
or classified under any law, and irrespective of the land of such “forest” and the areas which were earlier
“forests” but stand degraded, denuded and cleared, culminating in preparation of Geo-referenced district
forest-maps containing the details of the location and boundary of each plot of land that may be defined as “forest” for the purpose of the Forest (Conservation) Act, 1980."</t>
  </si>
  <si>
    <t>Article 49 Government Regulation No. 41/1999 on Air Pollution Control stated that The results of the inventory and monitoring of ambient air quality standards, emissions quality standards , noise levels and air pollutant standard index that carried out by the authorities shall be distributed to community.
Article 33 Government Regulation No. 82/2001 on Water Quality and Pollution Control stated that the provision of information is done through print media, electronic media or bulletin boards which include, among others: 
a. water quality status; 
b. danger to public health and ecosystems; 
c. sources of pollution or other causes; 
d. impact for community; and or 
e. measures taken to reduce the impact and water quality management efforts and or water pollution control.
Article 7 and 8 of Minister of Environment Regulation No.6/2011 concerning Public Information Services
Article 8 of the Head of Bapedal Decree No. 107 of 1999
Article 9 Minister of Forestry Regulation No. P.7/Menhut-II/2011</t>
  </si>
  <si>
    <t>Part III of the Environment Protection Agency Act 1992, as amended, requires the Irish Environmental Protection Agency (EPA) to monitor the quality of the environment and maintain databases to allow for monitoring (section 52 of the Environmental Protection Agency Act 1992, as amended). 
Section 65 of the 1992 Act, as amended, requires the EPA to prepare environmental monitoring programmes. Section 68 of the 1992 Act allows the EPA to exercise general supervision over the monitoring of local authorities and other public authorities. Section 70 of the 1992 Act requires the EPA to prepare State of the Environment reports every 4 years covering the quality and condition of the environment throughout the State.
Local authorities and the EPA are required to monitor the quality and hydrometric status of river water, lake water and ground water under Monitoring Programmes established pursuant to Directive 2000/60/EC ("Water Framework Directive"), which was transposed by the European Communities (Water Policy) Regulations 2003 (S.I. No.722 of 2003), as amended by the European Communities (Water Policy) (Amendment) Regulations 2005 (S.I. No.413 of 2005) and the European Communities (Water Policy) (Amendment) Regulations 2008 (S.I. No.219 of 2008).
Local authorities and the EPA are also required to monitor the quality of bathing water pursuant to Directive 2006/7/EC ("the Bathing Water Directive"), as transposed by the 2008 Bathing Water Quality Regulations (S.I. No.79 of 2008).</t>
  </si>
  <si>
    <t>The Water Law
http://www.sviva.gov.il/English/Legislation/Documents/Water%20Laws%20and%20Regulations/WaterLaw1959-Excerpts.pdf</t>
  </si>
  <si>
    <t>Section 47 of The Natural Resources Conservation Authority (Air Quality) Regulations 2006 mandates the Natural Resources Conservation Authority to collect air quality information. Specifically, the NRCA must
(a) develop a National Emissions Inventory to track air quality within identified air sheds and emissions; 
(b) make such Inventory available to the public; and 
(c) provide to the Minister an annual report containing information on air quality. 
http://www.nepa.gov.jm/air-quality/NRCA_Air_Quality_Regulations_August_2006.pdf
Section 4 and 16(3)(a) of the Water Resources Act gives the Water Resources Authority the discretion to collect data on water resources. This is a discretion and it is not mandated to do so.
http://moj.gov.jm/sites/default/files/laws/Water%20Resources%20Act.pdf
Section 15(1) of the Forest Act mandates The Conservator of Forests to develop and maintain an
inventory of forest and land suitable for the development of forests in Jamaica.
http://moj.gov.jm/sites/default/files/laws/The%20Forest%20Act.pdf</t>
  </si>
  <si>
    <t>Legal Researcher3764: Air Pollution: The Air Pollution Control Act mandates governors of each prefecture to monitor air pollution from automobile. Air quality monitoring of other sources is responsibility of each business operator.
Water Quality: The national and local governments are responsible for monitoring water quality of open water and ground water.
Forest: The Forest Act has ambiguous provision that mandate the national and local governments to take necessary action to collect information on forests.</t>
  </si>
  <si>
    <t>The Environmental Protection states that the Ministry of Environment is responsible for issuing environmental instruction to protect the environment and  publications related to the environment. Bu the law does not indicate any mandatory obligation to collect and update relevant environmental information.</t>
  </si>
  <si>
    <t>The Environment Watchdog in Kenya is mandated to prepare a state of the environment report every year and it has powers to direct any agency dealing with environment to prepare and submit to it a report on a specific sector. A state of environment report contains information on air quality, water, forests pollution , biodiversity. Though it might not be broken to cities and rural areas but the information is comprehensive.</t>
  </si>
  <si>
    <t>There are several public authorities that are responsible for collecting relevant information, depending on the type of information. 
(i)	In cities, air and drinking water quality and (ii) in rural areas, water quality information. Public limited liability company "Latvian Environment, Geology and Meteorology Centre" is responsible for the development of monitoring programmes for the water status and drafts for management plans of the river basin district  (Water Management Law, S9 (para. 4) and records priority and hazardous emissions, leakage and losses (Water Management Law, S15). Section 18 of the same Law states the components that must contain the management plan, whereas Section 23 determines that Latvian Environment, Geology and Meteorology Centre shall promote active public involvement in the implementation of this Law, ensuring that the following information regarding each river basin district is published and handed over to the public for discussion. According to clause 5 of the ordinance of the Cabinet of Ministers No. 448 "About the liquidation of the state agency "Latvian Environment, Geology and Meteorological Agency" and Hazardous Waste Management state agency and the formation of the public limited liability company "Latvian Environment, Geology and Meteorology Centre"" one of the aims of the Center is to provide environmental information collection, storage and delivery, environmental monitoring and participate among other things in the implementation of state policy in hydrology, water, air quality and transboundary air pollution. According to respective clauses of the regulations of the Cabinet of Ministers No. 1290 "Regulations Regarding Ambient Air Quality", Latvian Environment, Geology and Meteorology Centre publishes on the Internet homepage information regarding air quality assessment.  
Clause 1 of the Regulations of the Cabinet of Ministers No. 92 "Requirements for the Monitoring of Surface Water, Groundwater and Protected Areas and the Development of Monitoring Programmes" prescribes the requirements for the monitoring of surface water, groundwater and protected areas and for the development of monitoring programmes, as well as the activities to be performed if the environmental quality objectives set forward have not been achieved in a water body. There is a mandate in the law obligating and empowering the Health Inspectorate to collect the information about the quality of drinking water. Clause 3 of the Regulations of the Cabinet of Ministers No. 940 "Mandatory Harmlessness and Quality Requirements for Drinking Water, and the Procedures for Monitoring and Control Thereof" states that regular monitoring of drinking water supplied by water pipelines to inhabitants shall be performed by the water supplier, but the audit monitoring shall be performed by the Health Inspectorate (subordinated to the Ministry of Health), whereas in food production undertakings, except for water suppliers, both the regular monitoring and audit monitoring shall be organised by the owner or manager of the undertaking.  The water supplier and the merchant co-ordinates the monitoring programme each year with the Health Inspectorate and informs it about the results of monitoring (clause 28, 30 of the same regulations). 
 (iii) information on forest ecosystems, such as deforestation rates, concessions and impacts on biodiversity. As stated in Section 2 of the Law on Forests, the purpose of this Law is to regulate economic, ecologic and socially sustainable management of all the forests of Latvia. It is done by cooperating and information exchange between state and private sectors. According to respective sections of the Law on Forests, the State Forest Service is the responsible institution regarding the information of forest ecosystems, such as deforestation rates, concessions and impacts on biodiversity. A forest owner or lawful possessor has a duty to notify the State Forest Service, by 1 February of each year, of the following changes that have occurred in the forest land during the previous year and to provide onset forest inventory, as well as, inventory at least once every 20 years and in other cases regulated by legal acts repeated forest inventory and to submit these data to the State Forest Service (Law on Forests, Section 29)). According to Section 31 of the Law on Forests,  the Latvian State Forest Research Institute "Silava" (subordinated to the Ministry of Agriculture) carries out national forest monitoring, obtaining statistical information on forest resources and forest health conditions, as well as forest and environmental factors (biotic, abiotic, anthropogenic factors) interactions (Law on Forests, Section 29(1)) whereas State joint stock company "Latvian State Forests" is responsible for the forest management and protection under jurisdiction of the State or owned by the State and recorded in the name of the Ministry of Agriculture in the Land Register and Nature Conservation Agency is responsible for the forest management and protection owned by the State and recorded in the name of the Ministry of Environmental Protection and Regional Development (Section 4 (para 2, 2(1) of the Law). The State Forest Service is the curator of the State Forest register (regulations of the Cabinet of Ministers No. 88 "Regulations on Forest Inventory and Information Circulation of the State Forest Register", clause 25) that is an information system that compiles and stores information regarding forests and the forestry activities proceeding therein (Law on Forests, Section 1 (clause 28)).</t>
  </si>
  <si>
    <t>Legal Researcher4152: The environmental information system is run in accordance with the specifications http://gamta.lt/files/AAA.AIEPI.Specifikacija%2010.0_sujungta.pdf and is available online at http://aplinka.lt/</t>
  </si>
  <si>
    <t>The three categories are covered by three different laws, and at the same time, rural areas are not made subject to differentiation from urban areas (cities), i.e. the same law applies both to urban and rural areas.</t>
  </si>
  <si>
    <t>La législation relative au renforcement des capacités des administrations publiques en vue de permettre ou de faciliter l’accès du public aux informations relatives à l’environnement est assez vague</t>
  </si>
  <si>
    <t>La Secretaría de Medio Ambiente y Recursos Naturales -SEMARNAT- del Gobierno Federal, está obligada a recolectar y actualizar periódicamente la información nacional.   La información de las entidades federativas debe ser recolectada por las autoridades ambientales estatales -las 32 entidades federativas tienen una ley ambiental-, la cual también debe ser considerada por la SEMARNAT en sus informes.
El Sistema Nacional de Información Ambiental y de Recursos Naturales (SNIARN) es un conjunto de bases de datos estadísticos, cartográficos y documentales que recopilan, organizan y difunden la información acerca del ambiente y los recursos naturales del país. Integra información relativa a los inventarios de recursos naturales, al monitoreo de la calidad del aire, agua y suelo, al ordenamiento ecológico del territorio y a los registros, programas y acciones encaminados a la preservación del equilibrio ecológico y la protección al ambiente.
La base de datos estadísticos del SNIARN (BANESDIARN) contiene información estadística sobre temas relacionados con el ambiente, resultado de la colaboración con las distintas áreas de la Secretaria, de sus órganos desconcentrados y descentralizados; así como con otros organismos y dependencias que producen información estadística.
El Espacio Digital Geográfico (ESDIG) Contiene mapas sobre las características ambientales del país en temas como vegetación, uso del suelo, cuerpos de agua, clima, programas ambientales y sociales, entre otros. Los mapas son desplegados en un visor de mapas en línea que permite al usuario desplegar y consultar la información e integra además los Atlas Geográficos de Medio Ambiente y Resursos Naturales, y diversas herramientas geográficas que apoyan al usuario en la consulta de información geográfica del sector.
El Sistema Nacional de Indicadores Ambientales –SNIA- Ofrece, a través de distintos conjuntos de indicadores, una visión breve de los cambios y la situación actual del medio ambiente y los recursos naturales del país, así como de las presiones y las respuestas institucionales encaminadas a su conservación, recuperación y uso sustentable.
Esta información está disponible en 
http://web2.semarnat.gob.mx/informacionambiental/Pages/sniarn.aspx</t>
  </si>
  <si>
    <t>Law about air. Article 12.1. Professional offices produce data on air quality. Article 8.1.8: Local citizen's assemblies and local administration inform public daily and about air pollution and its forecast. 
Law about water. Article 7: State water information database and recorded statistics. Article 7.1: State water information data base includes data on surface and under ground water and mineral water status, water resources in whole and possible amount for use, QUALITY, monitoring data, water use, sewage information, reports, feasibility studies etc. 
7.3. Annual water census is to be organized by aimag, capital city, soum and district governors and reports will be submitted to the state water information database. 
7.4. Based on Water data base State water status report is to be produced annually by the Ministry of Nature Environment and Green Development. But we could not find this report on-line. This provision has been changed at 2012.8.7. But there was no report available on line on Water status for 2013. 
Law about forest. 2012. 05.17   
Article 6.1. Central government agency on Forest collects information data base on forest situation, forest area size, resources, composition, cost, changes, activities on protection and restoration of forest etc. 
Article 7.2. Aimag and capital city governors produce information and reports on forest to the central  government agency on forest. (Currently there is no such separate forest agency. This agency is included  in the structure of the ministry of Nature  Environment and Green Development in 2012, when the current government was set up). 
**************************************
OK. we are agree to increase the score to "3"</t>
  </si>
  <si>
    <t>The relevant  Nepalese law does not mandate to collect such information.</t>
  </si>
  <si>
    <t>Legal Researcher4018: ley General del Medio Ambiente y los Recursos Naturales Ley 217 (March 27, 1996), artículos 32 y 34 y Ley de acceso a la Información Pública artículos 20,21,22,23,25
El Ejército de Nicaragua ha incorporado como parte de su quehacer institucional, el contribuir en la protección y conservación del medio ambiente y los recursos naturales a nivel nacional. Como institución destinada a preservar el interés supremo de la nación, mediante la preservación del medio ambiente y sus fuentes de reservas de los recursos estratégicos, cumplimos misiones en interés de la protección del medio ambiente  y la restauración de nuestros recursos naturales. Tal disposición está fundamentada en el Artículo 2 del Código de Organización, Jurisdicción y Previsión Social Militar, que establece “… el Ejército de Nicaragua, debe coadyuvar en la conservación y renovación de los recursos naturales, en mejorar el medio ambiente y el equilibrio ecológico y demás planes estratégicos, que establezca el Presidente de la República”.
Para el cumplimiento de estos objetivos la DAC fortalece y facilita las relaciones de trabajo con las instituciones que conforman las comisiones de atención y preservación de los recursos naturales en el país (MAGFOR, MARENA, INAFOR, PGR, MIPUB).
Con estas instituciones se coordina la capacitación en legislación ambiental, forestal, leyes vinculantes, permisología forestal, control de transporte de madera y procedimientos  a los efectivos de las Unidades Militares, con especial énfasis a los miembros del  Batallón Ecológico “Bosawás”, con el objetivo de fortalecer  su actuación en función de la protección, conservación y restauración de los recursos naturales en los territorios.
Se impulsa en conjunto con el MARENA, INAFOR, Procuraduría del Ambiente y organizaciones de la sociedad civil, acciones encaminadas a evitar mayores daños al medio ambiente, así como la protección, conservación y mejoramiento de los recursos naturales.
En interés de la protección de los recursos estratégicos de la nación como intereses supremos, se coordinan  importantes esfuerzos como parte de  la comisión ejecutiva para la navegación en el río San Juan, la Comisión Interinstitucional para las Reservas de Biosfera Bosawás y Sureste de Nicaragua.
En esta vital labor de proteger  nuestros recursos estratégicos destaca la participación del  Batallón Ecológico “Bosawás”, unidad militar que entre otras misiones cumple las siguientes:
•	Apoya los esfuerzos interinstitucionales de prevención y sanción a delitos medioambientales, restringir el acceso y asentamiento de colonos, traficantes de tierras y depredadores en áreas protegidas, particularmente en las zonas núcleo.
•	Apoya la articulación y desarrollo de programas de protección y conservación del medio ambiente, así como planes de manejo y de gestión ambiental en las áreas protegidas.
•	Realiza acciones en conjunto con MARENA, INAFOR y MAGFOR, en interés de la restauración de nuestras áreas vitales. En este eje se coordina la capacitación especializada y la  gestión de recursos de todo tipo, con dichas instituciones ya que trabajar con ellas se traduce en una necesidad y parte vital de la solución al  problema de interés nacional, como es el impacto del cambio climático y la depredación del medio ambiente y los recursos naturales de nuestro país.   
El Ejército de Nicaragua mantiene una labor permanente de resguardo y protección de las 71 áreas protegidas del país, desempeñando una labor vital la Fuerza Naval en el cumplimiento de los planes nacionales de veda, en especial de la langosta, el camarón y la tortuga.
En función de la protección, preservación y restauración de los recursos naturales, destaca la  Unidad Humanitaria de Rescate, unidad militar que en coordinación con instituciones y organismos ambientalistas cumple entre otras misiones: Participación en tareas de prevención y control de incendios forestales en áreas protegidas, limpieza de lagunas y protección a los  Refugios de  Vida Silvestre.
En interés de la restauración del medio ambiente y el equilibrio ecológico, nuestra institución militar  apoya al INAFOR mediante la reforestación de áreas de interés nacional, así como la realización de jornadas de reforestación a lo interno de las Unidades Militares.
Se realizan permanentemente patrullas forestales a lo largo del territorio nacional, priorizando las principales Reservas como Bosawás e Indio Maíz, Chacocente y La Flor.
En la lucha contra los incendios forestales, el Ejército se ha dispuesto, mediante la formación, capacitación y equipamiento de brigadas contra incendios, sobre todo en aquellas áreas donde históricamente la ocurrencia de este fenómeno es mayor. En los últimos años se ha capacitado efectivos militares como bomberos forestales y como instructores.
Se impulsa en conjunto con el MARENA, INAFOR, Procuraduría del Ambiente y organizaciones de la sociedad civil, acciones encaminadas a evitar mayores daños al medio ambiente, así como la protección, conservación y mejoramiento de los recursos naturales.
Para el Ejército de Nicaragua, la protección, conservación y sostenimiento de los recursos naturales y el medio ambiente, es y seguirá siendo uno de los aspectos de primer orden en su marco de actuación, colaborando de manera decidida con otras instituciones, debido a recurso forestal debe de constituirse en un eje de desarrollo económico y social del país y que su protección y mejoramiento demanda de la participación activa de las diferentes instituciones y sectores  de la sociedad nicaragüense.
 Ministerio del Ambiente y Recursos Naturales, quien lo presidirá.
2) Ministerio de Economía y Desarrollo.
3) Ministerio de Finanzas.
4) Ministerio de Construcción y Transporte.
5) Ministerio de Salud.
6) Ministerio de Relaciones Exteriores.
7) Instituto Nicaragüense de Estudios Territoriales.
8) Instituto Nicaragüense de Acueductos y Alcantarillados.
9) Un delegado de cada uno de los Consejos Regionales Autónomos del Atlántico Sur y Norte
10) Un delegado de la Asociación de municipios de Nicaragua.
11) Dos delegados de los Organismos no gubernamentales ambientalistas, uno de ellos en representación del Movimiento Ambientalista Nicaragüense.
12) Dos delegados de la Empresa Privada: uno del Sector Industrial y otro del Sector Agropecuario.
13) Un delegado del Sector Sindical.
14) Un delegado del Consejo Nacional de Universidades.
15) Un delegado de la Comisión del Medio Ambiente y Recursos Naturales de la Asamblea Nacional.
Cuando la temática lo amerite se invitará a participar al Representante de otras Instituciones y Organismos del Estado o la Sociedad Civil.
La Comisión funcionará de acuerdo al Reglamento Interno que ella misma emitirá.
Artículo 8.- El Ministerio del Ambiente y Recursos Naturales como ente regulador y normador de la política ambiental del país, será el responsable del cumplimiento de la presente Ley y dará seguimiento a la ejecución de las disposiciones establecidas en la misma.
Artículo 9.- Se crea la Procuraduría para la Defensa del Ambiente y los Recursos Naturales, como rama especializada de la Procuraduría General de Justicia. Esta ejercerá la representación y defensa de los intereses del Estado y la sociedad en esta materia.</t>
  </si>
  <si>
    <t>FOI Act, 2011 requires public institutions to record information about its activities. But no institution is required to collect or publish environmental information. The institutions are merely like policy and standards setting agencies. For example, the mandate of the Federal Ministry of Environment include: to prescribe standards for and make regulations on water quality, effluent limitations, air quality, atmospheric protection, ozone protection, noise control as well as the removal and control of hazardous substances, and monitor and enforce environmental protection measures. There is no obligation to collect or update information.</t>
  </si>
  <si>
    <t>Los últimos indicadores ambientales recopilados datan del 2011 y estos incluyen la siguiente información sobre todo el país: (algunos de los mas relevantes que se relacionan con este indicador)
-Superficie reforestada
-Permisos de descarga de aguas residuales
-Calidad del aire en dos estaciones de la Ciudad de Panamá
-Calidad del agua de principales ríos de Panamá
Por su parte, el Informe del Estado del Ambiente en Panamá (GEO 2009), el cual fue el último producido, contiene información sobre el porcentaje de cobertura boscosa por provincia, ciclos de temperaturas y de lluvias y tierras degradadas. 
Por último, las estadísticas mas recientes recopiladas por la ANAM son del primer semestre de 2013, estas incluyen:
-Concesiones de agua
-Permisos de aprovechamiento forestal
-Permisos de descarga de aguas residuales
-Superficie reforestada
No se incluye información sobre tasa de deforestación, pero si se incluye un listado de multas impuestas por deforestación. 
La Ley General de Ambiente es vaga ya que no indica que tipo de información ambiental específica se debe recolectar, a pesar que se compilan datos cada 5 años a través del Informe GEO.</t>
  </si>
  <si>
    <t>El Art. 12, inciso l), de la Ley 1561/00 establece que la SEAM tiene por funciones, atribuciones y responsabilidades, entre otras, la siguiente: "l) suscribir convenios interinstitucionales, organizar y administrar un Sistema Nacional de Información Ambiental, en coordinación y cooperación con organismos de planificación o de investigación, educacionales y otros que sean afines, públicos o privados, nacionales o extranjeros". 
Por su parte, el Art. 22 establece que "La Dirección General de Gestión Ambiental tendrá como funciones: formular, coordinar y supervisar políticas, programas y proyectos sobre ordenamiento ambiental del territorio nacional; articulación intersectorial e intergubernamental; educación y concienciación ambiental; relaciones internacionales; Sistema Nacional de Información Ambiental".
Como se ve, no hay obligación específica de recolectar información ambiental, sino que la ley otorga una amplia discrecionalidad a la SEAM sobre cómo organizar el Sistema de Información Ambiental.
Esto cambiará radicalmente cuando se sancione y promulgue la ley de libre acceso ciudadano a la información pública que prevé obligaciones concretas de transparecencia activa en materia ambiental.</t>
  </si>
  <si>
    <t>La Ley establece dos casos ante los cuales las entidades públicas están obligados a remitir información ambiental a la entidad competente, para el caso del Perú el Sistema Nacional de Información Ambiental -SINIA, cuando ésta última lo requiera, mediante solicitud, o cuando la ley establezca la obligación de remitir la información.</t>
  </si>
  <si>
    <t>The following information is collected:
-  in cities -  air and drinking water quality information,
 -  in rural areas - water quality information, 
 -  information on forest ecosystems, such as deforestation rates, concessions and impacts on biodiversity.
Under acting RF numerous legal provisions ( federal laws and technical regulations) the relevant governmental bodies and those agencies  to which the state discredit some services are obliged to collect and actively disseminate the “relevant” environmental information:
i)	in cities, air and drinking water, specially protected natural areas quality information, 
ii)	 in rural areas, water quality information, 
iii)	 information on forest ecosystems, such as deforestation rates, concessions and impacts on biodiversity. 
After these types of information are collected  all of them are analysed and included into federal or regional state reports on environment; on state of sanitary-epidemiological situation; on health of population.
That is why the score is 3.
Links:
1)	Federal Law on Environmental Protection (10.01.2002 #7-FZ); http://www.asser.nl/upload/eel-webroot/www/documents/Federal%20Law%20on%20Environmental%20Protection%20Russia_ENG.pdf
2)	RF Governmental Decree 09.08.2013 #681 "On State Environmental Monitoring and State Data Base of State Environmental  Monitoring";
http://docs.cntd.ru/document/499038246
3)	Chapter 5 Federal Law on Ambient Air Protection 4 May 1999/2014 N96-ФЗ
http://base.consultant.ru/cons/cgi/online.cgi?req=doc;base=LAW;n=166195
4)	art.24, 25, 30,        RF Water Code  (03.06.2006 #74-FZ );
http://www.consultant.ru/popular/waternew/
5)	art.53, 53.2,  55, 56, 61.1,  RF Forest Code (04.12.2006 #200-FZ);
http://www.consultant.ru/popular/newwood/?=utm_content=Forest%20Code
6)	art. 4, 5, 6 Federal Law on Water Supply and Water Disposal (07.12.2011 #416-FZ);
http://www.vstmag.ru/en/archives-all/2012/2012-3/2319-federalnyj-zakon-o-vodosnabzhenii
http://cis-legislation.com/document.fwx?rgn=48381
7)	art. 8, 15  Federal Law  on Sanitary-Epidemiological Wealth of Population (30.03.1999 #52-FZ); 
http://base.consultant.ru/cons/cgi/online.cgi?base=law&amp;n=164608&amp;req=doc</t>
  </si>
  <si>
    <t>The National Forests Act obliges the Minister to collate information relevant to forest management (listed in 4(6) AND make that information available publicly - though it is quite abroad obligation and doesn't, for example, explain how the information system can work. The South African Biodiversity Institute must collate information on biodiversity. Further, Water Quality information must be collated as per section 67 of the Water Services Act (and the Blue Drop status reports require annual reporting requirements). Section 8 of the Air Quality Act requires the Minister to prescribe the way information is collated (and distributed on air quality).</t>
  </si>
  <si>
    <t>The laws on air/water/drinking water quality and forest ecosystems do not provide for the collection and updating of environmental information. The legal requirement of maintaining a register of elephants and a register of tusks and tushes under the Fauna and Flora protection Ordinance can be considered as an instance where the law expressly requires the maintenance of environmental information. 
Closest available score selected</t>
  </si>
  <si>
    <t>The Water Resource Management Agency is mandated to coordinate collection of information on water quality generally and without specific reference to cities or rural areas. 
Section 4(1)(b) and (f) of the Water and Sewerage Act Cap. 9.03 of the 2008 Revised Laws of Saint Lucia states that the Water Resource Management Agency ‘s functions include establishing and maintaining a database of information necessary and relating to water resource management and undertake water resources assessment and planning, including surveying, monitoring, research and development. This may include drinking water quality information.
Regulation 3 of the Water and Sewerage (Water Resource Management) Regulations No. 7 of 2009 provides:
“(1) The Agency may do anything necessary or expedient for or in connection with the performance of the functions and exercise of the powers conferred on it by section 4(1)(b) and (f) of the Act.
(2) Without prejudice to the generality of sub-regulation (1), the Agency must coordinate the activities of all public authorities in relation to – 
(a) the collection, collation and analysis of data concerning the occurrence, flow, characteristics, quality and use of water;
(b) the systematic gauging or recording of rainfall and of the volume, flow and quality of water;
(c) the construction, operation and removal of meteorological and hydrological gauging, recording and monitoring stations and investigation and monitoring bores; and
(d) the sampling and analysis of water.
(3) The Agency must, in collaboration with the Ministry responsible for Health and any other public agency with statutory responsibilities related to the monitoring and control of waste, collect and analyse data concerning the generation of waste and the discharge of waste into the environment.”
Pursuant to section 4(1) of the Standards Act Cap. 13.25 of the 2005 Revised Laws of Saint Lucia, the Bureau is mandated to promote and encourage the maintenance of standards (a) for the improvement of goods produced or used in Saint Lucia; (b)for services produced or used in Saint Lucia; and (c)in relation to processes and practices, for ensuring industrial efficiency and development and promoting public and industrial welfare and health and safety for safeguarding the environment and shall exercise such other functions as may be prescribed. Section 4(2)(e) of the Standards Act gives the Bureau of Standards the authority, at its discretion, to collect and publish, for public information and guidance, data relating to specifications and standards, which may include standards for air and drinking water quality. In this regard, the law gives the Water Resource Management Agency and the Bureau of Standards a discretion to collect environmental information, which may include air and drinking water quality information.
The Public Health Act Cap. 11.01 of the 2001 Revised Laws of Saint Lucia does not authorize the collecting or updating of relevant environmental information in relation to air/water quality.
Neither the Forest, Soil and Water Conservation Act Cap. 7.09 of the 2005 Revised  Laws of Saint Lucia, the Physical Planning and Development Act Cap. 5.12 of the 2005 Revised Laws of Saint Lucia nor any other legislation requires collecting and updating of environmental information in relation to air/water quality or forest ecosystems.</t>
  </si>
  <si>
    <t>The law covers almost all environmental information including air, water, forest and even soil.</t>
  </si>
  <si>
    <t>Legal Researcher4309: In the city and rural, the Decree about Pollution Control Department mandate, B.E., 2545 Section 5 (ค) and Section 6 (จ) require this department to collect air and water quality information but not drinking water quality.
According to Decree about Forest Department mandate, B.E. 2551 Section 8(ก) and Section 9 (ก) require this department to collect concession information and the forest resources.</t>
  </si>
  <si>
    <t>The law requires general collection of environmental information and therefore the requirement does not fall into one of these three categories. It requires the Environmental Management Authority to submit an annual report to the Minister for environment on the state of the environment.
Under the Water Pollution Rules, any person who is in the process of or intends to release from a  registrable facility a water pollutant that is likely to cause harm to human health or to the environment is required to submit a source application to the EMA. Where any person releases a water pollutant into a receiving environment outside the permissible level that is likely to cause harm to human health or to the environment, the Authority may at any time notify that person to apply for a permit. Permits contain conditions which stipulate monitoring and reporting requirements to be undertaken by the permitee. Where a permit application is required in respect of rural areas, the EMA will therefore be required to regularly collect and update water quality information in connection with the permittee's activities.</t>
  </si>
  <si>
    <t>Law is broadly worded and requires the authority to collect and update general information on the environment and not necessarily to collect and update relevant environmental information. To that extent it can be said to give the authority discretion in terms of what information should be collected and updated.</t>
  </si>
  <si>
    <t>The Law on the Protection of the Environment mandates the Ministry of the Ecology and Natural (Article 20) resources to organize environmental monitoring as well as to establish and operate a national system of automated analytic system of environmental information.
Regulation on the State System of Environmental Monitoring approved by the Decree of the Cabinet of Ministers of Ukraine (30.03.1998 № 391) mandates the following public authorities to conduct the monitoring:
the Ministry of Agrarian Policy and Food
the Ministry of Ecology and Natural Resources
the State Agency on Exclusion Zone Management (Chernobyl)
the State Service on Geology and Minerals
the Ministry of Regional Development and Construction
the State Service on Emergency Situations
the State Space Agency
the State Sanitary and Epidemiological Service
the State Agency of Forestry
the State Service on Water Resources
the State Service on Land Resources 
According to the Regulation all tree types of information shall be collected.</t>
  </si>
  <si>
    <t>In reality, there are a myriad of laws requiring public authorities, such as the Environment Agency (England), to maintain public registers of environmental information.
The Government’s central internet website for public services (www.gov.uk) contains information on the work of Defra (https://www.gov.uk/government/organisations/department-for-environment-food-rural-affairs)  and DECC (https://www.gov.uk/government/organisations/department-of-energy-climate-change). The Environment Agency (www.environment-agency.gov.uk), which is the executive agency for environmental issues, will move its web presence to the central www.gov.uk website during 2014. The www.gov.uk website includes information and advice relevant to all areas of environmental policy. There are also links to more detailed sources of information on particular subject areas.
Public authorities must, as a minimum, routinely publish information listed in Article 7(2) of the European Directive on public access to environmental information (Directive 2003/4/EC of the European Parliament and of the Council of 28 January 2003 on public access to environmental information and repealing Council Directive 90/313/EEC). This includes policies, plans and procedures relating to the environment, reports on the state of the environment, environmental impact studies and data taken from monitoring activities and risk assessments that affect (or are likely to affect) the environment. This may include public registers of environmental information, carbon emissions data or details about external renovation or building work. A public body must also publish facts and analyses of facts that are relevant and important to major environmental policy decisions. The EIRs require public authorities to proactively publish environmental information electronically, and organise information in a systematic manner.
In Scotland, Scotland´s Environment website aims to offer a single source of information on the state of the environment.</t>
  </si>
  <si>
    <t>Legal Researcher4273: CAA 42 U.S.C. 7402(c): The Administrator is shall conduct a program of research, testing, and development of methods for sampling, measurement, monitoring, analysis, and modeling of air pollutants. These programs should include (2) establishment of a national network to monitor, collect, and compile data with quantification of certainty in the status of trends in air emissions, deposition, air quality, surface water quality, forest condition, and visibility impairment and to ensure the comparability of air quality data collected in different States and obtained from different nations. 
CWA: The Administraator shall conduct research on the harmful effects on the health and welfare of persons caused by pollutants in water in conjunction with the USFWS, NOAA and other Federal, State and interstate agencies carrying out such research. Also, each State is responsbile for submitting bienniel reports on water quality in various forms. 
SDWA: 42 USC 300j-4(a)2(D) Monitoring results- Each public water system that conducts monitoring of unregulated contaminants pursuant to this paragraph shall provide the results of the monitoring to the primary enforcement authority for the system. 2(E)Notification- Notification of the availability of the results of monitoring programs required under paragraph (2) (A) shall be given to the persons served by the system.
NFMA: Every 10 years the Administrator shall ensure development of a report including an assesment analyzing the present and anticipated uses, demand for and supply of renewable resources and an inventory of resources based on information from the Forest Serbice and other Federal agencies.</t>
  </si>
  <si>
    <t>La información que según la ley se deberá recolectar es:
1. Los inventarios de sistemas ambientales.
2. Los inventarios de recursos hídricos.
3. Los inventarios del recurso suelo.
4. Los inventarios de diversidad biológica y sus componentes.
5. Los inventarios forestales.
6. Los inventarios de cuencas hidrográficas.
7. El inventario de fuentes de emisión y contaminación de suelos, aire y agua.
8. La información sobre áreas bajo régimen de administración especial.
9. La información hidrometeorológica e hidrogeológica.
10. La información jurídica de leyes, decretos y resoluciones vigentes en materia ambiental.
11. Información cartográfica.
12. La información sobre el hábitat y tierras de los pueblos y comunidades indígenas debidamente
demarcadas.
13. Cualesquiera otras, de interés para la gestión del ambiente y el desarrollo sustentable.</t>
  </si>
  <si>
    <t>Legal Researcher3702: Ministry of Natural Resources and Environment- MONRE shall assume the prime responsibility for, and coordinate with concerned ministries and branches and provincial-level People's Committees in, directing data collection; Annually, ministries, ministerial-level agencies, government-attached agencies and People's Committees of provinces and centrally run cities shall elaborate, approve, and organize the implementation of plans to collect natural resources and environmental data (Article 8 of the Decree 102/2008/ND-CP). So all data in cities (including air and drinking water quality information), and in rural areas (water quality information), and information on forest ecosystems, such as deforestation rates, concessions and impacts on biodiversity (Ministry of Agriculture and Rural Development-MARD; and MONRE: Article 102 of the Law on EP; Article 12, 13, 28 of the Law on WR;  Article 8, 9, 25, 71,... of the Law on Biodiversity; Article 25,26,27,28,... of the Law on Forest protection and development) are collected.</t>
  </si>
  <si>
    <t>The Environmental Management Act contains various provisions that gives the Environmental Management Agency powers to collect and update relevant environmental information. In particular the Act gives power to the Agency to regularily monitor and regulate the discharge or emission of pollutants or hazardous substances into the environment (Section 10 (1) (b) (iii) and (iv) and to keep records in the form of registers of all licences and permits issued. These licences include effluent discharge licences, air emissions licences and hazardous waste management licences.  The duty of the Agency to collect information on water and air pollution is also provided for in the Environmental Management (Effluents and Solid Waste Disposal) Regulations, 2007 (Statutory Instrument 6 of 2007), especially Section 3 (b) which states that the Agency has a duty to maintain records of the extent and nature of environmental pollution in Zimbabwe for use in the planning for and management of the nation’s natural resources. Further, in terms of Section 10 (1) of the Environmental Management (Effluents and Solid Waste Disposal) Regulations, 2007 (Statutory Instrument 6 of 2007), the Agency is required to keep a register of effluent and solid waste disposal licences which records all relevant details and information about the holder, location of the disposal site and the nature of the effluent.  In terms of Section 10 (2) the register of licences shall be open to inspection by members of the public at all reasonable times and at such premises of the Agency on the payment of an appropriate fee to the Agency. Further, to indicate that the Agency has a duty to collect information it is required in terms of Section 10 (3) to publish an annual report that lists the number of licence holders by classification; the number of licence applications received, approved or rejected. As for water quality the Agency is also required in Section 10 (5) to periodically publish a report on the quality of the nation’s water resources. 
The same duties and powers of the Agency related to effluent and solid waste information collection and updating are almost similar to its duties under the Environment Management (Hazardous Waste Management) Regulations, 2007 (Statutory Instrument 10 of 2007), which provides for the powers of the Agency in relation to hazardous waste management. Section 10 (1)-(5) states the duties of the Agency.
As for air pollution, the Agency also has a duty to collect information. This is in terms of the Environmental Management (Atmospheric Pollution Control) Regulations, 2009 (Statutory Instrument 72 of 2009).Section 18 (1) provides for the publication and provision of information by the Agency related to atmospheric pollution. The Agency is required to produce an annual report which will state the number of licences by classification and state the number of applications for licences that have been received, approved and rejected, The Agency is also required to publish a report on the quality of the nation's air resources.
In the same vein, the Standards and Enforcement Committee which is responsible for developing environmental standards in consultation with the Environmental Management Agency, has in terms of Section 56 (i) of the Environmental Management Act a duty to collect, maintain and interpret environmental data from industries and local authorities on the pre-treatment, nature and levels of effluents. 
As for the conservation of and access to biological diversity, Section 116 (1) (c) of the Environmental Management Act is applicable. In this case the Minister of Environment and Natural Resources has a duty to take such measures as may be necessary for the conservation of biological diversity and in particular to prepare and maintain an inventory of the biological diversity of Zimbabwe. This is clearly related to information collection.</t>
  </si>
  <si>
    <t>Ley N° 25.675 Política Ambiental Nacional. Boletín Oficial de la República Argentina Nº 30036 , Ciudad Autónoma de Buenos Aires, 28 de Noviembre de 2002.
Informe Ambiental Anual 2012. FARN - Fundación Ambiente y Recursos Naturales. ISBN 978-987-25149-8-3 Ciudad Autónoma de Buenos Aires, Abril  de 2012.</t>
  </si>
  <si>
    <t>s 86C of the Water Act 2007 (Cth) 
s 14 of the National Environment Protection Council Act 1994 (Cth)
 Regional Forests Agreements Act 2002 (Cth) as the source, s 10A.</t>
  </si>
  <si>
    <t>The Environment Conservation Act,1995( No.1 of 1995) Sec 4(2) (h)carrying out programs for observation of the quality of  drinking water and preparation of reports thereon, and
rendering advice or, as the case may be, issuing direction to the concerned persons to follow standards for drinking water.</t>
  </si>
  <si>
    <t>Although Cap. 328 of the Substantive Laws of Belize, R.E. 2003, Environmental Protection Act, sets out powers, duties and functions of the Department of Environment, there is no mandate.</t>
  </si>
  <si>
    <t>LOI N° 98 - 030 DU 12 FEVRIER 1999 PORTANT LOI CADRE SUR L'ENVIRONNEMENT EN REPUBLIQUE DU BENIN, article 5, point e(établir et gérer un système d'information permanent sur la qualité de l'environnement, en particulier sur les éléments naturels et les industries à risque ;); 
Décret N° 95-47 du 20 Février 1995 Portant création, attributions, organisation et fonctionnement de l'Agence Béninoise pour l'Environnement.
Article 2 : L'Agence est chargée de mettre en œuvre, avec la participation de toutes les institutions nationales compétentes, la politique nationale en matière d'environnement.
Elle veille à l'intégration de l'environnement dans les politiques et/ou stratégies sectorielles.
A ces fins, elle est chargée
¨      de la mise en place et du suivi du réseau Système d'Information et de Suivi de  l'Environnement (SISE) ;</t>
  </si>
  <si>
    <t>Ley 1333 de Medio Ambiente, 1992 Título II De La Gestión Ambiental, Capitulo IV Del Sistema Nacional De Información Ambiental, Art. 15, 16
Reglamento General de Gestión Ambiental, Titul II del Marco Institucional Capitulo IV del Sistema Nacional de Información Ambiental, Art. 27 y 30.</t>
  </si>
  <si>
    <t>Federal Decree nº 5.440, 2005
CONAMA (National Environmental Council ) Resolution 03, 1990  (6º, § 8º)
Presidential Decree on National Policies on Biodiversity, nº 4.339, 2002 (9º, VI; 10.4.2)
Forest Code nº 12.651, 2012, (29º; 31, VIII; 9º)
Ordinance nº 160, 2009 (National Environmental Information System)
CONAMA Resolution nº 3,1990 (art. 5º)
National Environmental Policy Law, nº 6.938, 1981 (art. 4º - rational use of natural resources (including air).
Category 1 – drinking water and air quality information in urban areas (the Decree 5.440 is applicable for urban and rural areas - art. 1o.). The competent entitie to provide information (art. 12 of annex Decree).
Category 2 - Air quality information in rural areas - CONAMA Resolution nº 05/1989 - establishing the National Programme for Control of Air Pollution (PRONAR) - There is no distinction in Resolution between urban and rural areas.
Category 2 - drinking water in rural areas, as the reviewer´s comments ("category 1") is at the Decree 5.440, art. 1º.
Category 3 – forest ecosystems such as deforestation rates (art. 29 Forest Code), concessions (arts. 7º; 8º Forest Code) and impacts on biodiversity information (art. 2º, X of annex Presidential Decree on National Policies on Biodiversity nº 4.339, 2002)</t>
  </si>
  <si>
    <t>ENVIRONMENTAL PROTECTION ACT
Article 21
(1) Competent authorities under this Chapter shall be the central and local executive authorities that collect and hold information relating to the environment.
SUPPLEMENTARY PROVISIONS
para.1
7. "Available primary information" shall be the information presenting the results of measurements, tests, observations and other such activities not accompanied by analyses, forecasts and explanations, which is collected within the scope of the obligations of the competent administration, without being expressly requested by a person concerned.
8. "Available pre-processed information" shall be the information which is processed, summarized and analyzed within the
scope of the obligation of the competent administration, without being expressly requested by a person concerned.
9. "Expressly processed information" shall be the information collected or processed, summarized and analyzed at the
request of a person concerned.</t>
  </si>
  <si>
    <t>- Law on Environmental Protection and Natural Resource Management, Article 12
- Law on  Water Resource Management of 2007, Article 8 (no English version is available). Article 8 says: The Ministry of Water Resource and Meteorology (MOWRAM) shall keep a centralized inventory of the water resources of The Kingdom of Cambodia. This inventory shall indicate the location, quantity and quality of the resources during the year, each year.
Data on quantity and quality, and any other water-related information collected by other institutions shall be submitted to the MOWRAM in a technically standardized format.
The above data and information, to the exception of confidential data and information, may be provided free of charge to any governmental institutions and communities to serve the public interest. 
MOWRAM may require the payment of fees for any request made for commercial purpose. 
- Law on Forestry of 2002, Article 4 and 31 (3).
- Sub-decree # 42 of 10 July 2000, on Air Pollution Control and Noise Disturbance, Article 27.</t>
  </si>
  <si>
    <t>Under the Definitions section of the 1996 law on environmental management, all the above terms are defined, which implies that the law applies to them all (article 4).
Article 10 (1) of the law on Environmental Management (1996) states that: “the Government shall prepare environmental policies and coordinate their implementation. To this end, it shall (…) prepare an amendment of the National Environmental Management Plan in keeping with the interval provided for in article 14 of this law, with the view to adapting it to the new demands in this field”.</t>
  </si>
  <si>
    <t>Canadian Environmental Protection Act, 1999, SC 1999 c. 33, ss. 44 and 46.
Canada Water Act, RSC 1985 c. C-11, ss. 5(b), 15(4)(d) and 29.
Report on the State of Canada's Forests Regulations, SOR/95-479 (full document).</t>
  </si>
  <si>
    <t>En las ciudades, información sobre la calidad del aire y de agua potable:
Calidad del aire:
-Artículo 33 de la Ley N° 19.300 APRUEBA LEY SOBRE BASES GENERALES DEL MEDIO AMBIENTE, publicada el 9 de marzo de 1994.- "El Ministerio del Medio Ambiente administrará la información de los programas de medición y control de la calidad ambiental del aire, agua y suelo para los efectos de velar por el derecho a vivir en un medio ambiente libre de contaminación."
-Artículo 70 letra u) APRUEBA LEY SOBRE BASES GENERALES DEL MEDIO AMBIENTE, publicada el 9 de marzo de 1994. "Corresponderá especialmente al Ministerio: Administrar la información de los programas de monitoreo de calidad del aire, agua y suelo, proporcionada por los organismos competentes, cuando corresponda."
-Ley 20.417 CREA EL MINISTERIO, EL SERVICIO DE EVALUACIÓN AMBIENTAL Y LA SUPERINTENDENCIA DEL MEDIO AMBIENTE, publicada el 26-01-2010. Artículo 3º.- La Superintendencia tendrá las siguientes funciones y atribuciones:
b) Velar por el cumplimiento de las medidas e instrumentos establecidos en los Planes de Prevención y, o de Descontaminación Ambiental, sobre la base de las inspecciones, controles, mediciones y análisis que se realicen de conformidad a lo establecido en esta ley.
c) Contratar las labores de inspección, verificación, mediciones y análisis del cumplimiento de las normas, condiciones y medidas de las Resoluciones de Calificación Ambiental, Planes de Prevención y, o de Descontaminación Ambiental, de las Normas de Calidad Ambiental y Normas de Emisión, cuando correspondan, y de los Planes de Manejo, cuando procedan, a terceros idóneos debidamente certificados.
d) Exigir, examinar y procesar los datos, muestreos, mediciones y análisis que los sujetos fiscalizados deban proporcionar de acuerdo a las normas, medidas y condiciones definidas en sus respectivas Resoluciones de Calificación Ambiental o en los Planes de Prevención y, o de Descontaminación que les sean aplicables.
e) Requerir de los sujetos sometidos a su fiscalización y de los organismos sectoriales que cumplan labores de fiscalización ambiental, las informaciones y datos que sean necesarios para el debido cumplimiento de sus funciones, de conformidad a lo señalado en la presente ley.
Para estos efectos, la Superintendencia deberá conceder a los requeridos un plazo razonable para proporcionar la información solicitada considerando las circunstancias que rodean la producción de dicha información, incluyendo volumen de la información, complejidad, ubicación geográfica del proyecto, entre otros.
Calidad del Agua Potable: 
-Ley 18.902 de 27-01-1990, CREA LA SUPERINTENDENCIA DE SERVICIOS SANITARIOS. Artículo 4°.- Corresponderá al Superintendente: j) Emitir informes periódicos sobre la calidad de servicio de las distintas prestadoras y sobre cualquier otra información útil para el usuario de servicios sanitarios. Los informes deberán basarse en indicadores objetivos;"
Artículo 27.- El Superintendente podrá requerir a las personas sometidas a su fiscalización y a las relacionadas que mantienen transacciones con aquellas, la información que fuere necesaria para el ejercicio de sus funciones. Respecto de las empresas relacionadas, sólo podrá solicitar la información referida a las transacciones que hayan realizado con la empresa sanitaria.
El incumplimiento de la disposición, será sancionado con la multa establecida en el inciso primero, letra a), del artículo 11 de esta ley.
Las personas requeridas por la Superintendencia en uso de la facultad señalada precedentemente, sólo podrán exceptuarse de entregar la información solicitada, invocando una norma legal vigente sobre secreto.
(b) en áreas rurales, información sobre la calidad del agua, información climática, como caída de lluvia y humedad
-Calidad de agua: 
Decreto con Fuerza de Ley 1122 de 1981, FIJA TEXTO DEL CÓDIGO DE AGUAS 
Artículo 129 bis 3.- "La Dirección General de Aguas deberá establecer una red de estaciones de control de  calidad, cantidad y niveles de las aguas tanto superficiales como subterráneas en cada cuenca u hoya hidrográfica. La información que se obtenga deberá ser pública y deberá proporcionarse a quien la solicite."
Art. 299. La Dirección General de Aguas tendrá las atribuciones y funciones que este código le confiere, y, en especial, las siguientes:
b) Investigar y medir el recurso. Para ello deberá:
1. Mantener y operar el servicio hidrométrico nacional y proporcionar y publicar la información correspondiente.
3. Propender a la coordinación de los programas de investigación que corresponda a las entidades del sector público y a las privadas que realicen esos trabajos con financiamiento parcial del Estado.
-Información Climática: 
Ley 16752 publicada el 17-02-1968, FIJA ORGANIZACION Y FUNCIONES Y ESTABLECE DISPOSICIONES GENERALES A LA DIRECCION GENERAL DE AERONAUTICA CIVIL.
Artículo 3 letra f) Mantener y operar los servicios de telecomunicaciones aeronáuticas y de radioayudas, como asimismo los servicios meteorológicos para las operaciones aéreas y de otras actividades nacionales.".
Ley 17931 08-05-1973, INTRODUCE A LA LEY N° 16.752, MODIFICADA POR LA LEY N° 17.351, LAS MODIFICACIONES QUE SEÑALA
Artículo 7°.- La Oficina Meteorológica de Chile se denominará en adelante Dirección Meteorológica de Chile, y su Jefe, Director. 
Sustitúyese en todas las leyes y reglamentos vigentes las expresiones "Oficina Meteorológica de Chile" y "Jefe de la Oficina Meteorológica de Chile", por las expresiones "Dirección Meteorológica de Chile" y "Director de Meteorología", respectivamente.
Créase el Banco Nacional de Datos Meteorológicos, dependiente de la Dirección Meteorológica de Chile, cuya función será la recopilación y difusión de toda la información meteorológica nacional.
Todos los organismos e instituciones fiscales, semifiscales, municipales y particulares, como también los servicios autónomos y empresas del Estado, las Universidades e Institutos de enseñanza científica, estarán obligados a proporcionar al Banco Nacional de Datos Meteorológicos las informaciones meteorológicas que obtengan en cumplimiento de sus funciones específicas.
(c) información sobre ecosistemas forestales, como la tasa de deforestación, concesiones y los impactos sobre la biodiversidad.
Ecosistemas forestales: 
LEY N° 18.348 CREA LA CORPORACIÓN NACIONAL FORESTAL Y DE PROTECCIÓN DE RECURSOS NATURALES RENOVABLES de 19-10-1984. ARTICULO 4° Para el cumplimiento de su objeto, corresponderá a la Corporación el ejercicio de las siguientes funciones y atribuciones:
Letra j) 1.- Confección del catastro de los recursos naturales renovables.
Ley 20283. LEY SOBRE RECUPERACIÓN DEL BOSQUE NATIVO Y FOMENTO FORESTAL. 30-07-2008. Artículo 4º. incisos 1 y 2- La Corporación mantendrá un catastro forestal de carácter permanente, en el que deberá identificar y establecer, a lo menos cartográficamente, los tipos forestales existentes en cada Región del país, su estado y aquellas áreas donde existan ecosistemas con presencia de bosques nativos de interés especial para la conservación o preservación, según los criterios que se establezcan en el reglamento de esta ley.
El catastro forestal deberá ser actualizado a lo menos cada diez años y su información tendrá carácter público.
Concesiones:
Artículo 5º.- Toda acción de corta de bosque nativo, cualquiera sea el tipo de terreno en que éste se encuentre, deberá hacerse previo plan de manejo aprobado por la Corporación. Deberá cumplir, además, con lo prescrito en el decreto ley Nº 701, de 1974. Los planes de manejo aprobados deberán ser de carácter público y estar disponibles en la página web de la Corporación para quien lo solicite.
Artículo 9º.- La Corporación deberá llevar una nómina o sistema de información, consolidado por provincias, ambos de carácter público, en los que consten los planes de manejo aprobados, y certificará su existencia respecto de un determinado predio a quien lo solicite.
REGLAMENTO GENERAL DE LA LEY SOBRE RECUPERACION DEL BOSQUE NATIVO Y FOMENTO FORESTAL. Decreto 93. 05-10-2009
Artículo 29. La Corporación mantendrá en su página web, un registro público de planes de manejo aprobados que contendrá, a lo menos, la siguiente información: (…)
Los planes de manejo estarán disponibles para quien lo requiera, debiendo la Corporación certificar su existencia respecto de un determinado predio, para quien lo solicite.
Además, se mantendrá un sistema de información consolidado por provincias.
Biodiversidad
Ley 19.300 APRUEBA LEY SOBRE BASES GENERALES DEL MEDIO AMBIENTE, publicada el 9 de marzo de 1994. 
Artículo 38: "El Ministerio del Medio Ambiente velará que los organismos competentes del Estado elaboren y mantengan actualizado un inventario de especies de plantas, algas, hongos y animales silvestres y fiscalizarán las normas que imponen restricciones a su corte, captura, caza, comercio y transporte, con el objeto de adoptar las acciones y medias tendientes a conservar la diversidad biológica y preservar dichas especies."
Artículo 70 letra j): Corresponderá especialmente al Ministerio: j) Elaborar y ejecutar estudios y programas de investigación, protección y conservación de la biodiversidad, así como administrar y actualizar una base de datos sobre biodiversidad.</t>
  </si>
  <si>
    <t>Environment Protection Law
Article 54 The competent department of environmental protection under the State Council releases, 
in a unified manner, the national environmental quality, monitoring information on major pollution 
sources and other important environmental information. The competent departments of 
environmental protection of the people's governments at the provincial level or above regularly 
release the environmental aspect bulletin. 
The people's governments at the county level or above and other departments responsible for 
supervision and management on environmental protection shall, in accordance with the law, disclose 
the information on environmental quality, environmental monitoring, environmental emergencies, 
environmental administrative licensing, administrative penalties, and collection and use of fees for 
pollutant discharge. 
The competent departments of environmental protection of the people's governments at the county 
level or above and other departments responsible for supervision and management on environmental 
protection shall record the environmental violations of the enterprises and institutions and other 
producers and operators in the social credit archives and publish the list of offenders to the public in 
a timely manner.</t>
  </si>
  <si>
    <t>DECRETO 1200 DE 2004; "Por el cual se determinan los instrumentos de planificación ambiental y se adoptan otras disposiciones".Articulos 7, 9, 10,y 11.
http://www.alcaldiabogota.gov.co/sisjur/normas/Norma1.jsp?i=13550
DECRETO 2811 DE 1974;Por el cual se dicta el Código Nacional de Recursos Naturales Renovables y de Protección al Medio Ambiente, Titulo V, Sistema de Informacion Ambiental. Articulos 20, 21, 22,23,228,263,323; http://www.alcaldiabogota.gov.co/sisjur/normas/Norma1.jsp?i=1551
LEY 99 DE 1993, Articulo 4- numeral 6, Articulos 17, 19.
http://www.alcaldiabogota.gov.co/sisjur/normas/Norma1.jsp?i=297</t>
  </si>
  <si>
    <t>pas de disposition spécifique. Par exemple, la loi n°13-2003  du 2 avril 2003 portant Code de l'eau ne prévoit rien à ce sujet.</t>
  </si>
  <si>
    <t>Ley de Creación del Instituto Meteorológico Nacional (5222 del 26/06/1973): 3 
Ley Forestal: 6
Reglamento a la Ley Forestal (decreto ejecutivo 25721-MINAE del 17/10/1996):49</t>
  </si>
  <si>
    <t>Loi n° 011/2002 du 29 Août 2002 portant Code forestier; articles 66, 67, 68
Arrêté Ministériel n°036/CAB/MIN/ECN-EF/2006 du 05 octobre 2006 fixant les procedures d’élaboration, d’approbation et de mise en oeuvre des plans d’aménagement des concessions forestières de production des bois d’oeuvre; articles 8,18 et 19
Arrêté Ministériel n° 020/CAB/MIN/ECN- T/15/JEB/2008 du 07 août 2008 fixant les mesures relatives aux autorisations de reconnaissance et d’inventaire forestier d’allocation; articles 3 et 4
http://www.regidesordc.com/cadreinstitutionnel.htm</t>
  </si>
  <si>
    <t>ley 64-00
ley 200-04</t>
  </si>
  <si>
    <t>LGA: Art. 9 literal h y j, glossary 
TULAS: Libro VI, Art. 102</t>
  </si>
  <si>
    <t>Art. 6 y 45 de la Ley de Medio Ambiente</t>
  </si>
  <si>
    <t>The Public Water Supply and Sewerage System Act (1999): http://www.legaltext.ee/text/en/X30037K7.htm 
Art 7.1(2) – provides for an obligation of the water undertaking to give overview of drinking water quality in its yearly report. According to Art 7.1(1), the report has to be published on the website of the water undertaking or on website of the local government.
Ambient Air Protection Act (2004): https://www.riigiteataja.ee/en/eli/521012014001/consolide 
§ 19.  Obligation to carry out continuous measurements in densely populated areas: Continuous measurement of the ambient air pollution levels at the state or local government level is mandatory in densely populated areas where it becomes evident from the results of random measurements or modelling collected during a period of five years prior to the assessment that the content of primary pollutants in the ambient air exceeds the upper assessment threshold of the ambient air quality specified in § 24 of this Act.
Water Act (1994): https://www.riigiteataja.ee/akt/122122013064 (in Estonian only), Art 37 provides rules for environmental monitoring of river basins.
The Forest Act (2006): https://www.riigiteataja.ee/en/eli/524032014004/consolide provides obligation for forest survey (Art 11).</t>
  </si>
  <si>
    <t>The Environmental Protection Organs Establishment  Proclamation 295/2002, Amendment  803/2013
Article 13: 
In consultation with the competent agencies, establish an environmental information system that
promotes efficiency in environmental data collection, management and use. 
Environmental Policy of Ethiopia 
Art 3.8
To maintain an up-to-date register of toxic, hazardous and radioactive substances, and to make the information available on request;
Environmental Pollution Control Proc.300-2002
Art 19-</t>
  </si>
  <si>
    <t>Loi 7/2014
Article 26 et 27</t>
  </si>
  <si>
    <t>EPA Act, EPA Regulations</t>
  </si>
  <si>
    <t>Constitución Politica de la República de Guatemala Artículos 183 y 232
Decreto  31-2002 artículo 3</t>
  </si>
  <si>
    <t>Toutes les institutions publiques et privees - incluant les Collectivites Territoriales, Ies Organismes
Non Gouvernementaux d'Aide au Developpement, les entreprises publiques et privees, les associations
et autres regroupements de la societe civile qui generent, gerent ou traitent de l'Information
environnementale ont I'obligation de rnettre a la disposition du systeme d'informations
environnementales, les donnees disponibles sans prejudice des droits intellectuels correspondants et
du caractere confidentiel de I'information concernee,
Toutefois , si on se référe à la  notion de 'information environnementale pertinente " la loi ne l'exige pas ..
Article 72 du décret .</t>
  </si>
  <si>
    <t>1. Ley General del Ambiente (Decreto no. 104-93, publicado en el Diario Oficial La Gaceta el 30 de junio de 1993) Artículo 11
2. Ley Forestal, Áreas Protegidas y Vida Silvestre (Decreto no. 98-2007, publicado en el Diario Oficial La Gaceta el 26 de febrero de 2008)  Artículo 18
3. Ley Marco del Sector de Agua Potable y Saneamiento (DECRETO No. 118-2003 Publicado En Diario Oficial La Gaceta el 8 de Octubre de 2003) Artículo 13 
4. Reglamento para la regulación de las emisiones de gases contaminantes y humo de los vehículos automotores (Publicado en el Diario Oficial La Gaceta el 13 de enero del 2000) Artículo 3 inciso e
5. Ley General de Aguas (Decreto no. 181-2009, publicado en el Diario Oficial La Gaceta el 14 de diciembre de 2009) Artículo 13 numeral 9
6. Reglamento para el control de emisiones generadas por fuentes fijas (Acuerdo ejecutivo no. 1566-2010, publicado en el Diario Oficial La Gaceta el 21 de febrero de 2011) Artículo 2
7. Código de Salud (Decreto 65-1991 publicado en el Diario Oficial La Gaceta el 06 de agosto de 1991) Artículo 188</t>
  </si>
  <si>
    <t>The Environmental Protection Act, the Act No. 53 of 1995 Art. 12
Link to the law: http://net.jogtar.hu/jr/gen/hjegy_doc.cgi?docid=99500053.TV&amp;celpara=#xcelparam
The Aarhus Convention proclaimed by Act No. 81 of 2001 Art. 5
Link to the law: http://net.jogtar.hu/jr/gen/hjegy_doc.cgi?docid=A0100081.TV&amp;celpara=#xcelparam
European PRTR Regulation
Link to the law: http://eur-lex.europa.eu/LexUriServ/LexUriServ.do?uri=OJ:L:2006:033:0001:0017:EN:PDF#page=4</t>
  </si>
  <si>
    <t>Section 16 (2) (f)  and 17 (1) (c)of Water (Prevention and Control of Pollution) Act, 1974 
Section 16(2)(i) of the Air (Prevention and Control of Pollution) Act, 1981 
Judgment of Supreme Court in T.N. Godavarman Thirumulkpad vs. Union Of India &amp; Ors (1997)2SCC 267 
Judgment of Supreme Court in Lafarge Umiam Mining (P) Lts. v. Union of India (2011) 7 SCC 338</t>
  </si>
  <si>
    <t>Government Regulation No. 41/1999 on Air Pollution Control:
http://www.hpli.org/reg/PP/PP%20RI%20No.%2041%20Th.%201999.%20Pengendalian%20Pencemaran%20Udara.pdf
Government Regulation No. 82/2001 on Water Quality and Pollution Control: http://www.hpli.org/reg/PP/PP%208%202001%20KualitasAir.pdf
Minister of Environment Regulation No.6/2011 concerning Public Information Services
http://jdih.menlh.go.id/pdf/ind/IND-PUU-7-2011-Permen%20LH%2006%20th%202011%20PIP.pdf
Minister of Forestry Regulation No. P.7/Menhut-II/2011:
http://ppid.dephut.go.id/files/info_kemenhut/Permenhut_7_2011.pdf</t>
  </si>
  <si>
    <t>Part III of the Environmental Protection Agency Act 1992, as amended
http://www.irishstatutebook.ie/1992/en/act/pub/0007/
Environmental Protection Agency (EPA) licensing regime
http://www.epa.ie/licensing/
Directive 2000/60/EC ("Water Framework Directive"), as transposed by the European Communities (Water Policy) Regulations 2003 (S.I. No.722 of 2003), as amended by the European Communities (Water Policy) (Amendment) Regulations 2005 (S.I. No.413 of 2005) and the European Communities (Water Policy) (Amendment) Regulations 2008 (S.I. No.219 of 2008).
Directive 2006/7/EC ("the Bathing Water Directive"), as transposed by the 2008 Bathing Water Quality Regulations (S.I. No.79 of 2008).
http://www.environ.ie/en/Legislation/Environment/Water/
http://www.irishstatutebook.ie/1988/en/act/pub/0026/index.html
http://www.oireachtas.ie/documents/bills28/bills/2013/4313/b4313d.pdf
http://www.woodlandrestoration.ie/
www.npws.ie
http://www.npws.ie/licences/permitsforcertainactivities/</t>
  </si>
  <si>
    <t>The Freedom of Information Regulations (Public Access to Environmental Information) 2009
determines that all public authorities must publish all relevant information:
"2. A public authority shall make available for public scrutiny information obtained
from a report or collection of data, provided such information relates to a
substance, noise, odor or radiation measured or emitted into the air, soil, water
or sea, and is of a type which is liable to cause an environmental nuisance,
including information specified in the First Schedule, even where the emission or
measurement results do not exceed the permitted levels under any legislation,
decree, plan, business license or any other permit or license. "
there are also specific provisions in:
The Clean Air Act 2009 - 8
The Water Act 1959 - 20 t - annual report to the Knesset</t>
  </si>
  <si>
    <t>Section 47 of The Natural Resources Conservation Authority (Air Quality) Regulations 2006  
http://www.nepa.gov.jm/air-quality/NRCA_Air_Quality_Regulations_August_2006.pdf
Section 4 and 16(3)(a) of the Water Resources Act
http://moj.gov.jm/sites/default/files/laws/Water%20Resources%20Act.pdf
Section 15(1) of the Forest Act 1996
http://moj.gov.jm/sites/default/files/laws/The%20Forest%20Act.pdf</t>
  </si>
  <si>
    <t>Art. 20, Air Pollution Control Act
http://www.japaneselawtranslation.go.jp/law/detail/?id=2146&amp;vm=02&amp;re=01&amp;new=1
Art. 15, Water Pollution Control Act
Art. 191-4, Forest Act
Basic Act on Biodiversity, art. 22 (1)
The provision in the Forest Act is not mandatory and detail of information is not defined in the law. In practice, the Forestry Agency collect and publicized detailed information on forest in Japan every year, including data on forest coverage rate.</t>
  </si>
  <si>
    <t>EMCA 9 (2) b, h,n,  p
Section 5 Wildlife Act: (2) the national wildlife conservation and management strategy shall prescribe the principles, objectives, standards, indicators, procedures and incentives for the protection, conservation, management sustainable utilization and control wildlife resources and shall, in particular prescribe: (g) national wildlife research and monitoring priorities and information systems, including – (i) research priorities; (ii) the collection and management of data and information regarding the status of wildlife resources; (iii) procedures for gathering wildlife data and the analysis and dissemination of wildlife; (iv) wildlife management system.
Section 18 Water Act (1) “The national water resources management strategy shall provide for national monitoring and information systems on water resources.
(2)The systems shall provide for—(a) the collection and management of data and information regarding water resources and their management: and (b) procedures for gathering data and the analysis and dissemination of information on water resources”.
Section 21 of Mining Bill 2014: “The Director of Geological Survey shall, through the Principal Secretary, be responsible to the Cabinet Secretary for — (g) developing a national repository of geo-science information through the compilation, publication and dissemination of information and data concerning the geology and mineral resources of Kenya and facilitate access to this information by the general public;
Section 5 of Energy Act: Objects and functions of the Commission: “The objects and functions of the Commission shall be to (f) collect and maintain energy data”
The Climate Change Bill of 2014: Section 5: the functions of the–Council shall be to (g) coordinate the conduct of research on climate change including the collation and dissemination of information relating to climate change to the national and county governments, the public and stakeholders; (i) serve as the national information and management centre for collating, verifying and disseminating information on greenhouse gases and managing Kenya's quantity of greenhouse gases emitted and absorbed; (in) publish, regularly update and disseminate national and county climate change strategies, action plans and other information.</t>
  </si>
  <si>
    <t>Water Management Law, 2002, S9 (para. 4), S15, S18, S23
Regulations of the Cabinet of Ministers No. 92 "Requirements for the Monitoring of Surface Water, Groundwater and Protected Areas and the Development of Monitoring Programmes", 2004, clause 1
Regulations of the Cabinet of Ministers No. 235 "Mandatory Harmlessness and Quality Requirements for Drinking Water, and the Procedures for Monitoring and Control Thereof", 2003, clauses 3, 23, 28, 30, 34, 35
Regulations of the Cabinet of Ministers No. 1290 "Regulations Regarding Ambient Air Quality", 2009, clauses 42 - 45
Law on Forests, 2000, 1 (clause 28), S2, S4 (para. 2, 2 (1)), S29 - S34, S35 - S37
Regulations of the Cabinet of Ministers No. 88 "Regulations on Forest Inventory and Information Circulation of the State Forest Register", 2013, clauses 1, 25
Ordinance of the Cabinet of Ministers No. 448 "About the liquidation of the state agency "Latvian Environment, Geology and Meteorological Agency" and Hazardous Waste Management state agency and the formation of the public limited liability company "Latvian Environment, Geology and Meteorology Centre"", 2009, clause 5</t>
  </si>
  <si>
    <t>Articles 6(4)(12) and 25 of the Law on Environmental Protection of 20 February 1992 (No I-2223) with later amendmentas. (http://www3.lrs.lt/pls/inter3/dokpaieska.showdoc_l?p_id=449517&amp;p_tr2=2).</t>
  </si>
  <si>
    <t>Law on Water, (section 6, article 148)
http://www.mzsv.gov.mk/files/Zakon_za_vodite.pdf
Law on Ambient Air (article 44)
http://www.asser.nl/upload/eel-
webroot/www/documents/cms_eel_id75_2_Law%20on%20ambient%20air%20quality.pdf
Law on Forests, (sections 5 and 6)
http://www.mkdsumi.com.mk/pdf/Zakon_za_sumite_64_22052009.pdf</t>
  </si>
  <si>
    <t>Loi 98029 du 20 Janvier 1999 portant Code de l'Eau 
SECTION IV: DE L’ORGANISME DE REGULATION DU SERVICE PUBLIC DE L’EAU ET DE L'ASSAINISSEMENT
Art. 48 - L’Organisme Régulateur est chargé notamment:
- de surveiller le respect des normes pour la qualité du service ;
- de déterminer et mettre en vigueur, conformément aux dispositions tarifaires du présent Code, les prix de l'eau, les redevances d'assainissement et surveiller leur application correcte ;
- de proposer des normes spécifiques adaptées à chaque système, et de les soumettre à la décision de l'administration ;
- de concevoir, d'élaborer et d'actualiser un système
d'information sur les installations d'approvisionnement en eau potable et d'assainissement collectif des eaux usées domestiques
TITRE V
DE L'ORGANISATION DU SECTEUR DE L'EAU ET DE L'ASSAINISSEMENT
Art. 75 - En vue d'assurer la gestion intégrée des ressources en eaux et le développement rationnel du secteur de l'eau et de l'assainissement, il est crée l'Autorité Nationale de l'Eau et de l'Assainissement (ANDEA).
Art. 76 - L'Autorité Nationale de l'Eau et de l'Assainissement exerce sa mission en étroite collaboration avec les différents départements concernés. Ladite Autorité a notamment pour mission :
- (.....)
- de collecter les données et informations relatives aux ressources en eau ;
- (....)</t>
  </si>
  <si>
    <t>Ley General del Equilibrio Ecológico y Protección al Ambiente
ARTÍCULO 159 BIS.- La Secretaría desarrollará un Sistema Nacional de Información Ambiental y de Recursos Naturales que tendrá por objeto registrar, organizar, actualizar y difundir la información ambiental nacional, que estará disponible para su consulta y que se coordinará y complementará con el Sistema de Cuentas Nacionales a cargo del Instituto Nacional de Estadística, Geografía e Informática.
En dicho Sistema, la Secretaría deberá integrar, entre otros aspectos, información relativa a los inventarios de recursos naturales existentes en el territorio nacional, a los mecanismos y resultados obtenidos del monitoreo de la calidad del aire, del agua y del suelo, al ordenamiento ecológico del territorio, así como la información señalada en el artículo 109 BIS  y la correspondiente a los registros, programas y acciones que se realicen para la preservación del equilibrio ecológico y la protección al ambiente.
La Secretaría reunirá informes y documentos relevantes que resulten de las actividades científicas, académicas, trabajos técnicos o de cualquier otra índole en materia ambiental y de preservación de recursos naturales, realizados en el país por personas físicas o morales, nacionales o extranjeras, los que serán remitidos al Sistema Nacional de Información Ambiental y de Recursos Naturales.
Los Estados, los Municipios y el Distrito Federal, participarán con la Secretaría en la integración del Sistema Nacional de Información Ambiental y de Recursos Naturales. 
Párrafo adicionado DOF 31-12-2001
Artículo adicionado DOF 13-12-1996
ARTÍCULO 159 BIS 1.- La Secretaría deberá elaborar y publicar bianualmente un informe detallado de la situación general existente en el país en materia de equilibrio ecológico y protección al ambiente.
Artículo adicionado DOF 13-12-1996
ARTÍCULO 159 BIS 2.- La Secretaría editará una Gaceta en la que se publicarán las disposiciones jurídicas, normas oficiales mexicanas, decretos, reglamentos, acuerdos y demás actos administrativos, así como información de interés general en materia ambiental, que se publiquen por el Gobierno Federal o los gobiernos locales, o documentos internacionales en materia ambiental de interés para México, independientemente de su publicación en el Diario Oficial de la Federación o en otros órganos de difusión. Igualmente en dicha Gaceta se publicará información oficial relacionada con las áreas naturales protegidas y la preservación y el aprovechamiento sustentable de los recursos naturales.
Artículo adicionado DOF 13-12-1996</t>
  </si>
  <si>
    <t>Law on Air /2012.05.17/    Article 8.1.8; 12.1. URL  http://www.legalinfo.mn/law/details/8669?lawid=8669
Law about water. 2012.5.17.  Article 7.1; 7.3; 7.4;
URL http://www.legalinfo.mn/law/details/8683?lawid=8683
Law about Forest  /2012.05.17/  Article  6.1; 7.2; 
URL http://www.legalinfo.mn/law/details/8667?lawid=8667</t>
  </si>
  <si>
    <t>Sectoral laws mandate their ministries or agencies to collect such information; 
The Environmental Management Act mandates the Minister of Environment to determine policies, strategies and standards for the use and protection of the environment (s 4). The Minister can execute this function only after collecting and updating relevant information. 
Ito section 17 the Environmental Commissioner must advise organs of state with the compiling of environmental plans. This also implies a mandate to collect relevant environmental information.  
The Water Resources Management Act states in section 5(1)(f) that: "To achieve the objective of this Act, the functions of the Minister are...to compile, analyse and disseminate information for water resources management"
The Forest Act states in section 11(1), "In order to achieve the aim mentioned in section 10, the Director shall compile and maintain a national forest inventory."</t>
  </si>
  <si>
    <t>The Environment Protection Act 1997, Environment Protection Rules 1997, Forest Act 1993,  Nepal Water Supply Corporation Act,  (1989) does not made mandatory to collect all thee categories of environmental information.</t>
  </si>
  <si>
    <t>no hay fuentes pertinentes</t>
  </si>
  <si>
    <t>NESREA Act, 2007, Sections 7(k) and 8 (p)</t>
  </si>
  <si>
    <t>Public authorities make some 'relevant information' available on their websites, but this is not necessarily due to any requirement under the law. Since environmental matters are provincial in nature, it is possible that such provisions are available in laws enacted by the provinces. But as expected, those laws only apply within the province.</t>
  </si>
  <si>
    <t>Ley 41 de 1 de julio de 1998 “General de Ambiente de Panamá”. Artículo 7 (numeral 15) y 46. Disponible en: http://www.lawyers-abogados.net/es/recursos/Ley-41-1998-Ley-General-Ambiente.htm
Artículo 7. La Autoridad Nacional del Ambiente tendrá las siguientes atribuciones:
[...] 15. Crear y mantener accesibles y actualizadas las bases de datos relacionados con el ambiente y el uso sostenible de los recursos naturales, mediante estudios; y proveer información y análisis para el asesoramiento técnico y apoyo al Consejo Nacional del Ambiente, así como a los consejos provinciales, comarcales y distritales del ambiente.
Artículo 46. La Autoridad Nacional del Ambiente elaborará, al término de cada período de gobierno, un informe del estado del ambiente, de acuerdo con el formato y contenido que, al efecto, establezca el reglamento. Para tal fin, todo el Sistema Interinstitucional del Ambiente estará obligado a suministrar a la Autoridad Nacional del Ambiente, en tiempo oportuno, la información que ésta requiera.</t>
  </si>
  <si>
    <t>In the environmental sector, s77, Environment Act 2000, provides for the collection and storage of environmental information however not on a regular basis and only where considered necessary.   
The provision is too general and not specific as to what environmental information should be collected and merely makes reference to information and details concerning the environment or any element or segment of the environment. 
 s131, Environment Act , on the other hand  is specific and creates and obligation to keep records of all matters in a  register and should contain all inception reports, environment impact statements, environmental plans, environmental permits etc. which are likely to provide the necessary  information, however on a as and when basis rather than regularly. The regulations under s 133 properly and adequately covers all the types of information that need to be developed as part of the regulations and would need to be collected as per the requirements of the environmental permit. The provision further prescribes a penalty for breach of the provision to ensure legal compliance.
The specific environmental information under s133, that should be contained in environmental regulations/policies to be applicable in a given project includes inter alia ;
- the registration of contaminants and hazardous contaminants and the removal from the register of such contaminants; and
- standards or criteria for determining when a matter or thing is poisonous, noxious, impure, detrimental to health, or within any other description referred to in this Act; and
-  prohibiting or regulating the release to the environment of any contaminant; and
-  prohibiting or regulating the use of any specified contaminants, aerosols or other equipment relating to the release of contaminants; and
-  prohibiting the use of a particular contaminant for a particular purpose or in specified cases or circumstances; and
-  restrictions or conditions as to the purposes for which or the means by which a contaminant may be used; and
-  regulating or prohibiting the burning of specified substances in the open; and
-  air or water quality standards; and
-  maximum permissible concentration, levels or amounts of contaminants in any segment or element of the environment; and
- the standards for matter that can safely be released to the water, atmosphere or land surface; and
-  prohibiting or regulating the amount or proportion of any segment of the environment that may be removed or otherwise taken for human consumption or use having regard to the amount, concentration or level of contaminant contained in them; and
- prohibiting or regulating the use of any packaging, equipment, facility, vehicle or ship capable of causing pollution or litter, or regulating the construction or operation of any of them so as to prevent or minimize release of contaminants (including litter); and
-  requiring payment of a deposit at the time of purchase of any material packaged or contained in any class of packaging or container and regulating the amounts, terms and conditions of deposits; and
-  the design, function or operation of any machinery, equipment, facility or vehicle in order to regulate or control the movement, storage, disposal or release of contaminants; and
-  requiring the giving of special warnings or alerts relating to the movement or release of contaminants; and
-  regulating the establishment of new sites and the management of old sites for the release of contaminants; and
-  further defining litter and receptacles to contain litter for the purposes of this Act and prescribing offences in relation to litter.
With the  forestry sector, it is mandated under s103A of the forestry Act to keep a register of  all necessary documents that are collated as the primary function of the PNG Forest Authority, which apart from summaries of board decisions includes, among others ; maps relating to forests; forest potential areas including an extract containing their details and the unallocated areas; timber concessions areas etc; timber permits/authorities/forest clearance licenses etc; Forest Management Agreements and field reports relating to the signing of the Agreements with resource owners. this information will provide information on rates of deforestation, bio diversity hotspots and generally information who are involved in timber operations all over the country.  
S47, Forestry Act also requires the conducting of a national forest inventory every 5 years for the purpose of developing a national forest plan hence would contain most relevant information as to types of forests, volume. However one has never been conducted in the country and with help from donors a forestry inventory will now be conducted and it will be the first ever conducted.</t>
  </si>
  <si>
    <t>Arts. 12 y 22 de la Ley 1561/00.</t>
  </si>
  <si>
    <t>Ley General del Ambiente
LEY Nº 28611
2005
Artículo 35.- Del Sistema Nacional de Información Ambiental
35.1 El Sistema Nacional de Información Ambiental - SINIA, constituye una red de integración tecnológica, institucional y técnica para facilitar la sistematización, acceso y distribución de la información ambiental, así como el uso e intercambio de información para los procesos de toma de decisiones y de la gestión ambiental.
35.2 La Autoridad Ambiental Nacional administra el SINIA. A su solicitud, o de conformidad con lo establecido en las normas legales vigentes, las instituciones públicas generadoras de información, de nivel nacional, regional y local, están obligadas a brindarle la información relevante para el SINIA, sin perjuicio de la información que está protegida por normas especiales.</t>
  </si>
  <si>
    <t>Sec. 6, Clean Air Act</t>
  </si>
  <si>
    <t>The quality of the drinking water is monitored according to the Governmental Decision 974/2004 regarding the supervision rules, health inspection and monitoring of drinking water quality and sanitary authorization procedure for the production and distribution of drinking water, art 3 and the following.
The air quality monitoring system is regulated through he Law no 104/2011.
The Forest Code approve ed through Law 46/2008 contains no provision related to information on forest ecosystems, such as deforestation rates, concessions and impacts on biodiversity. There are regulated forest management plans and a general provision in art 89 that stipulates that the central public authority responsible for forestry is continuously and regularly updating every five years the national forest inventory, referred to as IFN, aligned with EU standards, in order to obtain updated information on the status and trends in forest vegetation on throughout the country. The forest management plans are not recording such information as mentioned in the present question and although they should be public, in practice they are not.</t>
  </si>
  <si>
    <t>Federal Law on Environmental Protection (10.01.2002 #7-FZ); 
RF Governmental Decree 09.08.2013 #681 "On State Environmental Monitoring and State Data Base of State Env. Monitoring";
Chapter 5 Federal Law on Ambient Air Protection;
art.24, 25, 30,        RF Water Code  (03.06.2006 #74-FZ );
art.53, 53.2,  55, 56, 61.1,  RF Forest Code (04.12.2006 #200-FZ);
art. 4, 5, 6 Federal Law on Water Supply and Water Disposal (07.12.2011 #416-FZ).</t>
  </si>
  <si>
    <t>Section 8(c) NEMA: Air Quality Act
Section 6: National Forests Act
Section 11: National Environmental Act: Biodiversity
section 67: Water Services Act</t>
  </si>
  <si>
    <t>Water, drinking water and air quality: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National Water Supply and Drainage Board Law last amended by Act No 13 of 1992 (NWSDBL)
Motor Traffic Act (cap 203) last amended by Act No 8 of 2009
Forests and biodiversity:
Fauna and Flora Protection Ordinance No 2 of 1937 last amended by Act No. 22 of 2009 (FFPO) (Sec.9A)
Forest Ordinance No 16 of 1907 last amended by Act No. 65 of 2009 (now known as Forest Conservation Ordinance (FCO))
National Heritage and Wilderness Areas Act No 3 of 1988 (NHWAA)
NEA and NWPES (as it provides for the declaration of environmental protection areas)</t>
  </si>
  <si>
    <t>Standards Act Cap. 13.25 of the 2005 Revised Laws of Saint Lucia, section 4(1), (2)(e)
Water and Sewerage Act Cap. 9.03 of the 2008 Revised Laws of Saint Lucia, section 4(1)(b) and (f)
Water and Sewerage (Water Resource Management) Regulations No. 7 of 2009, Regulation 3</t>
  </si>
  <si>
    <t>Section of the Law is S. 178(5)(b) of Environmental Management Act (EMA), No. 20 of 2004.4 requires that the Council (NEMC) and other relevant authorities shall establish mechanisms to collect and respond to public comments, concerns and questions related to the environment including environmental information, registries and complaints desks in all public institutions. 
S. 170(1) of EMA, No, 20 0f 2004 requires the Tanzania Atomic Energy Commission, Tanzania Food, Drugs and Cosmetic Authority, Occupational Health and Safety Authority and The Veterinary Council of Tanzania to update the Council (NEMC) on records of all chemical produced imported, exported, sold dealt in, stored or used by each of these institutions.</t>
  </si>
  <si>
    <t>Decree about Pollution Control Department mandate, B.E. 2545, Section 5 (ค) and Section 6 (จ)
Decree about Forest Department mandate, B.E. 2551, Section 8 (ก) and Section 9 (ก)</t>
  </si>
  <si>
    <t>Environmental Management Act 
section 14, 17, 52, 53, 54
Water Pollution Rules 
s. 4, 8, 15</t>
  </si>
  <si>
    <t>www.mevzuat.gov.tr
Decrees on establishing environmental ministry, no.644
Decrees on establishing forestry ministry, no: 645</t>
  </si>
  <si>
    <t>the Law of Ukraine on the Protection of the Environment (N 1264-XII, 1991)
http://zakon2.rada.gov.ua/laws/show/1264-12
Regulation on the State System of Environmental Monitoring approved by the Decree of the Cabinet of Ministers of Ukraine (30.03.1998 № 391) 
http://zakon4.rada.gov.ua/laws/show/391-98-%D0%BF</t>
  </si>
  <si>
    <t>England, Wales and Northern Ireland
Environmental Information Regulations 2004 (Regulation 4):
http://www.legislation.gov.uk/uksi/2004/3391/regulation/4/made
Scotland
Environmental Information Regulations (Scotland) 2004
http://www.legislation.gov.uk/ssi/2004/520/regulation/4/made</t>
  </si>
  <si>
    <t>CAA, 42 USC 7403(c), 7410(a)(2)(B), and others
SDWA, 42 USC 300j-4(a) and regulations pursuant thereto
CWA, 33 USC 1254(a)(5), 1315(b)(1), 1324(a)(1)
NFMA, 16 USC 1601, 1603</t>
  </si>
  <si>
    <t>La Ley General de Protección del Ambiente 17.283, en su art. 11 obliga al Poder Ejecutivo a publicar un informe ambiental anual, discriminado por àreas temáticas. No establece què àreas serán precetivas, ni tampoco elementos que permitan establecer un nivel de profundidad de la información.l</t>
  </si>
  <si>
    <t>Art. 66,67, 68,  69 y 70 de la Ley Orgánica de Ambiente, publicada en Gaceta Oficial No 5.833 Extraordinaria de fecha 22 de diciembre de 2006.</t>
  </si>
  <si>
    <t>Regularly: Article 102 of the Law on EP; Article 12, 13, 28 of the Law on WR; and Article  Decree 102/2008;  Article 8, 9, 25, 71,... of the Law on Biodiversity; Article 25,26,27,28,... of the Law on Forest protection and development</t>
  </si>
  <si>
    <t>Environmental Management Act (Chapter 20:27); Section 10 (1) (b) (iii) and (iv)
Environmental Management (Effluents and Solid Waste Disposal) Regulations, 2007 (Statutory Instrument 6 of 2007); Section 3 (b), Section 10 (2), Section 10 (3), Section 10 (5)
Environment Management (Hazardous Waste Management) Regulations, 2007 (Statutory Instrument 10 of 2007), Section 10 (1)-(5)
Environmental Management (Atmospheric Pollution Control) Regulations, 2009 (Statutory Instrument 72 of 2009), Section 18 (1)
Environmental Management Act; Section 56 (i) 
Environmental Management Act; Section 116 (1) (c)</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</si>
  <si>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t>
  </si>
  <si>
    <t>Indicate in the comment box which activities are covered by the mandate (if it exists) and which are not.</t>
  </si>
  <si>
    <t>1The law mandates competent public authorities to monitor the performance and compliance by operators of all activities potentially affecting  the environment and collect and update such information</t>
  </si>
  <si>
    <t>The law mandates competent public authorities to monitor the performance and compliance by operators of a majority of activities potentially affecting  the environment and to collect and update this information</t>
  </si>
  <si>
    <t>The law mandates competent public authorities to monitor the performance and compliance of a minority of operators of activities potentially affecting the environment and to collect and update this information</t>
  </si>
  <si>
    <t>The law does not mandate monitoring of the performance and compliance of operators of activities affecting the environment and the collection or updating of such information</t>
  </si>
  <si>
    <t>La ley 25.675 en su artículo 8° establece como uno de los instrumentos de política y gestión ambiental "El sistema de control sobre el desarrollo de las actividades antrópicas." Luego en su artículo 11, dispone que "Toda obra o actividad que, en el territorio de la Nación, sea susceptible de degradar el ambiente, alguno de sus componentes, o afectar la calidad de vida de la población, en forma significativa, estará sujeta a un procedimiento de Evaluación de Impacto Ambiental, previo a su ejecución".
Esta norma supone una autoridad de aplicación competente para evaluar el procedimiento de EIA. Dada la naturaleza administrativa de éste procedimiento y el reparto de competencias que establece nuestra Constitución Nacional, la reglamentación de este instrumento ha quedado en manos de las provincias (y no existe aún una norma de presupuestos mínimos sobre el mismo).
Nuevamente nos encontramos ante un mandato general cuya técnica legislativa deja a discreción de la administración la mayor o menor rigurosidad en la implementación de la norma.
No hay a nivel nacional una obligación expresa de monitoreo sobre estas actividades antrópicas, más allá del correspondiente a la aprobación de sus EIA.</t>
  </si>
  <si>
    <t>There are three separate yet related points that should be made in relation to this indicator.  
The first is that relevant environmental laws at the national level for monitoring environmental performance and compliance by operators of  ‘activities potentially affecting the environment’ include the Environment Protection and Biodiversity Conservation Act 1999 (Cth), the National Greenhouse and Energy Reporting Act 2007 (Cth), the National Environment Protection Council Act 1994 (Cth) and the Offshore Petroleum and Greenhouse Gas Storage Act 2006 (Cth) .  
The second is that these Acts do not impose duties or obligations (in other words, do not impose a mandate) upon public authorities to carry out monitoring of the performance and compliance of operators of activities with conditions imposed on their activities that affect the environment.  
The third point is that these Acts all vest discretionary power in a particular person (e.g. the Minister of the Department or some other government official) to monitor the environmental performance and compliance by operators of activities potentially affecting the environment, and to collect and/or update such information): see, eg, Environment Protection and Biodiversity Conservation Act 1999 (Cth) s 134(3)(f); Offshore Petroleum and Greenhouse Gas Storage Act 2006 (Cth) s 601; and the National Greenhouse and Energy Reporting Act 2007 (Cth) ss 59 and 60.</t>
  </si>
  <si>
    <t>Legal Researcher4095: According to the Act The Director General has the authority to do need full regarding environment of the Country</t>
  </si>
  <si>
    <t>Legal Researcher3767: CAP. 328 of the Substantive Laws of Belize, R.E. 2003, Environmental Protection Act - The Department of the Environment is empowered by law to address all issues relating to the environment which fall under the Act.  Its general role is that of regulating environmental matters.  There is inconsistent  monitoring and enforcement even when it is written into the law.  But some of the laws on enforcement are not mandatory.
According to an Environmental Enforcement Officer at the Department of Environment, industries, factories, etc., are inspected at start-up and then once a year.  
CAP. 328s of the Substantive Laws of Belize, R.E. 2003, Environmental Protection (Effluent Limitations Regulations) Act, Sec 15(1) "The Department may by notice in writing require the owner or operator of any sewage treatment plant, industrial waste treatment facility or any facility for the disposal of solid waste or any other facility for controlling pollution, to submit . . . information relating to all or any of the following:
(a) the performance of the facility; (b) the quality of the effluent discharged; (c) the area affected by the discharge of effluents; (d) the steps being taken to abate or control pollution; and such owner or operator as aforesaid shall comply with the requirements of the notice."</t>
  </si>
  <si>
    <t>Il s'agit là des services compétentes pour contrôler la pratique environnementale afin de mettre à-jour les informations</t>
  </si>
  <si>
    <t>La Ley del Medio Ambiente manda  que: "La Secretaría nacional y las Secretarías Departamentales del Medio Ambiente promoverán y ejecutarán acciones para hacer cumplir con los objetivos del control de la calidad ambiental."  (Ley Art. 18).Siendo unos de sus objetivos: "Prevenir, controlar, restringir y evitar actividades que conlleven efectos nocivos o peligrosos para la salud y/o deterioren el medio ambiente y los recursos naturales." (Art. 19, numeral 3).
 El Reglamento General de Gestion Ambiental establece que:En el marco de lo establecido por la Ley del Medio Ambiente, Ley de Ministerios del Poder Ejecutivo y su Decreto Reglamentario, son atribuciones, funciones y competencias del Ministro de Desarrollo Sostenible y Medio Ambiente, a través de la SNRNMA, entre otras, las siguientes: a) ejercer las funciones de órgano normativo, encargado de formular, definir y velar por el cumplimiento de las políticas, planes y programas sobre la protección y conservación del medio ambiente y los recursos naturales; b) ejercer las funciones de fiscalización general a nivel nacional, sobre las actividades relacionadas con el medio ambiente y los recursos naturales..." (Art.7)
El RGGA establece que la Autoridad Ambiental Competente a nivel nacional tiene como función: "intervenir subsidiariamente, de oficio o a petición de parte, en caso de incumplimiento de la Ley del Medio Ambiente por parte de organismos sectoriales, departamentales y municipales, para cuyo efecto fiscalizará y requerirá la información que corresponda." (Art, 7 Inc. q).
"La Autoridad Ambiental Competente realizará los actos de inspección y vigilancia que considere necesarios en los establecimientos, obras y proyectos en que decida hacerlo, a fin de verificar el cumplimiento de la ley, del presente Reglamento y demás instrumentos normativos de la gestión ambiental." (Art. 86)
El Reglamento de Prevención y Control Ambiental: "Esta normativa obliga a la mayoría de las autoridades públicas pero de una forma muy general  no especificando los procedimientos para dicha función, ni los diferentes sectores. 
La Autoridad Ambiental Competente, en coordinación con los Organismos Sectoriales Competentes, realizará el seguimiento, vigilancia y control tanto de la implementación de las medidas previstas en los EEIA y aprobadas en las DIA, como de las medidas de mitigación y Plan de Aplicación y Seguimiento Ambiental. Los Gobiernos Municipales efectuarán inspecciones de manera concurrente en el área de su jurisdicción territorial. La Autoridad Ambiental Competente, está facultada para pedir asistencia técnica o científica de organizaciones públicas o privadas, con quienes podrá coordinar las tareas de seguimiento y control que sean necesarias." (Art. 95)</t>
  </si>
  <si>
    <t>The National Environmental Information System has the mandate to monitor the performance and compliance of: preservation, conservation and sustainable use of ecosystems, preservation and conservation of forests and biodiversity, social and economic instruments to improve environmental quality and sustainable use of natural resources, among other.
The system use an index to help the monitoring. (http://www.mma.gov.br/governanca-ambiental/informacao-ambiental/sistema-nacional-de-informacao-sobre-meio-ambiente-sinima )</t>
  </si>
  <si>
    <t>Additional to the comments in Indicator 4.1 saying the Ministry of Environment is the main public authority mandated to do with the environment in general; the Ministry of Water Resource and Meteorology with water resources; the Ministry of Agriculture, Forestry and Fisheries with forest, concession and biodiversity issues, the Ministries in cooperation with relevant public authorities are mandated to regularly monitor the performance and compliance by operators of all activities potentially affecting the environment and collect and update such information. Although the laws and sub-decrees say the competent authorities are to collect all the information and kept available for the public/communities/public authorities, in practice, the public authorities fail to up-date and disseminate such information including drinking water and running water quality. Sometimes water was dirty but key ministry did not announce to public by letter or TV.</t>
  </si>
  <si>
    <t>-The Canadian Environmental Protection Act, 1999, requires the Minister to: "establish, operate and maintain a system for monitoring environmental quality" (s. 44(1)(a)); conduct studies and research relating to pollution and pollution prevention, environmental contamination, geochemical cycling of toxins, and detection of damage to ecosystems (ss. 44(1)(b)-(c)); and "collect, process, correlate, interpret, create an inventory of and publish on a periodic basis data on environmental quality in Canada from monitoring systems, research, studies and any other sources" (s. 44(1)(d)).  However, it is not clear that this actually requires the Minister to actively monitor activities that may significantly effect the environment - potentially, the above requirements could be satisfied by monitoring the environmental effects without monitoring the causes.  S. 46 gives the minister various information-gathering powers, including the power to require persons to provide information on (some) activities that may significantly impact the environment, but these powers are discretionary.  Similarly, many of the regulations under the Act include provisions relating to the gathering of information on specific activities (such as asbestos mining or lead smelting), but these generally impose requirements on the persons carrying out the activities to provide the information, not on government to monitor it.
  Under s. 132 of the Act, the Minister is required to monitor selected sites used for incineration or disposal at sea.
-The Department of Natural Resources Act imposes a general requirement on the Minister to "gather, compile, analyse, coordinate and disseminate information respecting scientific, technological, economic, industrial, managerial, marketing and related activities and developments affecting Canada’s natural resources" (s. 6(i)).  Under the Report on the State of Canada's Forests Regulations, the Minister is required to report annually on the state of Canada's forests, though the Regulations do not specify that this requires active monitoring of forestry activities.
-The Forestry Act requires the Minister of Natural Resources to " provide for the conduct of research relating to the protection, management and utilization of the forest resources of Canada" but falls short of requiring the Minister to actively monitor forest industry activities (s. 3(1)).
(It should be noted that in practice, the federal government has relatively little jurisdiction over forestry activities in Canada, as the vast majority of the forest land base is located on provincial land and regulated by provincial agencies.)
Summary: The Minister of Environment is required to gather and interpret data relating to environmental quality generally, but is not explicitly required to monitor the activities that affect the environment (with a few specific exceptions, such as disposal of waste at sea).  The Minister of Natural Resources is under a broad general requirement to gather, analyse and disseminate information relating to activities affecting Canada's natural resources, but not all activities affecting Canada's natural environment.  Accordingly, this indicator has been scored at a "1".</t>
  </si>
  <si>
    <t>Respecto de la Superintendencia del Medio Ambiente: Actividades señaladas en el artículo 10 de la Ley 19.300, que cuenten con resolución de calificación ambiental; medidas e instrumentos que establezcan los Planes de Prevención y de Descontaminación, del contenido de las normas de calidad y emisión, y de los planes de manejo.
Conaf: Actividades que  vulneren normas legales y reglamentarias sobre protección de los recursos suelo y agua, fauna y flora silvestre; plantación y explotación de especies arbóreas o arbustivas forestales, y normas sobre contaminación que afecte a los recursos naturales renovables. Fiscalización de planes de manejo para corta de bosque nativo.
Dirección General de Aguas: Obras de desarrollo y aprovechamiento de las aguas.
Superintendencia de Servicios Sanitarios: fiscalización de las actividades de los prestadores de servicios sanitarios de agua potable, del cumplimiento de las normas relativas a servicios sanitarios y el control de los residuos líquidos industriales que se encuentren vinculados a las prestaciones o servicios de las empresas sanitarias.
 SERVICIO AGRÍCOLA Y GANADERO (SAG): Caza de especies silvestres protegidas.</t>
  </si>
  <si>
    <t>In Environment Protection Law,  article 54 requires environment agencies monitor the  major pollution sources.</t>
  </si>
  <si>
    <t>Analizando el sentido de la norma, es posible concluir que las medidas de control y monitoreo han sido diseñadas con el fin de  impedir, reprimir, eliminar o mitigar el impacto de actividades contaminantes, deteriorantes o destructivas del entorno o del medio ambiente, y se ha buscado regular y controlar toda actividad que sea realizada por parte de operadores que pueda generar directa o indirectamente daños ambientales. 
Aunque los mandatos legales establecen que dicho control debe ser llevado a cabo en todos los niveles de la administración ambiental , en la practica no se evidencian pues cada vez son mas los conflictos que surgen por la ausencia de un monitoreo adecuado a los operadores de actividades, en especial mineras, que afectan el medio ambiente.</t>
  </si>
  <si>
    <t>La Ley Orgánica del Ambiente en sus artículos 20 y 23 establece que la Secretaría Técnica Nacional Ambiental dará seguimiento a las resoluciones de evaluación de impacto ambiental que emitiera. Esta información, contenida en el expediente de evaluación de impacto ambiental es pública (salvo  si afecta los derechos de propiedad intelectual). Las actividades sometidas a evaluación de impacto ambiental son todas las que alteren o destruyan elementos del ambiente o generen residuos (artículo 17 de la Ley Orgánica del Ambiente), y  por lo tanto, estas serán las que están sometidas a monitoreo por parte de la Secretaría.
La Ley Forestal en el artículo 6, inciso h, establece que el Ministerio de Ambiente y Energía mantendrá un inventario  y evaluación de los recursos forestales, así como de su aprovechamiento e industrialización.</t>
  </si>
  <si>
    <t>Legal Researcher4039: La Loi sur les principes fondamentaux relatifs à la protection de l'environnement assujettit tout projet de développement, d'infrastructure ou d'exploitation de toute activité industrielle, commerciale, agricole, forestière, minière, de télécommunication ou autre susceptible d'avoir un impact sur l'environnement à élaborer une étude d'impact environnement et un plan de gestion. Ces documents seront approuvés et archivés suivant les modalités définies par un décret.
La loi minière organise également le contrôle des obligations environnementales par la Direction de la Protection de l'Environnement Minier. Le Règlement Minier donne avec précision le contenu des obligations, et organise les missions de surveillance.
Quant aux exploitants forestiers, si la vérification et l'approbation des plans d'aménagement est la charge du Service Permanent d'Inventaire et Aménagement Forestier, le suivi de la mise en oeuvre des plans d'aménagement est effectué par le Contrôle Forestier. Ce sont les inspecteurs, fonctionnaires et agents forestiers travaillant auprès des sites d'exploitation, contrôlant le respect des normes techniques (  normes d’inventaire forestier, des normes environnementales liées à l’exploitation, la conformité de la mise en œuvre du plan d’aménagement).
Les obligations environnementales sont généralement traitées au travers des EIE (Loi sur la Conservation, Loi sur l'environnement) ou encore des plans d'atténuation (Code Minier). Cependant le Code forestier appuie la gestion durable de son secteur au moyen de Plan d'aménagement limitant la déforestation anarchique du couvert congolais. Les mécanismes de contrôle et suivi sont multiples, mais s'appliquent suivant le secteur d'activité.</t>
  </si>
  <si>
    <t>Conforme lo establecen los artículos 40, 41, del 44 al 46 y el del 49 al 52 el Ministerio de Medio Ambiente esta en la obligación de monitorear las actividades ambientales mediante las cuales haya otorgado permiso o licencia ambiental, cada vez que entienda pertinente, además las instituciones que han recibido un permiso o licencia ambiental debe automonitorearse y remitir los informe de cumplimiento ambiental al Ministerio de Ambiente.</t>
  </si>
  <si>
    <t>Public authorities monitor the performance and compliance of all operator´s activities potentially affecting the environment and collect the information of audits and informs of the operators, which should be made available to the public. 
The public authorities must publish every year in the newspapers and online the information of the operators that presented audits of the compliance of environmental regulations and management plans of their activities.</t>
  </si>
  <si>
    <t>Legal Researcher4146: EL Art. 19 de la Ley de Medio Ambiente, señala la obligación de contar con el permiso ambiental que otorga el Ministerio de Medio Ambiente, para el inicio de cualquier actividad según el estudio de impacto ambiental.
Las obras o proyectos que la Ley determina que se debe de estudiar el impacto ambiental, son:
a) Obras viales, puentes para tráfico mecanizado, vías férreas y aeropuertos.
b) Puertos marítimos, embarcaderos, astilleros, terminales de descarga o trasvase de
hidrocarburos o productos químicos;
c) Oleoductos, gaseoductos, poliductos, carboductos, otras tuberías que transporten
productos sólidos, líquidos o gases, y redes de alcantarillado;
d) Sistemas de tratamiento, confinamiento y eliminación, instalaciones de almacenamiento
y disposición final de residuos sólidos y desechos peligrosos;
e) Exploración, explotación y procesamiento industrial de minerales y combustibles fósiles;
f) Centrales de generación eléctrica a partir de energía nuclear, térmica, geotérmica e
hidráulica, eólica y maremotríz;
g) Líneas de transmisión de energía eléctrica;
h) Presas, embalses, y sistemas hidráulicos para riego y drenaje;
i) Obras para explotación industrial o con fines comerciales y regulación física de recursos
hídricos;
j) Plantas o complejos pesqueros, industriales, agroindustriales, turísticos o parques
recreativos;
k) Las situadas en áreas frágiles protegidas o en sus zonas de amortiguamiento y
humedales;
l) Proyectos urbanísticos, construcciones, lotificaciones u obras que puedan causar impacto
ambiental negativo;
m) Proyectos del sector agrícola, desarrollo rural integrado, acuacultura y manejo de bosques
localizados en áreas frágiles; excepto los proyectos forestales y de acuacultura que
cuenten con planes de desarrollo, los cuales deberán registrarse en el Ministerio a partir
de la vigencia de la presente ley, dentro del plazo que se establezca para la adecuación
ambiental;
n) Actividades consideradas como altamente riesgosas, en virtud de las características
corrosivas, explosivas, radioactivas, reactivas, tóxicas, inflamables o biológico–infecciosas
para la salud y bienestar humano y el medio ambiente, las que deberán de adicionar
un Estudio de Riesgo y Manejo Ambiental;
ñ) Proyectos o industrias de biotecnología, o que impliquen el manejo genético o producción
de organismos modificados genéticamente; y
o) Cualquier otra que pueda tener impactos considerables o irreversibles en el ambiente,
la salud y el bienestar humano o los ecosistemas.
Posteriormente, cuando se otorga el permiso ambiental, el una función del Ministerio la realización de de auditorias y seguimiento al impacto ambiental, para evaluar si se ha afectado el medio ambiente y sus posibles consecuencias, por ejemplo por medio de las auditorias de evaluación ambiental</t>
  </si>
  <si>
    <t>The Earth’s Crust Act does not provide for a clear requirement that a mining or extraction permit should contain monitoring requirements. The monitoring requirements may be set in waste or water permit that are also often necessary for extraction of minerals, but these permits cannot include all the necessary monitoring requirements (eg monitoring of noise is exempted from scope of waste and water permits).</t>
  </si>
  <si>
    <t>Legal Researcher1371: ces décrets sont déjà téléchargés en verssion pdf pour les indicateurs précédents</t>
  </si>
  <si>
    <t>Legal Researcher4141: The EPA Act provides a comprehensive list of activities in respect of which environmental information must be collected and annually updated prior to their establishment. This includes information relating Mining, Quarrying, Pesticides, hotel construction, petroleum, and several other items. The enforcement is undertaken via requiring all activities which may potentially harm the environment undertake an EIA. Section 12 of the EPA Act provides that "Environmental impact assessment (1) The Agency may, by notice in writing, require a person responsible for an under-taking which in the opinion of the Board has, or is likely to have, adverse effect on the environment to submit within the period specified in the notice an environmental impact assessment."</t>
  </si>
  <si>
    <t>No hay norma jurídica que obliga a las autoridades públicas a monitorear, comprehensivamente, el desempeño ambiental y el cumplimiento de regulaciones ambientales, por parte de operadores de actividades que puedan afectar potencialmente al medio ambiente, 
Sin embargo  "Ley Marco Para Regular La Reducción De La Vulnerabilidad, La Adaptación Obligatoria Ante Los Efectos Del Cambio Climático YLa Mitigación De Gases De Efecto Invernadero, " 
señala que en base en el Plan de Acción Nacional de Adaptación y Mitigación al Cambio Climático, las instituciones públicas que corresponda, deberán contar con planes estratégicos institucionales, los que deberán revisarse y actualizarse periódicamente.</t>
  </si>
  <si>
    <t>La Ley General del Ambiente establece como atribución de la autoridad ambiental velar por el cumplimiento de la legislación ambiental, el Reglamento del Sistema Nacional de Evaluación de Impacto Ambiental establece la forma de velar por ese cumplimiento, que será basándose en la autorregulación y en algunos casos el desarrollo propio de informes ambientales que se entregarán a la autoridad competente. 
Únicamente para la categoría 4 se instruye que las actividades de control y seguimiento PODRÁN llevarse a cabo por el personal de la Dirección de Evaluación y Control Ambiental (DECA) que forma parte de la autoridad ambiental. 
La Ley Orgánica del Tribunal Superior de Cuentas establece que ésta institución tiene la atribución de evaluar la gestión de las instituciones públicas con competencia en la protección, conservación y explotación de los recursos naturales y el medio ambiente.</t>
  </si>
  <si>
    <t>The EPA does not oblige public authorities but rather obliges operators defined by further laws to monitor the environmental impacts of their activities, to regularly prepare a report thereon and to send such reports to the competent authorities. Subordinate regulations define the specific whereabouts of such data collection and processing, such as air emission information, water discharge information, waste flows, chemical use information and the like. There are certain limit values (in most cases the size of the installation, the volume of production, the volume of outputs and emissions of a facility) under which there is no obligation for the operator to collect and update their records, although its activities may still be potentially affecting the immediate environment.
The Aarhus Convention Act also mandates public authorities to possess and update environmental information which is relevant to their functions and that mandatory systems are established so that there is an adequate flow of information to public authorities about proposed and existing activities which may significantly affect the environment. Hungary implements the PRTR laws of the European Union as well.</t>
  </si>
  <si>
    <t>The Air Act and Water Act of the country provides for inspecting industrial plant. Section 21 of the Air Act provides for taking permission before establishing any industrial plant. While granting permission, the State Board put certain conditions to control pollution. Section 24 gives power to the State Board to enter and industrial unit or other area for inspection and further section 26 gives power to take samples of air emission. Under Section 22A the State Board has a power to make application to Court for restraining any individual from polluting. 
The Water Act has also similar provision for granting permission prior to establishment of any Industry. as provided in Section 25 of the Act. Further Section 21 also provides for  powers to take samples of effluents, Section 23 provides for power of entry and inspection and Section 33 gives power to the State Board to make application to court for restraining any person for polluting.</t>
  </si>
  <si>
    <t>Article 71 and 72 of EPMA 2009 mandate relevant authorities to monitor the performance of all activities regarding their compliance with relevant environmental regulations and environmental permit.</t>
  </si>
  <si>
    <t>The relevant legislation does require public authorities, including local authorities, to monitor environmental performance and compliance by operators. 
For example, reg.7 of the Bathing Water Quality Regulations 2008 (S.I. No.79 of 2008) requires local authorities to monitor bathing water in a form and manner as may be specified by the EPA. Reg.6 requires local authorities to establish a particular monitoring calendar before the 24th March each year.
The Air Quality Standards Regulations 2011 (S.I. No.180 of 2011) require sampling and monitoring of air quality. Art.16 requires the preparation of Air Quality Management Plans by local authorities where they are notified by the EPA that there have been exceedances of any indicative levels of air pollutants. Art.12 requires the EPA to measure ambient air pollutants in agglomerations and zones, while art.13 requires the EPA to assess ambient air quality in the State every 5 years.</t>
  </si>
  <si>
    <t>http://www.sviva.gov.il/English/Legislation/Documents/Environmental%20Protection%20Laws%20and%20Regulations/EnvironmentalProtectionLaw-PolluterPaysLegislativeAmendments-2008.pdf</t>
  </si>
  <si>
    <t>Section 17(1) of the Natural Resources Conservation Authority Act allows the Natural Resources Conservation Authority (NRCA) to require owners or operators of any sewage treatment plant, 
industrial waste treatment facility or any facility for the disposal of solid waste or for the abatement of air pollution or any other facility for controlling pollution, to submit to the Authority at such intervals as the Authority may specify in the notice, information relating to all or any of the following- 
(a) the performance of the facility; 
(b) the quantity and condition of effluent discharged; 
(c) the area affected by the discharge of effluents, 
http://moj.gov.jm/sites/default/files/laws/Natural%20Resources%20Conservation%20Authority%20Act.pdf
Section 22 of the Natural Resources Conservation (Permits and Licences) Regulations 1996 requires the holds of licences for the discharge of trade and sewage effluent to maintain records of the operations including any environmental monitoring for a period of not less than ten years. Section 23 of the Regulations authorises officers of the NRCA to enter premises and inspect operations.
http://moj.gov.jm/sites/default/files/laws/Natural%20Resources%20Conservation%20Authority%20Act_0.pdf
Section 29 of The Forest Regulations 2001 requires the holders of timber licences to keep records pertaining to conditions in their licence which may be produced on request of officers authorized by the Conservator of Forests. Section 34 of the Regulations allows authorized officers to enter premises without a search warrant to inspect forest produce (including timber).
http://www.nepa.gov.jm/symposia_03/Laws/Environmental_Laws/Forest_Regulations_2001.pdf
Section 10 (1) and 11 of the Natural Resources Conservation Authority (Air Quality) Regulations 2006 includes several requirements for record keeping and reporting that the Natural Resources Conservation Authority (NRCA) can impose on holders of air emissions licences. 
For example. NRCA may require, as a condition of a licence or as a requirement of a control order, the holder of an air emissions licence to make a record of – 
 (a) ambient measurements and stack emission measurements; and 
(b) the operation of air pollutant sources and air pollution control equipment, relating to the licensed facility. The licence holder is required to keep the record for a period of not less than seven years from the date on which the record was made and these records should be made available for inspection by the Authority.
Also under section 10(5) A licensee shall, if requested by the Authority, submit a report on the ambient air quality or stack emission measurements relating to the facility, in such form and within such time as may be specified by the Authority. 
Under section 11(1) A licensee shall submit an emissions report reports. in respect of each calendar year to the Authority within six months after the end of that calendar year, unless otherwise directed by the Authority.
http://www.nepa.gov.jm/air-quality/NRCA_Air_Quality_Regulations_August_2006.pdf
The Water Resources Act 1995 is silent on provisions relating to monitoring compliance where licences for abstraction and use of water have been granted.</t>
  </si>
  <si>
    <t>Legal Researcher3764: Waste Management and Public Cleaning Act provides that a center for promoting proper management of industrial waste to collect information on business operators of industrial waste transport or disposal, but is silent on what kind of information the center has to collect. 
Other laws are silent on the mandate of the government to collect information on performance or compliance of operators.</t>
  </si>
  <si>
    <t>The definition of the environmental monitoring is given in Section 1 (clause 22) of the Environmental Protection Law – it is a systematic, regular and purposeful observation, measurement and analysis of the state of the environment, species and biotopes as well as the emission of pollution. Section 15 (para. 4) of the Environmental Protection Law states that the holder of each register or database of the environmental information system shall ensure the storing and updating of timely, accurate, appropriate, valid data and information; also the quality management and quality control of the information system (also Section 10 (para. 3 (clause 1) of the Law). Section 17 of the Law indicates that environmental monitoring shall be organised and performed by the State and local government authorities, and merchants in accordance with the requirements of the regulatory enactments regarding the environment and that the Cabinet of Ministers shall determine the requirements in relation to the environmental monitoring and procedures for the performance thereof. Section 18 of the Law indicates that state control in the environmental field shall be control of the compliance with the requirements of the regulatory enactments regarding the environment, including the following fields: 1) research, extraction, utilisation and accounting of natural resources; 2) performance of polluting activities; 3) research and remediation of polluted and potentially polluted sites; 4) activities with chemical substances and chemical products (preparations); 5) activities with the ionising radiation sources; 6) evaluation and reduction of industrial accident risk; 7) waste management; 8) management and protection of specially protected nature territories, specially protected species and biotopes, micro-reserves that are of special State significance; and 9) compliance with the provisions for the performance of the intended activities or provisions of the technical regulations in accordance with the regulatory enactments regulating the environmental impact assessment. Regulations of the Cabinet of Ministers No. 158 "Regulations Regarding the Requirements with Respect to Environmental Monitoring and the Procedures for Performance Thereof, the Creation of the Register of Polluting Substances and Public Availability of Information" cover air, water, land monitoring and monitoring of biological diversity (clause 4). Special regulations of the Cabinet of Ministers on monitoring are in areas of drinking water, state forest, surface water, groundwater and protected areas. Although the monitoring is mentioned in some places of the regulations of the environmental impact assessment, there is no existent such term as „follow-up” of the proposed activity. In scoring this indicator, it has been taken into account because monitoring system exists, but it is not ideal and does not cover all activities potentially affecting the environment.</t>
  </si>
  <si>
    <t>The Law does not make a difference between monitoring of performance and compliance, rather it bundles the two together, and it accents the monitoring of compliance vis-a-vis performance.</t>
  </si>
  <si>
    <t>El Registro de Emisiones y Transferencia de Contaminantes (RETC) es una base de datos nacional con información de sustancias contaminantes emitidas al ambiente: aire, agua, suelo y subsuelo o que son transferidas en el agua residual y/o en los residuos peligrosos.
La información pública del RETC es: nombre del establecimiento, ubicación y cantidad emitida o transferida de una lista de 104 sustancias, además de las emisiones de contaminantes criterio de las fuentes fijas. Este registro integra información de las diferentes fuentes emisoras de competencia de los tres órdenes de gobierno. La información del RETC es actualizada anualmente y está disponible al público a partir del segundo semestre del 2006. El instrumento para recopilar la información del sector industrial de competencia federal es la Cédula de Operación Anual.
El sitio para consultar esta información es  http://www.semarnat.gob.mx/temas/gestion-ambiental/calidad-del-aire/registro-de-emisiones-y-transferencia-de-contaminantes-retc</t>
  </si>
  <si>
    <t>Law about Environmental Protection. Article 35.1 Information centre will have information on (Article 35.1.21) compensation of environmental damage,  information about environmental crimes and violations (Article 35.1.22) among others. Article 36'.1: information database about compensation of environmental damage will consist of (36'.1.1) information of citizen, entities, organizations who made damage to environment; (36'.1.2) ecological-economic estimation of environmental damages and compensation cost; (36'.1.3) information about compensation payment, report of eradication of damages.  
law on State inspection. Article 4.1.1 Human life, health, societal and environmental safety are always in higher priority. Article 10.9.7: says that state professional inspector has right to suspend, or stop any activities which directly or indirectly damage or may damage human life, health, and environment....   
Law about air.  Professional office with the purpose (Article 10.1) to monitor air quality ..... produce information on it .... works. Its officer may enter (article 10.5) entities,organizations to measure, research, inspect its impacts on air. Article 11.2.4: Entities, organizations producing polluting substances into air and leading to adverse physical impacts on air quality are included as internal monitoring points in the state monitoring network.  
Law about Forest. Article 13.1.34: Public  administration central organization (ministry of environment) wil have in its structure Forest research and  monitoring office. Article 17.2.6: Aimag (province) and capaital city Citizens' Representatives Khural (assembly) and Governors monitor activities of Forest partnerships, business entities and organizations on forest  protection, use, restoration and planting. In case if violations of laws they require to eradicate and if necessary suspend or stop their activities which negatively impact on forest resources.  
law about water. Article 6. says about Water monitoring and research network. Article 6.1: Ministry of environment sets up a water monitoring state network which conducts regular observation, measurement, research, monitoring on changes in water resource, quality, regime etc. ...Article 6.3: This network includes internal monitoring points of business entities.
law about animals. Article 5.3.6. Ministry of environment will monitor changes in animals resources as well as it approves hunting management plans of provinces and and hunting entities and monitor implementation of the plans (Article 5.3.2). 
Law about petroleum. Article 4.1.3: Only State  Petroleum authority will have right to approve petroleum exploration plan and monitor its implementation.  
Minerals law. Article 12.1.3. Local administration and local self-governing body will monitor how mining companies comply with their  obligations on environmental protection, restoration and protection of public health. Articles 38.1.7 and 39.1.8 say that license holders both of exploration and extraction licences allow public or local administration authorized official to enter exploration or extraction areas and to make inspection.  
Land law.  Article 6.1; 6.2;
Every citizen, business entity and organization may use land according to this law for pasture use, public use land in cities and villages, road and communication land and water reservoir land  under monitoring and coordination of relevant state inspection bodies.   
Law about protection of plants. Article 10.1.8: Governors of aimag (province) cities, soum and districts monitor how citizens, business entities and organizations fulfill their obligations for protection of plants and eradicate violations.</t>
  </si>
  <si>
    <t>There is some mechanism at place but it is not effectively implemented.</t>
  </si>
  <si>
    <t>Section 22 of the EIA Act 1992 requires mandatory study report be prepared and submitted for projects or activities listed in the schedule. Project is described as a physical work that a person proposes to construct, operate, modify, decommission, abandon or otherwise carry out. This does not equate with obligation to monitor the environmental performance and compliance by the operators. It only refers to proposed projects.</t>
  </si>
  <si>
    <t>Si bien la ANAM tiene una amplia facultad para monitorear el cumplimiento de las regulaciones ambientales de casi todas las actividades y obras existentes en el país, el Decreto Ejecutivo 57 de 2004 establece que la información recaudada en una auditoría ambiental es confidencial porque puede comprometer secretos industriales (artículos 78, 79 y 80), por lo que la ciudadanía no conoce de los resultados obtenidos de dichos procesos. 
No obstante, la ciudadanía puede accesar a los expedientes de seguimiento al proceso de evaluación de impacto ambiental que poseen las Administraciones Regionales de cada obra u actividad que cuente con EIA aprobado, pero la mayoría de las personas desconoce que puede acceder a dichos expedientes.</t>
  </si>
  <si>
    <t>La formulación legal es amplia, pero en la práctica el monitoreo es escaso y no hay un sistema de información ambiental.</t>
  </si>
  <si>
    <t>En el sistema peruano, a raíz del proceso de descentralización iniciado, ha distribuido las acciones de fiscalización ambiental a las operadores que realizan actividades y que pueden o no causar impactos en el ambiente. Es así que las acciones de fiscalización para los diferentes sectores (pesca, minería, producción, salud, entre otro tantos) se encuentran distribuidas entre el gobierno central, gobiernos regionales y gobiernos locales.
En ese sentido se da la ley del sistema nacional de Evaluación y Fiscalización ambiental cuyo objetivo en concreto es que los operadores de actividades cumplan sus obligaciones, y esto se da a través de la fiscalización ambiental</t>
  </si>
  <si>
    <t>They Director-General must monitor environmental management plans and their implementation plans (section 16). Further, activities that may impact the environment are subject to environmental impact authorisations (section 24). Section 24q then requires the authority to monitor these authorisations (through any prescribed monitoring procedure). EIAs must be submitted to the relevant provincial Department of Environmental Affairs Office, who generally act as the competent authority responsible for monitoring and compliance (as per section 42 this may sometimes be within the competency of the national department).</t>
  </si>
  <si>
    <t>The laws mandate the public authorities to monitor to some extent the environmental performance and compliance by operators of activities potentially affecting the environment.
•	The National Environmental Act (NEA) and North Western Province Statute(NWPES) empower the Central Environmental Authority(CEA)(SEc) and North Western Province Authority (NWPEA)  (Sec50)to enter any premises and inspect and examine equipment and industrial plants or to take samples of pollutants. (Sec24A)
•	The Motor Traffic Act (MTA) mandates the authorized officers to examine motor vehicles for emissions. Emissions in certain circumstances are considered to be an offence under the MTA. (Sec155A)
•	The Forest Conservation Ordinance empowers forest officers/police officers to examine timber/forest produce in transit and to retain the timber if extracted illegally (Sec 27)
Closest available score selected</t>
  </si>
  <si>
    <t>Section 13(2) of the Waste Management Act No. 8 of 2004 states that upon the grant of full planning approval for a waste management facility, the Planning Authority (the Minister responsible for Physical Development) may: (a) approve the proposed development, with or without conditions; or (b) reject the proposed development. In accordance with subsection 2, the conditions imposed may include a monitoring programme. Section 14 provides:
“(1) It shall be the responsibility of the applicant to implement any monitoring programme, protection plan, or mitigation measure constituting a condition of a full approval granted under section 13.
(2) The Planning Authority or any person authorised by it shall conduct any inspection necessary to determine whether the design, development, construction, operation, or abandonment of any undertaking
or activity is undertaken in accordance with a monitoring programme, protection plan, or mitigation measure constituting a condition of any approval granted under section 13, and may issue an order to rectify any deficiency which may exist.”
The Physical Planning and Development Act Cap. 5.12 of the 2005 Revised Laws of Saint Lucia does not contain any or any similar provision with respect monitoring. Sections 37 to 43 of the Act however address enforcement which implies the obligation to undertake monitoring of activities. 
The Water and Sewerage Cap. 9.03 of the 2008 Revised Laws of Saint Lucia provides that the Agency may conduct an investigation where it reasonably believes that a water abstraction licence or water/waste control permit is being breached (section 20 and 33). This implies that monitoring may be undertaken at the Agency’s discretion.</t>
  </si>
  <si>
    <t>The law provides activities such as  industrial activities,  agricultural activities, fishing activities and others which are likely to affect the environment.</t>
  </si>
  <si>
    <t>Legal Researcher4309: The laws require competent public authorities to monitor the performance and compliance by operators of all activities potentially affecting the environment but none of these laws require the authorities to collect and update this information.</t>
  </si>
  <si>
    <t>Note that the Environmental Management Act gives general requirements for monitoring of performance and compliance of standards by the Environmental Management Authority (EMA). However, this still does not give the EMA sole authority over all activities that may affect the environment.
Under the Minerals Act, monitoring responsibilities include the authority to  
(a) inspect and examine, any premises where mining, or processing operations are conducted or where
minerals are stored or where books, records and other documents pursuant to the requirements of the Act are kept;
(b) examine and inquire into the conditions of any mine and all matters relating to the safety, welfare and health of the persons employed therein;
(c) inspect and examine the conditions of any machines or other equipment used in such mine; and
(d) inspect the storage of explosives on any mine and give directions where necessary for proper storage.
Although the Forest Act outlines the procedure for the granting of permits to remove trees or obtain timber, there are no provisions specifically requiring the relevant authorities to monitor or enforce the permits issued.
Other Acts, such as the Conservation of Wildlife Act 67:01, contain powers of search and seizure where there is reasonable belief of a contravention of the Act. However, these examples are not included here since there is no requirement for monitoring performance and compliance (where there is no belief of contravention).</t>
  </si>
  <si>
    <t>Article 12 of the environmental law syas that responsible entities should give all relevant info and data to relevant authorities.</t>
  </si>
  <si>
    <t>The provisions in the Law are quite broadly stated.  Under the National Environment (Audit) Regulations, regular audits are required to assess and monitor compliance of different facilities with required environmental standards. Sections 22 and 23 of the National Environment Act also require the agency to undertake audits and environmental monitoring but does not specify the particular information that should be collected and updated. Monitoring is required of activities that have or likely to have an impact on the environment.</t>
  </si>
  <si>
    <t>The Law on the Protection of the Environment (Article 37) mandates that all public authorities, private and public enterprises, institutions and organisations as well as citizen are subject of state environmental control which is conducted by State Environmental Inspection.</t>
  </si>
  <si>
    <t>There are a variety of laws requiring public authorities to regulate the activities of operators affecting the environment, including the provision of information via public registers. These primarily encompass the management of waste, the pollution of controlled waters, the contamination of land and the failure to abate any statutory nuisances that district and unitary authorities control. I have listed a number of notable statutes in the source box, but there are many more.</t>
  </si>
  <si>
    <t>Legal Researcher4273: Nearly every apex environmental law requires public authorities to comprehensively monitor the environmental performance and compliance of relevant actors. 
CAA 42 U.S.C. 7410, 7414: These sections include State implementation plans for national primary and secondary ambient air quality standards and monitoring requirements. Also, there are various regulations administered by the Office of Air and Radiation (OAR).
NMFA: Under NFMA, 16 USC 1604(g), the Secretary of Agriculture is required to develop guidelines for management plans that "insure consideration of the economic and environmental aspects of various systems of renewable resource management," provide for biological diversity, "provide, where appropriate, to the degree practicable, for steps to be taken to preserve the diversity of tree species," "insure research on and (based on continuous monitoring and assessment in the field) evaluation of the effects of each management system to the end that it will not produce substantial and permanent impairment of the productivity of the land," "insure that timber will be harvested from National Forest System lands only where— (i) soil, slope, or other watershed conditions will not be irreversibly damaged; . . . "(iii) protection is provided for streams, streambanks, shorelines, lakes, wetlands, and other bodies of water from detrimental changes in water temperatures, block- ages of water courses, and deposits of sediment, where harvests are likely to seriously and adversely affect water conditions or fish habitat."</t>
  </si>
  <si>
    <t>Artículo 77
El Estado, a través de la Autoridad Nacional Ambiental, ejercerá el control ambiental sobre las
actividades y sus efectos capaces de degradar el ambiente, sin menoscabo de las competencias
de los estados, municipios, pueblos y comunidades indígenas, en aquellas materias ambientales
expresamente asignadas por la Constitución y las leyes, garantizando así la gestión del ambiente y
el desarrollo sustentable.</t>
  </si>
  <si>
    <t>Legal Researcher3702: The law mandates competent public authorities to monitor the performance and compliance by operators of a majority of activities potentially affecting the environment and to collect and update this information through inspection, control and handling of violations which are clearly defined in the Law on Environmental protection; Law on Water resources; Law on Forest protection and development; Law on Biodiversity and other Laws.</t>
  </si>
  <si>
    <t>The Environmental Management Act and the regulations empowers the Environmental Management Agency to monitor the environmental performance and compliance by operators of activities potentially affecting the environment, and to collect and update such information. This is applicable in many activities of operators such as waste management, effluent (water) and solid waste generation, air pollution, biological conservation and forestry management activities.</t>
  </si>
  <si>
    <t>Ley N° 25.675 Política Ambiental Nacional. Boletín Oficial de la República Argentina Nº 30036 , Ciudad Autónoma de Buenos Aires, 28 de Noviembre de 2002.</t>
  </si>
  <si>
    <t>Environment Protection and Biodiversity Conservation Act 1999 (Cth) s 134(3)(f)
Offshore Petroleum and Greenhouse Gas Storage Act 2006 (Cth) s 601
National Greenhouse and Energy Reporting Act 2007 (Cth) ss 59 and 60</t>
  </si>
  <si>
    <t>The Environment Conservation Act,1995(1 of 1995)
Section 4.Power and functions of the Director General.-
(1) Subject to the provisions of this Act, the Director General may take such measures as he considers 
necessary and expedient for the conservation of the environment, and improvement  of environmental standards, and for the control and mitigation of environmental pollution, and he may issue necessary directions in writing to any person for the discharge of his duties under this Act.
(2)In particular and without prejudice to the generality of theforegoing power, such measures may include all or any of the following :
-
(a)co-ordination with the activities of any authority or agency having relevance to the objectives of this Act;
(b)prevention of probable accidents which may causeenvironmental degradation and pollution, undertaking safety measures and determination of remedial measures for such accidents and issuance of directions relating thereto; 
(c)giving advice or, as the case may be, issuing directions to the concerned person regarding the environmentally sound use, storage, transportation, import and export of a hazardous substance or its components.
(d)conducting inquiries and undertaking research onconservation, improvement and pollution of the
environment and rendering assistance to any other authority or organization regarding those matters;
(e)searching any place, examining any equipment,manufacturing or other processes, ingredients, or substance for the purpose of improvement of the environment, and  control and mitigation of pollution; and issuance of direction or order to the appropriate authority or person for the prevention, control and mitigation of environmental pollution;
(f)collection and publication of information about environmental pollution;
(g) advising the Government to avoid such manufacturing processes, commodities and substances as are likely to cause environmental pollution;
(h) carrying out programs for observation of the quality of  drinking water and preparation of reports thereon, and
rendering advice or, as the case may be, issuing direction to the concerned persons to follow standards for drinking water. 
(3)A direction issued under this section may include matters relating to closure, prohibition or regulation of any industry, undertakings or processes, and the concerned person shall be bound to comply with such direction:
1
[Provided that-
(a)the Director General shall, before issuing a direction of closure or prohibitionof an industry, undertaking or process, send to the owner or occupier thereof a written notice so that he gets reasonable opportunity to make that industry,undertaking or process environmentally sound; and
(b)where the Director General considers it appropriate, he may also specify in the notice that actions under sub
-section (2) of section 4A may be taken if, pursuant to the notice,measures are not taken to make the relevant activitiesenvironmentally sound:]
Provided further that, if the Director General considers that, due to a particular environmental pollution, the public life is likely to be in danger and that urgent action is necessary, he may immediately issue necessary directions.
(4)A time limit may be specified by the Director General for carrying out a direction issued under this section. 
2
[4A.Assistance from law enforcing agencies and other authorities.
-(1) The Director General or a person authorized by him may, for the purpose of exercising any power or performing any function under this Act, request any law enforcing agency, or any other Government or statutory authority to render necessary assistance, and upon such request that agency or authority shall render the assistance.
(2)Where the Director General issues a direction for closure, prohibition or regulation of an industry, undertaking or process under section 4(3)  and the owner or occupier thereof does not comply with the direction, the Director 
General may direct the provider of electricity, gas, telephone or water or all such services or any other service provided to the industry, undertaking or process to disconnect the service.
(3)Where a direction is issued under sub-section (2), the concerned person or institution shall be bound to take necessary action as specified in the direction.]</t>
  </si>
  <si>
    <t>CAP. 328 of the Substantive Laws of Belize, R.E. 2003, Environmental Protection Act, Sec. 5 and 6 give policing powers to designated officers.  
The Environmental Impact Assessment (Amendment) Regulations, Sec. 2, Environmental Compliance Plan defines an Environmental Compliance Plan (ECP) as "a legally binding document…consisting of ..legally binding environmental conditions, guidelines, policies and restrictions thick the developer ..agrees ..in writing to abide be.."  Sec. 22A states that the ECP will contain conditions specified by the Department who is to monitor and enforce those conditions.</t>
  </si>
  <si>
    <t>A- Loi cadre sur l'environnement
ARTICLE 94 :
Il est instauré en République du Bénin une procédure d'audit environnemental. ‘‘L’audit
environnemental’’ a pour objet d’apprécier, de manière périodique, l’impact que tout ou partie de la
production ou de l’existence d’une entreprise génère ou est susceptible, directement ou indirectement,
de générer sur l’environnement.
L’audit environnemental permet au Ministre de veiller au respect des normes et standards afin d’exiger
des mesures correctrices ou de prendre des sanctions dans le cas de non respect délibéré ou
récidive.
ARTICLE 95 :
Sont considérés comme obligatoires :
- l’audit interne relevant de la responsabilité de l’entreprise ou de l’unité de production ;
- l’audit externe initié par le Ministre sur avis technique de l’Agence.
Les modalités de mise en œuvre de l’audit environnemental seront fixées par décret pris en conseil
des ministres.
B- DECRET N° 2001-096 DU 20 FEVRIER 2001 Portant création, attributions, organisation et fonctionnement de la Police environnementale.
Article 5: La Police Environnementale est chargée :
- de veiller à l'application de la législation environnementale ;
- d’informer et de sensibiliser les populations sur les questions environnementales ainsi que sur la
stratégie nationale de protection de l'environnement ;
- de rechercher, constater et réprimer les infractions à la législation environnementale et ce,
concurremment avec les officiers et agents de Police judiciaire et les agents habilités par des lois
spéciales.
A ce titre, elle peut :
- recevoir les plaintes concernant les nuisances et la pollution de l'environnement et prendre les
mesures subséquentes en collaboration avec les structures concernées ;
- collaborer avec tous les corps de Police ainsi que toute juridiction ;
- inspecter et contrôler les entreprises industrielles, agricoles et artisanales installées sur les territoires
nationaux et d'éventuels sites de pollution, en vue de faire respecter les normes environnementales ;</t>
  </si>
  <si>
    <t>LEY Nº 1333 del Medio Ambiente (1992) Titulo III De los aspectos ambientales Capitulo I de la Calidad Ambiental Art. 18, 19  
D. S. 24176, Reglamento General de Gestión Ambiental (1995), Titulo II del Marco Institucional, Capitulo II Del Ministerio De Desarrollo Sostenible Y Medio Ambiente, Art. 7 incisos a,b,c, Titulo VIII del Control Ambiental Capítulo I de La Inspección y Vigilancia, Art. 86
Reglamento de Prevención y Control Ambiental modificado y complementado por D.S. 28592 (2006), Título IV del Procedimiento de Evaluación de Impacto ambiental Capítulo VII de la Inspección y Vigilancia, Art 95.</t>
  </si>
  <si>
    <t>National Environmental Policy Law, 6.938, 1981 (2º, VII; 9º, VII)
Ordinance nº 160, 2009 (National Environmental Information System)
Decree nº 6.101, 2007 (Environmental Ministry Jurisdiction)</t>
  </si>
  <si>
    <t>ENVIRONMENTAL PROTECTION ACT
Article 22a
(New, SG No. 52/2008, amended, SG No. 105/2008, supplemented, SG No. 46/2010, effective 18.06.2010, amended, SG No. 42/2011)
(1) The operators carrying out activities listed in Annex I to Regulation (EC) No 166/2006 of the European Parliament and of the Council of 18 January 2006 concerning the establishment of a European Pollutant Release and Transfer Register and amending Council Directives 91/689/EEC and 96/61/EC, hereinafter referred to as "Regulation (EC) No 166/2006", shall report data on pollutant release and transfer in the register referred to in Item 2 of Article 22b herein, published on the Internet site of the Executive Environment Agency.
(2) The data referred to in Paragraph (1) shall be reported in electronic format set out in Annex III to Regulation (EC) No 166/2006 not later than the 31st day of March of the relevant year next succeeding the reporting year.
(3) The Regional Inspectorates of Environment and Water shall verify the truthfulness of the data reported by the operators and shall confirm the said data in the register referred to in Item 2 of Article 22b herein not later than the 31st day of May of the relevant year next succeeding the reporting year.
(4) The Minister of Environment and Water shall give directions for the conduct of the verification under Paragraph (3).</t>
  </si>
  <si>
    <t>- Law on Environmental Protection and Natural Resource Management, Articles 14 and 15.
- Law on  Water Resource Management of 2007, Article 8 (no English version is available). Article 8 says: The Ministry of Water Resource and Meteorology (MOWRAM) shall keep a centralized inventory of the water resources of The Kingdom of Cambodia. This inventory shall indicate the location, quantity and quality of the resources during the year, each year.
Data on quantity and quality, and any other water-related information collected by other institutions shall be submitted to the MOWRAM in a technically standardized format.
The above data and information, to the exception of confidential data and information, may be provided free of charge to any governmental institutions and communities to serve the public interest. 
MOWRAM may require the payment of fees for any request made for commercial purpose. 
- Law on Forestry of 2002, Article 4, 7 (2) and 31 (3).
- Sub-decree # 42 of 10 July 2000, on Air Pollution Control and Noise Disturbance, Article 26, 27 and 28.
- Sub-decree # 146 of 27 Dec 2005 on Economic Land Concession, Article 25.</t>
  </si>
  <si>
    <t>S:27 of Decree No. 2013/0171/PM of February 14, 2013 regulating Environmental and Social Impact Assessment which requires the Ministry of Environment to carry out regular monitoring and control of all projects which have been subject to EIA.
S:34 of Law No. 2003/006 of 21st April 2003 to lay down regulations governing modern biotechnology in Cameroon (The Bio Safety Law) has a similar provision.
S:148 of Decree No. 2002/648PM of 26/03/2002 on the implementation of the Mining Code has similar proviso 
Decree No. 202/2808/PM of 26/09/2012 regulating the duties of environmental inspectors and controllers has similar provisions.
S:12(2) of Joint Ministerial Order No. 004/MINEPDED/MINCOMMERCE of 24/10/2012 regulating the importation, sale and use on non biodegradable plastic bags is also instrumental here.</t>
  </si>
  <si>
    <t>Canadian Environmental Protection Act, 1999, SC 1999 c. 33, ss. 44, 46, and 132.
Department of Natural Resources Act, SC 1994 c. 41, s. 6(i).
  Report on the State of Canada's Forests Regulations, SOR/95-479.
Forestry Act, RSC 1985 c. F-30, s. 3(1).</t>
  </si>
  <si>
    <t>Superintendencia del Medio Ambiente:
-Ley 19.300 APRUEBA LEY SOBRE BASES GENERALES DEL MEDIO AMBIENTE, publicada el 9 de marzo de 1994. 
Artículo 64.- La fiscalización del permanente cumplimiento de las normas y condiciones sobre la base de las cuales se han aprobado o aceptado los Estudios y Declaraciones de Impacto Ambiental, de las medidas e instrumentos que establezcan los Planes de Prevención y de Descontaminación, de las normas de calidad y emisión, así como de los planes de manejo establecidos en la presente ley, cuando correspondan, será efectuada por la Superintendencia del Medio Ambiente de conformidad a lo señalado por la ley.
-Ley 20.417 CREA EL MINISTERIO, EL SERVICIO DE EVALUACIÓN AMBIENTAL Y LA SUPERINTENDENCIA DEL MEDIO AMBIENTE, publicada el 26-01-2010.
Artículo 2º.- La Superintendencia del Medio Ambiente tendrá por objeto ejecutar, organizar y coordinar el seguimiento y fiscalización de las Resoluciones de Calificación Ambiental, de las medidas de los Planes de Prevención y, o de Descontaminación Ambiental, del contenido de las Normas de Calidad Ambiental y Normas de Emisión, y de los Planes de Manejo, cuando corresponda, y de todos aquellos otros instrumentos de carácter ambiental que establezca la ley.
Los organismos sectoriales que cumplan funciones de fiscalización ambiental, conservarán sus competencias y potestades de fiscalización, en todas aquellas materias e instrumentos que no sean de competencia de la
Superintendencia.
Los organismos sectoriales que cumplan funciones de fiscalización ambiental, deberán adoptar y respetar todos los criterios que la Superintendencia establezca en relación a la forma de ejecutar las actuaciones de fiscalización, pudiendo solicitar a ésta que se pronuncie al respecto.
Artículo 3º.- La Superintendencia tendrá las siguientes funciones y atribuciones:
a) Fiscalizar el permanente cumplimiento de las normas, condiciones y medidas establecidas en las Resoluciones de Calificación Ambiental, sobre la base de las inspecciones, controles, mediciones y análisis que se realicen, de conformidad a lo establecido en esta ley.
b) Velar por el cumplimiento de las medidas e instrumentos establecidos en los Planes de Prevención y,o de Descontaminación Ambiental, sobre la base de las inspecciones, controles, mediciones y análisis que se realicen de conformidad a lo establecido en esta ley.
c) Contratar las labores de inspección, verificación, mediciones y análisis del cumplimiento de las normas, condiciones y medidas de las Resoluciones de Calificación Ambiental, Planes de Prevención y,o de Descontaminación Ambiental, de las Normas de Calidad Ambiental y Normas de Emisión, cuando correspondan, y de los Planes de Manejo, cuando procedan, a terceros idóneos debidamente certificados(…).
d) Exigir, examinar y procesar los datos, muestreos, mediciones y análisis que los sujetos fiscalizados deban proporcionar de acuerdo a las normas, medidas y condiciones definidas en sus respectivas Resoluciones de Calificación Ambiental o en los Planes de Prevención y,o de Descontaminación que les sean aplicables.
e) Requerir de los sujetos sometidos a su fiscalización y de los organismos sectoriales que cumplan labores de fiscalización ambiental, las informaciones y datos que sean necesarios para el debido cumplimiento de sus funciones, de conformidad a lo señalado en la presente ley.
Para estos efectos, la Superintendencia deberá conceder a los requeridos un plazo razonable para proporcionar la información solicitada considerando las circunstancias que rodean la producción de dicha  información, incluyendo volumen de la información, complejidad, ubicación geográfica del proyecto, entre otros.
m) Requerir a los titulares de fuentes sujetas a un Plan de Manejo, Prevención y, o Descontaminación, así como a Normas de Emisión, bajo apercibimiento de sanción, la información necesaria para acreditar el cumplimiento de las medidas de los respectivos planes y las obligaciones contenidas en las respectivas normas.
n) Fiscalizar el cumplimiento de las leyes, reglamentos y demás normas relacionadas con las descargas de residuos líquidos industriales.
t) Fiscalizar el cumplimiento de las demás normas e instrumentos de carácter ambiental, que no estén bajo el control y fiscalización de otros órganos del Estado.
Artículo 32.- Para los efectos del artículo anterior, el Servicio de Evaluación Ambiental, los organismos sectoriales con competencia ambiental, los titulares de las Resoluciones de Calificación Ambiental y los demás sujetos a fiscalización de conformidad a esta ley, deberán proporcionar a la Superintendencia los siguientes antecedentes e informaciones:
a) Las Resoluciones de Calificación Ambiental dictadas y que se dicten, incluidos todos sus antecedentes y las modificaciones y aclaraciones de que sean objeto.
b) Los Planes de Prevención y, o de Descontaminación que se determine aplicar, incluidos todos sus antecedentes y las modificaciones y aclaraciones de que sean objeto.
c) Los permisos ambientales sectoriales que se otorguen.
d) Los resultados de los procesos de fiscalización ambiental que desarrollen los organismos sectoriales con competencia ambiental.
e) Los resultados de las mediciones, muestreos y análisis que, de acuerdo a lo previsto en los Planes de Prevención y,o de Descontaminación, se deban realizar.
f) Los antecedentes y datos sobre mediciones, análisis y pruebas que los titulares de proyectos o actividades deban realizar conforme a sus respectivas Resoluciones de Calificación Ambiental.
g) Los antecedentes y datos sobre mediciones, análisis y pruebas que se deban realizar de conformidad a las normas de calidad.
h) Los antecedentes y datos sobre mediciones, análisis y pruebas que los titulares de las fuentes deban realizar de conformidad a las normas de emisión.
Las informaciones mencionadas deberán remitirse directamente a la Superintendencia sin necesidad de requerimiento alguno, en la forma y modo que para estos efectos se establezca en las instrucciones de carácter general que dicte la Superintendencia en las que deberán consignarse plazos razonables para su entrega y los modos de envío de la información, que deberán privilegiar los medios electrónicos.
El Reglamento establecerá el procedimiento y la forma en la cual operará dicho sistema de información, sin perjuicio de las instrucciones que imparta la Superintendencia.
No obstante lo anterior, la Superintendencia podrá requerir las informaciones y antecedentes adicionales que estimen necesarios para la conformación y mantención del Sistema Nacional de Información de Fiscalización Ambiental.
El Sistema Nacional de Información de Fiscalización Ambiental será público, debiendo la Superintendencia mantener actualizada en su página web la información que lo integra para un acceso expedito por parte de la comunidad.
Asimismo, deberá permitir el acceso digital directo y gratuito a toda persona respecto de la información que en ella se consigne.
Superintendencia de Servicios Sanitarios:
Ley 18.902 de 27-01-1990, CREA LA SUPERINTENDENCIA DE SERVICIOS SANITARIOS. 
Artículo 2º.- Corresponderá a la Superintendencia de Servicios Sanitarios la fiscalización de los prestadores de servicios sanitarios, del cumplimiento de las normas relativas a servicios sanitarios y el control de los residuos líquidos industriales que se encuentren vinculados a las prestaciones o servicios de las empresas sanitarias, pudiendo al efecto, de oficio o a petición de cualquier interesado, inspeccionar las obras de infraestructura sanitaria que se efectúen por las prestadoras, tomando conocimiento de los estudios que le sirven de base.
Artículo 4°.- Corresponderá al Superintendente:
j) Emitir informes periódicos sobre la calidad de servicio de las distintas prestadoras y sobre cualquier otra información útil para el usuario de servicios sanitarios. Los informes deberán basarse en indicadores objetivos;
k) Solicitar a otras instituciones la información necesaria para el cumplimiento de sus funciones,  
Artículo 27.- El Superintendente podrá requerir a las personas sometidas a su fiscalización y a las relacionadas que mantienen transacciones con aquellas, la información que fuere necesaria para el ejercicio de sus funciones. Respecto de las empresas relacionadas, sólo podrá solicitar la información referida a las transacciones que hayan realizado con la empresa sanitaria.
El incumplimiento de la disposición, será sancionado con la multa establecida en el inciso primero, letra a), del artículo 11 de esta ley.
Las personas requeridas por la Superintendencia en uso de la facultad señalada precedentemente, sólo podrán exceptuarse de entregar la información solicitada, invocando una norma legal vigente sobre secreto.
CORPORACIÓN NACIONAL FORESTAL-Conaf: 
Ley 17.931, CREA LA CORPORACIÓN NACIONAL FORESTAL Y DE PROTECCIÓN DE RECURSOS NATURALES RENOVABLES, de 08-05-1973. 
ARTICULO 4° Para el cumplimiento de su objeto, corresponderá a la Corporación el ejercicio de las siguientes funciones y atribuciones:
3.- Aplicación, fiscalización y control del cumplimiento de las normas legales y reglamentarias sobre protección de los recursos suelo y agua, fauna y flora silvestre; plantación y explotación de especies arbóreas o arbustivas forestales; prevención, control y combate de incendios forestales, y uso del fuego en predios rústicos.
4.- Fiscalización del cumplimiento de las normas sobre contaminación que afecte a los recursos naturales renovables.
Exceptúanse de lo dispuesto en la presente letra las funciones y atribuciones del Servicio Agrícola y Ganadero referentes a semillas y sanidad de la flora y fauna.
Ley 20283. LEY SOBRE RECUPERACIÓN DEL BOSQUE NATIVO Y FOMENTO FORESTAL. 30-07-2008
Artículo 8º inciso 4.- Aprobado un plan de manejo, el interesado deberá dar aviso a la Corporación cuando inicie la ejecución de faenas y, cumplido un año de inicio de su ejecución, deberá acreditar anualmente ante la Corporación, el grado de avance del mismo, cuando ello ocurra, por medio de un informe elaborado por el interesado.
SERVICIO AGRÍCOLA Y GANADERO (SAG):
Ley 19473; Ley 4601 SUSTITUYE TEXTO DE LA LEY N° 4.601, SOBRE CAZA, Y ARTICULO 609 DEL CODIGO CIVIL del 27-09-1996
Artículo 1°.- Las disposiciones de esta ley se aplicarán a la caza, captura, crianza, conservación y utilización sustentable de animales de la fauna silvestre, con excepción de las especies y los recursos hidrobiológicos, cuya preservación se rige por la ley N° 18.892, General de Pesca y Acuicultura, cuyo texto refundido, coordinado y sistematizado fue fijado por decreto supremo N° 430, de 1991, del Ministerio de Economía, Fomento y Reconstrucción.
La caza o captura de mamíferos anfibios de la fauna silvestre se regirá por las disposiciones de esta ley, y respecto de los otros anfibios será determinada por el reglamento.
Artículo 28.- Corresponderá al Servicio Agrícola y Ganadero fiscalizar el cumplimiento de esta ley y su reglamento.
DIRECCIÓN GENERAL DE AGUAS (DGA):
Decreto con Fuerza de Ley 1122 FIJA TEXTO DEL CÓDIGO DE AGUAS. 29-10-1981.
Art. 122, incisos 1 y 2. La Dirección General de Aguas deberá llevar un Catastro Público de Aguas, en el que constará toda la información que tenga relación con ellas.
En dicho catastro, que estará constituido por los archivos, registros e inventarios que el reglamento establezca, se consignarán todos los datos, actos y antecedentes que digan relación con el recurso, con las obras de desarrollo del mismo, con los derechos de aprovechamiento, con los derechos reales constituidos sobre éstos y con las obras construidas o que se construyan para ejercerlos.
Art. 299. La Dirección General de Aguas tendrá las atribuciones y funciones que este código le confiere, y, en especial, las siguientes:
c) Ejercer la policía y vigilancia de las aguas en los cauces naturales de uso público e impedir que éstos se construyan, modifiquen o destruyan obras sin la autorización previa del servicio o autoridad a quien corresponda aprobar su construcción o autorizar su demolición o modificación.
ARTICULO 304°- La Dirección General de Aguas tendrá la vigilancia de las obras de toma en cauces naturales con el objeto de evitar perjuicios en las obras de defensa, inundaciones o el aumento del riesgo de futuras crecidas y podrá ordenar que se modifiquen o destruyan aquellas obras provisionales que no den seguridad ante las creces. Asimismo, podrá ordenar que las bocatomas de los canales permanezcan cerradas ante el peligro de grandes avenidas.
Podrá igualmente adoptar dichas medidas cuando por el manejo de las obras indicadas se ponga en peligro la vida o bienes de terceros.
Con tal objeto podrá ordenar también la construcción de las compuertas de cierre y descarga a que se refiere el artículo 38°, si ellas no existieren.
ARTICULO 307°- La Dirección General de Aguas inspeccionará las obras mayores, cuyo deterioro o eventual destrucción pueda afectar a terceros.
Comprobado el deterioro, la Dirección General de Aguas ordenará su reparación y podrá establecer, mediante resoluciones fundadas, normas transitorias de operación de las obras, las que se mantendrán vigentes mientras no se efectúe su reparación.
Si ello no se efectuare en los plazos que determine, dictará una resolución fundada, ratificando como permanente la norma de operación transitoria y además podrá aplicar a las organizaciones que administren las obras una multa que no sea inferior a 50 ni superior a 500 unidades tributarias mensuales.</t>
  </si>
  <si>
    <t>Environment Protection Law
Article 54 The competent department of environmental protection under the State Council releases, 
in a unified manner, the national environmental quality, monitoring information on major pollution 
sources and other important environmental information. The competent departments of 
environmental protection of the people's governments at the provincial level or above regularly 
release the environmental aspect bulletin. 
The people's governments at the county level or above and other departments responsible for 
supervision and management on environmental protection shall, in accordance with the law, disclose 
the information on environmental quality, environmental monitoring, environmental emergencies, 
environmental administrative licensing, administrative penalties, and collection and use of fees for 
pollutant discharge. 
The competent departments of environmental protection of the people's governments at the county 
level or above and other departments responsible for supervision and management on environmental 
protection shall record the environmental violations of the enterprises and institutions and other 
producers and operators in the social credit archives and publish the list of offenders to the public in 
a timely manner. 
Article 55 Key pollution discharge entities shall truthfully disclose the names of their major pollutants, 
discharge ways, emission concentration and total emissions, excessive emissions as well as the 
construction and operation of pollution prevention and control facilities and accept the social 
supervision.</t>
  </si>
  <si>
    <t>Ley 99 de 1993 , Artículo 5, funciones del Ministerio de Ambiente y Desarrollo sostenible, Articulo 31 numeral 11,12 y 14, Articulo 58, Artículo 64, numeral 4, Articulo 65 numeral 2,6 y 7.
http://www.alcaldiabogota.gov.co/sisjur/normas/Norma1.jsp?i=297
Resolución 1362 DE 2007; Artículo 11. Seguimiento y monitoreo; Las autoridades ambientales diseñarán programas o realizarán actividades de control y seguimiento ambiental, con el fin de verificar la información suministrada por los generadores, así como el cumplimiento de las disposiciones y requisitos establecidos en la resolución.
http://www.alcaldiabogota.gov.co/sisjur/normas/Norma1.jsp?i=26053</t>
  </si>
  <si>
    <t>Article 35 de la loi sur la protection de l'environnement  : "Le Ministre chargé de l’environnement établit et révise les listes des substances dont le rejet à la surface du sol ou dans le sous-sol est soumis à autorisation".
Ceci est un exemple d'un pouvoir reconnu au ministre en charge de l'environnement.</t>
  </si>
  <si>
    <t>Ley Orgánica del Ambiente: 20, 23,17
Ley Forestal:6</t>
  </si>
  <si>
    <t>Loi n°11/009 du 9 juillet 2011 portant principes fondamentaux relatifs à la protection de l'environnement; article 21
Loi n° 011/2002 du 29 Août 2002 portant Code forestier, article 75
Arrêté Ministériel n°036/CAB/MIN/ECN-EF/2006 du 05 octobre 2006 fixant les procedures d’élaboration, d’approbation et de mise en oeuvre des plans d’aménagement des concessions forestières de production des bois d’oeuvre, articles 53 &amp; 54
Arrêté Ministériel n°102/CAB/ MIN/ECN-T/15/JEB/09 du 16 juin 2009 fixant les règles et les formalités du contrôle forestier
Loi n° 007/2002 du 11 Juillet 2002 portant Code minier, article 15
Décret n°038/2003 du 26 mars 2003 portant Reglement minier, articles 11, 404 et suivants</t>
  </si>
  <si>
    <t>LGA: Art. 9 Literal h, j, k; 21; 22
TULAS: Libro VI, Art. 101, 103</t>
  </si>
  <si>
    <t>Art. 19 y 27 de la Ley de Medio Ambiente</t>
  </si>
  <si>
    <t>Most of the sectoral laws have provision about requirements of environmental monitoring to be included in the environmental permit of an operator:
Industrial Emissions Act (2013): https://www.riigiteataja.ee/en/eli/504112013006/consolide, Art 41(2) p 9
Ambient Air Protection Act (2004): https://www.riigiteataja.ee/en/eli/521012014001/consolide, Art 80(1) p 5
Water Act (1994): https://www.riigiteataja.ee/akt/122122013064 (in Estonian only), Art 9(2) p 6 and 7
Waste Act (2004): https://www.riigiteataja.ee/akt/113032014028 (in Estonian only), Art 81(2) p 5
Monitoring data needs to be presented to the relevant authorities.</t>
  </si>
  <si>
    <t>The Environmental Protection Organs Establishment  Proclamation 295/2002, Amendment  803/2013
Article 13: 
In consultation with the competent agencies, establish an environmental information system that
promotes efficiency in environmental data collection, management and use. 
Environmental Pollution Control Proclamation 300/2002 
Article 19 Duty to Provide Information
1) Any person engaged in an activity pertaining to any of the provisions of this proclamation or any other
related law shall provide any information on his activity as required by the Authority or the relevant regional environmental agency. 
2) The Authority shall have access to all environmental data and information</t>
  </si>
  <si>
    <t>Article  3 du décret 539 sur les études dimpact environnementales
chapitre 1 du décret 541 sur l'élimination des déchets</t>
  </si>
  <si>
    <t>Environmental Protection Agency Act 1994, Section 2
Environmental Assessment Regulations 1999, Especially Schedule 1
25. (1) A person granted an environmental permit under these Regulations shall submit an annual environmental report in respect of his undertaking after 12 months from the date of commencement of operations and after every 12 months thereafter to the Agency.
(2) The annual environmental report shall be in such form and contain such particulars as the Agency ~ shall direct.</t>
  </si>
  <si>
    <t>N/A
Artículo 15, del Decreto 7-2013 d lel Congreso de la República, Ley Marco Para Regular la Reducción de la Vulnerabilidad, la Adaptación Obligatoria ante los Efectos del Cambio Climático y	la Mitigación de Gases de Efecto Invernadero.</t>
  </si>
  <si>
    <t>Articles 62 à 67 du décret portant sur l’environnement .
La loi mandate le corps de surveillance de l’environnement ainsi que la POlice Nationale . Cependant il n'y a aucune obligation de collecter et mettre à jours les informations .</t>
  </si>
  <si>
    <t>1. Ley General del Ambiente (Decreto no. 104-93, publicado en el Diario Oficial La Gaceta el 30 de junio de 1993) Artículos, 5, 11 incisos c y n, 28 inciso b.
2. Reglamento del Sistema Nacional de Evaluación de Impacto Ambiental (Acuerdo 189-2009 publicado el 31 de diciembre de 2009) Capítulo VI
3. Ley Orgánica del Tribunal Superior de Cuentas (Decreto no. 10-2002-E publicado en el Diario Oficial La Gaceta el 20 de enero del 2003) Artículos 3, 4 y 45 numeral 6.</t>
  </si>
  <si>
    <t>The Environmental Protection Act, the Act No. 53 of 1995 Art. 50
Link to the law: http://net.jogtar.hu/jr/gen/hjegy_doc.cgi?docid=99500053.TV&amp;celpara=#xcelparam
The Aarhus Convention proclaimed by Act No. 81 of 2001 Art. 5
Link to the law: http://net.jogtar.hu/jr/gen/hjegy_doc.cgi?docid=A0100081.TV&amp;celpara=#xcelparam
European PRTR Regulation Art. 9
Link to the law: http://eur-lex.europa.eu/LexUriServ/LexUriServ.do?uri=OJ:L:2006:033:0001:0017:EN:PDF#page=4</t>
  </si>
  <si>
    <t>Section 17(1)(e); Section 17 (1)(f); Section 21;Section 22A; Section 24; Section 26 of the Air (Prevention and Control of Pollution) Act, 1981
Section 17(1)(f); Section 17(1)(g); Section 21; Section 22; Section 23; Section 25; Section 33 of Water (Prevention and Control of Pollution) Act, 1974</t>
  </si>
  <si>
    <t>EPMA:
http://faolex.fao.org/docs/pdf/ins97643.pdf</t>
  </si>
  <si>
    <t>Bathing Water Quality Regulations 2008 (S.I. No.79 of 2008)
http://www.environ.ie/en/Legislation/Environment/Water/FileDownLoad,16953,en.pdf
Directive 2008/50/EC ("Directive on Ambient Air Quality and Cleaner Air for Europe"), as transposed by the Air Quality Regulations 2011 (S.I. No.180 of 2011)
http://www.irishstatutebook.ie/pdf/2011/en.si.2011.0180.pdf</t>
  </si>
  <si>
    <t>Clean Air Law 5768-2008 , Chapter 3: Action by the Authorities to Prevent, Reduce and Monitor Air
Pollution
http://www.sviva.gov.il/English/Legislation/Documents/Clean%20Air%20Laws%20and%20Regulations/CleanAirLaw2008.pdf
Other laws contain similar provisions and sections, for example - 
Maintenance of Cleanliness Law, 1984
Hazardous Substances Law, 1993
Freedom of Information Regulations
(Public Access to Environmental Information) 5769-2009:
2. A public authority shall make available for public scrutiny information obtained
from a report or collection of data, provided such information relates to a
substance, noise, odor or radiation measured or emitted into the air, soil, water
or sea, and is of a type which is liable to cause an environmental nuisance,
including information specified in the First Schedule, even where the emission or
measurement results do not exceed the permitted levels under any legislation,
decree, plan, business license or any other permit or license. 
in section 1, “Environmental nuisance” – any of the following:
1) Considerable or unreasonable noise and odor, as per their meaning in
the Abatement of Nuisances Law, 5721-1961;  2
2) Air pollution, as per its meaning in the Abatement of Nuisances Law,
5721-1961 as well as the presence or emission to the air of a pollutant, as
per its meaning in the Clean Air Law 5768-2008;
3) Water pollution as defined in section 20a of the Water Law 5719-1959
(henceforth – Water Law);
4) Dumping waste, construction and demolition waste and scrap vehicles
and littering the public domain, as per their meaning in the Maintenance
of Cleanliness Law, 5744-1984;
5) Pollution by a hazardous substance as defined in the Hazardous
Substances Law, 5753-1993;
6) Pollution by ionizing radiation as defined in the Pharmacists Regulations
(Radioactive Elements and their Products), 5740-1980, or by non-ionizing
radiation as defined in section 2 of the Non-Ionizing Radiation Law, 5766-
2005;
7) Sea pollution as defined in the Prevention of Sea Pollution from Land
Based Sources, 5748-1988, and as per its meaning in the Prevention of
Sea-Water Pollution by Oil Ordinance (New Version), 5740-1980, as well
as dumping of waste into the sea as per its meaning in the Prevention of
Sea Pollution (Dumping of Waste) Law, 5743-1983;
8) Damage to the coastal environment as defined in section 2 of the
Protection of the Coastal Environment Law, 5764-2004;
9) A change in the chemical, biological, bacteriological, radioactive or any
other characteristic of the soil, or a change which makes the soil
hazardous to public health, or which may damage fauna or flora, or
which makes it less worthy for the purpose for which it is used or is
designated to be used;</t>
  </si>
  <si>
    <t>Section 17(1) of the Natural Resources Conservation Authority Act 1991
http://moj.gov.jm/sites/default/files/laws/Natural%20Resources%20Conservation%20Authority%20Act.pdf
Section 22 of the Natural Resources Conservation (Permits and Licences) Regulations 1996 
http://moj.gov.jm/sites/default/files/laws/Natural%20Resources%20Conservation%20Authority%20Act_0.pdf
Section 29 of The Forest Regulations 2001 
http://www.nepa.gov.jm/symposia_03/Laws/Environmental_Laws/Forest_Regulations_2001.pdf
Section 10 and 11 of the Natural Resources Conservation Authority (Air Quality) Regulations 2006 
http://www.nepa.gov.jm/air-quality/NRCA_Air_Quality_Regulations_August_2006.pdf
Section 12 of the Natural Resources Act states that operators of facilities that discharge trade or sewage effluent have to be licensed. Failure to obtain a licence makes the activity illegal. Once the facility is licensed – the operator is required to maintain records and for the authorities to inspect such records. In practice they submit reports to the public authority.
Also section 4 – the NRCA has a general duty to monitor.</t>
  </si>
  <si>
    <t>c.f. Art. 13-13, Waste Management and Public Cleaning Act
Water Pollution Control Act, Art. 14(2), 22
Air Pollution Control Act, Art. 16, 18-12, 26</t>
  </si>
  <si>
    <t>Environmental Protection Law no. (52) 2006 Article 4/A,B,C,D,E,G,H
For the purpose of achieving the goals of environmental protection and the improvement of its various Elements in a sustainable manner the Ministry, in cooperation and coordination with the competent parties, shall carry out the following duties: 
A- Setting a general policy for environmental protection, and preparing the plans, programs and projects necessary to achieve Sustainable Development. 
B- Preparing the specifications and standards for the Elements and components of the Environment. 
C- Monitoring and measuring the elements and components of the Environment and follow-up thereof through scientific centers authorized by the Ministry in accordance with set standards. 
D- Issuing environmental instructions necessary to protect the Environment and its components and the conditions to establish agricultural, development, commercial, industrial, housing, mining and other projects and all services relating thereto for compliance therewith and the adoption thereof within preconditions for the licensing or renewal of licensing thereof in accordance with the legal principles in force. 
E- Monitoring and supervision of public and private corporations and bodies including companies and projects to ensure their compliance with environmental specifications and measurements and the set technical standards. 
G- Setting the principles (basics) of the handling of materials harmful and hazardous to the Environment, and the collection, classification storage, transportation, destruction and disposal thereof in accordance with regulations issued for that purpose. 
H- Coordinating national efforts aimed at protecting the environment including setting a national strategy for awareness, education and environmental contact, and to transfer, utilize and provide environmental data and take the measures necessary for that purpose.
Also, EIA regulations, article 17.</t>
  </si>
  <si>
    <t>EMCA  9 ( 2) d, j, k, l, section 68,69, ,</t>
  </si>
  <si>
    <t>Environmental Protection Law, 2006, S15 (para. 4), S17 (para. 2), S18
Regulations of the Cabinet of Ministers No. 158 "Regulations Regarding the Requirements with Respect to Environmental Monitoring and the Procedures for Performance Thereof, the Creation of the Register of Polluting Substances and Public Availability of Information", 2009, clause 1, 4
Regulations of the Cabinet of Ministers No. 92 "Requirements for the Monitoring of Surface Water, Groundwater and Protected Areas and the Development of Monitoring Programmes", 2004, clause 1
Regulations of the Cabinet of Ministers No. 235 "Mandatory Harmlessness and Quality Requirements for Drinking Water, and the Procedures for Monitoring and Control thereof", 2003, clause 1
Regulations of the Cabinet of Ministers No. 238 "Regulations of State Forest Monitoring", 2012, clause 1</t>
  </si>
  <si>
    <t>Articles 25 and 26 of the Law on Environmental Protection of 20 February 1992 (No I-2223) with later amendmentas. (http://www3.lrs.lt/pls/inter3/dokpaieska.showdoc_l?p_id=449517&amp;p_tr2=2)</t>
  </si>
  <si>
    <t>The Law on the Environment, (sections 5, and 20, articles 32, 36, 37 and 198)
http://faolex.fao.org/docs/pdf/mac105107.pdf</t>
  </si>
  <si>
    <t>The law does not delimit monitoring of performance by operators into categories such as - all, majority or minority of operators - generally, all licence holders will be subject to monitoring by relevant authorities for compliance to requirements. 
As an example: under the Forestry Act 1984, the taking of any forest products must be done via a license. Licences may contain conditions that the licencee must satisfy. Among others, section 96 allows a forestry officer to enter and inspect any place where forest produce are kept or to require information from persons (section 100). Failure to satisfy licensing conditions or provide information or hamper inspection is an offence. 
Similar systems can be found under the Conservation of Wildlife Act 2010, Environmental Quality Act 1974 etc. which also works on a licensing system.</t>
  </si>
  <si>
    <t>La LGEEPA en su artículo 109 BIS indica lo siguiente:
ARTÍCULO 109 BIS. La Secretaría, los Estados, el Distrito Federal y los Municipios, deberán integrar un registro de emisiones y transferencia de contaminantes al aire, agua, suelo y subsuelo, materiales y residuos de su competencia, así como de aquellas sustancias que determine la autoridad correspondiente. La información del registro se integrará con los datos y documentos contenidos en las autorizaciones, cédulas, informes, reportes, licencias, permisos y concesiones que en materia ambiental se tramiten ante la Secretaría, o autoridad competente del Gobierno del Distrito Federal, de los Estados, y en su caso, de los Municipios. 
Las personas físicas y morales responsables de fuentes contaminantes están obligadas a proporcionar la información, datos y documentos necesarios para la integración del registro. La información del registro se integrará con datos desagregados por sustancia y por fuente, anexando nombre y dirección de los establecimientos sujetos a registro. 
La información registrada será pública y tendrá efectos declarativos. La Secretaría permitirá el acceso a dicha información en los términos de esta Ley y demás disposiciones jurídicas aplicables y la difundirá de manera proactiva. 
Artículo adicionado DOF 13-12-1996. Reformado DOF 31-12-2001</t>
  </si>
  <si>
    <t>Law on Environmental protection / 1995.03.30/ Article35.1.21; 35.1.22; 
URL: http://www.legalinfo.mn/law/details/8935?lawid=8935
Law on State Inspection. 2003.1.3. Article 4.1.1; 10.9.7. 
URL:  http://www.legalinfo.mn/law/details/500?lawid=500
Law on Air /2012.05.17/   Article 10.1, Article 10.5, Article 11.2.4; 11.2.
URL  http://www.legalinfo.mn/law/details/8669?lawid=8669
Law on Forest  /2012.05.17/  Article 13.1.34;  17.2.6 URL http://www.legalinfo.mn/law/details/8667?lawid=8667
Law on Water /2012.05.17/ Article 6; 6.1; 6.2.3; URL http://www.legalinfo.mn/law/details/8683?lawid=8683
Law on Animal /2012.05.17/ Article 5.3.6,  Article 5.3.2. URL: http://www.legalinfo.mn/law/details/8670?lawid=8670
Law about Petroleum. 1991.1.18. Article 4.1.3. URL:  http://www.legalinfo.mn/law/details/215?lawid=215
Minerals law. 2006.7.8. Articles 12.1.3; 38.1.7; 39.1.8. URL: http://www.legalinfo.mn/law/details/63?lawid=63
Land law. 2002.6.7. Article 6.1; 6.2; URL: http://www.legalinfo.mn/law/details/216?lawid=216
Law about protection of plants. 2007.11.15.  Article 10.1.8. URL: http://www.legalinfo.mn/law/details/517?lawid=517</t>
  </si>
  <si>
    <t>The Environmental Management Act mandates the environmental Commissioner to monitor activities of operators who required environmental clearance certificates for their actitivy. Activites which require Clearance Certificates are listed in sectnoi 27 of the Act. Compliance with environmental plans is regulated in section 26 of the Act.
Section 11 of the Forest Act 12 of 2001 mandates the Director to maintain a national forest inventory with all relevant information about forests and operators of forests and forest resources. 
section 5 of the Water Resources Management Act 24 of 2004 mandates the Minister to monitor water resources and operators of water resources by inter alia collecting all relevant information</t>
  </si>
  <si>
    <t>Mines and Minerals Act section: 11A. No Significant Adverse Effect Shall be Caused on Environment
While Undertaking Mining Operations: (1) The person undertaking
mining operations shall, in undertaking mining operations, have to
undertake it without causing significant adverse effect on environment.
Likewise, a person undertaking such operations shall have to adopt
protective measures as prescribed on environmental protection.
(2) The Department shall, in case the person undertaking mining
operation is found to have caused significant adverse effect on
environment, issue necessary directives to the concerned person for
correction in such operations.
Explanation: For the purpose of this Section “significant adverse
effect on environment” means effect as prescribed to be caused on
environment in undertaking mining operations.</t>
  </si>
  <si>
    <t>La ley faculta al Ministerio para controlar y regular el uso de los recursos renovables y no renovables, pero no requiere el monitoreo del desempeño y el cumplimiento por los operadores de las actividades que puedan afectar al medio ambiente.</t>
  </si>
  <si>
    <t>NESREA Act, 2007, Sections 7 and 8.</t>
  </si>
  <si>
    <t>There are some provisions which may be interpreted to mandate the EPA to monitor performance of activities potentially affecting the environment. For instance, S. 6(1)(a) of the EPA Act mandates that the EPA shall administer and implement the provisions of this Act and the rules and regulations made thereunder. However, this is a general provision and does not specifically mandate performance monitoring. 
It also says in S. 6(1)(i) that the EPA shall establish systems and procedures for surveys, surveillance, monitoring, measurement, examination, investigation, research, inspection and audit to prevent and control pollution, and to estimate the costs of cleaning up pollution and rehabilitating the environment in various sectors.</t>
  </si>
  <si>
    <t>Ley 41 de 1 de julio de 1998 “General de Ambiente de Panamá”. Artículos 24, 40, 41, 42 y 43. Disponible en: http://www.lawyers-abogados.net/es/recursos/Ley-41-1998-Ley-General-Ambiente.htm
Artículo 24. El proceso de evaluación del estudio de impacto ambiental comprende las siguientes etapas:
1. La presentación, ante la Autoridad Nacional del Ambiente, de un estudio de impacto ambiental, según se trate de actividades, obras o proyectos, contenidos en la lista taxativa de la reglamentación de la presente Ley.
2. La evaluación del estudio de impacto ambiental y la aprobación, en su caso, por la Autoridad Nacional del Ambiente, del estudio presentado.
3. El seguimiento, control, fiscalización y evaluación de la ejecución del Programa de Adecuación y Manejo Ambiental (PAMA) y de la resolución de aprobación.
Artículo 40. La supervisión, el control y la fiscalización de las actividades del proceso de los estudios de impacto ambiental, quedan sometidos a la presentación del Programa de Adecuación y Manejo Ambiental y al cumplimiento de las normas ambientales. Esta es una función inherente a la Autoridad Nacional del Ambiente, la cual será ejercida junto con la autoridad competente de acuerdo con el reglamento, según sea el caso.
Artículo 41. Las inspecciones y auditorias ambientales podrán ser aleatorias o conforme a programas aprobados por la Autoridad Nacional del Ambiente, y sólo podrán ser realizadas por personas naturales o jurídicas debidamente certificadas por la Autoridad. Quienes presten servicios de inspectoría o auditoria ambientales, estarán sometidos, para estos efectos, a las responsabilidades previstas en la legislación vigente.
Artículo 42. La Contraloría General de la República podrá realizar las auditorias ambientales, en aquellas actividades, obras o proyectos, que se ejecuten con fondos públicos y bienes del Estado.
Artículo 43. La Autoridad Nacional del Ambiente coordinará, con la autoridad competente, la formulación y ejecución de programas de seguimiento de la calidad del ambiente, con el objeto de vigilar el cumplimiento de las normas establecidas. El reglamento desarrollará los mecanismos de seguimiento y control dentro del Sistema Interinstitucional, al que se refiere el artículo 16 de la presente Ley.
Decreto Ejecutivo 123 de 14 de agosto de 2009 “Por el cual se reglamenta el Capítulo II del Título IV de la Ley 41 de 1 de julio de 1998, General de Ambiente de la República de Panamá y se deroga el Decreto Ejecutivo 209 de 5 de septiembre de 2006”. Artículo 56. Disponible en: http://mesa.dominioetc.com/wp-content/uploads/2013/07/Decreto-Ejecutivo-123_2009_EIA.pdf
Artículo 56. Corresponderá a la Administraciones Regionales y la Dirección de Protección de la Calidad Ambiental de la ANAM, conjuntamente con las Unidades Ambientales Sectoriales supervisar, controlar, y fiscalizar  el cumplimiento del Plan de Manejo Ambiental sobre la base del programa de seguimiento, vigilancia y control, establecido en este plan. 
Con el objeto de darle seguimiento a dicho plan, el Promotor deberá presentar cualquier evidencia que acredite el cumplimiento de las medidas de seguimiento, vigilancia y control (fotos, mapas, facturas, contratos y otros) para:
a. Minimizar los impactos negativos sobre el ambiente en la construcción, operación y abandono de las obras e instalaciones, si este último procediese.
b. Lograr el establecimiento de consensos entre los involucrados en el proyecto, obra o actividad
c. Prevenir eventuales accidentes en la infraestructura o insumos y en los trabajos de construcción, operación y abandono de las obras, si este último procediese;y
d. Minimizar los efectos adversos frente a los riesgos ambientales
Decreto Ejecutivo 57 de 10 de agosto de 2004 “Por el cual se reglamentan los artículos 41 y 44 del Capítulo IV del Título IV de la Ley 41 de 1 de julio de 1998, General de Ambiente de la República de Panamá”. Artículo 17 y 18. Disponible en: http://www.asamblea.gob.pa/APPS/LEGISPAN/PDF_NORMAS/2000/2004/2004_537_0655.PDF
"Artículo 17. La ANAM podrá solicitar en cualquier momento, mediante notificación escrita a través de la Dirección Nacional de Protección de la Calidad Ambiental y/o las Administraciones Regionales, a una empresa una Auditoría Ambiental obligatoria y el PAMA correspondiente, debido a un accidente, un incidente, por el riesgo ambiental inherente a la actividad, o por la necesidad de sanear, recuperar o rehabilitar un sitio ya sea por el cese de operaciones o por otras causas. [...]"
Artículo 18. La ANAM podrá solicitar Auditorías Ambientales obligatorias primordialmente a los siguiente sectores de actividades: (solo estoy incluyendo los sectores ya que el texto de este artículo es muy extenso)
Sector Minería
Exploración o explotación de hidrocarburos
Sector Forestal
Sector Agroindustria
Sector acuicultura, piscicultura y pesquería
Sector de energía e industrias
Sector Transporte
Actividades relacionadas con la disposición y manejo de desechos
Infraestructura turística o comercial
Infraestructuras</t>
  </si>
  <si>
    <t>Environment Act 2000
The Act provides under part 5 s41, that any activity including : (a) construction of works, land clearance, demolition, excavation or other works in relation to land or water; (b) installation, operation or maintenance of plant or equipment; (c) activities for the purpose of extracting or harvesting natural resources and will involve a release of contaminants to air, land or water, or likely environmental damage will require an environmental permit (s44). The category of activities given cover mining activities, oil and gas extraction activities, logging activities, large scale agriculture activities.    
Activities of national importance and likely to cause serious environmental harm  are classified as level 3 activities (s42) and will require a permit. Expansions on existing activities will also require an environmental permit. The Act also prescribes penalties for operations carried out without a permit (s44(1-4)). All activities under level 3  and in some cases under level 2, require an environmental impact assessment (s50) and notice will be given for that purpose and the process is regulated within the time as prescribed under the act and also within the discretion of the Director for Environment. The developer is then required to conduct the environment impact assessment and submit an environmental plan addressing the physical and social impacts. A permit is than granted if DEC is satisfied after comments of the environment impact statement submitted in an application for a permit. The Act also prescribes offences and penalties for breaches of its provision to ensure compliance by developers etc. s73 sets out penalties for breaches regarding environmental permits 
s131, also requires the State agency to keep a record of all matters and documents issued and received by the Environment Department in a register that is accessible by the public. The environmental regulations under s133 (2) provides adequately for the type of environmental information that should be collated and specifically from (a) to (t) names the type of information that must be collected as per the conditions of the environmental permit and further prescribes the penalty for breach of this provision.
s77 also allows for data to be collected regarding the environment however on a irregular basis and only upon the discretion of the Director for Environment as and when he/she considers it is necessary. The provision also does not specify what information to be collected about the environment.
All these requirements are mandates provided by law however are not being enforced considering the lack of adequate funding and capacity building to ensure effective monitoring and enforcement.</t>
  </si>
  <si>
    <t>Art. 23, Ley 1561/00: "La Dirección General de Control de la Calidad Ambiental y de los Recursos Naturales deberá formular: coordinar, supervisar, evaluar y ejecutar, de modo compartido con los gobiernos departamentales y las municipalidades, programas, proyectos, actividades de evaluación de los estudios sobre los impactos ambientales y consecuentes autorizaciones, control, fiscalización, monitoreo y gestión de la calidad ambiental". 
Arts. 12 y 22 de la Ley  1561/00.</t>
  </si>
  <si>
    <t>Ley del Sistema Nacional de Evaluación y Fiscalización Ambiental
Ley N° 29325
del año 2009
Artículo 3.- Finalidad
El Sistema tiene por finalidad asegurar el cumplimiento de la legislación ambiental por parte de todas las personas naturales o jurídicas, así como supervisar y garantizar que las funciones de evaluación, supervisión, fiscalización, control y potestad sancionadora en materia ambiental, a cargo de las diversas entidades del Estado, se realicen de forma independiente, imparcial, ágil y eficiente
Artículo 6.- Organismo de Evaluación y Fiscalización Ambiental (OEFA)
El Organismo de Evaluación y Fiscalización Ambiental (OEFA), es un organismo
público técnico especializado, con personería jurídica de derecho publico interno.
constituye un pliego presupuestal. Se encuentra adscrito al MINAM y se encarga de la
fiscalización, supervisión, evaluación, control y sanción en materia ambiental, así como de
la aplicación de los incentivos, y ejerce las funciones previstas en el Decreto Legislativo
Nº 1013 y la presente Ley. El OEFA es el ente rector del Sistema de Evaluación y
Fiscalización Ambiental
Ley de Bases de la Descentralización - Ley N° 27783
Artículo 2.- Contenido
La presente Ley establece la finalidad, principios, objetivos y criterios generales del proceso de descentralización; regula la conformación de las regiones y municipalidades; fija las competencias de los tres niveles de gobierno y determina los bienes y recursos de los gobiernos regionales y locales; y, regula las relaciones de gobierno en sus distintos niveles.</t>
  </si>
  <si>
    <t>Sec. 9, IRR of Environmental Impact Assessment Law requires monitoring of projects or activities granted ECC (Environmental Compliance Certificate) by a Multipartite Monitoring Team wherein the environment agency personnel are included.
Section 9. Monitoring of Projects with ECCs
Post ECC monitoring of projects shall follow these guidelines. Other details on
requirements for monitoring of projects with ECC’s shall be stipulated in a
procedural manual to be formulated by EMB.
9.1 Multipartite Monitoring Team
For projects under Category A, a multi-partite monitoring team (MMT) shall be
formed immediately after the issuance of an ECC. Proponents required to
establish an MMT shall put up an Environmental Monitoring Fund (EMF) not later
than the initial construction phase of the project.
The MMT shall be composed of representatives of the proponent and of
stakeholder groups, including representatives from concerned LGU's, locally
accredited NGOs/POs, the community, concerned EMB Regional Office, relevant
government agencies, and other sectors that may be identified during the
negotiations. The team shall be tasked to undertake monitoring of compliance
with ECC conditions as well as the EMP. The MMT shall submit a semi-annual
monitoring report within January and July of each year.
The EMB shall formulate guidelines for operationalizing area-based or clusterbased
MMT. The Bureau may also develop guidelines for delegating monitoring
responsibilities to other relevant government agencies as may be deemed
necessary.
For projects whose significant environmental impacts do not persist after the
construction phase or whose impacts could be addressed through other
regulatory means or through the mandates of other government agencies, the
operations of MMT may be terminated immediately after construction or after a
reasonable period during implementation.</t>
  </si>
  <si>
    <t>The Emergency Governmental Ordinance 195/2005 regarding the environmental protection law stipulates that an integrated system of monitoring the environment is organized. 
All ongoing activities are monitored by the competent authorities (eg for nuclear activities - art 47 from EGO 195/2005 and sectoral legislation.
According to Order no 1798/2007 regarding the Procedure for issuing the environmental permit all new or ongoing activities must be evaluated once in  5 or 10 years, depending on the activity, or every time when there is a significant change in the activity or environment - through an environmental balance. After a public consultation procedure the competent authority is issuing an environmental authorization allowing the operator to carry on the activity.
Law no 278/2013 regarding the industrial emissions, that is transposing the IED EU Directive 2010/75/UE is also regulating the environmental authorization and the monitoring process for large combustion plants.</t>
  </si>
  <si>
    <t>art.63 Federal Law on Environmental Protection (10.01.2002 #7-FZ); 
Federal Law on Statistics Reporting (29.11.2007 #282-FZ).</t>
  </si>
  <si>
    <t>NEMA, section 24, 42.</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</si>
  <si>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Laws and regulations governing pollution control (including air and water quality laws), 
NEA (Section24A)
NWPES
National Water Supply and Drainage Board Law last amended by Act No 13 of 1992 (NWSDBL)
Motor Traffic Act (cap 203) last amended by Act No 8 of 2009 ((Sec155A))
Environmental Impact Assessments 
NEA (Part IVC)
NWPES (Part VII)
Fauna and Flora Protection Ordinance No 2 of 1937 last amended by Act No. 22 of 2009 (FFPO) 
Terrestrial biodiversity (protected areas and wildlife) and forests:
FFPO (Sec27)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Petroleum Resources Act No 26 of 2003 (PRA) 
National Gems and Jewellery Authority Law No 50 of 1993 (NGJAL)</t>
  </si>
  <si>
    <t>Physical Planning and Development Act Cap. 5.12 of the 2005 Revised Laws of Saint Lucia, sections 37 to 43 
Waste Management Act No. 8 of 2004, sections 13(2) and 14
Water and Sewerage Act Cap. 9.03 of the 2008 Revised Laws of Saint Lucia, sections 20 and 33</t>
  </si>
  <si>
    <t>S. 13(3) of EMA, No. 20 of 2004 mandates the Minister to issue general guidelines to both public and private institutions necessary for the purpose of implementation of or giving effect the provisions of this act.
s.15(d) of EMA, No.20 of 2004 mandates the Director of Environment  to monitor and asses activities, being carried out by relevant agencies in order to ensure that the environment is not degraded by such activities.
EMA, No. 20 of 2004 also requires the Council (NEMC) to monitor and audit all environmental activities potentially affecting the environment.</t>
  </si>
  <si>
    <t>The Factories Act, B.E. 2535, Chapter 2 "Regulation and Monitoring" section 32-44 
The Mining Act, B.E. 2510, Section 9, section 70, section 91quarter., section 117-119, section 124-126
The Public Health Act, B.E. 2535, Chapter 7 "The activities which impact health" section 31-33
The Industrial Estate Act, B.E. 2522, Section 10</t>
  </si>
  <si>
    <t>Environmental Management Act 2000
16(1)(g), 22(1)(b), 23, 37
Minerals Act
30(2)</t>
  </si>
  <si>
    <t>www.mevzuat.gov.tr
environmental law, no.2872
Decrees on establishing environmental ministry, no.644
Decrees on establishing forestry ministry, no: 645</t>
  </si>
  <si>
    <t>National Environment Act 
National Environment (Waste Management) Regulations SI 153-2
National Environment (Delegation of Waste Discharge Functions) Instrument SI 153-4
National Environment (Standards for Discharge of Effluent into Water or on Land) Regulations SI 153-3
National Environment (Audit) Regulations 2006</t>
  </si>
  <si>
    <t>the Law of Ukraine on the Protection of the Environment (N 1264-XII, 1991)
http://zakon2.rada.gov.ua/laws/show/1264-12</t>
  </si>
  <si>
    <t>Environmental Protection Act 1990 (especially section 20):
http://www.legislation.gov.uk/ukpga/1990/43/contents
Environment Act 1995 (e.g. ss. 51 and 52):
http://www.legislation.gov.uk/ukpga/1995/25/contents
Water Resources Act 1991 (e.g. Part VIII Information Provisions):
http://www.legislation.gov.uk/ukpga/1991/57/contents</t>
  </si>
  <si>
    <t>Clean Air Act CAA, 42 U.S.C. 7410, 7414
Clean Water Act 33 USC 1341(d), 1342(b)(1)(A), (b)(8), and regulations
National Forest Management Act NFMA 16 USC 1604
Also:
Federal Land Policy and Management Act
Resource Conservation and Recovery Act 
Community Planning and Emergency Right to Know Act 
Federal energy legislation
Nuclear regulatory legislation 
National Environmental Policy Act
and regulations under each</t>
  </si>
  <si>
    <t>La Ley de Evaluación de Impacto Ambiental 16.466 y decreto 349/05, en su art. 2 dispone que actividades deben cumplir con la obligación de tramitar una Autorización Ambiental Previa. Dicha Autorización puede obligar a la realización de un Estudio de Impacto Ambiental.</t>
  </si>
  <si>
    <t>Art. 77  y 80 de la Ley Orgánica de Ambiente, publicada en Gaceta Oficial No 5.833 Extraordinaria de fecha 22 de diciembre de 2006.</t>
  </si>
  <si>
    <t>Through inspection, control and handling of violations: Article 121, 122 , 125, 126 of the Law on Environmental protection 2005; Article 70, 71 of the Law on Water resources; Article 84, 85 of the Law on Forest protection and development 2004; Article 5, 6 of the Law on Biodiversity 2005</t>
  </si>
  <si>
    <t>In evaluating this indicator, look for evidence of a system established by the law that ensures the flow of information on new and existing activities that impact the environment.  A system that ensures information flows will consist of a data collection system, data storing system (allowing for easy and quick retrieval), data analysis system, data dissemination system and systems that ensure easy user friendly uptake of information.  Proactive release of information via websites is one part of such a system.  It also includes information relating to new projects and environmental impact assessment of new projects.</t>
  </si>
  <si>
    <t>The law mandates the establishment of a comprehensive system ensuring adequate public information about proposed and existing activities that may significantly affect the environment</t>
  </si>
  <si>
    <t>The law mandates the establishment of a system to provide public information about proposed or existing activities (not both) that may significantly affect the environment, but it is not comprehensive</t>
  </si>
  <si>
    <t>The law establishes a system ensuring adequate information about proposed and existing activities that may significantly affect the environment is produced but making such information public is discretionary</t>
  </si>
  <si>
    <t>Either the law does not mandate a comprehensive system ensuring adequate information about proposed and existing activities that significantly affect the environment or such a system has been established but the information is not open to the public</t>
  </si>
  <si>
    <t>La ley 25.675 en su artículo 8° establece como uno de los instrumentos de política y gestión ambiental "El sistema de control sobre el desarrollo de las actividades antrópicas”. En sus artículos 17 y 18 se instituye el deber de “desarrollar un sistema nacional integrado de información que administre los datos significativos y relevantes del ambiente, y evalúe la información ambiental disponible; asimismo, deberá proyectar y mantener un sistema de toma de datos sobre los parámetros ambientales básicos, estableciendo los mecanismos necesarios para la instrumentación efectiva a través del Consejo Federal de Medio Ambiente (COFEMA).” Seguidamente, dispone que “Las autoridades serán responsables de informar sobre el estado del ambiente y los posibles efectos que sobre él puedan provocar las actividades antrópicas actuales y proyectadas. El Poder Ejecutivo, a través de los organismos competentes, elaborará un informe anual sobre la situación ambiental del país que presentará al Congreso de la Nación. El referido informe contendrá un análisis y evaluación sobre el estado de la sustentabilidad ambiental en lo ecológico, económico, social y cultural de todo el territorio nacional.”
Este deber genérico no ha sido reglamentado, esto implica un amplio margen de discrecionalidad. El mentado informe anual no ha sido nunca presentado al congreso de la nación. A esto debe sumarse que se carece de pautas legales que aseguren un sistema homogéneo de recolección, almacenamiento, análisis, consulta y divulgación de la información. 
Claro ejemplo de esto es la trayectoria del Sistema de Información Ambiental Nacional, creado por el Decreto Nº 146 en el año 1998.  Fue creado con la idea de obtener un sistema centralizador de información ambiental, y desde entonces ha ido migrando hacia la de un sistema integrador de procesos para la gestión. En ese marco es que se ha dado la experiencia del Sistema de Indicadores de Desarrollo Sostenible, que funciona como una iniciativa del Poder Ejecuto de la Nación pero no tiene asegurada sostenibilidad en el tiempo, ni comprende todos los aspectos del ambiente que deberían relevarse.
Es preocupante la proliferación de iniciativas superpuestas desde el Poder Ejecutivo Nacional que, en un intento por aprovechar los reportes de información producida desde las distintas jurisdicciones, pierden de vista la importancia de delinear estándares mínimos de protección del ambiente y los derechos humanos, homogéneos en todo el territorio nacional.</t>
  </si>
  <si>
    <t>In relation to proposed activities, s 131A of the EPBC Act provides that the Minister of the Department of the Environment may, before deciding whether or not to approve a controlled action (ie activity), publish on the internet: (a) the proposed decision and, if the proposed decision is to approve the taking of the action, any conditions that the Minister proposes to attach to the approval; and (b) an invitation for anyone to give the Minister, within 10 business days (measured in Canberra), comments in writing on the proposed decision and any conditions. 
	Moreover, ss 98 and 103 of the EPBC Act imposes duties on the proponent of the proposed activity to respectively make a draft environment report and draft environmental impact assessment (both in a form approved by the Minister of the Department of the Environment) available and invite comments on these draft documents from anyone (including members of the public). The period specified in the invitation to comment must be at least 20 business days for both draft documents. The draft environment report must address the public environment report guidelines while the draft environmental impact assessment must address those matters specified in Sch 4 of the EPBC Regulations.  Other provisions of the EPBC Act requiring the provision of information about proposed projects generally include s 74(3)(a) (referrals received); s 77 (decisions on whether a project proposal needs approval as a controlled action); ss 93, 95, 95A, 95B, 99, 103 and 122 (draft and final environmental assessment documentation); s 135A (Department of the Environment’s recommendation) and s 133 (decisions on whether a project is approved and, if so, what conditions apply to that approval, if any),  
	In relation to existing projects, the Department of the Environment implemented in 2006 a compliance auditing program which helps to ensure projects with the potential to impact on matters of national environmental significance are implemented as planned. The audits also help the Australian Government to understand how well approval conditions are being understood and applied, and contribute to improving the effectiveness of the Department’s operations. Summaries of the information generated from these audits are provided on the Department of the Environment’s website.  However, it must be recognised that making information about existing activities publicly available is generally at the discretion of the Department of the Environment; there is no provision in the EPBC Act mandating public access to environmental information about existing activities.
	Regulation 3.03 of the EPBC Regulations states that a bilateral agreement entered into by the Minister of the Department of the Environment must provide that “documentation about each assessment made under the manner of assessment specified in the agreement must be made available to the public”. For similar provisions in other relevant national laws, see (for example): Offshore Petroleum and Greenhouse Gas Storage (Environment) Regulations 2009 (Cth), reg 11 (pertaining to both proposed and existing activities); and National Greenhouse and Energy Reporting Act, s 24(1) (pertaining to existing projects). 
	The system to provide information to the public about proposed projects that may have a significant impact on the environment is adequate. If that were the sole criterion, the score would be “3”. However, there is no system, outside the Freedom of Information Act, for public access to information about existing projects. It is generally at the discretion of the government and operator as to whether they disseminate information outside the Freedom of Information Act. Moreover, access to information about private projects can often run afoul of the exemptions for commercially sensitive information contained in that Act.   
	For these reasons, a score of “2” for this indicator is generally appropriate.</t>
  </si>
  <si>
    <t>Legal Researcher4095: From Reviewer: "Section 20(2) of the ECA requires framing of rules on Environmental Clearance  to regulate  preparation of EIA (for proposed industries/projects), environmental management plan (for existing industries/projects), public consultation, obtaining  information on these by the public, formation and functioning of clearance committee, minimum conditions for clearance, appeal etc.
The detailed rules as required by section 20(2) are yet to be framed. The prevailing practice is to require public consultation but the modes, methods for and implications of the same has not been detailed out through rules. There is at present no legal requirement to disclose EIA reports although copies of the same can be obtained under RTI Act.     
Again under section 6 of the RTI all public agencies are to publish annual report that would include a description of all proposed and existing activities. "</t>
  </si>
  <si>
    <t>En los sitios Web revisados no se evidencia un sistema de información ambiental con las características señaladas en el indicador.</t>
  </si>
  <si>
    <t>The National Environmental Information System has the mandate to monitor the performance and compliance of: preservation, conservation and sustainable use of ecosystems, preservation and conservation of forests and biodiversity, social and economic instruments to improve environmental quality and sustainable use of natural resources, among other.
This is the Management Information System for the Environment http://www.mma.gov.br/governanca-ambiental/informacao-ambiental/sistema-de-informações-gerenciais-do-meio-ambiente 
Natural Resources Institute – IBAMA – the federal agency, IS responsible for the preservation, conservation,
inspection, control and sustainable use of natural resources. This agency creates a system called "Shared Environmental Information System" that allows queries to spatial database of CSR / IBAMA and through several other environment institutions. It has interactive maps services, geoserver, download geotagged images and layers (shapefiles) and also queries regarding deforestation.</t>
  </si>
  <si>
    <t>The laws and sub-decrees say in general for the Ministries of Environment, of Water Resources and Meteorology, and of Agriculture, Forestry and Fishery to keep all information available for the public but not directly establish such a system. The 3 key ministries are to manage the collection of the information; but there is no system to ensure the flow of the information and activities in place. No any website is properly developed for all other ministries.</t>
  </si>
  <si>
    <t>Proposed Activities:
-The Canadian Environmental Assessment Act, 2012, requires the establishment of a registry consisting of files related to projects undergoing assessment and an accompanying internet site (s. 78(1)).  The website must be operated in a manner that ensures convenient public access to it (s. 78(2)), and copies of any records in the registry must be provided in a timely manner on request (s. 78(3)).
  The following information must be made available via the website (ss. 79(2)-(3)):
    -Public notices requesting public participation in the assessment process;
    -A description of the factors to be taken into account in the assessment (or information on how to obtain such a description);
    -If the assessment is being carried out by a review panel, the review panel's terms of reference;
    -Reports on the environmental assessment (or a summary and instructions on how to obtain the full reports);
    -Notice of any decision to terminate the assessment;
    -Any other information the responsible authority considers appropriate (including a list of records and information on how to obtain copies); and
    -Any other information prescribed by regulation.
  The Canadian Environmental Assessment Agency has discretion to determine when information may be removed from the website (s. 79(4)(c)).
  In addition to the information that must be maintained on the internet site, there is also a requirement to maintain a project file that includes all information posted to the website, as well as a project description, any reports relating to the assessment, public comments, records relating to the design or implementation of any follow-up program, and records relating to any mitigation measures to be implemented (s. 80).
Existing Activities:
-The Canadian Environmental Protection Act, 1999, requires the Minister of Environment to establish an Environmental Registry for the purpose of facilitating access to documents relating to matters under the Act (s. 12).
  The Registry must include (s. 13):
    -Notices and other documents published or made publicly available by the Minister;
    -Notices of objection and any approvals granted under the Act;
    -Copies of every policy and proposed regulation or order made under the Act;
    -Copies of documents submitted to a court by the Minister in relation to any environmental protection action.
  The Act does not explicitly state that the Registry must be freely accessible to the public, and leaves it to the Minister's discretion to determine how access will be provided (s. 13(2)).
  Under s. 44, the Minister is required to collect and report on various information relating to environmental quality, pollution, etc.  However, the Act does not explicitly require gathering of information on the activities that affect these things (i.e. the Act requires information-gathering related to effects, but not necessarily of their causes).  While the Minister has information-gathering powers that could be used to collect data on existing activities that impact the environment (s. 46), use of these powers is discretionary, and in any case, not all information gathered in this way would need to be published in the Minister's reports - indeed, some of it may be subject to confidentiality requests (see ss. 51-53).</t>
  </si>
  <si>
    <t>La ley ha establecido la creación de un sistema de acceso a la información a través del ingreso a diferentes portales web, sin embargo la información es limitada, mucha de esta información se encuentra reservada y el acceso al sistema VITAL exige la creación de un usuario y la autenticación del mismo con presentación personal ante la entidad a la que se solicita la información. 
El sistema existe y en lo relativo a mediciones de diferentes criterios ambientales es factible obtener dichos datos, pero en lo relativo a licencias, nuevos proyectos y evaluaciones no es posible obtener de forma rápida y sencilla dicha información . 
La ley ha determinado que la información sera suministrada por "propietarios, usuarios, concesionarios, arrendatarios y titulares de permisos de uso sobre recursos naturales renovables y elementos ambientales", por la misma razón solo es posible obtener información a través de solicitudes administrativas referentes a actividades existentes y no actividades propuestas.</t>
  </si>
  <si>
    <t>El artículo 17 de la Ley Orgánica del Ambiente establece que cualquier actividad humana que altere o destruyen elementos del ambiente o genere residuos, materiales tóxicos o peligrosos deben ser sometidas a evaluación de impacto ambiental en la Secretaría Técnica Nacional Ambiental. El artículo 22 indica que cualquier persona tiene a derecho a ser escuchada por la Secretaría en cualquier etapa del proceso de evaluación y la fase operativa, y establece que la Secretaría está obligada a dar profuso divulgación por medios de comunicación colectiva a la lista de estudios sometidos a su consideración (propuestas). Una vez constituido el expediente de la evaluación de impacto ambiental, la información contenida en el él es de carácter público (artículo 23).</t>
  </si>
  <si>
    <t>Legal Researcher4039: Il n'existe pas encore de système établi par la loi qui assure la circulation des informations sur les activités qui ont un effet sur l'environnement. Toutefois, la loi cadre sur l'environnement prévoit dans son article 21 un décret organisant la gestion des informations issues des études environnementales.</t>
  </si>
  <si>
    <t>La ley 64-00 en sus articulos del 49-52 crea el sistema nacional de información sobre el medio ambiente y recursos naturales y dichas informaciones son de libre acceso.
El procedimiento para obtener la información por parte del público es la ley 200-04 sobre acceso a la información pública la que lo contiene.</t>
  </si>
  <si>
    <t>An informatic system (Sistema Unico de Informacion Ambiental - SUIA) has been created for the environmental regularization of projects and activities that generate environmental impacts. The operators must register in this system for obtaining the environmental licensing. Only the operators can access this system; regulations regarding the accessibility to this information (online), by the public, does not exist.
In the case of mining activities it has, recently, been established that all the environmental licences and similar documents will be included in a national register, which will be public and wil be available in the SUIA.</t>
  </si>
  <si>
    <t>Legal Researcher4146: Cada una de las Instituciones que forman parte del Estado, tienen la obligación de brindar a través de sus sitios web, incluyendo la vinculada con el impacto ambiental. Una señal muy clara, son las consultas públicas que se realizan en los estudios de impacto ambiental.
El el Sistema Nacional de Gestión del Medio Ambiente, tiene entre sus fines según el Art. 6 de la Ley de Medio Ambiente "c) Establecer los procedimientos para generar, sistematizar, registrar y suministrar
información sobre la gestión ambiental y el estado del medio ambiente como base para
la preparación de planes y programas ambientales, para evaluar los impactos ambientales
de las políticas sectoriales y para evaluar el desempeño de la gestión ambiental de los
miembros del Sistema Nacional de Gestión del Medio Ambiente".
El Art. 8 "Las Instituciones integrantes del Sistema Nacional de Gestión del Medio Ambiente
previamente a la aprobación de sus políticas, planes y programas, consultarán para su gestión ambiental, con las organizaciones de participación a nivel regional, departamental y local".
El Art. 10 "El Ministerio del Medio Ambiente y en lo que corresponda, las demás instituciones del
Estado, adoptarán políticas y programas específicamente dirigidos a promover la participación de las
comunidades en actividades y obras destinadas a la prevención del deterioro ambiental".
Con estos Articulos en concordancia con el Art. 10 de la Ley de Acceso a la Información Pública, que expone que "Los entes obligados, de manera oficiosa, pondrán a disposición del público, divulgarán y actualizarán, en los términos de los lineamientos que expida el Instituto... 18. Los permisos, autorizaciones y concesiones otorgados, especificando sus titulares, montos, plazos, objeto y finalidad".
De lo dispuesto en las leyes, el Ministerio de Medio Ambiente, el SINAMA y las Unidades de Medio Ambiente de cada una de las instituciones del Estado, deben de exponer de forma oficiosa toda la información que pueda afectar al medio ambiente</t>
  </si>
  <si>
    <t>The environmental register should include data about existing activities and proposed activities. In practice, it does not work according to the law (for example, there is no information about planned activities in the data of the register). 
According to law, for every mineral deposit, forest management unit, groundwater or surface water intake, water body, fishing ground, protected natural object etc, the Environmental Register should (among other) include following information:
1) reference to the environmental impact assessment statement concerning any activities that could affect the state of the relevant object/area;
2) applications for environmental permits concerning the relevant object/area, and the numbers and dates of the decisions to grant such permits or to refuse to grant such permits;
3) codes and term of validity of environmental permits concerning the relevant object/area, and the numbers and dates of decisions to amend, revoke or suspend such permits.
For mineral extraction, ground water, surface water and waste the register shall also include relevant permits (IPPC permits, mineral extraction permits, water use permits, waste permits) (ERA Art 9(2), 11(2), 13(2), 35(4). 
The data collection is obligation of the authorised processor of the environmental register, and the data have to be provided by the relevant public authorities after making decisions from which new data shall arise (deadlines for presenting the data to register are established in Art 39 of the Environmental Register Act).
However, the Environmental Register Act is not clear about how the data actually reach the public, for it only says “Everyone has the right to examine public data in the environmental register free of charge and to make extracts thereof” (Art 43(1)).  The more specific norms about how the environmental register should work are in distributed between different regulations. In practice, the data is distributed between different “subregisters” (eg Forest Register, Register of Environmental Permits, Database for Nature Protection Information etc). Data about same area cannot be fund in the same subregister – permits are in a separate register, data about planned activities is only available not in the register, but on webpages of the different relevant authorities (and hard to find). The system cannot be described as “easy to use” for the users (probably also for the public authorities themselves). Therefore, the system cannot be evaluated as fully comprehensive.</t>
  </si>
  <si>
    <t>Legal Researcher1371: Ce décret précise toutes les activités concernées</t>
  </si>
  <si>
    <t>Legal Researcher4141: Public hearings are held prior to the grant of an environment permit - see 1999 regulations. The granting of permit and conditions attendant thereto are attached are published in the gazzette and the national dailies.</t>
  </si>
  <si>
    <t>El artículo 8 de la ley de protección y mejoramiento del medio ambiente obliga a que previamente a ejecutar obra, industria, proyecto o cualquier otra actividad se a apruebe el estudio de evaluación de impacto ambiental, y el artículo 72 del acuerdo gubernativo 431-2007 obliga a que el proponente del proyecto, obra, industria o actividad, conforme a los términos de referencia establecidos por el Ministerio del Ambiente y Recursos Naturales, deberá involucrar a la población en la etapa más temprana posible del proceso de elaboración del instrumento ambiental, exceptuando la Evaluación Ambiental Inicial, de manera que se puedan cumplir los requerimientos formales establecidos para la revisión y análisis.</t>
  </si>
  <si>
    <t>La Ley ordena que la autoridad disponga de un sistema de información sobre evaluación ambiental que permita a los interesados obtener datos sobre los expedientes tramitados y en trámite, con los datos ambientales más relevantes, utilizando los recursos técnicos e informáticos disponibles que faciliten el máximo y mejor acceso al sistema y a la información a los interesados.</t>
  </si>
  <si>
    <t>Proposed and existing activities fall under different regimes. As for proposed activities having a significant environmental impact,  there is a general obligation in the Administrative Procedure Act to publish certain licenses and permits, however, this is not always the case in reality. In Environmental Impact Assessment cases a public notice is published in the procedure but the full Environmental Impact Statement is not available widely (e.g. online) but only to the public of the affected areas when visiting the competent authorities' offices. As for existing activities, the EPA does not specify what environmental information has to be proactively made accessible; it says that those pieces of environmental information that are defined by other laws, and the list of information that is kept by the body having environmental information. The Access to Environmental Information Decree lists the types of environmental information to be made accessible, i.a. 
- state of the environment reports, 
- data stemming from ad hoc or continuous monitoring of activities having an impact or likely having an impact on the environment, or the aggregate data thereof,
- environmental impact assessments and risk analyses relating to environmental elements,
- what is defined in other laws, especially the list of environmental information possessed by the body.
However, there is specific subordinate legislation requiring the publication of air and water quality information, toxics, hazardous substances and pollution information to some extent, and protected areas and biodiversity information. This information is mostly accessible for the public. The Aarhus Convention Act also obliges the state to publish environmental information proactively, and Hungary implements the PRTR laws of the European Union as well. Data collection is defined as obligations of polluters to inventory and report their environmental performance in subordinate sectoral legislation. Data storage is secured in the National Environmental Information System established by the EPA. Data analysis is done by the competent environmental authorities, however, this is just tangentially regulated by law. Data dissemination (in an online form) is regulated by the Access to Environmental Information Decree and the Aarhus Convention Act as well as the PRTR Regulation of the EU.</t>
  </si>
  <si>
    <t>The EIA Notification, 2006 provides for Industries which are listed in the schedule of the Notification  to take prior environment clearance. The notification provides in para 7.(iii) III Stage (3) for undertaking Public Consultation process for the projects which are proposed for environment clearance. For this purpose Appendix IV  of the Notification provides for procedure of conducting public hearing.  As per Appendix IV State Pollution Control Board and Ministry of Environment &amp; Forest is entrusted with providing information with respect to projects.</t>
  </si>
  <si>
    <t>Environmental Protection Management Act No. 32/2009 mandates the establishment of Environmental Information System administered by the Ministry of Environment. This obligation is stated on the Article 62, as follows: 
(1) The government and regional governments shall develop environmental information system to support the implementation and development of environmental protection and management policies.
(2) The environmental information system shall be prepared in an integrated and coordinative manner
and shall be published to communities.
(3) The environmental information system shall contain
information about the environmental status, map of environmental vulnerability and other environmental Information.</t>
  </si>
  <si>
    <t>Part X of the Planning and Development Act 2000, as amended, and in particular section 172 requires developers to submit environmental impact statements (EIS) to support an application for consent or permission for proposed development.
The Protection of the Environment Act 2003 amended the Environmental Protection Agency Act 1992 (see ss.82-99h of the 1992 Act, as amended) to allow for a framework for licensing of integrated pollution prevention and control (IPPC) and to give effect to Directive 96/61/EC ("the IPPC Directive").</t>
  </si>
  <si>
    <t>Do you consider public registers of permits and licences as data systems for the purpose of this guideline?
Section 47 of The Natural Resources Conservation Authority (Air Quality) Regulations 2006 mandates the Natural Resources Conservation Authority to collect air quality information. Specifically, the NRCA must
(a) develop a National Emissions Inventory to track air quality within identified air sheds and emissions; 
(b) make such Inventory available to the public; and 
(c) provide to the Minister an annual report containing information on air quality. 
http://www.nepa.gov.jm/air-quality/NRCA_Air_Quality_Regulations_August_2006.pdf
Other than this law related to air quality, there is no requirement for providing public information about proposed and existing facilities related to other areas e.g. forest removal. While other legislation may require the establishment and maintenance of public registers such as the Forest Act and Natural Resources Conservation Authority Act, these registers cannot be considered as "data collection or data storing systems" that allows for dissemination.</t>
  </si>
  <si>
    <t>Legal Researcher3764: The Environment Impact Assessment Act mandates the operators of certain projects to disclose key environment impact assessment documents. The Act also requires the operators to disclose reports on the environment conservation measures taken, but silent on the requirement to report and disclose the environmental performance of such measures and result of monitoring environmental quality after the start of operation of the projects.</t>
  </si>
  <si>
    <t>The law does have some form of a system, and the Ministry of Environment does provide some information regarding  environmental studies and research.</t>
  </si>
  <si>
    <t>The Ministry of Environment, water and natural resources and NEMA both have websites that contain some of the information but this information is  not enough  to maintain order in  the flow of environmental information. The indicator is testing 'evidence of a system established by law' which is established under the above section but it may not be comprehensive and up to date.</t>
  </si>
  <si>
    <t>Environmental information system is one of the state information systems. Section 1 (clause 20) of the Environmental Protection Law defines "environmental information system". It is described as an integrated intersectoral State information system, in which environmental data and information are collected, accumulated and processed, availability and circulation of environmental data is ensured for the evaluation of the state and trends of the environment, for the analysis of perspective, for the development of environmental and sustainable development policy and for the evaluation of usefulness and efficiency of previous political, economic, administrative measures. As it is stated in Section 15 (para. 2) of the same Law - the environmental information system is formed by individual interoperable registers and databases, which are under the management of different public authorities and the establishment and operation of which is determined by the regulatory enactments regarding the environment. Section 16 (clause 1) of the Law states that at least the following information shall be included in the Environmental information system: 1) regulatory enactments regarding the environment, international agreements, conventions and European Union regulatory enactments in the environmental field; 2) environmental policy plans, programmes, strategies and other plans in relation to the environment; 3) reports regarding the implementation of above mentioned documents; 4) reports and statements regarding the state of the environmental, pollution and the sources thereof, reports regarding environmental and sustainable development indicators;  5) data and information regarding the supervision of activities, which affect or may affect the environment; 6) permits that have been issued in accordance with the Law On Pollution and other regulatory enactments regulating the environment, and provisions of these permits or reference where this information may be requested or found; 7) environmental monitoring programmes, plans and results; 8) research on the impact on the environment and risk assessments in relation to elements of the environment or a reference where this information may be requested or found; and 9) information regarding the provision of reports to the European Commission and other international authorities. Other laws mention information system on burdened territories, the register of polluting system, register of deposits of mineral resources and state forest register. As the public authorities have discretion on inclusion of the information into Environmental Information System and the law does not provide clear information how exactly the databases of the public authorities are incorporated into Environmental information system, the score of this indicator is „2”. The score is lower also because there are no requirements on information register in regard to the intended activities and planning documents that are subjects of the environmental impact assessment.</t>
  </si>
  <si>
    <t>Le décret MECIE établit un système garantissant la production des informations adéquates sur les activités  qui peuvent affecter l'environnement , mais le pouvoir de rendre ces informations publiques est discrétionnaire. Des avancés notoires en terme de partage d’informations environnementales et de mise à disposition des outils existent mais pas de garantie d’impartialité et d’équité car le public n’est pas bien informé des inputs et outputs des consultations publiques réalisées.</t>
  </si>
  <si>
    <t>El Registro de Emisiones y Transferencia de contaminantes (RETC) es un componente del Sistema Nacional de Información Ambiental en el que se integra la información sobre emisiones contaminantes al aire, agua y suelo, a través de bases de datos relacionales, sistemas de información geográfica y métodos de estimación de emisiones atmosféricas, descargas de aguas residuales y generación de residuos peligrosos.
Registro de Emisiones y Transferencias de Contaminantes (RETC) 
2004-2012
La publicación más reciente es la versión final del RETC de 2012, el cual está conformado por 3 mil 157 establecimientos de competencia federal (obligados a reportar a SEMARNAT), de los cuales 20 presentaron información inconsistente. Para 2012, reportaron 74 sustancias emitidas al aire, agua, suelo o transferidas en residuos o descargas de agua.
Para acceder a la información RETC de los años 2004 a 2012, se puede hacer a través del menú que aparece del lado izquierdo de la ventana; el menú contiene:
•	Reportes estadísticos. - Aquí se encuentran reportes prestablecidos, y se pueden seleccionar el año y el tipo reporte que se desea ver por Estado, Sector y Sustancia conforme al submenú que se despliega
•	Consultas. - Permite hacer consultas de dos tipos, por Datos generales o por Emisiones y transferencias.  Se selecciona el tipo de consulta y a continuación aparecen varios filtros; se debe indicar el año y usar los filtros que requiera conforme a las opciones que se presentan en pantalla.  
•	RETC Resumen 2004-2012. - Resumen del RETC en formato de Excel.
•	Inconsistentes. - Archivos de Excel con el resumen del RETC de los establecimientos clasificados como   inconsistentes
Los sitios para consultar esta información son:
http://www.semarnat.gob.mx/temas/gestion-ambiental/calidad-del-aire/registro-de-emisiones-y-transferencia-de-contaminantes-retc
http://app1.semarnat.gob.mx/retc/index.html
http://www2.inecc.gob.mx/publicaciones/libros/327/i.html?id_pub=-327</t>
  </si>
  <si>
    <t>Environmental information database has to consist of 22 types data. 
1. Land and soil
2. minerals
3.Water and mineral water data
4.Forest Resource Data
5.flora
6.Fauna Database
7.Air and Pollution Data
8.climate 
9. Natural Disaster Data
10.Toxic and hazardous Chemicals Data
11.garbage and waste 
12. Special Protected Areas Data
13.Environmental Laws 
14.Environmental Impact Assessments
15.implementation of Environmental Policies and projects
16.Environmental Statistics and reports
17.Budget and expenditures on Environmental protection
18. Organizations and human resources working on environmental issues 
19.meta data  
20. other data 
21. information on compensation of environmental damages 
22. environmental crimes and violations 
The system does not include information about proposed activities. Information is not disseminated other way than on-line.</t>
  </si>
  <si>
    <t>The law does not mandate a comprehensive system ensuring adequate information about proposed and existing activities that significantly affect the environment.</t>
  </si>
  <si>
    <t>Section 9 (2) (3 provides that the report of the Agency on proposed activities likely to affect the environment shall be made available to any interested person or group and if no interested person or group requests for the report, it shall be the duty of the Agency to publish its decision in a manner by which members of the public or persons interested in the activity shall be notified.</t>
  </si>
  <si>
    <t>El Sistema Nacional de Información Ambiental (SINIA) fue creado por la Ley General de Ambiente y se encarga de desarrollar mapas interactivos, recopilar información ambiental y su distribución, y cuenta con los Departamentos de Geomática, Departamento de Desarrollo de Sistemas de Información Ambiental, Redes y Soporte Técnico. No obstante, el SINIA recopila información principalmente sobre actividades ya existentes, y es evidente la falta de coordinación con la Dirección de Evaluación y Ordenamiento Ambiental, los cuales son los encargados de supervisar el proceso de divulgación de EIAs de nuevas actividades, ya que el sistema de divulgación de dichos estudios se hace solo por los anuncios en periódicos y no son subidos a la página web de ANAM. 
Por otro lado, los EIAs que se encuentran bajo evaluación son subidos a la página web de la ANAM, pero no se explica si ya han sido aprobados o se encuentran aun en trámite.</t>
  </si>
  <si>
    <t>No hay establecidos sistemas de recolección de información, de almacenamiento de información, de nálisis de información, o de diseminación de información. Tampoco, sistemas que aseguren una consulta de información amigable a sus usuarios.</t>
  </si>
  <si>
    <t>Le Ley General del Ambiente - Ley N° 28611, establece la creación de un sistema de gestión ambiental, la cual tiene a su cargo la integración funcional y territorial de la política, normas e instrumentos de gestión, así como las funciones públicas y relaciones de coordinación de las instituciones del Estado y de la sociedad civil, en materia ambiental. Asimismo, establece la participación de la sociedad civil para adoptar determinadas medidas, para lo cual se debe otorgar información relevante, lo mismo sucede para el caso de la aprobación de determinados instrumentos de gestión ambiental, la cual se debe haber realizado acciones de difusión y talleres en donde se haya recogido los aportes y dudas de la sociedad civil, posiblemente afectada por el desarrollo de la actividad.</t>
  </si>
  <si>
    <t>Legal Researcher3691: The "information system" on the EIS System implementation only includes the status of ECC (Environmental Compliance Certificate) applications.</t>
  </si>
  <si>
    <t>Besides federal legislation there are relevant regional legislation and registers.</t>
  </si>
  <si>
    <t>An environmental impact assessment is managed by an Environmental Impact Assessment Practitioner, who is obliged to undertake a public participation process. An assessment is then made, which is open to comment from relevant stakeholders. Only then is it sent for approval (see the Regulations). A register of stakeholders and comments received must be created and maintained (section 55 and 57 of Regulations). Such assessments which relate to mining activities, are well proactively provided and maintained through the SAMRAD online system (see for instance http://www.polity.org.za/article/samrad-launch-2011-04-21). But in terms of all environmental impact assessments, there is not a strong central information provision system (which is why one of the south African Open Government Partnership Commitments is to create a central and easily accessible environmental information portal). An assessment is underway to create an EIA management system at the moment - but currently the main way people access EIA information is only through the public participation systems.</t>
  </si>
  <si>
    <t>There is no specific system established by the law ensuring adequate public information about proposed and existing activities that may significantly affect the environment 
Only the EIA/IEE processes in the National Environmental Act (NEA), North Western Province Statute (NWPES) and Fauna and Flora Protection Ordinance(FFPO) provide information on proposed projects that may significantly affect the environment.
Closest available score selected</t>
  </si>
  <si>
    <t>Section 47(2) of the Physical Planning and Development Act No. 5.12 of the 2005 Revised Laws of Saint Lucia obliges the Ministry to maintain a register which must include an index in the form of a map, and both the register and the index may be kept in an electronic data storage and retrieval system. 
Section 4(1)(b) of the Water and Sewerage Act Cap. 9.03 of the 2008 Revised Laws of Saint Lucia states that the Water Resource Management Agency ‘s functions include establishing and maintaining a database of information necessary and relating to water resource management. Further, regulation 23 of the Water and Sewerage (Water Resource Management) Regulations No. 7. of 2009 obliges the Authority to maintain a register which must include an index in the form of a map, and both the register and the index may be kept in an electronic data storage and retrieval system.  
These databases may include information on proposed and existing activities however there is no provision for the publication, dissemination or flow of this information to the public.</t>
  </si>
  <si>
    <t>In 2010 NEMC in collaboration with the United Nations Environment Programme (UNEP) under the United Nations Joint Programme (UN-JP) established the first environmental system known as Tanzania Environmental Web Portal. It was launched by Dr. Therezya Huvisa  the then Minister of state in the Vice President Office (Environment) at the African Ministerial Conference on Environment. The website of the portal  http://www.tanzaniaenvironment.go.tz/. However this web portal is yet to deliver necessary environmental information as expected by the general public.</t>
  </si>
  <si>
    <t>Legal Researcher4309: The Official Information Act, B.E. 2540 is the main law about public information but it does not establish a comprehensive system that can ensure information flow. So it is very hard for public to access the information about the proposed activities or some information about existing activities that may significantly affect the environment such as the the analysis of the impact of pollution to nearby communities.</t>
  </si>
  <si>
    <t>The Environmental Management Act requires a developer be subject to a public comment process where its activity requires an EIA. The process is outlined in the Act and includes the publishing of information in the newspaper and the Gazette. 
Requirements for information about existing activities to be made available involve the requirement for the EMA to maintain a National Register containing information regarding all activities which have been granted Certificates of Environmental Clearance.
There is no requirement for such information to be made available online.</t>
  </si>
  <si>
    <t>EIAs are public documents according to the NEA( S.20) and in addition to being deposited at the Lead agencies' institutional libraries, they are also deposited at designated public libraries, and at designate organisational libraries. The system of its release is not as comprehensive as should be, and there are very few designated libraries where the EIA document is deposited, making them largely inaccessible by majority. 
On some occasions information on new projects is disclosed on the website</t>
  </si>
  <si>
    <t>On new activities - the law does not mandate for such a system. According to State Construction Norms of Ukraine on the Scope and Content of EIA materials for designing and construction of factories, buildings and installations (A.2.2-1-2003, 2003, attached) -
EIA materials are supposed to be made public by the operator during public consultation period (Sec 1.9). It is silent whether it is public after that period, but the practice is that it is not.
Public authorities taking permitting decisions based on EIA do not keep EIA materials, but return then to the operators.
There is not system establishing the flow of information on existing activities that affect the environment. Sometimes it is possible to get access by filing a request, but in many cases State Environmental Inspection (conducting control) and State Statistic Service (collecting statistic data on emissions, discharges ect.) would claim that it is a confidential information, which they cannot release without a consent of an operator.</t>
  </si>
  <si>
    <t>In addition to the statutes highlighted in the previous question, there are legislative requirements relating to planning applications.</t>
  </si>
  <si>
    <t>Legal Researcher4273: National Environmental Policy Act, section 102(2)(C) (42 USC 4332(2)(C), states: 
"The Congress authorizes and directs that, to the fullest extent possible: . . . (2) all agencies of the Federal Government shall—
. . .
(C) include in every recommendation or report on proposals for legislation and other major Federal actions significantly affecting the quality of the human environment, a detailed statement by the responsible official on—
(i) the environmental impact of the proposed action,
(ii) any adverse environmental effects which cannot be avoided should the proposal be implemented,
(iii) alternatives to the proposed action,
(iv) the relationship between local short-term uses of man’s environment and the maintenance and enhancement of long-term productivity, and
(v) any irreversible and irretrievable commitments of resources which would be involved in the proposed action should it be implemented."
The CAA (42 U.S.C. 7427) requires each state to notify the public during the calendar year on a regular basis of instances or areas in which any national primary ambient air quality standard is exceeded or was exceeded during any portion of the preceding calendar year to advise the public of the health hazards associated with such pollution, and to enhance public awareness of the measures which can be taken to prevent such standards from being exceeded and the ways in which the public can participate in regulatory and other efforts to improve air quality. Such measures may include the posting of warning signs on interstate highway access points to metropolitan areas or television, radio, or press notices or information.</t>
  </si>
  <si>
    <t>La Ley 16.466 y su decreto reglamentario 349/05 obliga a proveer información ambiental a la administración en el trámite de Autorización Ambiental Previa, lo que justifica la calificación del indicador es 2.</t>
  </si>
  <si>
    <t>Si bien la ley desarrolla en varios artículos la creación del Registro de Información Ambiental, no es especifico al indicar si se refiere a actividades proyectadas o existentes (pareciera por la redacción que son solo las actividades existentes), es decir, no es exhaustivo. Sin embargo, la ley si indica expresamente que el acceso a los datos son de libre consulta.</t>
  </si>
  <si>
    <t>Legal Researcher3702: In Viet Nam, there are the National, Provincial and Economical sector monitoring and measuring networks (system) for data collection, data processing and storing system, data analysis system, data dissemination system: It's clearly defined in environmental related laws, as Article 94 to 97 of the Law on EP; Article 12, 13, 28 of the Law on WR and Article 6, 8, 9, 10 of the Decree 201/2013; Decree 102/2008/ND-CP. Most popular environmental concerning data collection/processing/storing/analisis/dissemination systems in Viet Nam are Hydro-Meteorological System, Natural resources and environmental System, Environmental Monitoring System, Forest fires warning system, and etc. under MONRE, MARD, and Provincial People's Committees. So information on new and existing activities/projects that impact the environment can be collected.</t>
  </si>
  <si>
    <t>The law in Zimbabwe contains provisions for the carrying out of Environmental Impact Assessments (EIAs) and Environmental Audits on proposed and existing projects. The EIA process is outlined in the Environmental Management Act and the procedures to be followed are outlined in the Environmental Management (Environmental Impact Assessment &amp; Ecosystems Protection) Regulations of 2007. Both the legal instruments contain provisions related to public information on proposed projects. The Environmental Management Act in Section 108 provides scope for public inspection of Environmental Impact Assessment Reports. It states that an environmental impact assessment report shall be open for public inspection at all reasonable times at the Director-General’s office, on payment of the prescribed fee. The issue of public participation during the carrying out of an EIA is also important in that the (Environmental Impact Assessment &amp; Ecosystems Protection) Regulations of 2007, contains a provision which tries to ensure stakeholder consultation. In this regard, Section 10 (1), (4) (5) of the regulations states that before any environmental impact assessment report is furnished to the Director-General of the Agency the developer shall carry out wide consultations with stakeholders. Further, the Director-General of the Agency is required to verify whether full stakeholder participation was undertaken when the environmental impact assessment report was prepared when the EIA report is being reviewed. 
However, after the EIA report has been granted and a project is already in existence there is no legal guarantee in either the Environmental Management Act or the EIA regulations for public information about the results of the Environmental Audit of Projects which are carried out in terms of Section 106 (1) of the Environmental Management Act and Section 14 (1) of the (Environmental Impact Assessment &amp; Ecosystems Protection) Regulations of 2007. Environmental Audits are carried out bi-annually by the Agency to ensure that all projects are being implemented in compliance with the law, while at the same time the EIA developer is required to submit a quarterly environmental monitoring report on any issues raised in the EIA report.</t>
  </si>
  <si>
    <t>Ley N° 25.675 Política Ambiental Nacional. Boletín Oficial de la República Argentina Nº 30036 , Ciudad Autónoma de Buenos Aires, 28 de Noviembre de 2002.
Informe de Estado del Ambiente, Sistema de Información Ambiental. Sitio web de la Secretaría de Ambiente de la Nación, consultado el día 30/03/2014. URL:http://www.ambiente.gov.ar/archivos/web/SIAN/file/Informe_estado_ambiente_SIAN_2011.pdf 
Sistema de Indicadores de Desarrollo Sostenible: Argentina: Versión Sintética. . Secretaría de Ambiente y Desarrollo Sustentable de la Nación,  6a ed. Ciudad Autónoma de Buenos Aires, Abril de 2013.</t>
  </si>
  <si>
    <t>Environment Protection and Biodiversity Conservation Act 1999 (Cth), ss 98, 103, 131A
Environment Protection and Biodiversity Conservation Regulations 2000 (Cth), reg 3.03, sch 4
Offshore Petroleum and Greenhouse Gas Storage (Environment) Regulations 2009 (Cth) reg 11 
National Greenhouse and Energy Reporting Act 2007 (Cth) s 24(1)</t>
  </si>
  <si>
    <t>Section 4 of the Environment Conservation Act,1995 has given the responsibility to the DoE.</t>
  </si>
  <si>
    <t>Cap. 328s Substantive Laws of Belize, R.E. 2003, Environmental Protection (Environmental Assessment) Regulations states that the public be provided information about proposed activities that may significantly affect the environment; but only those that the Dept. of Environment decides needs and EIA.</t>
  </si>
  <si>
    <t>A- DECRET N° 2001-096 DU 20 FEVRIER 2001 Portant création, attributions, organisation et fonctionnement de la Police environnementale 
Article 5 : La Police Environnementale est chargée :..
- d’informer et de sensibiliser les populations sur les questions environnementales ainsi que sur la
stratégie nationale de protection de l'environnement;
- associer les populations au plan de lutte contre la pollution en assurant leur sensibilisation, leur
information et leur formation ;
B- Loi Cadre sur l'environnement
ARTICLE 87 :
‘’L'étude d'impact’’ est la procédure qui permet de déterminer les effets que la réalisation ou l'exécution
d'un projet ou d'un programme peut avoir sur l'environnement.
ARTICLE 94 :
Il est instauré en République du Bénin une procédure d'audit environnemental. ‘‘L’audit
environnemental’’ a pour objet d’apprécier, de manière périodique, l’impact que tout ou partie de la
production ou de l’existence d’une entreprise génère ou est susceptible, directement ou indirectement,
de générer sur l’environnement.</t>
  </si>
  <si>
    <t>Ley 1333 de Medio Ambiente, 1992 Título II De La Gestión Ambiental, Capitulo IV Del Sistema Nacional De Información Ambiental, Art. 15, 16
Reglamento General de Gestión Ambiental, Titulo II del Marco Institucional Capitulo IV del Sistema Nacional de Información Ambiental, Art. 27 
Página Web del Ministerio de Medio Ambiente y Agua
http://www.mmaya.gob.bo/vma/ 
Autoridad de Fiscalización y Control Social de Agua Potable y Saneamiento Básico
http://www.aaps.gob.bo/
Autoridad de Fiscalización y Control Social de Bosques y Tierra
http://abt.gob.bo/</t>
  </si>
  <si>
    <t>ENVIRONMENTAL PROTECTION ACT
Article 25a
(New, SG No. 77/2005)
(1) The competent authorities and persons covered under Article 21 herein shall develop an Internet site and shall maintain therethrough an environmental information data base, which shall be accessible to the general public at no charge.
(2) The data base referred to in Paragraph (1) shall contain, as a minimum, the following information:
1. texts of international treaties, conventions or agreements and legislation relating to the environment;
2. strategies, plans and programmes relating to the environment;
3. reports on the progress or application of the instruments and documents covered under Items 1 and 2, should any such reports have been prepared or maintained in an electronic form;
4. the National Report and the regional reports on the state of the environment, as well as other reports on the state of the environment provided for in the law or in a statutory instrument of secondary legislation;
5. data or consolidated data derived from the monitoring of activities which have or are likely to have an environmental impact
6. public registers according to the procedure established by this Act or by other special environmental laws.
(3) The information covered under Paragraph (2) shall be updated periodically.</t>
  </si>
  <si>
    <t>All the mentioned laws and sub-decrees in this guideline.</t>
  </si>
  <si>
    <t>Article 15 of the 1996 Law on Environmental Management provides that: “the Administration in charge of the environment shall plan and ensure the rational management of the environment, set up an environmental information system comprising a database on the various aspects of the environment, at national and international levels. To this end, it shall register all scientific and technological data relating to the environment and keep an updated compendium of environmental national laws and regulations and international legal instruments of which Cameroon is party to”.
S:17 (1) and S:10 of the 2013 Environmental Impact Assessment Law and the entire law as a whole is also relevant here.</t>
  </si>
  <si>
    <t>Canadian Environmental Assessment Act, 2012, SC 2012 c. 19 s. 52, ss. 78-80.
Canadian Environmental Protection Act, 1999, SC 1993 c. 33, ss. 13, 44, 46 and 51-53.</t>
  </si>
  <si>
    <t>Ley N° 19.300 APRUEBA LEY SOBRE BASES GENERALES DEL MEDIO AMBIENTE, publicada el 9 de marzo de 1994.
Artículo 14 bis.- El procedimiento de evaluación de impacto ambiental y los actos administrativos que se originen de él, podrán expresarse a través de medios electrónicos, conforme a las normas de la ley Nº 19.799 y su reglamento, y a lo previsto en este artículo. Sin perjuicio de lo anterior, no se considerarán faltas u omisiones del titular aquellas actuaciones que por fallas del medio electrónico no puedan ejecutarse o acreditarse oportunamente dentro del procedimiento, debiendo adoptarse las medidas necesarias por el Servicio de Evaluación Ambiental para solucionar prontamente dichas fallas sin perjuicio para el titular. 
Se entenderá que el titular de un proyecto acepta la utilización de técnicas y medios electrónicos en todas las actuaciones del procedimiento que le afecten, desde que ingrese su Estudio o Declaración, salvo que expresamente solicite lo contrario.
Las observaciones que formularen las organizaciones ciudadanas y personas naturales a que se refieren los artículos 28 y 30 bis, podrán expresarse a través de medios electrónicos, conforme a las normas generales.
Sin embargo, no se emplearán medios electrónicos respecto de aquellas actuaciones que por su naturaleza o por expresa disposición legal deben efectuarse por otro medio.
Artículo 28.- Para los efectos previstos en el artículo 26, la Comisión establecida en el artículo 86 el Director Ejecutivo ordenará que el interesado publique a su costa en el Diario Oficial y en un diario o periódico de la capital de la región o de circulación nacional, según sea el caso, un extracto visado por ella del Estudio de Impacto Ambiental presentado. Dichas publicaciones se efectuarán dentro de los diez días siguientes a la respectiva presentación. Dicho extracto contendrá, a lo menos, los siguientes antecedentes: 
a) Nombre de la persona natural o jurídica responsable del proyecto o actividad;
b) Ubicación del lugar o zona en la que el proyecto o actividad se ejecutará;
c) Indicación del tipo de proyecto o actividad de que se trata;
d) Monto de la inversión estimada, y
e) Principales efectos ambientales y medidas mitigadoras que se proponen.
En caso que el Estudio de Impacto Ambiental hubiese sido objeto de aclaraciones, rectificaciones y ampliaciones que afecten sustantivamente los impactos ambientales del proyecto de acuerdo a lo señalado en el artículo 29, el interesado deberá publicar en las mismas condiciones previstas en los incisos precedentes, debiendo individualizarse claramente el contenido de las aclaraciones, rectificaciones y ampliaciones.
Artículo 30.- Las Comisiones de Evaluación o el Director Ejecutivo, en su caso, publicarán el primer día hábil de cada mes, en el Diario Oficial y en un periódico de circulación regional o nacional, según corresponda, una lista de los proyectos o actividades sujetos a Declaración de Impacto Ambiental que se hubieren presentado a tramitación en el mes inmediatamente anterior, con el objeto de mantener debidamente informada a la ciudadanía. 
Dicha lista contendrá, a lo menos, los siguientes antecedentes: a)
a) Nombre de la persona natural o jurídica responsable del proyecto o actividad;
b) Ubicación del lugar o zona en la que el proyecto o actividad se ejecutará, y
c) Indicación del tipo de proyecto o actividad de que se trata.
En caso que la Declaración de Impacto Ambiental hubiese sido objeto de aclaraciones, rectificaciones y ampliaciones de acuerdo a lo señalado en el artículo 30 bis, el proponente deberá publicar en las mismas condiciones previstas en el artículo 28, debiendo individualizarse claramente el contenido de las aclaraciones, rectificaciones y ampliaciones.
Artículo 30 ter.- Sin perjuicio de lo señalado en los artículos 28 y 30, los proponentes deberán anunciar mediante avisos a su costa, en medios de radiodifusión de alcance local, la presentación del Estudio o Declaración, el lugar en donde se encuentran disponibles los antecedentes de éstos y el plazo para realizar observaciones. El reglamento deberá establecer el contenido de los anuncios, la forma de acreditar ante la autoridad su emisión y el plazo en el cual éstos deberán emitirse. 
Con todo, los proponentes podrán solicitar al Director Regional o Ejecutivo del Servicio de Evaluación Ambiental, según corresponda, reemplazar el proceso de radiodifusión por otro de similar alcance, en aquellos casos en que éste resulte en extremo oneroso, o bien, cuando no sea posible realizarlo por razones técnicas, ante lo cual la autoridad deberá responder mediante resolución fundada.
Artículo 31.- La Comisión establecida en el artículo 86 o el Director Ejecutivo, en su caso, remitirá a las municipalidades, en cuyo ámbito comunal se realizarán las obras o actividades que contemple el proyecto bajo evaluación, una copia del extracto o de la lista a que se refieren los artículos 28 y 30 precedentes, según corresponda, para su adecuada publicidad y garantizar la participación de la comunidad.
Artículo 25 quáter.- La resolución que califique favorablemente el Estudio o Declaración de Impacto Ambiental deberá ser notificada al proponente, informada a la Superintendencia del Medio Ambiente, a la comunidad y a todos los organismos que hayan participado del proceso de calificación ambiental. 
La Superintendencia del Medio Ambiente administrará un registro público de resoluciones de calificación ambiental en el que se identifique el proyecto, su localización geográfica, la fecha de su otorgamiento, el titular, el objetivo del mismo y su estado. Dicho registro deberá mantenerse actualizado en el sitio web de la Superintendencia semestralmente, debiendo los titulares de proyectos informar regularmente acerca del estado de los mismos. Un reglamento determinará el contenido del registro, las formas y plazos en virtud de los cuales se actualizará.
Artículo 31 ter.- El Ministerio del Medio Ambiente administrará un Sistema Nacional de Información Ambiental, desglosada regionalmente, en el cual se indicará:
d) Las autorizaciones administrativas asociadas a actividades que pueden tener un efecto significativo sobre el medio ambiente, o en su defecto la indicación precisa de la autoridad que dispone de tal información.
Artículo 81.- Corresponderá al Servicio (de Evaluación Ambiental): 
b) Administrar un sistema de información sobre permisos y autorizaciones de contenido ambiental, el que deberá estar abierto al público en el sitio web del Servicio.
c) Administrar un sistema de información de líneas de bases de los proyectos sometidos al Sistema de Evaluación de Impacto Ambiental, de acceso público y georeferenciado.
Ley 20.417 CREA EL MINISTERIO, EL SERVICIO DE EVALUACIÓN AMBIENTAL Y LA SUPERINTENDENCIA DEL MEDIO AMBIENTE, publicada el 26-01-2010.
Artículo 31.- La Superintendencia administrará un Sistema Nacional de Información de Fiscalización Ambiental, de acceso público, que se conformará con los siguientes antecedentes y datos:
a) Las Resoluciones de Calificación Ambiental y la totalidad de sus antecedentes; los permisos ambientales sectoriales asociados a cada una de ellas; las acciones de fiscalización desarrolladas a su respecto y sus resultados, y las mediciones, análisis y demás datos que los titulares deban proporcionar de conformidad a las exigencias establecidas por dichas Resoluciones. (…)
Artículo 32.- Para los efectos del artículo anterior, el Servicio de Evaluación Ambiental, los organismos sectoriales con competencia ambiental, los titulares de las Resoluciones de Calificación Ambiental y los demás sujetos a fiscalización de conformidad a esta ley, deberán proporcionar a la Superintendencia los siguientes antecedentes e informaciones:
a) Las Resoluciones de Calificación Ambiental dictadas y que se dicten, incluidos todos sus antecedentes y las modificaciones y aclaraciones de que sean objeto (…).
Las informaciones mencionadas deberán remitirse directamente a la Superintendencia sin necesidad de requerimiento alguno, en la forma y modo que para estos efectos se establezca en las instrucciones de carácter general que dicte la Superintendencia en las que deberán consignarse plazos razonables para su entrega y los modos de envío de la información, que deberán privilegiar los medios electrónicos.
El Reglamento establecerá el procedimiento y la forma en la cual operará dicho sistema de información, sin perjuicio de las instrucciones que imparta la Superintendencia.
No obstante lo anterior, la Superintendencia podrá requerir las informaciones y antecedentes adicionales que estimen necesarios para la conformación y mantención del Sistema Nacional de Información de Fiscalización Ambiental.
El Sistema Nacional de Información de Fiscalización Ambiental será público, debiendo la Superintendencia mantener actualizada en su página web la información que lo integra para un acceso expedito por parte de la comunidad.
Asimismo, deberá permitir el acceso digital directo y gratuito a toda persona respecto de la información que en ella se consigne.
Artículo 33.- La Superintendencia contará con una plataforma electrónica que le permita la adecuada administración del Sistema Nacional de Información de Fiscalización Ambiental y su aplicación útil para la detección temprana de desviaciones o irregularidades y la consecuente adopción oportuna de las medidas o acciones que correspondan.
Dicha plataforma deberá permitir, además, mantener un historial sistematizado y actualizado de las acciones de fiscalización realizadas respecto de cada sujeto fiscalizado y sus resultados, así como de los procesos sancionatorios de que sean objeto y los resultados de ambos, que permita obtener información útil para la priorización de futuras fiscalizaciones y para la resolución de futuros procedimientos sancionatorios.</t>
  </si>
  <si>
    <t>Even though it is required to release monitoring information of existing  activities, only for air quality, there are regulations which are clearly on date collection, data analysis and dissemination. And there are regulations on  surface water(drinking water is note included) monitoring, but there is no requirement on data dissemination for the public.</t>
  </si>
  <si>
    <t>Decreto 2811 de 1974 , Artículos 20,21 y 23 
http://www.alcaldiabogota.gov.co/sisjur/normas/Norma1.jsp?i=1551
Decreto 2820 de 2010,Titulo VII, Del acceso a la información ambiental, Articulo 46;Créase la Ventanilla Única de Trámites Ambientales en Línea (VITAL), Artículos 47,48, 49 y 50
http://www.alcaldiabogota.gov.co/sisjur/normas/Norma1.jsp?i=45524
Ventanilla Única de Trámites Ambientales en Línea (VITAL), disponible en http://vital.anla.gov.co/ventanillasilpa/Inicio/VentanillaIntegraldelTr%C3%A1miteAmbientalVITAL/tabid/82/language/es-ES/Default.aspx</t>
  </si>
  <si>
    <t>Aucune législation générale sur l'environnement ou sectorielle sur les activités impactant l'environnement ne prévoit l'existence d'un tel système.</t>
  </si>
  <si>
    <t>Ley Orgánica del Ambiente: 17,22,2</t>
  </si>
  <si>
    <t>Loi n°11/009 du 9 juillet 2011 portant principes fondamentaux relatifs à la protection de l'environnement, art 21
Loi n° 011/2002 du 29 Août 2002 portant Code forestier
Loi n° 007/2002 du 11 Juillet 2002 portant Code minier</t>
  </si>
  <si>
    <t>LGA Art. 9 Literal h
TULAS: Libro VI, Capitulo IV
Reglamento Ambiental Actividades Mineras (reformado, 27 marzo 2014): Art. 28</t>
  </si>
  <si>
    <t>Arts. 6,7,8, 9 de la Ley de Medio Ambiente y  Art. 19 de la Ley de Acceso a la Información Pública.</t>
  </si>
  <si>
    <t>Environmental Register Act (2002): https://www.riigiteataja.ee/en/eli/531012014002/consolide</t>
  </si>
  <si>
    <t>Environmental Impact Assessment 299/2002
Art 8. Environmental Impact Assessment Report
The Environmental Protection Organs Establishment  Proclamation 295/2002, Amendment  803/2013
Article 13: 
In consultation with the competent agencies, establish an environmental information system that
promotes efficiency in environmental data collection, management and use.</t>
  </si>
  <si>
    <t>Loi 7/2014
Decret 539 sur les études d'impact. la loi spécifie les consultations publiques et met en place une procédure claire en matière d'étude d'impact environnementale</t>
  </si>
  <si>
    <t>EPA Act 1994, Section 12
EPA Regulations 1999, passim, especially Section 17
EPA Regulations 2002, section 8A</t>
  </si>
  <si>
    <t>Artículo 8 de la Ley de Protección y Mejoramiento del medio ambiente, decreto 68-86, artículo 72 del acuerdo gubernativo 431-2007.</t>
  </si>
  <si>
    <t>Avec une periodicite rr'excedant pas trois ans, Ie gouvernement, atravers Ie Ministere de
l'Environnement, publie un rapport sur l'etat de l'environnement dont le contenu est defini en
concertation avec Ie CONATE.
Article 71 du décret .</t>
  </si>
  <si>
    <t>Reglamento del Sistema Nacional de Evaluación de Impacto Ambiental (Acuerdo 189-2009 publicado el 31 de diciembre de 2009) Artículo 90</t>
  </si>
  <si>
    <t>The Environmental Protection Act, the Act No. 53 of 1995 Art. 49 to 51
Link to the law: http://net.jogtar.hu/jr/gen/hjegy_doc.cgi?docid=99500053.TV&amp;celpara=#xcelparam
The Aarhus Convention proclaimed by Act No. 81 of 2001 Art. 5
Link to the law: http://net.jogtar.hu/jr/gen/hjegy_doc.cgi?docid=A0100081.TV&amp;celpara=#xcelparam
The Administrative Procedure Act No. 140 of 2004 Art. 80/A
Link to the law: http://net.jogtar.hu/jr/gen/hjegy_doc.cgi?docid=A0400140.TV
Government Decree No. 311 of 2005 on Access to Environmental Information Art. 3
Link to the law: http://net.jogtar.hu/jr/gen/hjegy_doc.cgi?docid=A0500311.KOR&amp;celpara=#xcelparam
European PRTR Regulation
Link to the law: http://eur-lex.europa.eu/LexUriServ/LexUriServ.do?uri=OJ:L:2006:033:0001:0017:EN:PDF#page=4</t>
  </si>
  <si>
    <t>Para 7.(iii) III Stage (3) of EIA Notification, 2006</t>
  </si>
  <si>
    <t>EPMA: 
http://faolex.fao.org/docs/pdf/ins97643.pdf</t>
  </si>
  <si>
    <t>Part X of the Planning and Development Act 2000
http://www.lawreform.ie/_fileupload/Restatement/Second%20Programme%20of%20Restatement/EN_ACT_2000_0030.PDF
Environmental Protection Agency Act 1992
http://www.irishstatutebook.ie/1992/en/act/pub/0007/
Protection of the Environment Act 2003
http://www.irishstatutebook.ie/pdf/2003/en.act.2003.0027.pdf</t>
  </si>
  <si>
    <t>Section 47 of The Natural Resources Conservation Authority (Air Quality) Regulations 2006
http://www.nepa.gov.jm/air-quality/NRCA_Air_Quality_Regulations_August_2006.pdf</t>
  </si>
  <si>
    <t>Art. 3-4 (1), 7, 16, 27, 38-3 (1), Environment Impact Assessment Act
http://www.env.go.jp/en/laws/policy/assess/</t>
  </si>
  <si>
    <t>Environmental Protection Law Article 4 F,H,J,K
The EIA regulations require the minister to make decisions regarding EIA public.</t>
  </si>
  <si>
    <t>EMCA 9 (2 ) h</t>
  </si>
  <si>
    <t>Law on State Information Systems, 2002, S2 (clause 1)
Environmental Protection Law, 2006, S1 (clause 20), S15, S16
Law on Pollution, 2001, S46
Regulations of the Cabinet of Ministers No. 158 "Regulations Regarding the Requirements with Respect to Environmental Monitoring and the Procedures for Performance Thereof, the Creation of the Register of Polluting Substances and Public Availability of Information", 2009, clause 1.4, 19 - 23
Law On Specially Protected Territories, 1993, S31
Law On Subterranean Depths, 1996, S1 (clause 5)
Law on Forests, 2000, S1 (clause 28), S30
Regulations of the Cabinet of Ministers No. 88 „Regulations on Forest Inventory and Information Flow of Forest State Register”, 2013, clauses 1, 25, 37
Law on Information System of Burdened Territories, 2014, S3, S7, S8</t>
  </si>
  <si>
    <t>Article 27 of the Law on Environmental Protection of 20 February 1992 (No I-2223) with later amendments. (http://www3.lrs.lt/pls/inter3/dokpaieska.showdoc_l?p_id=449517&amp;p_tr2=2) 
Resolution No 967 of the Government of the Republic of Lithuania of 18 August 2004 on the approval of schedule for the evaluation of strategic outcomes of the plans and programmes (http://www3.lrs.lt/pls/inter3/dokpaieska.showdoc_l?p_id=397758&amp;p_tr2=2)</t>
  </si>
  <si>
    <t>Law on the Environment, (section 6, article 40)
http://faolex.fao.org/docs/pdf/mac105107.pdf</t>
  </si>
  <si>
    <t>1) http://www.pnae.mg/index.php/EES/  Evaluation Environnementale Stratégique effectuée par l'Office Nationale pour l'Environnnement
2) L’Office National pour l'Environnement, sous le sigle ONE, a été créé en 1990 et régit par le Décret n° 2008 - 600 / (http://www.pnae.mg/index.php/A-propos-de-L-ONE/missions-attributions-ONE.html)</t>
  </si>
  <si>
    <t>The law does not establish an overarching system per se to ensure that adequate environmental information is disseminated.
However several specific legislations have provisions for some degree of consultation or participation. 
The Environmental Impact Assessment process does establish a system whereby Detailed EIA reports are displayed, made available and where public participation and feedback is required. However, this process is limited only to projects that require a Detailed Environmental Impact Assessment.  
Refer to Environmental Impact Assessment: Procedure and Requirements in Malaysia, Department of Environment. Appendix 4.
http://eia.doe.gov.my/portal/wp-content/uploads/2013/06/EIA-Procedure-and-Requirements-in-Malaysia.pdf
The Town and Country Planning Act 1976, has a consultation process under section 12A that must take place "before commencing the preparation of a local plan" with the affected community. 
The National Forestry Policy does encourage community involvement and some extent of public participation.</t>
  </si>
  <si>
    <t>LGEEPA
ARTÍCULO 109 BIS. La Secretaría, los Estados, el Distrito Federal y los Municipios, deberán integrar un registro de emisiones y transferencia de contaminantes al aire, agua, suelo y subsuelo, materiales y residuos de su competencia, así como de aquellas sustancias que determine la autoridad correspondiente. La información del registro se integrará con los datos y documentos contenidos en las autorizaciones, cédulas, informes, reportes, licencias, permisos y concesiones que en materia ambiental se tramiten ante la Secretaría, o autoridad competente del Gobierno del Distrito Federal, de los Estados, y en su caso, de los Municipios. 
Las personas físicas y morales responsables de fuentes contaminantes están obligadas a proporcionar la información, datos y documentos necesarios para la integración del registro. La información del registro se integrará con datos desagregados por sustancia y por fuente, anexando nombre y dirección de los establecimientos sujetos a registro. 
La información registrada será pública y tendrá efectos declarativos. La Secretaría permitirá el acceso a dicha información en los términos de esta Ley y demás disposiciones jurídicas aplicables y la difundirá de manera proactiva. 
Artículo adicionado DOF 13-12-1996. Reformado DOF 31-12-2001</t>
  </si>
  <si>
    <t>Law on Environmental protection (1995.03.30) Article 35 -44 http://www.legalinfo.mn/law/details/8935?lawid=8935</t>
  </si>
  <si>
    <t>Section 36 of the Environmental Management Act only states that the Environmental Commissioner may hold a public hearing about a proposed activity, but it does not oblige the commissioner to make adequate information publicly available. The Commissioner must give notice of the public hearing, which notice must contain a brief desription of the nature of the application (section 36(3)(b)</t>
  </si>
  <si>
    <t>There is no such legislative arrangements.</t>
  </si>
  <si>
    <t>ley 621, Ley de Acceso a la Información Pública Artículos 24 y 25.
Artículo 31 Ley No. 217: Ley General del Medio Ambiente y los Recursos Naturales
Artículo 31.-
La Red Nacional tendrá los siguientes
a) Recopilar, registrar, armonizar, almacenar, sistematizar y divulgar, la información ambiental generada y recopilada mediante las investigaciones, el Sistema de Permisos y Evaluación de Impacto Ambiental, el control ambiental, y otros instrumentos.
b) Ordenar los documentos e informes científicos, técnicos, jurídicos económicos y otros de interés provenientes de los países extranjeros y de las organizaciones internacionales gubernamentales y no gubernamentales.
c) Poner la información a disposición de los particulares y de las organizaciones públicas Y privadas que la requieran.</t>
  </si>
  <si>
    <t>EIA Act, 1992, Section 7, 8, 9. etc.</t>
  </si>
  <si>
    <t>The law does not speak of any system ensuring information collection, storing, analysis, or dissemination.</t>
  </si>
  <si>
    <t>Ley 41 de 1 de julio de 1998 “General de Ambiente de Panamá”. Artículo 27, 45, 46 y 47. Disponible en: http://www.lawyers-abogados.net/es/recursos/Ley-41-1998-Ley-General-Ambiente.htm
Artículo 27. La Autoridad Nacional del Ambiente hará de conocimiento público la presentación de los estudios de impacto ambiental, para su consideración, y otorgará un plazo para los comentarios sobre la actividad, obra o proyecto propuesto, que será establecido en la reglamentación de acuerdo con la complejidad del proyecto, obra o actividad.
Artículo 45. El Sistema Nacional de Información Ambiental tiene por objeto recopilar, sistematizar y distribuir información ambiental del Estado, entre los organismos y dependencias, públicos y privados, de forma idónea, veraz y oportuna, sobre las materias que conforman el ámbito del Sistema. Esta información ambiental es de libre acceso. Los particulares que la soliciten asumirán el costo del servicio.
Artículo 46. La Autoridad Nacional del Ambiente elaborará, al término de cada período de gobierno, un informe del estado del ambiente, de acuerdo con el formato y contenido que, al efecto, establezca el reglamento. Para tal fin, todo el Sistema Interinstitucional del Ambiente estará obligado a suministrar a la Autoridad Nacional del Ambiente, en tiempo oportuno, la información que ésta requiera.
Artículo 47. La Autoridad Nacional del Ambiente, junto con la entidad competente, organizará un centro de información con una base de datos sobre normas de calidad ambiental, relacionadas con actividades comerciales, agropecuarias e industriales.
Decreto Ejecutivo 83 de 9 de abril de 2007 "Por el cual se aprueba la Política Nacional de Información Ambiental, sus principios, objetivos y líneas de acción". Disponible en:http://www.asamblea.gob.pa/APPS/LEGISPAN/PDF_NORMAS/2000/2007/2007_552_1299.PDF</t>
  </si>
  <si>
    <t>Section131 Environment Act 2000 stipulates for relevant information regarding existing projects/permits, monitoring/management reports  etc issued and received in the administration of its functions to be recorded and maintained in a register to be accessible to the public. 
s133, provides for environmental regulations which adequately and specifically provides for the type of environmental information that needs to be collected and also prescribes a penalty and fine for breach of this regulatory provision in the instance where the necessary environmental information is not collated.  
Despite all these requirements multiple breaches have not been prosecuted and the information collated is not furnished for public domain regularly as it should be.</t>
  </si>
  <si>
    <t>Arts. 12 y 22 de la Ley 1561/00. Art. 2, Ley 294/93: "Se entenderá por Evaluación de Impacto Ambiental, a los efectos legales, el estudio científico que permita identificar, prever y estimar impactos ambientales, en toda obra o actividad proyectada o en ejecución". Art. 8, Ley 294/93: "La Autoridad Administrativa pondrá a disposición del público y de los organismos afectados en el ámbito nacional, departamental y municipal, la Evaluación de Impacto Ambiental por los medios y el término a establecerse en las reglamentaciones de esta Ley. Se protegerán los derechos del secreto industrial y se asegurará un procedimiento que permita la consideración de las observaciones, denuncias e impugnaciones de datos efectuadas por los interesados".</t>
  </si>
  <si>
    <t>Ley General del Ambiente
Ley 28611
año 2005
Artículo 35.- Del Sistema Nacional de Información Ambiental
35.1 El Sistema Nacional de Información Ambiental - SINIA, constituye una red de integración tecnológica, institucional y técnica para facilitar la sistematización, acceso y distribución de la información ambiental, así como el uso e intercambio de información para los procesos de toma de decisiones y de la gestión ambiental.
35.2 La Autoridad Ambiental Nacional administra el SINIA. A su solicitud, o de conformidad con lo establecido en las normas legales vigentes, las instituciones públicas generadoras de información, de nivel nacional, regional y local, están obligadas a brindarle la información relevante para el SINIA, sin perjuicio de la información que está protegida por normas especiales.
Artículo 49.- De las exigencias específicas
Las entidades públicas promueven mecanismos de participación de las personas naturales y jurídicas en la gestión ambiental estableciendo, en particular, mecanismos de participación ciudadana en los siguientes procesos:
a. Elaboración y difusión de la información ambiental.   
b. Diseño y aplicación de políticas, normas e instrumentos de la gestión ambiental, así como de los planes, programas y agendas ambientales.
c. Evaluación y ejecución de proyectos de inversión pública y privada, así como de proyectos de manejo de los recursos naturales.
d. Seguimiento, control y monitoreo ambiental, incluyendo las denuncias por infracciones a la legislación ambiental o por amenazas o violación a los derechos ambientales.</t>
  </si>
  <si>
    <t>Sec. 11, IRR of Environmental Impact Assessment Law</t>
  </si>
  <si>
    <t>The law regulates certain environmental information that must be made public in art 22 of the GD 878/2005: Article 22 
Environmental information available to the public and actively disseminated must be constantly updated and include at least: 
a) the texts of treaties, conventions and international agreements to which Romania is a party, and local laws, regional, national or Community Environmental or related to the environment; 
b) policies, plans and programs relating to the environment; 
c) progress reports on the implementation documents and instruments referred to in point. a) and b) when prepared or held in electronic form by public authorities; 
d) reports on the state of the environment referred to in art. 23; 
e) data or summaries of data derived from the monitoring activities that affect or may affect the environment; 
f) permits and authorizations for activities with significant environmental impact and conventions concluded between public authorities and individuals and / or legal entities on environmental objectives or indication of where such information can be requested or found, under the provisions of Article . 3-8; 
g) environmental impact studies and risk assessments concerning the environmental elements referred to in art. 2, point 1. a) or indication of where such information can be requested or found in terms of art. 3-8.
The environmental authorities organized a website at national level for disclosing the environmental information, www.anpm.ro. The law does not stipulate that all relevant information for the evaluation procedures must be made public so important pieces is sometimes left out, according to the policy of each environmental authority. The website that is divided in pages of each environmental protection agency is not well organized and it is very difficult to identify easily all information posted for the same project. There is no system that ensures adequate public information established by law, but there are provisions for each procedure regarding the accessibility of the information and public consultation procedures for plans, projects, environmental authorizations, etc. 
I consider that the system established by  the law is NOT comprehensive since the specific legislation as GD 445/2009 regulating the environmental impact assessment of projects, GD 1076/2004 regulating the strategic evaluation procedure, Order no 1789/2004 etc are allowing important information not to be disclosed to the public during the evaluation procedure.</t>
  </si>
  <si>
    <t>Federal agency Rosprirodnadzor at its official site publicize such information about planned and realized EIAs: http://rpn.gov.ru/node/2042
Regional environmental agencies also lead such regional registers.</t>
  </si>
  <si>
    <t>NEMA, section 24
Environmental Impact Assessment Regulations, 2010
http://eiams.environment.gov.za/home/</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</si>
  <si>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Laws and regulations governing pollution control (including air and water quality laws), 
NEA (Section24A)
NWPES
National Water Supply and Drainage Board Law last amended by Act No 13 of 1992 (NWSDBL)
Motor Traffic Act (cap 203) last amended by Act No 8 of 2009
Environmental Impact Assessments 
NEA (Part IVC)
NWPES (Part VII)
Fauna and Flora Protection Ordinance No 2 of 1937 last amended by Act No. 22 of 2009 (FFPO)  (Sec9A)
Terrestrial biodiversity (protected areas and wildlife) and forests:
FFPO (Sec27)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Petroleum Resources Act No 26 of 2003 (PRA) 
National Gems and Jewellery Authority Law No 50 of 1993 (NGJAL)</t>
  </si>
  <si>
    <t>Physical Planning and Development Act Cap. 5.12 of the 2005 Revised Laws of Saint Lucia, section 47(2)
Water and Sewerage Act Cap. 9.03 of the 2008 Revised Laws of Saint Lucia, section 4(1)(b)
Water and Sewerage (Water Resource Management) Regulations No. 7. Of 2009, Regulation 23</t>
  </si>
  <si>
    <t>S. 174 of EMA, No. 20 of 2004 requires the National Environmental Management  Council (NEMC) to establish a Central Environmental System which will bring together any findings, data and statistics generated by both public and private institutions in the course of environmental observation and management.</t>
  </si>
  <si>
    <t>The Official Information Act, B.E. 2540</t>
  </si>
  <si>
    <t>Environmental Management Act 2000
s28, 29, 35(5)
Certificate of Environmental Clearance Rules Ch 35:05
s7(2), 8, 9</t>
  </si>
  <si>
    <t>www.mevzuat.gov.tr
Environmental law, no.2872
Decrees on establishing environmental ministry, no.644
Decrees on establishing forestry ministry, no: 645</t>
  </si>
  <si>
    <t>National Environment Act
National Environment (Environmental Impact Assessment) Regulations SI-153-1</t>
  </si>
  <si>
    <t>State construction norms of Ukraine on the scope and content of EIA materials for designing and construction of factories, buildings and installations (A.2.2-1-2003, 2003)</t>
  </si>
  <si>
    <t>There are numerous laws governing the provision of information on existing and proposed activities that may significantly affect the environment - see for example:
Town and Country Planning Act 1990 (e.g. Part III ss.65-69):
http://www.legislation.gov.uk/ukpga/1990/8/contents
Town &amp; Country Planning (General Development Procedure)(Amendment)(England) Order 2010:
http://www.legislation.gov.uk/uksi/2010/2184/contents/made
Planning Act 2008 (e.g. Part 2 National Policy Statements ss.7-8):
http://www.legislation.gov.uk/ukpga/2008/29/contents
Environmental Protection Act 1990 (especially section 20):
http://www.legislation.gov.uk/ukpga/1990/43/contents
Environment Act 1995 (e.g. ss. 51 and 52):
http://www.legislation.gov.uk/ukpga/1995/25/contents
Water Resources Act 1991 (e.g. Part VIII Information Provisions):
http://www.legislation.gov.uk/ukpga/1991/57/contents</t>
  </si>
  <si>
    <t>For proposed activities:
National Environmental Policy Act, section 102(2)(C) (42 USC 4332(2)(C).
Council of Environmental Quality regulations, 40 CFR 1502.
For existing activities:
CAA, CWA, SDWA, RCRA, EPCCRA, and other laws that mandate regular reporting and disclosure of emissions at the state level.  Also NFMA and FLPMA for regular reporting on forest and rangeland impacts, among others.</t>
  </si>
  <si>
    <t>La Ley 16.466 obliga a proveer información ambiental a la administración en el trámite de Autorización Ambiental Previa de algunas actividades mencionadas en el art. 2 del Reglamento de Evaluación de Impacto Ambiental Dec. 349/05 que reglamenta la mencioada ley. 
En los arts art. 14 y siguientes se disponen las instancias de información pública de las actividades y proyectos propuestos.</t>
  </si>
  <si>
    <t>Art 66 de la Ley Orgánica de Ambiente, publicada en Gaceta Oficial No 5.833 Extraordinaria de fecha 22 de diciembre de 2006.</t>
  </si>
  <si>
    <t>The law mandates the establishment of the National, Provincial and Economical sector monitoring and measuring networks (see Article 94 to 97 of the Law on EP; Article 12, 13, 28 of the Law on WR and Article 6, 8, 9, 10 of the Decree 201/2013; Decree 102/2008/ND-CP and etc) to provide public information about proposed or existing activities that may significantly affect the environment, but it is not comprehensive. So we score 2.</t>
  </si>
  <si>
    <t>Environmental Management Act (Chapter 20:27), Section 97 (1), Section 100 (3) and Section 106
Environmental Management (Environmental Impact Assessment &amp; Ecosystems Protection) Regulations, 2007, (Statutory Instrument 7 of 2007), Section 10.  (1) (4) and (5) and Section 14 (1)</t>
  </si>
  <si>
    <t>Limited (only air or water data (but not both) are made available, the data are more than one year old, or the data are available but not at a facility level)</t>
  </si>
  <si>
    <t>Todos los aspectos criticados respecto del Sistema Nacional de Información Ambiental, destacan en éste indicador. 
La Secretaría de Ambiente de la Nación no cuenta actualmente con un sistema que asegure la disponibilidad de información sobre las emisiones diarias de estas industrias en todo el territorio nacional, y los últimos datos publicados datan del año 2012. Contradictoriamente, los registros de residuos industriales y residuos peligrosos para el agua y el aire, son datos que cuentan con una obligación específica, legalmente determinada.</t>
  </si>
  <si>
    <t>The National Pollutant Inventory of the Department of the Environment provides some data on the types, and amounts of certain substances, being emitted to the air, land and water.  However, this data is not prepared on a daily basis and is usually updated annually.</t>
  </si>
  <si>
    <t>Legal Researcher4095: Reviewer comments: Section 4 (2) e of the ECA require DG, DoE or his authorized agent to monitor emission/discharges of industries. The enforcement team of the DoE do visit sites, plants, industries but that is not systematic enough to be called 'regular'. Again, the findings of the visits are maintained by the DoE but the same is not always made publicly available online, in the form of a register or kept at a library.  However, using RTI Act, all reports and findings of visits and emission/discharge records can perhaps be obtained.</t>
  </si>
  <si>
    <t>Les standards nationaux sont disponibles (textes sus-visés en sources). Mais les contrôles ne sont pas régulièrement menés au niveau des usines afin d'opérer la comparaison avec les normes standards admises. Le site qui devrait faciliter la mise à disposition des informations aux publics (SISEI Bénin - http://212.27.191.132/sidsisei/nationaux/benin/index.htm) n'est pas à-jour, même pas fonctionnel.</t>
  </si>
  <si>
    <t>Las Autoridades Ambientales competentes  no tienen disponible esta información en sus respectivos sitios Web y es muy limitada es sus oficinas.</t>
  </si>
  <si>
    <t>No system is clearly required in the law and the practice goes even worse. We never hear that any information from relevant ministries or their officials about such daily air emission and waste water discharges by large-scale industries at a facility level are proactively made publicly available either online, through a public register or at a library.</t>
  </si>
  <si>
    <t>Environment Canada tracks releases of pollution to air, water and land via its National Pollutant Release Inventory (NPRI).  The data is made available on the NPRI website at: http://www.ec.gc.ca/inrp-npri/default.asp?lang=En&amp;n=4A577BB9-1
The NPRI website includes a publicly available database of pollutant release information, searchable by facility.  The criteria for which facilities must report and what data they must provide are set out in periodic notices published by the Ministry of Environment in the Canada Gazette Part 1.  (For an example, see the notice for the 2012-2013 reporting years in Vol. 146 No. 52, available at: http://www.gazette.gc.ca/rp-pr/p1/2012/2012-12-29/pdf/g1-14652.pdf)
NPRI data is collected on an annual basis.  The most recent year for which data is currently available is 2012.  This practice indicator has been scored at a "1" because the most recently available data is more than a year old.</t>
  </si>
  <si>
    <t>En el caso de los residuos industriales líquidos debido a la publicación de la Resolución N° 1.518 de la SMA, se ha modificado el Sistema RCA por lo que todas sus RCA se encuentran en estado de edición en dicho sistema.
La modificación realizada permite finalizar la edición de sus RCA de manera independiente. Con lo anterior, sólo verán reflejadas en el Sistema de Seguimiento Ambiental aquellas RCA cuya edición haya finalizado, y por lo mismo, sólo se podrán enviar reportes de seguimiento respecto de ellas.
Además el Sistema de Seguimiento Ambiental de RCA requiere contar con un usuario y una contraseña registrada en el sistema para poder ver la información.</t>
  </si>
  <si>
    <t>El Subsistema de Información sobre Uso de Recursos – SIUR- gestiona la información ambiental relacionada con: captaciones, vertimientos, consumo de energía, emisiones atmosféricas, residuos y demás factores que afecten el agua, el suelo, el aire, el clima y la biodiversidad del país. El SIUR es uno de los subsistemas del Sistema de Información Ambiental – SIA
Esta herramienta es la unica que segun la ley gestiona la informacion relativa a emisiones por parte de industrias, sin embargo en el sistema de información de Uso de Recursos Naturales (SIUR) No es posible acceder a la informacion pues exige datos de ingreso (usuario, contraseña), estas claves de acceso son suministradas por la autoridad ambiental competente pero no de manera inmediata.
http://kuna.ideam.gov.co/mursmpr/index.php</t>
  </si>
  <si>
    <t>No existe información sobre descargas de aguas residuales ni emisiones diarias de aire producidas por industrias de gran escala.</t>
  </si>
  <si>
    <t>Legal Researcher4039: Il n'existe, à ma connaissance et suivant les recherches que j'ai effectuée, aucune agence en RDC possédant les chiffres des émissions atmosphériques et des eaux rejetées par les industries travaillant sur le territoire congolais. METTELSAT (http://www.meteo-congo-kinshasa.net), l'agence de météo possède quelques données atmosphériques mais n'effectue pas de surveillance de la qualité de l'air. Si bien que les dispositions du Code minier quant à la pollution de l'air ne peuvent pas à ce jour être contrôlées. 
En bref, les informations quotidiennes sur l'air et l'eau ne sont pas rendues publiques.</t>
  </si>
  <si>
    <t>El Ministerio de Medio Ambiente y Recursos Naturales debe publicarlas, pero no lo publicas.</t>
  </si>
  <si>
    <t>In the web page of the Environmental Ministry that information is not provided.
Some information exist in the "Sistema Nacional de Indcadores Ambientales". The information provided is from certain years, but daily information does not exist.</t>
  </si>
  <si>
    <t>Legal Researcher4146: El Ministerio de Medio Ambiente y Recursos Naturales a través del Observatorio Ambiental, evalua y realiza mediciones, que se materializan en informes sobre la situación.</t>
  </si>
  <si>
    <t>There is no constant overview about the waste water discharges from large-scale facilities.</t>
  </si>
  <si>
    <t>Legal Researcher1371: Le CNAP est la seule agence qualifiée en la matière</t>
  </si>
  <si>
    <t>Legal Researcher4141: Information on emissions and water standards are typically only available via studies commissioned by external actors (e.g. UNEP) or in the State of the Environment Reports.</t>
  </si>
  <si>
    <t>No existe tal dispoción en nuestro ordenamiento jurídico.</t>
  </si>
  <si>
    <t>En la página web de RETC se encuentran las emisiones de contaminantes del año 2012.</t>
  </si>
  <si>
    <t>In the EU, the system applied for facility level for large scale industries reporting on discharges is the PRTR (Pollutant Release and Transfer Register). This lists air emissions, wastewater discharges, waste discharges and transfers throughout the European Union. However, data are not up-to-date and are usually a few years old. Nevertheless, the existing data are available online with enhanced search functions.</t>
  </si>
  <si>
    <t>The Environmental Act and rules does provide for collecting information and dissemination of information but only limited information is available on the websites of the pollution board.  The CPCB has proposed Environment Information System and states in the report that:
"There is a need to have a system where the information related to all the sectors of environment available and are geographically referenced with a mechanism for its easy retrieval, updation, analysis and presentation. This system as envisaged will be ‘Environmental Information System on GIS Platform’. It will play a vital role in arriving at decisions related to environmental protection and sustainable development."</t>
  </si>
  <si>
    <t>Information regarding air emission is very limited only information regarding Air Pollution Standard Index. Information regarding water quality is more comprehensive.
Government Regulation No. 82/2011 on Water Quality and Pollution Standard</t>
  </si>
  <si>
    <t>The Environmental Protection Agency (EPA) is responsible for licensing and permitting of industrial facilities and for the granting of integrated pollution control (IPC) licences.</t>
  </si>
  <si>
    <t>Only the Air quality information is on-line.</t>
  </si>
  <si>
    <t>Section 47 of The Natural Resources Conservation Authority (Air Quality) Regulations 2006 mandates the Natural Resources Conservation Authority to collect air quality information. Specifically, the NRCA must
(a) develop a National Emissions Inventory to track air quality within identified air sheds and emissions; 
(b) make such Inventory available to the public; and 
(c) provide to the Minister an annual report containing information on air quality. 
http://www.nepa.gov.jm/air-quality/NRCA_Air_Quality_Regulations_August_2006.pdf
This inventory is published on the website for the National Environment and Planning Agency but is nearly two years old. 
http://www.nepa.gov.jm/air-quality/</t>
  </si>
  <si>
    <t>Legal Researcher3764: There is no such information available to public. Under Japanese law, monitoring of air emission/water discharge from facilities are responsibility of business operators, and result of such monitoring is not disclosed to public.</t>
  </si>
  <si>
    <t>The Jordan Standards and Metrology Organization does provide some information, but is not publicly available and has to be purchased from their offices. 
No indication was found if such information is updated on yearly bases.</t>
  </si>
  <si>
    <t>Such a system is not in place.</t>
  </si>
  <si>
    <t>There is the information on both - both air emission and wastewater discharges. The score '1' is used for this indicator, because daily air emission data is available only in the biggest cities of the country (and not specifically of large scale industries), whereas the statistics on the wastewater discharges is available, but not on the daily basis. The search options and the comprehensibility of information might be more user-friendly.</t>
  </si>
  <si>
    <t>The monitoring of water has not yet been established, and the above only refers to monitoring of air quality in the City of Skopje and its municipalities.
http://airquality.moepp.gov.mk/?lang=en</t>
  </si>
  <si>
    <t>There is no such National  agency in Nepal which ensure that daily air emission and waste water discharge by  large-scale industries at a facility level are proactively made publicly available. I thoroughly checked it.</t>
  </si>
  <si>
    <t>Legal Researcher4018: no existe una ley nacional donde exija estrictamente la publicación de los factores que surgen atreves del agua  y aires contaminadas y descargadas</t>
  </si>
  <si>
    <t>The researcher called around different government agencies and was not able to locate any department of government that is actively engaged in this activity. The situation is characterized by what Ekpenyong described as weak regulatory framework, failure to resource agencies with responsibility and near-absence of professional bodies in the field of environmental activism. Additionally, he concluded that the people do not care. According to him: "This manifests in poor enforcement of environmental standards, complacency of businesses in environmental performance and unacceptable environmental practices and wrong expectations from corporate bodies and government by members of society sometimes leading to unpleasant outcomes".</t>
  </si>
  <si>
    <t>Estas estadisticas no comprenden los permisos de descarga de aguas residuales por instalacion individual, solo por provincia y la última vez que fueron actualizados fue hace 1 año. No incluye calidad de aire.</t>
  </si>
  <si>
    <t>The South African Air Quality Information System provides information on air quality per station, but as seen data needs to be requested for up to date readings and are not factor specific. Again, this information could be perceivable accessible through PAIA, but it is not easily accessible through proactive means.</t>
  </si>
  <si>
    <t>No, daily air emission and waste water discharges by large-scale industries at a facility level are not proactively made available to the public on line or otherwise</t>
  </si>
  <si>
    <t>Daily air emission and waste water discharges by large-scale industries at a facility level are not proactively made publicly available either online, through a public register or at a library.</t>
  </si>
  <si>
    <t>Legal Researcher4309: Four departments, Pollution Control Department, Department of Industrial Works, Department of Primary Industries and Mines and Industrial Estate Authority of Thailand are national agencies responsible for air emission and waste water discharges by large-scale industries but none of them make daily air emission and waste water discharges by large-scale industries at a facility level  proactively for publicly available. 
About waste water discharge, Pollution Control Department enforces the regulation which requires large-scale industries to record daily data of discharging but for enforcing law purpose, not proactively for publicly available.</t>
  </si>
  <si>
    <t>As no air pollution rules have come into force, there is no register available or public access to data on air emissions.
Under the Water Pollution Rules, 2001 there are two public registers [Source Registration and Water Polluters Permit] which contain applications from some companies large and small.  These companies  are required to submit laboratory reports of the parameter levels of their discharges with their applications. The Water Permit holders have to submit annual reports.</t>
  </si>
  <si>
    <t>This is not mandated by the law, thus no operator does that.</t>
  </si>
  <si>
    <t>Daily information about air quality is available UK-wide but not always by facility (some testing sites are public, some private)
Daily information about discharges of waste water by large scale industries at a facility level do not appear to be available electronically (certainly not that I can find).</t>
  </si>
  <si>
    <t>Los datos contenidos en el sitio web, no tienen información actualizada, ya que la misma abarca un periodo desde el 2004 a 2010, lo cual lo hace obsoleto. Tampoco tiene información sobre las descargas por instalaciones individuales.
Sin embargo, a pesar de que aun no es una buena practica, el Ministerio entre los anos 2005 y 2006 cuando desarrollamos un estudio similar, no existían canales para obtener la información de la calidad de agua y aire.</t>
  </si>
  <si>
    <t>Legal Researcher3702: Have not this kind national agency in Viet Nam ensure that daily air emission and waste water discharges information are proactively made publicly available. But in Viet Nam there are some agencies which is responsibilities on data environment monitoring (The Center for Environment Monitoring, Hydro-Meteorological Network Center in the central level, and there are the same organizations at Provincial level) and provide information upon public request in Websites or in data report, but the data is not real-time, and data are available but not at a facility level.</t>
  </si>
  <si>
    <t>The Environmental Management Agency has a duty to ensure that all generators of waste and pollutants maintain and submit records of emissions and discharges at facility level. The Agency is required by the law to carry out quarterly emission or effluent discharge monitoring activities. In order to provide information to the public all the records and registers of emission and waste management licences are open for public inspection. These licences include effluent discharge licences, air emissions licences and hazardous waste management licences. However, the data is not found online, but can be accessed at EMA, mostly in hard copy.</t>
  </si>
  <si>
    <t>Ley N° 24.051 Residuos Peligrosos. Boletín Oficial de la República Argentina Nº 27307, Ciudad Autónoma de Buenos Aires, 17 de enero de 1992.
Ley N° 25.612 Residuos Peligrosos. Boletín Oficial de la República Argentina Nº 29950, Ciudad Autónoma de Buenos Aires, 29 de Julio de 2002.
Estado de la Ley nacional de Residuos Peligrosos.  Sitio web de la Secretaría de Ambiente de la Nación, consultado el día 30/03/2014. URL:http://www.ambiente.gov.ar/archivos/web/URP/File/Estado%20de%20situacin%20de%20la%20Ley%20nacional%20de%20residuos%20peligrosos3.pdf
Informe de Estado del Ambiente, Sistema de Información Ambiental. Sitio web de la Secretaría de Ambiente de la Nación, consultado el día 30/03/2014. URL:http://www.ambiente.gov.ar/archivos/web/SIAN/file/Informe_estado_ambiente_SIAN_2011.pdf 
Sistema de Indicadores de Desarrollo Sostenible: Argentina: Versión Sintética. Secretaría de Ambiente y Desarrollo Sustentable de la Nación,  6a ed. Ciudad Autónoma de Buenos Aires, Abril de 2013.
Informe Ambiental Anual 2012. FARN - Fundación Ambiente y Recursos Naturales. ISBN 978-987-25149-8-3 Ciudad Autónoma de Buenos Aires, Abril  de 2012.</t>
  </si>
  <si>
    <t>See link to National Pollutant Inventory provided earlier.</t>
  </si>
  <si>
    <t>The environment Conservation  act,1995 given all responsibility to the Department of Environment to conserve and protect the environment of the country. It is in law that this institution will make all necessary  information of the three major ingredient like water,air and soil and provide publicly but practically they do some serve ay and try to publish, but not regularly.</t>
  </si>
  <si>
    <t>No law requiring such information other than self-reporting by those facilities.</t>
  </si>
  <si>
    <t>A notre connaissance - interview aussi</t>
  </si>
  <si>
    <t>Ministerio de Medio Ambiente y Agua MMYA
http://www.mmaya.gob.bo/
Autoridad de Fiscalización y Control Social de Agua Potable y Saneamiento Básico
http://www.aaps.gob.bo/
Autoridad de Fiscalización y Control Social de Bosques y Tierra
http://abt.gob.bo/</t>
  </si>
  <si>
    <t>Natural Resources Institute – IBAMA – the federal agency, is responsible for the preservation, conservation,
inspection, control and sustainable use of natural resources. In this agency has a program, called environmental quality that requires annually a report from the productive sector with information about air emission and waste water discharges. But these reports are not found available on IBAMA´s site. (https://servicos.ibama.gov.br/index.php/relatorios-e-declaracoes/relatorio-anual-de-atividades-potencialmente-poluidoras-e-utilizadoras-de-recursos-ambientais )</t>
  </si>
  <si>
    <t>water - http://www.srzi.bg/Pages/health_control/23/Default.aspx?evntid=MI%2BUxlviSsQ%3D
air in the country - http://eea.government.bg/airq/bulletin.jsp</t>
  </si>
  <si>
    <t>No sources</t>
  </si>
  <si>
    <t>No such agency exists.</t>
  </si>
  <si>
    <t>National Pollutant Release Inventory: http://www.ec.gc.ca/inrp-npri/default.asp?lang=En&amp;n=4A577BB9-1</t>
  </si>
  <si>
    <t>-Para emisiones atmosféricas:
Es la Superintendencia del Medio Ambiente el órgano fiscalizador encargado de hacer cumplir la autorización ambiental de empresas que emiten emisiones atmosféricas (RCA). Las RCA contienen la obligación de monitoreo en la fuente emisora y el cumplimiento de las normas de emisión para cada fuente sometida al SEIA .
Por su parte es el Ministerio del Medio Ambiente el encargado de llevar una Sistema de Información Nacional de Calidad de Aire (http://sinca.mma.gob.cl/), dando a conocer las concentraciones ambientales de contaminantes atmosféricos normados en Chile, asociados a los niveles de concentración que originan situaciones de emergencia ambiental, para aquellas estaciones que cuentan con monitoreo en línea (Material particulado respirable, Ozono Dióxido de azufre Dióxido de nitrógeno, Monóxido de carbono).  
El sistema posee información en línea, así como información histórica (para Santiago ver: http://sinca.mma.gob.cl/index.php/region/index/id/M).
El sistema además posee un buscador que permite encontrar estaciones de monitoreo según parámetros como ubicación, tipo de contaminante y representatividad (ver: http://sinca.mma.gob.cl/index.php/busqueda). 
El estándar nacional es el contemplado en cada norma de emisión, que es a la que debe ajustase cada medición y parámetro dado a conocer ya sea por la Superintendencia del Medio Ambiente como para el Ministerio del Medio Ambiente. 
-Para descargas de aguas residuales
El órgano encargado de llevar el registro de vertimiento de aguas residuales (residuos industriales líquidos) dentro de una actividad industrial que haya entrado al SEIA, es la Superintendencia del Medio Ambiente a través de la fiscalización de la RCA correspondiente. Además es el órgano encargado de recibir los reportes de monitoreo continuo de cada actividad. Los datos se encuentran cargados al Sistema de Seguimiento Ambiental de RCA, pero se requiere solicitar una cuenta para su visualización (ver: http://snifa.sma.gob.cl/SistemaSeguimientoAmbiental/Account/Login?ReturnUrl=%2fSistemaSeguimientoAmbiental) 
Por otro lado el órgano sectorial encargado del monitoreo de residuos industriales líquidos respecto de concesionarias de servicios sanitarios es la Superintendencia de Servicios Sanitarios (D.S. MOP N°609/98, norma de emisión para la regulación de contaminantes asociados a las descargas de residuos industriales líquidos a sistemas de alcantarillado).
Además todas las empresas fiscalizadas por la SISS deben cargar sus monitoreos en el  Sistema de Autocontrol de Establecimientos Industriales (SACEI). 
Finalmente cada reporte de cumplimiento normativo, así como también el catastro de entidades sujetas a la fiscalización de la SISS se encuentra disponible en la página web del servicio (ver: http://www.siss.gob.cl/577/w3-propertyvalue-3565.html). 
Fuentes: 
-Artículo 2º LO-SMA.- La Superintendencia del Medio Ambiente tendrá por objeto ejecutar, organizar y coordinar el seguimiento y fiscalización de las Resoluciones de Calificación Ambiental…
-Artículo 3º LO-SMA.- La Superintendencia tendrá las siguientes funciones y atribuciones:
a) Fiscalizar el permanente cumplimiento de las normas, condiciones y medidas establecidas en las Resoluciones de Calificación Ambiental, sobre la base de las inspecciones, controles, mediciones y análisis que se realicen, de conformidad a lo establecido en esta ley.
-http://sinca.mma.gob.cl/ 
-http://www.siss.gob.cl/577/w3-article-10216.html
-http://www.siss.gob.cl/577/w3-article-9347.html
-http://www.siss.gob.cl/577/w3-propertyvalue-3566.html</t>
  </si>
  <si>
    <t>In the revised Environment Protection Law, it requires that key pollution discharge entities shall truthfully disclose the names of their major pollutants, discharge ways, emission concentration and total emissions, excessive emissions as well as the construction and operation of pollution prevention and control facilities and accept the social supervision. This law hasn't gotten effective yet,and in our current laws, no such a requirement. The air emission or waste water discharges by large-scale industries at a facility level is not mandated to release to the public.</t>
  </si>
  <si>
    <t>Subsistema de Información sobre Uso de Recursos – SIUR- creado mediante la resolución 941 de 2009
http://www.alcaldiabogota.gov.co/sisjur/normas/Norma1.jsp?i=36360</t>
  </si>
  <si>
    <t>La Direction générale de l'environnement qui est l'organe technique du ministère ne fait pas ce travail.</t>
  </si>
  <si>
    <t>falta</t>
  </si>
  <si>
    <t>http://www.ambiente.gob.ec/
http://suia.ambiente.gob.ec/ambienteseam/index.seam</t>
  </si>
  <si>
    <t>Observatorio Ambiental del Ministerio de Medio Ambiente
www.marn.gob.sv
http://www.marn.gob.sv/calidad-del-aire/index.html</t>
  </si>
  <si>
    <t>Information about air emissions of certain large-scale facilities:  http://airviro.klab.ee/seire/airviro/omaseire.html</t>
  </si>
  <si>
    <t>Interview Ministry of Environment and Forest
Addis Ababa Environmental Protection Authority</t>
  </si>
  <si>
    <t>www.brainforest-gabon.org/download.php?f=64-decret-n653-pr...
21 mai 2003 - Vu la Constitution, Vu le décret n° 128/PR du 27 janvier 2002 fixant la ...ordonnance n° 5/76 du 22 janvier 1976 portant création du centre national anti-pollution; .... de coopération en cas de situation critique auxquels le Gabon est partie;.
There is an agency but the missions specified are not taken in account yet
The agency name is "Centre National Anti-pollution"</t>
  </si>
  <si>
    <t>Review of relevant legislation, reviews of websites of relevant agencies and available annual reports.</t>
  </si>
  <si>
    <t>N/A
http://www.insivumeh.gob.gt/meteorologia.html</t>
  </si>
  <si>
    <t>Aucune .</t>
  </si>
  <si>
    <t>Página web del Registro de Emisiones y Transferencia de Contaminantes (RETC): http://retchn.org/reportes.html#</t>
  </si>
  <si>
    <t>http://prtr.ec.europa.eu/Home.aspx
http://okir.kvvm.hu/prtr/</t>
  </si>
  <si>
    <t>Website of Central Pollution Control Board-http://cpcb.nic.in/
Project Report of Environment Information System on GIS Platform by Central Pollution Control Board</t>
  </si>
  <si>
    <t>News:
http://cleanairinitiative.org/portal/countrynetworks/indonesia</t>
  </si>
  <si>
    <t>http://epa.ie/licensing/#.U0rVA_ldV1Y
http://www.epa.ie/terminalfour/ippc/index.jsp#.U0rVOfldV1Y
Monitoring does not consistently take place at the facility level, hence the score of 1. See reviewer's comments for detailed explanation.</t>
  </si>
  <si>
    <t>http://www.svivaaqm.net/Default.rtl.aspx</t>
  </si>
  <si>
    <t>Section 47 of The Natural Resources Conservation Authority (Air Quality) Regulations 2006 http://www.nepa.gov.jm/air-quality/NRCA_Air_Quality_Regulations_August_2006.pdf
Website for the National Environment and Planning Agency
http://www.nepa.gov.jm/air-quality/</t>
  </si>
  <si>
    <t>Jordan Standards and Metrology Organization</t>
  </si>
  <si>
    <t>EMCA  78</t>
  </si>
  <si>
    <t>http://www.meteo.lv/lapas/noverojumi/gaisa-kvalitate/operativa-informacija/gaisa-operativa-info?id=1127&amp;nid=469 - air emission
http://parissrv.lvgmc.lv/#viewType=reportIndexView&amp;type=2W&amp;incrementCounter=5 - waste water discharges</t>
  </si>
  <si>
    <t>http://www.achema.lt/aplinkosauga
http://www.danplastas.lt/0-29-ismetimai.html</t>
  </si>
  <si>
    <t>Law on the Environment, (section 6, article 42)
http://faolex.fao.org/docs/pdf/mac105107.pdf</t>
  </si>
  <si>
    <t>http://www.meteomadagascar.mg/sites/all/themes/dgm/pdf/climatologie/bullclimat_oct2013.pdf</t>
  </si>
  <si>
    <t>It is limited only to the nation's general air quality. It does not consider discharges by large-scale industries at facility level.</t>
  </si>
  <si>
    <t>El Registro de Emisiones y Transferencia de Contaminantes (RETC) es una base de datos nacional con información de sustancias contaminantes emitidas al ambiente: aire, agua, suelo y subsuelo o que son transferidas en el agua residual y/o en los residuos peligrosos.
La información pública del RETC es: nombre del establecimiento, ubicación y cantidad emitida o transferida de una lista de 104 sustancias, además de las emisiones de contaminantes criterio de las fuentes fijas. Este registro integra información de las diferentes fuentes emisoras de competencia de los tres órdenes de gobierno. La información del RETC es actualizada anualmente y está disponible al público a partir del segundo semestre del 2006. El instrumento para recopilar la información del sector industrial de competencia federal es la Cédula de Operación Anual.
Los sitios para consultar esta información son:
http://www.semarnat.gob.mx/temas/gestion-ambiental/calidad-del-aire/registro-de-emisiones-y-transferencia-de-contaminantes-retc
http://app1.semarnat.gob.mx/retc/index.html
http://www2.inecc.gob.mx/publicaciones/libros/327/i.html?id_pub=327</t>
  </si>
  <si>
    <t>no data</t>
  </si>
  <si>
    <t>The Environmental Management Act only mandates the commissioner to monitor activities for which clearance certificates were issued.</t>
  </si>
  <si>
    <t>There is no such National  agency in Nepal which ensure that daily air emission and waste water discharge by  large-scale industries at a facility level are proactively made publicly available.</t>
  </si>
  <si>
    <t>The national agency in Pakistan only deals with the Islamabad Capital Territory. The provinces have their own laws regulating air emissions and waste water discharges by large-scale industries.</t>
  </si>
  <si>
    <t>Compendio estadístico de la Autoridad Nacional del Ambiente. Disponible en: http://www.anam.gob.pa/images/stories/documentos_sistema/Compedio_I_semestre_2013/PROGRAMA2/Cuadro2-1.pdf</t>
  </si>
  <si>
    <t>Even if the data is available the state agency does not take proactive steps to furnish the information to the public. One would have to enquire at the agency to get it and even at that stage, it is not guaranteed that they will immediately furnished with the information. The need for daily reporting on air emissions and waste water discharges by large scale industries is non-existent.</t>
  </si>
  <si>
    <t>No se publican estos datos.</t>
  </si>
  <si>
    <t>No existe esa norma o mandato</t>
  </si>
  <si>
    <t>Information at the facility level are not proactively made publicly available.</t>
  </si>
  <si>
    <t>Regarding the daily air emission, they should be made public through The  National Network for Monitoring the Air Emissions's website managed by the National Agency for Environmental Protection http://www.calitateaer.ro/index_en.php. The website never provided any information regarding the quality of the air. The air quality information are not made public through any other means. On the website of the Minister of Environment and Climate Changes there are reports regarding the wheather and the state of the environment where information regarding the air quality is provided, but they just state generaly that no exceeding emissions were registered. 
I am not aware of any daily information regarding waste water discharges by large-scale industries at a facility level.</t>
  </si>
  <si>
    <t>Mosecomonitoring   http://www.mosecom.ru/
Rosprirodnadzor   - territorial divisions:
http://rpncfo.ru/
http://drpfo.ru/index.php/o-departamente/departament-rosprirodnadzora-po-pfo
http://www.rpn-urfo.ru/
http://skfo-rpn.ru/
	http://www.dpryug.ru/
http://dsc.nw.ru/
http://www.prirodnadzordv.ru/</t>
  </si>
  <si>
    <t>www.saaqis.co.za</t>
  </si>
  <si>
    <t>Interviews with CEA, NWSDB, BOI officials</t>
  </si>
  <si>
    <t>The Agency responsible for  providing information on air emission and waste water discharges is The National Environmental Management Council (NEMC). However this agency does not provide such information regularly and it is difficult to access the same. 
 However Tanzania Meteorological Agency (TMA) one of the government agencies dealing with weather forecast provides information on whether forecast and climate outlook but not air emission and water discharges. Some of the information are sold at this agency.</t>
  </si>
  <si>
    <t>http://www.pcd.go.th/info_serv/water_law80.cfm
http://www.diw.go.th/hawk/default.php
http://www.dpim.go.th/
http://www.ieat.go.th/ieat/index.php/th/</t>
  </si>
  <si>
    <t>Patricia Turpin, President, Environment Tobago
Marlene Scott, Librarian, Environmental Management Authority</t>
  </si>
  <si>
    <t>http://www.csb.gov.tr/gm/cygm/index.php?Sayfa=sayfa&amp;Tur=webmenu&amp;Id=376
http://www.csb.gov.tr/gm/cygm/</t>
  </si>
  <si>
    <t>Interview with program officer at Green watch Uganda</t>
  </si>
  <si>
    <t>see comment</t>
  </si>
  <si>
    <t>Air Quality England:
http://www.airqualityengland.co.uk/
Air quality in Scotland:
http://www.scottishairquality.co.uk/
Air quality in Wales:
http://www.welshairquality.co.uk/
Air quality in Northern Ireland:
http://www.airqualityni.co.uk/</t>
  </si>
  <si>
    <t>Air emissions:
Daily data can be queried at http://ampd.epa.gov/ampd/.
Annual data are found at http://www.epa.gov/air/emissions/where.htm. 
Water effluent discharges:
Daily discharge monitoring reports: http://www.epa.gov/netdmr/.</t>
  </si>
  <si>
    <t>No existe normativa que obligue a ninguna agencia estatal a publicar datos ambientales de las empresas. El Ministerio de Ambiente solo publica los informes ambientales o estudios de impacto ambiental,. pero no está contemplado el seguimiento de los proyectos.</t>
  </si>
  <si>
    <t>Have not this kind national agency in Viet Nam ensure that daily air emission and waste water discharges information are proactively made publicly available at a facility level.</t>
  </si>
  <si>
    <t>Environmental Management (Effluents and Solid Waste Disposal) Regulations, 2007 (Statutory Instrument 6 of 2007); Section 3, Section 10 
Environment Management (Hazardous Waste Management) Regulations, 2007 (Statutory Instrument 10 of 2007), Section 10 
Environmental Management (Atmospheric Pollution Control) Regulations, 2009 (Statutory Instrument 72 of 2009), Section 18 
Environmental Management Act, Section 58, 62 and 67</t>
  </si>
  <si>
    <t>Indicate in the comment box which laws mandate the government to publish reports on the state of the environment (i.e. a State of the Environment report).</t>
  </si>
  <si>
    <t>The law obligates the government to publish reports on the state of the environment</t>
  </si>
  <si>
    <t>The law gives the government a discretion to publish reports on the state of the environment</t>
  </si>
  <si>
    <t>The law mentions reports on the state of the environment but is vague about who is responsible for producing them</t>
  </si>
  <si>
    <t>The law is silent on the government publishing reports on the state of the environment</t>
  </si>
  <si>
    <t>la Ley N° 25675, de Política Ambiental Nacional, establece en su artículo 17 que "La autoridad de aplicación deberá desarrollar un sistema nacional integrado de información que administre los datos significativos y relevantes del ambiente, y evalúe la información ambiental disponible; asimismo, deberá proyectar y mantener un sistema de toma de datos sobre los parámetros ambientales básicos, estableciendo los mecanismos necesarios para la instrumentación efectiva a través del Consejo Federal de Medio Ambiente (COFEMA)."
Seguidamente el artículo 18 dispone "Las autoridades serán responsables de informar sobre el estado del ambiente y los posibles efectos que sobre él puedan provocar las actividades antrópicas actuales y proyectadas. El Poder Ejecutivo, a través de los organismos competentes, elaborará un informe anual sobre la situación ambiental del país que presentará al Congreso de la Nación. El referido informe contendrá un análisis y evaluación sobre el estado de la sustentabilidad ambiental en lo ecológico, económico, social y cultural de todo el territorio nacional."
Aunque la redacción del texto es perfectible, es de común interpretación que el informe del artículo 18 debe publicarse, integrando la obligación de informar sobre el estado del ambiente.</t>
  </si>
  <si>
    <t>Section 516B of the Environment Protection and Biodiversity Conservation Act 1999 (Cth) provides that the Minister must cause a report on the environment in the Australian jurisdiction to be prepared every five years.</t>
  </si>
  <si>
    <t>Legal Researcher3767: It says it must be presented to the National Assembly but is silent on publishing.</t>
  </si>
  <si>
    <t>El Reglamento General de Gestión Ambiental establece que: "Cada cinco años, el MDSMA elaborará, a través del Sistema Nacional de Información Ambiental, el Informe Nacional sobre el Estado del Medio Ambiente y presentará cada año el informe correspondiente a la gestión."(Art. 35) y que: "El Informe Nacional sobre el Estado del Medio Ambiente deberá ser aprobado por el CODENA. Dicho informe será puesto en vigencia mediante, Decreto Supremo, y constituirá un documento oficial, de referencia obligatoria en la materia. El MDSMA promoverá su difusión." ( Art. 37).
Sin embargo desde la publicación de estos reglamentos no se ha elaborado el Informe del Estado del medio ambiente de acuerdo a la norma.</t>
  </si>
  <si>
    <t>Thee Report of Environmental Quality (RQMA)  is a periodic publication, provided by the National Environment Policy, which aims to provide an overview of the state of environmental quality in Brazil. 
This report summarizes, systematizes and analyzes environmental information for the management of natural resources and ecosystem conservation in our country. The target audience is managers through federal, state and local environmental, educational and private research actors, international organizations, non-governmental organizations; media and the general public. 
Thus, the proposal to develop the RQMA by IBAMA is the legal foundation of the institutional mandate, the definition of a methodology and propose strategies and joint actions to meet the proposed objectives.</t>
  </si>
  <si>
    <t>Law on Environment Protection and Natural Resource Management of 1996 is supposed to provide the mandate to the Ministry of Environment to produce and publish the report, but no provision states that, except for keeping the information available for the public upon request. When emphasizing on the importance of the whole environment, and the Min of Env is in charge of it, the other sectoral laws such as the Law on Fisheries that requires the Ministry of Agriculture to publish annual report on the implementation of its plan on fisheries and make it available for the public upon request is not enough and cannot satisfy this indicator. 
The other laws and sub-decrees just require the competent authorities to collect the information and make it available for the public. 
However, to enable the active and meaningful participation in all the management and protection of the environment, the report on the state of the environment should be published and available for the public at least upon request as clearly suggested by the laws and sub-decrees.</t>
  </si>
  <si>
    <t>Under s. 44(1)(f)(ii) of the Canadian Environmental Protection Act, 1999, the Minister of the Environment must publish or arrange for the publication of a periodic report on the state of the Canadian environment, or distribute one through an information clearing-house.</t>
  </si>
  <si>
    <t>Environment protection laws requires environment protection agencies release environment quality reports. But other government agencies,such as Forest Administration,  Ministry of Land and Resources, are not mandated to release reports on conditions of forest, soil and nature conservancy zones.</t>
  </si>
  <si>
    <t>La obligacion de emitir informes correspondientes al estado actual de los recursos naturales y medio ambiente recae en cabeza del Contralor General de la República quien debe presentar al Congreso el informe anual sobre el estado de los recursos naturales y del medio ambiente, reglamentando la obligatoriedad para las entidades vigiladas de incluir en todo proyecto de inversión pública, convenio, contrato o autorización de explotación de recursos, la valoración en términos cuantitativos del costo-beneficio sobre conservación, restauración, sustitución, manejo en general de los recursos naturales y degradación del medio ambiente, así como su contabilización y el reporte oportuno a la Contraloría.</t>
  </si>
  <si>
    <t>El artículo 78 de la Ley Orgánica del Ambiente establece como función del Consejo Nacional Ambiental (constituido por el Presidente de la República, y los Ministros de Planificación, Ambiente y Energía, Salud, Agricultura y Ganadería, Educación y el de Ciencia y Tecnología ) emitir un informe anual sobre el estado del ambiente costarricense. Así mismo, el artículo 2 de la Ley Orgánica del ambiente establece la creación de un sistema de indicadores ambientales.</t>
  </si>
  <si>
    <t>Legal Researcher4039: La législation ne comporte pas de disposition précise sur des rapports à publier sur l'état de l'environnement. Toutefois, l'article 4 de la loi 11/009 traitant de l'obligation de l'Etat de garantir le droit à l'éducation environnementale charge les organismes publics et privés de créer en leur sein une fonction de suivi de la gestion environnementale de leur secteur.</t>
  </si>
  <si>
    <t>Cada 2 años el Ministerio de Medio Ambiente y Recursos Naturales debe publicar el estado del Medio Ambiente y los Recursos Naturales, conforme lo dispone el articulo 52 de la ley 64-00 que dice: "La Secretaría de Estado de Medio Ambiente y Recursos Naturales elaborará y publicará,
cada dos años, un informe del estado del medio ambiente y los recursos naturales, de acuerdo con el
formato y contenido que al efecto establezca el reglamento de administración y acceso al sistema,
tomando como base las unidades de gerencia ambientales". este informe unicamente se ha elaborado una vez en el 2010.</t>
  </si>
  <si>
    <t>Regulations about this topic does not exist.</t>
  </si>
  <si>
    <t>Legal Researcher4146: El Art. 31 de la Ley de Medio Ambiente establece, que El Ministerio elaborará cada dos años para su resentación a la nación a través del Presidente de la República el informe nacional del estado del Medio Ambiente.</t>
  </si>
  <si>
    <t>There is a clear obligation to publish a report on the state of the environment in every four years. The obligation is also provided by the Aarhus Convention, Art 5(4), and the EU Environmental Information Directive 2003/4, Art 7(3), which are also obligatory for Estonia as a party of the Convention and member of the EU.</t>
  </si>
  <si>
    <t>Legal Researcher1371: C'est le Programme des ations Unies sur l'Environneme (PNUE) qui oblige les états à préparer ce rapport sur l'état et l'avenir de l'evironement qui est produit tous les deux ans, de même secrétariat de la convention sur la biodiversité oblige les états parties à produire un rapport similaire incluant les thématiques prioritaires et spéiques sur la pauvreté ou les objectifs du millénaire en matière de forêtss et gestion de la bdiversité
ces rapports se font normalement tous les deux ans</t>
  </si>
  <si>
    <t>Legal Researcher4141: The government occasionally publishes a State of the Environment Report. This is not due to a statutory requirement. The EPA Act merely mandates the agency to produce an annual report on its activities. This will naturally include reports on environmental monitoring activities and research it has undertaken. However the primary function of the report is to provide the sector ministry with information on the use of the funds allocated by the ministry to the agency to fulfill its statutory mandate.</t>
  </si>
  <si>
    <t>Se establece el derecho de la población a ser informada sobre el estado del ambiente pero no se habla de la publicación de reportes. El artículo 82 se refiere a un informe anual que brindará el Presidente de la República al Congreso Nacional donde incluirá el estado del medio ambiente. No se exige la publicación de dicho reporte.</t>
  </si>
  <si>
    <t>The EPA obliges the Government to submit to the Parliament a National Environmental Programme every six years. Every two years, the Government shall submit to the Parliament a report on the implementation of the Programme as well as on the state of the environment. The Access to Environmental Information Decree obliges state bodies to publish electronically or otherwise the state of the environment reports. The Aarhus Convention Act obliges states at regular intervals not exceeding three or four years to publish and disseminate a national report on the state of the environment, including information on the quality of the environment and information on pressures on the environment.</t>
  </si>
  <si>
    <t>The environmental law does not provide for preparation of State of Environment Report. In the Tenth Five Year Plan idea  for preparation of State of Environment (SoE) reports was stated. It states under the heading  'New Initiative for Tenth Plan' as:
"The State Of Environment Scheme: The central aim of the scheme is assessment of physical parameters, sensitisation of development planners and introduction of corrective
measures in mainstreaming environmental concerns. State of Environment Report would
be prepared for States/Union Territories."
The objective behind this scheme is to highlight the upstream and downstream linkages with environmental issues besides creating a baseline document. This would imply a sound data collection and management apparatus at the Central and State Government levels and logical follow-up of SoEs. So far, as data management is concerned, a comprehensive assessment of the present data management apparatus in the country and identification of software and hardware aspects of up-scaling the data apparatus would be necessary to provide quality SoE Reports.
        Following institutions have been designed as Nodal Host Institutions (NHIs) for carrying out the above exercise in different States and UTs assigned to each NHI:
–      Development Alternatives, B-33/2, Institutional Area, Tara Crescent, New Mehrauli Road, New Delhi –16.
–      The Energy Resources Institute (TERI), Darbari Seth Block, Habitat Centre, New Delhi-3.
–      Environment Protection, Training and Research Institute, 91/4, Gachibowli, Hyderabad- 500 032
–      Administrative Staff College of India, Bella Vista, Hyderabad-500 082
        The primary goal of the SoE Report is to design and operationalise a participatory and scientifically rigorous SOE reporting System in India that enables informed debate, policy/strategy formulation, decision making and follow up action. The SOE Report would go beyond data collection and suggest solutions to dovetail with policy and strategy formulation</t>
  </si>
  <si>
    <t>Section 70 of the Environmental Protection Agency Act 1992, as amended by section 45 of the Environment (Miscellaneous Provisions) Act 2011, requires the EPA to prepare and publish reports on the quality and state of the environment every 4 years.</t>
  </si>
  <si>
    <t>Section 4 (g) of the Natural Resources Conservation Authority Act 1991 requires the NRCA to disseminate information on the environment.
Section 27 of the Natural Resources Conservation Authority Act 1991 requires the NRCA to prepare an annual report on its proceedings and policies for each financial year.
NEPA produces a State of the Environment Report periodically which includes general information on the sugar industry and its impacts on the environment, in particular as a source of pollutions. The report is not produced on an annual basis.
http://moj.gov.jm/sites/default/files/laws/Natural%20Resources%20Conservation%20Authority%20Act.pdf</t>
  </si>
  <si>
    <t>Legal Researcher3764: The Environment Basic Act mandates the government to report state of environment and measurement taken to protect environment to the Diet, but does not require the reports to be disclosed. In reality, the report on the state of environment is disclosed on the internet and also sold as publication.</t>
  </si>
  <si>
    <t>The law states that the Ministry of Environment is responsible fro issuing reports on the state of the environment.</t>
  </si>
  <si>
    <t>According to Section 10 (para. 6) of the Environmental Protection Law, the Ministry of Environmental Protection and Regional Development  has the obligation to publish a national report regarding the state of the environment that is prepared by the Latvian Environmental, Geological and Meteorological Center.</t>
  </si>
  <si>
    <t>L'élaboration du rapport sur l'état de l'environnement Malagasy est systèmatique pour le Ministère de l'Environnement, mais aucune loi le stipule. Par contre, l'élaboration de tel rapport fait partie des orientations de la Politique Nationale de l'Environnement, notamment  le renforcement au niveau national de l’Information, Education et communication Environnementale (IECE). L'organisme rattaché, Office National pour l'Environnement (ONE) , qui est en charge de faire exécuter l'EIE par les investisseurs, fait des publications trimestrielle, annuelle ou quinquennale y compris le rapport sur l’état de l’environnement malagasy.</t>
  </si>
  <si>
    <t>Esta información está disponible en 
http://web2.semarnat.gob.mx/informacionambiental/Pages/sniarn.aspx</t>
  </si>
  <si>
    <t>Law on Environmental protection. Article 12.9 has the provision that the Government will produce environmental status report once for every 2 years and report to the Parliament spring sessions. this provision was removed from the law in 2008.1.31.</t>
  </si>
  <si>
    <t>The law does not obligates the government to publish reports on the state of the environment. The Relevant Nepalese laws are silent on the issue.</t>
  </si>
  <si>
    <t>Si bien la Ley General de Ambiente establece que al final de cada periodo de gobierno se debe publicar un reporte sobre el estado del ambiente (el cual constituye un intervalo de aproximadamente cada 5 años), la norma no especifica el contenido que debe llevar dicho informe, por lo que resulta muy vaga.</t>
  </si>
  <si>
    <t>El proyecto de ley en estudio en el Congreso Nacional prevé lo siguiente: "El Poder Ejecutivo debe mantener actualizada y a disposición del público de manera informatizada, una base de datos que contenga: (...)  j)	Un informe anual sobre el estado y la calidad de los elementos del medio ambiente, tales como las aguas, el aire, el suelo, las áreas silvestres protegidas, la fauna, la flora, incluidas sus interacciones recíprocas, así como las actividades y medidas que los hayan afectado o puedan afectarlos".</t>
  </si>
  <si>
    <t>art. 5 Federal Law on Environmental Protection (10.01.2002 #7-FZ); 
Article 5. The Powers of Governmental Bodies of the Russian Federation in the Field of Relations Connected with Environmental Protection; 
Below are the powers of the governmental bodies of the Russian Federation in the field of relations connected with environmental protection: 
- preparing and distributing the annual state report on environmental condition and environmental protection;</t>
  </si>
  <si>
    <t>South Africa does create a consolidated state of environment report, as a way of complying with Chapter 40 of UN Agenda 21. This is, however, an express obligation and programme of the Department of Environmental Affairs and not a result of a specific legislative requirement - which explains the irregularity of reporting. See the Assessment Report attached for further information. Further, NEMA section 21 and 31 of NEMA broadly provide DEAT with discretion on issues that relate to compliance with Agenda 21 - as does the Constitution through section 24's creation of a right to environment.</t>
  </si>
  <si>
    <t>The laws are silent on this issue</t>
  </si>
  <si>
    <t>Section 3 of the Physical Planning and Development Act Cap. 5.12 of the 2005 Revised Laws of Saint Lucia confirms that the objects and purposes of this Act are to (a) ensure that appropriate and sustainable use is made of all publicly-owned and privately-owned land in Saint Lucia in the public interest; (b) maintain and improve the quality of the physical environment in Saint Lucia, including its amenity; (c) provide for the orderly sub-division of land and the provision of infrastructure and services in relation thereto; (d) and improve the standard of building construction so as to secure human health and safety; (e) protect and conserve the natural and cultural heritage of Saint Lucia.
Whereas the Physical Planning and Development Act states its object as including maintaining and improving the quality of the physical environment and protecting and conserving the natural heritage, the Act does not mandate the Minister or the Development Control Authority to prepare state of the environment reports or any such similar report.
Section 6(1) of the Waste Management Act No. 8 of 2004 states that the National Waste Management Strategy shall include (a) a summary of the waste inventory and characterisation of waste complied pursuant to section 5; (b) an evaluation of historic, current or proposed activities that impact upon the volume or type of waste generated in Saint Lucia. The solid waste inventory and characterisation must, pursuant to section 5:
 (a) identify the types and characteristics of waste generated in Saint Lucia;
(b) identify the total tonnage of solid waste generated in Saint Lucia;
(c) identify the proportions of waste according to specific classifications of solid waste;
(d) estimate the proportion of total solid waste generated by the residential sector, the tourist sector, and, the industrial, commercial and institutional sector exclusive of tourism.
The National Waste Management Strategy may accordingly contain information on the state of the environment as it relates to solid waste. However, whereas section 7 of the Act requires the draft National Waste Management Strategy to be published to facilitate public comment, there is no requirement for the approved Strategy to be published or made publicly available.</t>
  </si>
  <si>
    <t>The Attached is the Environmental Management  Act, No. 20 of 2004 cap. 191 which regulates environmental issues in Tanzania and mandates the government through the Director of Environment to prepare the Report on the state of environment in Tanzania every two years.</t>
  </si>
  <si>
    <t>Legal Researcher4309: This section requires the National Environmental Commission to propose a national environmental quality report to the Cabinet at least 1 time per year.</t>
  </si>
  <si>
    <t>Environmental Management Act s14(1)(a) The report should be done annually by the Environmental Management Authority.</t>
  </si>
  <si>
    <t>The Law mandates the National Environment Management Authority to publish a state of the environment report every two years.</t>
  </si>
  <si>
    <t>The Law on the Protection of the Environment in Article 25-1 requires the appropriate Ministry to annually prepare and submit for approval to the Parliament of Ukraine a National Report on the State of the Environment, which afterword is published in print and on the Internet.</t>
  </si>
  <si>
    <t>Legal Researcher4273: "In 1995, Congress passed the Federal Reports Elimination and Sunset Act (Public Law 104-66), aimed at reducing paperwork in government. After passage of the Act, the House of Representatives produced House Document 103-7. This document identified a list of government reports that could be eliminated from routine production. CEQ's Environmental Quality Report was among the reports identified. 1997 is the last year CEQ published the Report." http://ceq.hss.doe.gov/ceq_reports/annual_environmental_quality_reports.html
The Clean Water Act requires states to prepare biennial reports of their water quality to EPA.  33 U.S.C. § 1315(b)(1).  It then requires EPA to “transmit such State reports, together with an analysis thereof, to Congress” on a biennial basis.  33 U.S.C. § 1315(b)(2).  EPA releases these reports online in addition to producing them during public hearings before Congress.  See http://water.epa.gov/lawsregs/guidance/cwa/305b/.  
The Clean Air Act previously required periodic reports to Congress on the progress under the act.  See 42 U.S.C. § 7613 (repealed).  This provision was unfortunately repealed in the 1990 amendments, but I nonetheless thought it might be worth noting for your analysis.
State of the Environment Reports” for the purposes of indicator 5.1 and the related guideline ought to be fairly comprehensive reports on all key aspects of the environment.  This can be constituted in one report or ion several sectoral reports.  But together they need to be comprehensive to meet this guideline.  That is not the case for the USA.</t>
  </si>
  <si>
    <t>Sin embargo desde 2009 solo se ha publicado un solo informe.</t>
  </si>
  <si>
    <t>Es importante destacar que, si bien la ley establece un registro de Información Ambiental, esto no constituye por si mismo un informe sobre estado del medio ambiente, ya que es una especie de base de datos con información aportada por las autoridades ambientales y aquellas aportadas por investigadores en el area ambiental. Adicionalmente, el articulo establece que sera difundido periódicamente, pero no indica cada cuanto tiempo deberá producirse.</t>
  </si>
  <si>
    <t>Legal Researcher3702: The Ministry of Natural Resources and Environment on behalf of Viet Nam Government shall publish the Specialized Environmental reports annually since 2003 (as Viet Nam Environment Monitor 2003: on Water; on Environment pollution in Industry Zones, etc.) and five-year Environment State Report. The Reports on the State of Environment shall be submit to the Government and National Assembly at annual sessions</t>
  </si>
  <si>
    <t>The law mandates the Environmental Management Agency to coordinate the production of the State of the Environment Report, which is produced after every five years. This is in terms of Section 10 (1) (b) (xi). This is one of the key functions of the Agency. In the same vein, the law also gives power to the Minister of Environment and Natural Resources to present to Parliament the State of the Environment Report in terms of Section 5 (1) (c) of the Environmental Management Act.</t>
  </si>
  <si>
    <t>Section 516B of the Environment Protection and Biodiversity Conservation Act 1999 (Cth)</t>
  </si>
  <si>
    <t>The DG, DoE under section 4 (2) f is required to publish information on environment pollution. Under section 6 of the RTI Act, the DoE is under obligation to publish an annual report that amongst other things will compile all actions done and decisions taken by authorities.  Read together, they should suffice as publication of a report that will be somewhat close to a state of environment report.</t>
  </si>
  <si>
    <t>The law gives the government the discretion to publish reports on the state of the environment.  Cap. 328 Substantive Laws of Belize, R.E. 2003, Environmental Protection Act, Sec. 43 states, "The Minister shall, as soon as possible after the end of each year, prepare and cause to be laid before the National Assembly a report on the administration and enforcement of this Act for that year."</t>
  </si>
  <si>
    <t>Loi n° 98 – 030 portant loi cadre sur l'environnement en République du
Bénin, Article 5, point f "élaborer et mettre en oeuvre une politique nationale d'aménagement du territoire.
Aux fins ci-dessus, le gouvernement doit :
- produire un rapport annuel sur l'état de l'environnement au Bénin ;
- publier les données statistiques disponibles relativement à la qualité de l'environnement ;
- acquérir, construire et implanter sur tout point du territoire du Bénin tous équipements nécessaires à
la surveillance de la qualité de l'environnement et, à ces fins, instituer toute servitude et acquérir tout
immeuble nécessaire par tous moyens légaux ;....</t>
  </si>
  <si>
    <t>D. S. 24176, Reglamento General de Gestión Ambiental (1995), Titulo Iii De La Informacion Ambiental, Capitulo V Del Informe Nacional Sobre El Estado Del Medio Ambiente, Art. 35,  37</t>
  </si>
  <si>
    <t>National Environmental Policy Law, 6.938, 1981 (9º, X)</t>
  </si>
  <si>
    <t>Law on Environment Protection and Natural Resource Management of 1996 and all the mentioned laws and sub-decrees.</t>
  </si>
  <si>
    <t>Article 16 of the 1996 Law on Environmental Management states that: “(1) the Administration in charge of the environment shall draw up a bi-annual report on the state of the environment in Cameroon and table it before the Interministerial Committee on the Environment for approval; (2) this report shall be published and widely disseminated.</t>
  </si>
  <si>
    <t>Canadian Environmental Protection Act, 1999, SC 1999 c. 33, s. 44(1)(f)(ii).</t>
  </si>
  <si>
    <t>Ley N° 19.300 APRUEBA LEY SOBRE BASES GENERALES DEL MEDIO AMBIENTE, publicada el 9 de marzo de 1994. Artículo 70.- Corresponderá especialmente al Ministerio: ñ) Elaborar cada cuatro años informes sobre el estado del medio ambiente a nivel nacional, regional y local. Sin embargo, una vez al año deberá emitir un reporte consolidado sobre la situación del medio ambiente a nivel nacional y regional.
Estos informes incluirán datos sobre la calidad del medio ambiente, así como un resumen ejecutivo que sea comprensible para el público en general.</t>
  </si>
  <si>
    <t>Measures for Disclosure of Environment Information.
第十一条  环保部门应当在职责权限范围内向社会主动公开以下政府环境信息：
　　（一）环境保护法律、法规、规章、标准和其他规范性文件；
　　（二）环境保护规划；
　　（三）环境质量状况；
Environment Protection Law
Article 54</t>
  </si>
  <si>
    <t>ARTICULO  268, Constitucion Política de Colombia; El Contralor General de la Republíca tendrá las siguientes atribuciones: numeral 7  Presentar al Congreso de la República un informe anual sobre el estado de los recursos naturales y del ambiente.
http://www.alcaldiabogota.gov.co/sisjur/normas/Norma1.jsp?i=4125
Artículo 46 de la Ley 42 de 1993 http://www.alcaldiabogota.gov.co/sisjur/normas/Norma1.jsp?i=289
Resolucion 5544 Diciembre 17 de 2013, Artículo 62. La información de la gestión ambiental territorial, así como la correspondiente a la del orden nacional, después de su correspondiente análisis y revisión, hará parte integrante del Informe Anual del Estado de los Recursos Naturales y del Medio Ambiente, que presenta el Contralor General al Congreso de la República.
http://www.mintic.gov.co/portal/604/articles-3807_documento.pdf
RESOLUCIÓN ORGÁNICA 6289 DE 2011; Articulo 14. INFORME DE LA GESTIÓN AMBIENTAL TERRITORIAL. Los Gobernadores, Alcaldes, Representantes legales, o quienes hagan sus veces en las entidades y organismos públicos del nivel territorial, son responsables de rendir información sobre la gestión ambiental territorial.
http://www.alcaldiabogota.gov.co/sisjur/normas/Norma1.jsp?i=41758</t>
  </si>
  <si>
    <t>Aucune loi ne prévoit cette obligation.</t>
  </si>
  <si>
    <t>Ley Orgánica del Ambiente: 78,2</t>
  </si>
  <si>
    <t>Loi n°11/009 du 9 juillet 2011 portant principes fondamentaux relatifs à la protection de l'environnement</t>
  </si>
  <si>
    <t>Ley 64-00</t>
  </si>
  <si>
    <t>LGA 
TULAS</t>
  </si>
  <si>
    <t>Art. 31 de la Ley de Medio Ambiente.</t>
  </si>
  <si>
    <t>Environmental Register Act (2002), https://www.riigiteataja.ee/en/eli/531012014002/consolide
Art 44(2): The authorised processor of the environmental register publishes the public data held in the register on paper at least once a year in the volume and form determined by the Minister of the Environment.
Regulation No 59 of the Minister of the Environment, 11.07.2003: https://www.riigiteataja.ee/akt/609872 (in Estonian only)
Art 1(1) and 1(2) (free translation): 
(1) Once a year an overview of following environmental data shall be published:
1) balances of natural resources;
2) significant changes in the state of the environment;
3) activities with significant or transboundary environmental impact or manufacturing accidents;
4) changes in the objects of the environmental register.
(2) One in every four years, a summary of the following environmental information shall be published:
1) environmental information that is contained in the lists and data of the environmental register;
2) the environmental information, listed in the subsection 1 of this section.</t>
  </si>
  <si>
    <t>Environmental Protection Authority (295-2002)  currently reestablished to the Ministry of Environment and Forest (803-2013)
Art 16. Requires the mandate institutions to prepare State of the Environment report
Among the duties Environmental Protection Authority (295-2002)  currently reestablished to the Ministry of Environment and Forest (803-2013) under the laws is to prepare and regular  publish State of the environment.</t>
  </si>
  <si>
    <t>Loi 16/93 dite  Code de l'environnement</t>
  </si>
  <si>
    <t>EPA Act S.26</t>
  </si>
  <si>
    <t>Decreto 90-2000 Artículo 29 bis (l) exige la creación y presentación de estado anual de los informes de medio ambiente.</t>
  </si>
  <si>
    <t>Avec line periodicite rr'excedant pas trois ans, Ie gouvernement, atravers Ie Ministere de
l'Environnement, publie un rapport sur l'etat de l'environnement dont le contenu est defini en
concertation avec Ie CONATE.
Article 71 du décret</t>
  </si>
  <si>
    <t>Ley General del Ambiente (Decreto no. 104-93, publicado en el Diario Oficial La Gaceta el 30 de junio de 1993) Artículos 82 y 103</t>
  </si>
  <si>
    <t>The Environmental Protection Act, the Act No. 53 of 1995 Art. 51
Link to the law: http://net.jogtar.hu/jr/gen/hjegy_doc.cgi?docid=99500053.TV&amp;celpara=#xcelparam
The Aarhus Convention proclaimed by Act No. 81 of 2001 Art. 5
Link to the law: http://net.jogtar.hu/jr/gen/hjegy_doc.cgi?docid=A0100081.TV&amp;celpara=#xcelparam
Government Decree No. 311 of 2005 on Access to Environmental Information Art. 3
Link to the law: http://net.jogtar.hu/jr/gen/hjegy_doc.cgi?docid=A0500311.KOR&amp;celpara=#xcelparam</t>
  </si>
  <si>
    <t>Environment Protection Act, 1986
10th Five Year Plan ( Vol-2, para 9.85 page 1074)
moef.gov.in/report/0304/chap-11.doc
http://envfor.nic.in/division/various-reports</t>
  </si>
  <si>
    <t>The obligation is understood as the mandate of EPMA No. 32/2009 Article 62 (3)  The environmental information system shall contain information about the environmental status, map of environmental vulnerability and other environmental Information". 
The environmental status is often referred as the state of the environment and it is a part of the information system that should be established by the Ministry of Environment. In addition, the MoE considered the environmental status as a information that should be published periodically based on PIDA No. 14/2008 Article 11
Further, besides of the national report regarding environmental status, the MoE provides a guideline for the local Government to formulate regional (local level) environmental status. The guide states that the regional environmental status (Status Lingkungan Hidup Daerah/SLHD) should be published on April every year. 
http://datin.menlh.go.id/home/slhd-2/</t>
  </si>
  <si>
    <t>Section 70 of the Environmental Protection Agency Act 1992, as amended by section 45 of the Environment (Miscellaneous Provisions) Act 2011
http://www.irishstatutebook.ie/1992/en/act/pub/0007/
http://www.irishstatutebook.ie/pdf/2011/en.act.2011.0020.PDF</t>
  </si>
  <si>
    <t>No State of the Environment report requirements. The only thing that resembles this comes from FOIA. Does not fit the criteria.
The Freedom of Information Act, section 5
The Environment Protection Act (///) 2012 sections 12,13
Section 5 of the Freedom of Information Act (1998) require every state agency to present an annual report regarding their field of activity , which means that any agency dealing with the environment will publish an annual report  but it's not specified what kind of information should this report include besides annual activity and scope of  responsibility.
Section 6a indicates that  state agencies will publish all environmental information  they have.</t>
  </si>
  <si>
    <t>Section 4 (g) and 27 of the Natural Resources Conservation Authority Act 1991 
http://moj.gov.jm/sites/default/files/laws/Natural%20Resources%20Conservation%20Authority%20Act.pdf</t>
  </si>
  <si>
    <t>Art. 12, Environment Basic Act
http://www.env.go.jp/en/laws/policy/basic/ch1.html</t>
  </si>
  <si>
    <t>Environmental Protection Law no. (52) 2006 Article 4/K</t>
  </si>
  <si>
    <t>EMCA section 9 (1), (2)p and 9(3)</t>
  </si>
  <si>
    <t>Environmental Protection Law, 2006, S10 (para 6)</t>
  </si>
  <si>
    <t>Order No D1-317 of the Minister of Environment of the Republic of Lithuania of 8 June 2004 approving the programme on provision of information on environment to society and the encouragement of environmental education for the citizens of Lithuania (http://www3.lrs.lt/pls/inter3/dokpaieska.showdoc_l?p_id=235724),
Paragraph 22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</si>
  <si>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6, article 45)
http://faolex.fao.org/docs/pdf/mac105107.pdf</t>
  </si>
  <si>
    <t>La politique National de l'Environnement Malagast/ Declaration de Politique en 2010 
Orientation N°5: Renforcement au niveau national de l’Information, Education et 
communication Environnementale (IECE) : 
 La PNE plaide l’amplification des actions de l’IEC environnementale, à tous 
les niveaux</t>
  </si>
  <si>
    <t>Environmental disclosures are subject to statutory requirement. 
Some examples are as listed - 
Under the Environmental Quality Act 1974, section 3(i) the Director General (among others) has a duty to "publish an annual report on environmental quality not later than 30th September of the following year and such other reports and information with respect to any aspect of environmental protection". A similar provision is available under section 4(f) National Forestry Act 1984 for forestry activities. 
Environmental disclosures are also mandated for companies under the Companies Act 1965 and the Bursa Malaysia (KLSE) Listing Requirements.</t>
  </si>
  <si>
    <t>LGEEPA
ARTÍCULO 159 BIS 1.- La Secretaría deberá elaborar y publicar bianualmente un informe detallado de la situación general existente en el país en materia de equilibrio ecológico y protección al ambiente.
Artículo adicionado DOF 13-12-1996</t>
  </si>
  <si>
    <t>no such law</t>
  </si>
  <si>
    <t>Section 7 of the Environmental Management Act 7 of 2007 contains the functions of the Sustainable Development Advisory Council, which includes to 
	(a)	promote co-operation and co-ordination between organs of state, non-governmental organisations, community based organisations, the private sector and funding agencies, on environmental issues relating to sustainable development; and to 
	(b)	advise the Minister-
		(i)	on the development of a policy and strategy for the management, protection and use of the environment;
Furthermore, in terms of section 15 of the Act the Advisory Council must prepare an annual report, which must include 
(a)	a report on the activities of the Advisory Council; and
(b)	any other matter the Minister may consider necessary to be included in the report.
Due to the nature of the content which the Annual Report must contain, it amounts to a report on the state of the environment.</t>
  </si>
  <si>
    <t>The Environment  Protection Act and Rules both are silent on this issue.</t>
  </si>
  <si>
    <t>Reglamento de la Ley General Del Medio Ambiente Y Los Recurso Naturales, artículo 32 y 33
Artículo 32.-
Cada 2 años a partir del año 1998, MARENA en colaboración con la Red Nacional de información ambiental, elaborará el Informe Nacional sobre el Estado del Ambiente, el cual deberá contener entre otras:
a) Descripción del estado del país
b) Relación entre el desarrollo social y económico con la utilización de los recursos naturales y la conservación de los ecosistemas en el marco del desarrollo sostenible.
c) Relación de la integración del ambiente en las estrategias políticas  sectoriales del país.
d) Información cuantitativa y cualitativa sobre el estado de los recursos naturales.
e) Información sobre la aplicación de planes de ordenamiento territorial y sobre reglamentos urbanos y de construcción existente.
f) Información sobre las características de las actividades humanas que inciden positiva y negativamente en el ambiente y el uso de los recursos naturales.
g) Reportes sobre la calidad ambiental  del país.
h)Avances tecnológicos y científicos.
i) Información acerca de las áreas protegidas por ley y las modificaciones en ellas de un período a otro.
j) Estado del cumplimiento de los Convenios Internacionales ratificados en materia ambiental y de los recursos naturales.
k) Información sobre aplicación de planes y proyectos específicos relacionados con el sector vivienda y Asentamientos Humanos.
Artículo 33.-
El Informe Nacional  Sobre el Estado del Ambiente será divulgado por MIARENA.</t>
  </si>
  <si>
    <t>Section 6(1)(d) mandates the EPA to prepare and publish an annual Pakistan Environment Report on the state of the environment. Note that this requirement has also been adopted by the provinces in their provincial laws.</t>
  </si>
  <si>
    <t>Ley 41 de 1 de julio de 1998 “General de Ambiente de Panamá”. Artículo 46. Disponible en: http://www.lawyers-abogados.net/es/recursos/Ley-41-1998-Ley-General-Ambiente.htm
Artículo 46. La Autoridad Nacional del Ambiente elaborará, al término de cada período de gobierno, un informe del estado del ambiente, de acuerdo con el formato y contenido que, al efecto, establezca el reglamento. Para tal fin, todo el Sistema Interinstitucional del Ambiente estará obligado a suministrar a la Autoridad Nacional del Ambiente, en tiempo oportuno, la información que ésta requiera.</t>
  </si>
  <si>
    <t>The law is silent on this and does not mention who should be responsible for producing such a report. this is largely because of the fact that though PNG has signed up to many environmental international conventions, but has yet to domesticate the objectives of such conventions and updating country policies and legislation to reflect this.</t>
  </si>
  <si>
    <t>La ley no contempla esto.</t>
  </si>
  <si>
    <t>Ley General del Ambiente
Ley N° 28611
Año 2005
Artículo 45.- De las estadísticas ambientales y cuentas nacionales El Estado incluye en las estadísticas nacionales información sobre el estado del ambiente y sus componentes. Asimismo, debe incluir en las cuentas nacionales el valor del Patrimonio Natural de la Nación y la degradación de la calidad del ambiente, informando periódicamente a través de la Autoridad Ambiental Nacional acerca de los incrementos y decrementos que lo afecten 
Decreto Legislativo 1013
Norma de creación del Ministerio del Ambiente
Artículo 7.- Funciones Específicas
El Ministerio del Ambiente cumple las siguientes funciones específicamente vinculadas al ejercicio de sus
competencias:
p) Elaborar el informe sobre el estado del ambiente y la valoración del patrimonio natural de la Nación.</t>
  </si>
  <si>
    <t>see sec. 55 of Envi Code</t>
  </si>
  <si>
    <t>GD 878/2005 mandate the Government to publish state of the environment reports.</t>
  </si>
  <si>
    <t>art. 5 Federal Law on Environmental Protection (10.01.2002 #7-FZ);</t>
  </si>
  <si>
    <t>Reports accessible at http://soer.deat.gov.za/State_of_the_Environment.html.
Section 24 of the Constitution
Section 21, 31 NEMA</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</si>
  <si>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Laws and regulations governing pollution control (including air and water quality laws), 
NEA 
NWPES
National Water Supply and Drainage Board Law last amended by Act No 13 of 1992 (NWSDBL)
Motor Traffic Act (cap 203) last amended by Act No 8 of 2009
Environmental Impact Assessments 
NEA 
NWPES 
Fauna and Flora Protection Ordinance No 2 of 1937 last amended by Act No. 22 of 2009 (FFPO)  (Sec9A)
Terrestrial biodiversity (protected areas and wildlife) and forests:
FFPO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Petroleum Resources Act No 26 of 2003 (PRA) 
National Gems and Jewellery Authority Law No 50 of 1993 (NGJAL)</t>
  </si>
  <si>
    <t>Physical Planning and Development Act Cap. 5.12 of the 2005 Revised Laws of Saint Lucia, section 3
Waste Management Act No. 8 of 2004, sections 5, 6(1) and 7</t>
  </si>
  <si>
    <t>S. 175(1) of EMA, No.20 of 2004 requires the Director of Environment to publish the report on the state of Environment in every two years and that report should be tabled before the National Assembly. 
S. 32(1) (a) of EMA, No. 20 of 2004 requires every sector ministry to prepare and submit bi-annual report on the state of the environment to the Director of Environment.</t>
  </si>
  <si>
    <t>The Enhance and Conservation of National Environmental Quality Act, B.E. 2535, Section 13 (13)</t>
  </si>
  <si>
    <t>Environmental Management Act s14(1)(a)</t>
  </si>
  <si>
    <t>www.emevzuat.gov.tr
Decree law on establishing ministry, no.644
article 20
MADDE 20 – (1) Eğitim ve Yayın Dairesi Başkanlığının görevleri şunlardır:
a) Çevre ve şehircilik konularında yazılı, işitsel ve görsel dokümanların basım ve yayımını desteklemek.
b) Eğitim amacıyla Bakanlığın görev alanıyla ilgili her türlü bilgi ve belgeyi toplamak, değerlendirmek, yayımlamak,</t>
  </si>
  <si>
    <t>Section 86 (2) National Environment Act</t>
  </si>
  <si>
    <t>England, Wales and Northern Ireland
Environmental Information Regulations 2004 (Regulation 4):
http://www.legislation.gov.uk/uksi/2004/3391/regulation/4/made
Scotland
Environmental Information Regulations (Scotland) 2004 (Regulation 4):
http://www.legislation.gov.uk/ssi/2004/520/regulation/4/made</t>
  </si>
  <si>
    <t>NEPA section 201 required such reports.
Website: http://ceq.hss.doe.gov/ceq_reports/annual_environmental_quality_reports.html.
But they were discontinued in 1997.
Federal Reports Elimination and Sunset Act (Public Law 104-66) (1995).</t>
  </si>
  <si>
    <t>El art. 12 de la Ley 17.283, Ley General de Protección del Ambiente, dispone que el Poder Ejecutivo deberá realizar un informe ambiental anual divido por áreas temáticas.</t>
  </si>
  <si>
    <t>Art. 66 de la Ley Orgánica de Ambiente, publicada en Gaceta Oficial No 5.833 Extraordinaria de fecha 22 de diciembre de 2006.</t>
  </si>
  <si>
    <t>The Ministry of Natural Resources and Environment on behalf of VN Government shall publish the Specialized Environmental reports annually and five-year Environment State Report: Article 101, 103, 104 of the Law on EP; Article 13 of the Law on WR</t>
  </si>
  <si>
    <t>Environmental Management Act (Chapter 20:27), Section 10 (1) (b) (xi) and Section 5 (1) (c)</t>
  </si>
  <si>
    <t>Los informes periódicos de la Contraloría General de la República sobre el Estado de los Recursos Naturales y del Ambiente, son accesibles en internet. Ver enlace en el sitio web de la Contraloría de Colombia: http://www.contraloriagen.gov.co/web/guest/informesconstitucionales</t>
  </si>
  <si>
    <t>Note that if the previous indicator was scored “0”, this indicator should also be scored “0”.</t>
  </si>
  <si>
    <t>The law specifies that state of the environment reports should be published every three years or less</t>
  </si>
  <si>
    <t>The law specifies that state of the environment reports should be published every three to five years</t>
  </si>
  <si>
    <t>The law gives allows discretion as to when a state of the environment report may be published or requires it to be published every six or more years</t>
  </si>
  <si>
    <t>The law is silent on when and how often a state of the environment report should be published</t>
  </si>
  <si>
    <t>El artículo 18 de la ley 25.675 indica que el Poder Ejecutivo debe elaborar un informe anual.</t>
  </si>
  <si>
    <t>Section 516B of the Environment Protection and Biodiversity Conservation Act 1999 (Cth) provides that the Minister must cause a report on the environment in the Australian jurisdiction to be prepared every five years.  The most recently published State of the Environment reports for Australia are publicly available online: see http://www.environment.gov.au/topics/science-and-research/state-environment-reporting.</t>
  </si>
  <si>
    <t>Legal Researcher3767: The law only states it must be presented to the National Assembly but is silent on publishing.</t>
  </si>
  <si>
    <t>La ley requiere que: "Cada cinco años, el MDSMA elaborará, a través del Sistema Nacional de Información Ambiental, el Informe Nacional sobre el Estado del Medio Ambiente y presentará cada año el informe correspondiente a la gestión." (Art 35)</t>
  </si>
  <si>
    <t>The Ministry of Environment and Waters and the regional inspectorates of environment publish reports annually.</t>
  </si>
  <si>
    <t>The same to the comments in Indicator 5.1.</t>
  </si>
  <si>
    <t>Section 44(1)(f)(ii) of the Canadian Environmental Protection Act, 1999 requires that the Minister of the Environment publish a "periodic" report on the state of the Canadian environment, but is otherwise silent as to the frequency with which the report must be published.</t>
  </si>
  <si>
    <t>No laws require time limits for government to release the state of environment.</t>
  </si>
  <si>
    <t>La ley es clara al establecer la obligación que corresponde al contralor general de la república, como representante del máximo órgano de control fiscal del Estado cuya misión es la de procurar el buen uso de los recursos y bienes públicos y contribuir a la modernización del Estado, mediante acciones de mejoramiento continuo en las distintas entidades públicas.  Asi entonces, es este quien debe presentar de manera anual el informe anual sobre el estado de los recursos naturales y del ambiente. Esta información se encuentra disponible en http://search.contraloria.gov.co/search?q=recursos+naturales&amp;site=portal&amp;client=CONTRALORIA_FrontEnd_EX&amp;output=xml_no_dtd&amp;proxystylesheet=CONTRALORIA_FrontEnd_EX&amp;proxyreload=1&amp;sort=date%3AD%3AL%3Ad1&amp;entqrm=0&amp;oe=UTF-8&amp;ie=UTF-8&amp;ud=1&amp;exclude_apps=1&amp;filter=0</t>
  </si>
  <si>
    <t>El artículo 78 de la Ley Orgánica del Ambiente establece que el Consejo Nacional Ambiental debe emitir un informe sobre el estado del medio ambiente costarricense por año. El sistema de indicadores ambientales creado por el artículo 2 de la misma ley, debe mantenerse actualizado.</t>
  </si>
  <si>
    <t>El articulo 52 de la ley general de medio ambiente y recursos naturales dispone que sea elaborado y publicado un informe sobre el estado del ambiente, cada 2 años</t>
  </si>
  <si>
    <t>Legal Researcher4146: Cada 2 años se deberá de presentar el informe, según Art. 31 Ley de Medio Ambiente.</t>
  </si>
  <si>
    <t>The report on the state of the environment should be published in every 4 years (which is also the case in practice).</t>
  </si>
  <si>
    <t>Legal Researcher1371: rien à signaler voir indicateur  précédent</t>
  </si>
  <si>
    <t>Legal Researcher4141: The law is silent on the publication on State of the Environment reports</t>
  </si>
  <si>
    <t>La disposiciñon en nuestro ordenamiento legal indique que sea en forma anual.</t>
  </si>
  <si>
    <t>La Ley establece que anualmente el Presidente rendirá informe al Congreso Nacional pero no se menciona la publicación del mismo.</t>
  </si>
  <si>
    <t>The EPA obliges the Government to submit to the Parliament a National Environmental Programme every six years. Every two years, the Government shall submit to the Parliament a report on the implementation of the Programme as well as on the state of the environment. The Access to Environmental Information Decree obliges state bodies to publish enectronically or otherwise the state of the environment reports. The Aarhus Convention Act obliges states at regular intervals not exceeding three or four years to publish and disseminate a national report on the state of the environment, including information on the quality of the environment and information on pressures on the environment.</t>
  </si>
  <si>
    <t>As there is no provision of State of Environment Report in law, hence no provision for regular publication.</t>
  </si>
  <si>
    <t>The EPMA No. 32/2009 does not specifically detailed the  publication periods for the National State of the Environment. However, in the case of the National Environmental Status, the Guideline stated that it should be released every April. The state of the environment is often considered as public information that should be published periodically.</t>
  </si>
  <si>
    <t>Once a year</t>
  </si>
  <si>
    <t>The law does not specifically mention State of the Environment Reports. See below provisions relating to dissemination of information about the environment.
Section 4 (g) of the Natural Resources Conservation Authority Act 1991 requires the NRCA to disseminate information on the environment.
Section 27 of the Natural Resources Conservation Authority Act 1991 requires the NRCA to prepare an annual report on its proceedings and policies for each financial year.
NEPA produces a State of the Environment Report periodically which includes general information on the sugar industry and its impacts on the environment, in particular as a source of pollutions. The report is not produced on an annual basis
http://moj.gov.jm/sites/default/files/laws/Natural%20Resources%20Conservation%20Authority%20Act.pdf</t>
  </si>
  <si>
    <t>Legal Researcher3764: The law requires to prepare state of environment report annually.</t>
  </si>
  <si>
    <t>The law states the the state of Environment report should be prepared annually.</t>
  </si>
  <si>
    <t>According to Section 10 (para. 6) of the Environmental Protection Law, a national report regarding the state of the environment shall be prepared not less than once every four years.</t>
  </si>
  <si>
    <t>Every three years</t>
  </si>
  <si>
    <t>The Nepalese  law is fully silent on when and how often a state of the environment report should be published. The Environment Protection Act and Rules both are silent on this issue.</t>
  </si>
  <si>
    <t>Los periodos de gobierno tienen una duración de 5 años según nuestra Constitución Política, por lo que este es el lapso para publicar el informe sobre el estado del ambiente según nuestra Ley General de Ambiente.</t>
  </si>
  <si>
    <t>art. 5 Federal Law on Environmental Protection (10.01.2002 #7-FZ) prescribes to publish and disseminate such State Report annually.</t>
  </si>
  <si>
    <t>As seen in 5.1 this is a programme but not a legal obligations, and the last available full report is from 2012 (published at three year intervals). It is worth noting though that it forms a Key Performance Indicator for the Environmental Department.</t>
  </si>
  <si>
    <t>Whereas section 3 of the Physical Planning and Development Act Cap. 5.12 of the 2005 Revised Laws of Saint Lucia states its object as including maintaining and improving the quality of the physical environment and protecting and conserving the natural heritage, the Act does not mandate the Minister or the Development Control Authority to prepare state of the environment reports or any such similar report so that the question of publication at reasonable intervals does not arise.
The National Waste Management Strategy which may contain information on the state of the environment as it relates to solid waste is required to be reviewed every 5 years pursuant to section 9 of the Waste Management Act No. 8 of 2004.</t>
  </si>
  <si>
    <t>Legal Researcher4309: This law requires the national environmental quality report at least 1 time per year.</t>
  </si>
  <si>
    <t>The report must be produced by the Environmental Management Authority annually.</t>
  </si>
  <si>
    <t>Report required every two years</t>
  </si>
  <si>
    <t>The Law on the Protection of the Environment in Article 25-1 requires preparing the reports annually.</t>
  </si>
  <si>
    <t>The EIR 2004 for England, Wales and Northern Ireland references Article 7(2) of EC Directive 2003/4/EC, which - in turn - references Article 7(3) of the Directive and the requirement to publish state of the environment reports every four years or less.
The Scottish EIR 2004 lists the requirement to publish state of the environment reports. However, it is silent on how often reports should be published.</t>
  </si>
  <si>
    <t>Legal Researcher4273: "In 1995, Congress passed the Federal Reports Elimination and Sunset Act (Public Law 104-66), aimed at reducing paperwork in government. After passage of the Act, the House of Representatives produced House Document 103-7. This document identified a list of government reports that could be eliminated from routine production. CEQ's Environmental Quality Report was among the reports identified. 1997 is the last year CEQ published the Report." http://ceq.hss.doe.gov/ceq_reports/annual_environmental_quality_reports.html</t>
  </si>
  <si>
    <t>Aplica el comentario en el indicador anterior: la ley solo indica periodicidad, mas no establece un periodo cierto para realizar reportes.</t>
  </si>
  <si>
    <t>Legal Researcher3702: MONRE shall be published the Specialized National Environment Reports annually and five-year State Environment Report and the public communities can access on MONRE's website: monre.gov.vn or vepa.gov.vn</t>
  </si>
  <si>
    <t>The law states that the State of the Environment Report should be produced after every five years and the report shall be laid before Parliament by the Minister at the end of every period of five years. This is in terms of the following sections Section 10 10 (1) (b) (xi) and Section 5 (1) (c) of the Environmental Management Act.</t>
  </si>
  <si>
    <t>Same as previous indicator.</t>
  </si>
  <si>
    <t>The law is silent.</t>
  </si>
  <si>
    <t>Cap. 328 Substantive Laws of Belize, R.E. 2003, Environmental Protection Act, § 43. "The Minister shall, as soon as possible after the end of each year, prepare and cause to be laid before the National Assembly a report on the administration and enforcement of this Act for that year."</t>
  </si>
  <si>
    <t>Loi n° 98 – 030 portant loi cadre sur l'environnement en République du
Bénin
Article 5, point f ... "élaborer et mettre en œuvre une politique nationale d'aménagement du territoire.
Aux fins ci-dessus, le gouvernement doit :
produire un rapport annuel sur l'état de l'environnement au Bénin" ;</t>
  </si>
  <si>
    <t>Ley Nº 1333 De Medio Ambiente (1992), Título III de la Información Ambiental, Capitulo V del Informe Nacional Sobre el Estado del Medio Ambiente, Art. 35</t>
  </si>
  <si>
    <t>ENVIRONMENTAL PROTECTION ACT
Article 22
(1) (Amended, SG No. 77/2005, SG No. 103/2009) The Minister of Environment and Water shall lay before the Council of Ministers annually a report on the state of the environment which, after its adoption, shall be posted on the Internet site of the Ministry of Environment and Water and of the Environment Executive Agency as a National Report on the State and Protection of the Environment.
(2) (Amended, SG No. 103/2009) The Report referred to in Paragraph (1) shall be laid before to the Council of Ministers within three months after the National Statistical Institute provides the requisite information and data.
(3) (New, SG No. 77/2005) Annually, not later than the 30th day of April, each Regional Inspectorate of Environment and Water shall prepare a regional report on the state of the environment within the territory covered by the said inspectorate during the last preceding year. The content and scope of the regional report shall be determined by directions of the Minister of Environment and Water.
Article 24
On an annual basis, each head of an administrative structure in the system of the executive branch of government shall publish data for the arrays and resources of processed environmental information referred to in Item 2 of Article 18 herein.</t>
  </si>
  <si>
    <t>The same to Indicator 5.1</t>
  </si>
  <si>
    <t>Article 16 of the 1996 Environmental Management law above.
The report has to be published biannually</t>
  </si>
  <si>
    <t>Environment  Protection Law Article 54.</t>
  </si>
  <si>
    <t>Articulo 268, numeral 7 Constitución Política de Colombia: El Contralor General de la República tendrá las siguientes atribuciones.(. ) 7. Presentar al Congreso de la República un informe anual sobre el estado de los recursos naturales y del ambiente.http://www.alcaldiabogota.gov.co/sisjur/normas/Norma1.jsp?i=4125</t>
  </si>
  <si>
    <t>Pas de disposition pareille dans la loi</t>
  </si>
  <si>
    <t>Ley Orgánica del Ambiente:78,2</t>
  </si>
  <si>
    <t>Art. 31 Ley de Medio Ambiente.</t>
  </si>
  <si>
    <t>Ministry of Environment and Forest establishment proclamation
Environmental Protection Organs Establishment Organization 295/2002 
Art 6 Power and Duties 
16 prepare and avail to the government as well as the
public a periodic report on the state of the environment
of the country;</t>
  </si>
  <si>
    <t>Loi 16/93</t>
  </si>
  <si>
    <t>EPA Act 1994</t>
  </si>
  <si>
    <t>Decreto 90-2000 del artículo 29-bis (l) requiere informes anuales.</t>
  </si>
  <si>
    <t>3 ans
Article 71 du décret .</t>
  </si>
  <si>
    <t>Ley General del Ambiente (Decreto no. 104-93, publicado en el Diario Oficial La Gaceta el 30 de junio de 1993) Artículo 82 y 103</t>
  </si>
  <si>
    <t>Environment (Protection) Act, 1986
Tenth Five year Plan ( Vol-2, para 9.85 at page 1074)
http://envfor.nic.in/division/various-reports
http://envis.nic.in/soer.html</t>
  </si>
  <si>
    <t>EPMA No. 32/2009: http://faolex.fao.org/docs/pdf/ins97643.pdf</t>
  </si>
  <si>
    <t>Section 70 of the Environmental Protection Agency Act 1992, as amended by section 45 of the Environment (Miscellaneous Provisions) Act 2011
http://www.irishstatutebook.ie/1992/en/act/pub/0007/
http://www.irishstatutebook.ie/pdf/2011/en.act.2011.0020.PDF</t>
  </si>
  <si>
    <t>The Freedom of Information Act, section 5
The Environment Protection Act (///) 2012 sections 12,13</t>
  </si>
  <si>
    <t>Art.12, Environment Basic Act
http://www.env.go.jp/en/laws/policy/basic/ch1.html</t>
  </si>
  <si>
    <t>EMCA section 9(1)</t>
  </si>
  <si>
    <t>Environmental Protection Law, 2006, Section 10 (para. 6)</t>
  </si>
  <si>
    <t>Paragraph 22.4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</si>
  <si>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The Law on the Environment, (section 6, article 45, paragraph 1)
http://faolex.fao.org/docs/pdf/mac105107.pdf</t>
  </si>
  <si>
    <t>Section 3(i) EQA makes it a statutory requirement for annual reports on environmental quality to be published by a particular date annually.</t>
  </si>
  <si>
    <t>no source</t>
  </si>
  <si>
    <t>As there is no such mandate at all, there no provision for regular intervals either.</t>
  </si>
  <si>
    <t>The Law is silent on this issue.</t>
  </si>
  <si>
    <t>Artículo 32 del Reglamento de la Ley 217
Artículo 32.-
Cada 2 años a partir del año 1998, MARENA en colaboración con la Red Nacional de información ambiental, elaborará el Informe Nacional sobre el Estado del Ambiente, el cual deberá contener entre otras:</t>
  </si>
  <si>
    <t>The law requires an annual report (Section 6(1)(d))</t>
  </si>
  <si>
    <t>No law in PNG specifically provides for the publication of the State of the Environment Report hence there is no provision for when and how often it should be published.</t>
  </si>
  <si>
    <t>La ley no contempla este aspecto.</t>
  </si>
  <si>
    <t>Ley General del Ambiente
Ley 28611
Año 2005
Artículo 45.- De las estadísticas ambientales y cuentas nacionales
El Estado incluye en las estadísticas nacionales información sobre el estado del ambiente y sus componentes. Asimismo, debe incluir en las cuentas nacionales el valor del Patrimonio Natural de la Nación y la degradación de la calidad del ambiente, informando periódicamente a través de la Autoridad Ambiental Nacional acerca de los incrementos y decrementos que lo afecten.
Reglamento de Organización y Funciones del Ministerio del Ambiente
DECRETO SUPREMO Nº 007-2008-MINAM
año 2008
Artículo 39.- Funciones de la Dirección General de Políticas, Normas e Instrumentos de Gestión Ambiental
La Dirección General de Políticas, Normas e Instrumentos de Gestión Ambiental tiene las siguientes funciones:
l) Coordinar, elaborar y difundir los informes anuales sobre el estado del ambiente</t>
  </si>
  <si>
    <t>see Clean Air Act as an example
Section 6. Air Quality Monitoring and Information Network. - The Department shall prepare an annual National Air Quality Status Report which shall be used as the basis in formulating the Integrated Air Quality Improvement Framework, as provided for in Sec. 7.</t>
  </si>
  <si>
    <t>Art 23 from GD 878/2005 requires that the state of the environment reports must be published yearly on the environmental public authorities websites, until 15 October of the following year.</t>
  </si>
  <si>
    <t>art. 5 Federal Law on Environmental Protection (10.01.2002 #7-FZ)</t>
  </si>
  <si>
    <t>http://soer.deat.gov.za/State_of_the_Environment.html</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</si>
  <si>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Laws and regulations governing pollution control (including air and water quality laws), 
NEA 
NWPES
National Water Supply and Drainage Board Law last amended by Act No 13 of 1992 (NWSDBL)
Motor Traffic Act (cap 203) last amended by Act No 8 of 2009
Environmental Impact Assessments 
NEA 
NWPES 
Fauna and Flora Protection Ordinance No 2 of 1937 last amended by Act No. 22 of 2009 (FFPO)  
Terrestrial biodiversity (protected areas and wildlife) and forests:
FFPO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Petroleum Resources Act No 26 of 2003 (PRA) 
National Gems and Jewellery Authority Law No 50 of 1993 (NGJAL)</t>
  </si>
  <si>
    <t>Physical Planning and Development Act Cap. 5.12 of the 2005 Revised Laws of Saint Lucia, section 3
Waste Management Act No. 8 of 2004, section 9</t>
  </si>
  <si>
    <t>S. 175(1) of EMA, No. 20 of 2004 requires the report on the state of environment to be published every two years by the Director of Environment.</t>
  </si>
  <si>
    <t>The Enhancement and Preservation of National Environmental Quality Act, B.E. 2535, Section 13(13)</t>
  </si>
  <si>
    <t>Environmental Management Act
s 14(1)(a)</t>
  </si>
  <si>
    <t>www.emevzuat.gov.tr
Decree law on establishing ministry, no.644</t>
  </si>
  <si>
    <t>Section 86 (2)</t>
  </si>
  <si>
    <t>El art. 12 de la Ley General de Protección del Ambiente 17.283 establece la obligación del Poder Ejecutivo de generar un informe anual del estado del medio ambiente.</t>
  </si>
  <si>
    <t>Shall be published the Specialized National Environment Reports annually and five-year State Environment Report: Article 101 of the Law on EP; Article 13 of the Law on WR</t>
  </si>
  <si>
    <t>Section 10 10 (1) (b) (xi) and Section 5 (1) (c) of the Environmental Management Act</t>
  </si>
  <si>
    <t>In order to be comprehensive, the report should contain information on environmental quality and natural resource pressures. Environmental quality may include air and water quality measures, toxics or other pollution hazards. Natural resource pressures include information on deforestation, land degradation, coastline erosion, biodiversity, and ecosystem destruction.
Note that if the first indicator was scored “0”, this indicator should also be scored “0”.
If the indicator is scored “2” or below, note in the comment box which environmental quality indicators are not included.</t>
  </si>
  <si>
    <t>The law clearly requires the report to contain information on comprehensive environmental quality assessments</t>
  </si>
  <si>
    <t>The law clearly requires the report to contain information on some environmental quality indicators</t>
  </si>
  <si>
    <t>The law requires the report to contain environmental quality information but does not specify any parameters or indicators</t>
  </si>
  <si>
    <t>The law is silent on the report containing environmental quality information</t>
  </si>
  <si>
    <t>El artículo 18 de la ley 25.675 dispone que "Las autoridades serán responsables de informar sobre el estado del ambiente y los posibles efectos que sobre él puedan provocar las actividades antrópicas actuales y proyectadas. El Poder Ejecutivo, a través de los organismos competentes, elaborará un informe anual sobre la situación ambiental del país que presentará al Congreso de la Nación. El referido informe contendrá un análisis y evaluación sobre el estado de la sustentabilidad ambiental en lo ecológico, económico, social y cultural de todo el territorio nacional."
La norma contiene un mandato amplio que otorga cierta discrecionalidad a la autoridad de aplicación. Debe integrarse con las normas ambientales específicas de los distintos sectores clave, con el margen de error que esto permite, y que se ve plasmado en el deficiente Sistema de Indicadores de Desarrollo Sostenible que hemos mencionado anteriormente.</t>
  </si>
  <si>
    <t>Again, section 516B of the Environment Protection and Biodiversity Conservation Act 1999 (Cth) makes no reference to the need for the report to contain comprehensive information.  However, in practice, it tends to do so in many areas (with restrictions on data collection and data limitations invariably leading to less comprehensive information in other areas): see generally http://www.environment.gov.au/topics/science-and-research/state-environment-reporting/about-soe-reporting.  Notwithstanding this, it should be observed that “environment” tends to be defined broadly and captures many different sectors (e.g. atmosphere, biodiversity, water, land, soil and so on).
Section 516B(2) of the Environment Protection and Biodiversity Conservation Act 1999 (Cth) provides that a State of the Environment Report must deal with the matters prescribed in the regulations to the Act.  However, at present, no such matters are specified in the regulations.  There is scope, of course, for the Australian Government to amend the regulations to the Act so as to set minimum requirements for State of the Environment Reporting.</t>
  </si>
  <si>
    <t>De acuerdo al Reglamento:
"El Informe Nacional sobre el Estado del Medio Ambiente deberá contener, entre otras, la siguiente información: a) descripción del estado biofísico del país; b) relación entre el desarrollo social y económico con la utilización de los recursos naturales y la conservación de los ecosistemas en el marco del desarrollo sostenible; c) relación de la integración del medio ambiente en el planteamiento de las estrategias y políticas sectoriales de desarrollo del país en el marco del desarrollo sostenible;
d) contabilización y estado de los recursos naturales, a fin de evaluar el patrimonio natural nacional;
e) evaluación del Plan de Ordenamiento Territorial y de los Planes Departamentales de Uso del Suelo y de la Tierra; f) características de las actividades humanas que inciden positiva o negativamente en el medio ambiente y en el uso de los recursos naturales; g) reporte sobre la calidad ambiental del país, avances tecnológicos y científicos." (art. 36)
No establece medidas de calidad de agua y aire, tóxicos y otros contaminantes peligrosos.</t>
  </si>
  <si>
    <t>The National Environmental Policy Law does not specify any parameters or indicators, but there is a organ, CONAMA (National Environmental Council) that requires, by resolutions, the report contain information on environmental quality and natural resource pressures. For example Resolution 420, 2009 about criteria and values ​​oriented quality soil for the presence of chemicals and establishes guidelines for environmental management of areas contaminated by these substances as a result of anthropogenic activities.
Discussion on the force that CONAMA resolutions have in the law: http://www.planalto.gov.br/ccivil_03/revista/Rev_90/Artigos/PDF/IngoWolfgang_Rev90.pdf</t>
  </si>
  <si>
    <t>Despite the lack of explicit legal requirement, practically the annual report published by the Ministry of Environment and Waters is comprehensive.</t>
  </si>
  <si>
    <t>The same to the comments in Indicator 5.1 and 5.2.</t>
  </si>
  <si>
    <t>The Canadian Environmental Protection Act, 1999 establishes only one "hard" requirement in respect of the state of the environment report - that the Minister of Environment publish one periodically (s. 44(1)(f)(ii)).  The Act does not establish any requirements in respect of the content of the report.  Section 44 does specifically require the Minister to gather information and/or conduct research on a number of environmental topics, including data on environmental quality, but the Act does not actually specify that this information must be included in the state of the environment report.  It should be noted, however, that the Minister has a separate obligation to publish "pertinent information in respect of all aspects of environmental quality" (s. 44(1)(f)(i)) - but, again, there is no specific requirement that this information be included in the state of the environment report (nor is there a requirement that this data be published "periodically", as the report must be.)
Section 46(1) allows the Minister to require persons to provide information for purposes of, among other things, reporting on the state of the environment.  This may include information in relation to toxic substances, substances that may contribute to interprovincial or international pollution of water or the atmosphere, substances or fuels that may contribute significantly to air pollution, and substances that may be harmful to fish or migratory birds.  This suggests that these topics are at least contemplated for inclusion in the state of the environment report.  However, s. 46(1) is discretionary - the Minister is not required to exercise any of these information-gathering powers.
It should be noted that s. 3 of the Act does define the "environment" as "the components of the Earth [including:] air, land and water; all layers of the atmosphere; all organic and inorganic matter and living organisms; and the interacting natural systems that include [these components]".  Therefore, a report on the state of the Canadian "environment" could be reasonably expected to include information in relation to all these elements.  Nonetheless, the fact remains that the Act does not require that the report contain any specific data on the /quality/ of these environmental features.  As such, this indicator has been scored at a "0".</t>
  </si>
  <si>
    <t>Laws require environment protect agencies disclose information of  environment qualities, but  didn't clearly require government release report on pressure on the ecosystem, such as  deforestation.</t>
  </si>
  <si>
    <t>Existen informes específicos que hacen referencia a los niveles de deforestación, degradación de la tierra,  biodiversidad y destrucción del ecosistema, sin embargo la ley no establece que dicha información debe encontrarse contenida en el informe presentado por el contralor general de la república, no obstante todos los informes presentados por las diferentes entidades ambientales a nivel nacional y  regional , son incluidas dentro del informe general aunque la ley no contemple de manera tácita dicha obligación.</t>
  </si>
  <si>
    <t>No existen normas que especifiquen la información que debe contener el reporte del Consejo Nacional Ambiental ni el sistema de indicadores ambientales.</t>
  </si>
  <si>
    <t>El articulo 52 de la Ley 64-00 se refiere a la realización de un informe del medio ambiente y los recursos nataturales y manda que el reglamento del sistema determine el contenido y formato del reglamento conforme a las unidades de gerencia. De manera que no especifica de ninguna manera la calidad del ambiente en dicha ley.</t>
  </si>
  <si>
    <t>Legal Researcher4146: El Art. 30 de la Ley de Medio Ambiento, expresa que tanto el Ministerio de Medio Ambiente como las Instituciones que conforman el Sistema Nacional de Gestión del Medio Ambiente, deben de recopilar, actualizar y publicar la información ambiental, según sea la competencias de cada entidad.</t>
  </si>
  <si>
    <t>Not all the elements of environmental quality are listed in the requirements of Regulation No 59, but at least some ore covered (data about natural resources, significant changes etc).</t>
  </si>
  <si>
    <t>Legal Researcher4079: Thus, the above stated environment laws don't provide specific parameters/indicators for content of the 
report , i.e State of the Environment.</t>
  </si>
  <si>
    <t>Legal Researcher1371: loi muette</t>
  </si>
  <si>
    <t>Legal Researcher4141: Law is silent on the contents of the report, beyond general language that its focus should be "on the activities of the Agency for that year which shall include the report of the Auditor-General"</t>
  </si>
  <si>
    <t>No es aplicable lo anterior ya que nuestro ordenamiento jurídico no obliga a recolectar ni publicar información de éste tipo.</t>
  </si>
  <si>
    <t>El informe debe contener estado actual y evaluación previsible del ambiente en función de las actividades desarrolladas y que están siendo programadas.</t>
  </si>
  <si>
    <t>The EPA obliges the Government to submit to the Parliament a report on the state of the environment every two years. It is the duty of the state to discover the state and the quantitative as well as qualitative characteristics of the environment which serves as the basis for the state of the environment reports. The Aarhus Convention Act obliges states at regular intervals not exceeding three or four years to publish and disseminate a national report on the state of the environment, including information on the quality of the environment and information on pressures on the environment.</t>
  </si>
  <si>
    <t>Law does not provide for preparation of State of Environment Report.</t>
  </si>
  <si>
    <t>State of the Environment Reports have been produced by the EPA every four years including 1996, 2000, 2004, 2008 and 2012. Section 70 of the Environmental Protection Agency Act 1992, as amended by section 45 of the Environment (Miscellaneous Provisions) Act 2011, requires the EPA to produce reports on the "quality and condition of the environment in the State".  This does not specifically prescribe any specific qualitative or quantitative indicators to be reported. In the 2012 Report "Ireland's Environment - An Assessment"  a number of thematic assessments were reported, including greenhouse gases and climate change, air quality and transboundary air emissions, water, sustainable resource use, consumption and waste, nature and biodiversity and land and soil.</t>
  </si>
  <si>
    <t>Legal Researcher3764: The law says the report must contain information on state of environment, but does not specify what kind of information should be included.</t>
  </si>
  <si>
    <t>Section 10 (para. 6) of the Environmental Protection Law expressly states that a national report regarding the state of the environment shall  include information regarding the quality of the environment and the pressures on the environment therein.</t>
  </si>
  <si>
    <t>Paragraph 3 of the article 45 of section 6 of the Law on the Environment notes that the Minister prescribes the content of the report, but this secondary legislation has not yet been put into force.</t>
  </si>
  <si>
    <t>Aucune loi stipule le rapport contenant des informations sur la qualité de l'environnement.
 L'élaboration du rapport sur l'état de l'environnement Malagasy est systèmatique pour le Ministère de l'Environnement, mais aucune loi le stipule. Par contre, l'élaboration de tel rapport fait partie des orientations de la Politique Nationale de l'Environnement, notamment  le renforcement au niveau national de l’Information, Education et communication Environnementale (IECE). L'organisme rattaché, Office National pour l'Environnement (ONE) , qui est en charge de faire exécuter l'EIE par les investisseurs, fait des publications trimestrielle, annuelle ou quinquennale y compris le rapport sur l’état de l’environnement malagasy.</t>
  </si>
  <si>
    <t>Esta respuesta es la misma que para la pregunta 2.1
Los textos completos de las leyes citadas están en los archivos que se agregaron en la pregunta 2.1
Los textos completos y actualizados de las leyes están disponibles en el sitio www.diputados.gob.mx</t>
  </si>
  <si>
    <t>The law does not talk on the report containing environmental quality information.</t>
  </si>
  <si>
    <t>Legal Researcher4018: Según la ley exige una información completa y veraz pero en la práctica o en la realidad no se cumple con los preceptos legales  sobre la proporción de informes.</t>
  </si>
  <si>
    <t>Este artículo de la Ley General de Ambiente aún no ha sido reglamentado, por lo cual no existe un contenido definido por ley del informe sobre el estado del ambiente.</t>
  </si>
  <si>
    <t>El ultimo Informe sobre el estado del Ambiente 2009 - 2011  señala que tiene por finalidad informar de las principales acciones realizadas por el sector ambiental y da cuenta de lo actuado en concordancia con la Política Nacional del Ambiente, aprobada mediante Decreto Supremo Nº 012-2009-MINAM; con el Plan Nacional de Acción Ambiental – PLANAA PERÚ 2011 - 021, aprobado mediante Decreto Supremo Nº 014-2011-MINAM; y con los Ejes Estratégicos de la Gestión Ambiental, en el marco de la comisión multisectorial creada por Resolución Suprema Nº 189-2012-PCM.
El Informe Nacional del Estado del Ambiente 2009 - 2011 presenta a la ciudadanía el desempeño de un
sector de reciente formación, con un creciente posicionamiento en el escenario del crecimiento nacional
de forma proactiva y promotora del desarrollo limpio sin descuidar su rol vigilante en la contaminación de
los recursos naturales, promoviendo que el progreso económico vaya integrado con políticas ambientales
efectivas en el marco del desarrollo sostenible.</t>
  </si>
  <si>
    <t>RF Annual  State  Report  on State of Environment and Environmental Protection Measures contains information on environmental quality and natural resource pressures. Environmental quality date include air and water quality measures, toxics or other pollution hazards. Natural resource pressures include information on deforestation, land degradation, coastline erosion, biodiversity, and ecosystem destruction.</t>
  </si>
  <si>
    <t>See 5.2.</t>
  </si>
  <si>
    <t>Whereas section 3 of the Physical Planning and Development Act Cap. 5.12 of the 2005 Revised Laws of Saint Lucia, states its object as including maintaining and improving the quality of the physical environment and protecting and conserving the natural heritage, the Act does not mandate the Minister or the Development Control Authority to prepare state of the environment reports or any such similar report so that the question whether the report is required to be comprehensive does not arise.
Pursuant to section 6 of the Waste Management Act No. 8 of 2004 the national waste management strategy must be comprehensive in relation to waste in that it must include (a) a summary of the waste inventory and characterisation of waste complied pursuant to section 5; (b) an evaluation of historic, current or proposed activities that impact upon the volume or type of waste generated in Saint Lucia; (c) a review of national waste diversion and reduction options; (d) an evaluation of national environmental and pollution control policies that may impact upon the nature or volume of waste generated in Saint Lucia; (e) an implementation programme outlining mechanisms, programmes, policies, and strategies that are to be established to ensure that waste management is carried out in such a manner so as not to adversely impact on human health or the environment; (f) a national emergency plan in conformity with the requirements of the National Disaster Preparedness Plan under the Disaster Preparedness Act No. 13 of 2000 or any enactment replacing it; (g) any other matter which in the opinion of the Authority is relevant to the effective management of waste.</t>
  </si>
  <si>
    <t>The contents of the report on the state of environment are not specifically provided in the law. in fact s. 175(2) of EMA, gives the Director of environment the discretion of publishing a report of the environment on any matters he considers necessary.</t>
  </si>
  <si>
    <t>Legal Researcher4309: According to this law it only requires the National Environmental Commission to propose the Environmental Quality Report but does not  specify any parameters or indicators.</t>
  </si>
  <si>
    <t>Although the law is silent, in practice the report covers all essential aspects of the environment.</t>
  </si>
  <si>
    <t>The law is silent on the report containing environmental quality information.</t>
  </si>
  <si>
    <t>Regulation 4 of the EIR 2004 does not make a direct reference to an Environmental Report - merely to the types of information covered by Article 7(2) of EC Directive 2003/4/EC (which in turn refers to Article 7(3)), which states:
"3. Without prejudice to any specific reporting obligations laid down by Community legislation, Member States shall take the necessary measures to ensure that national, and, where appropriate, regional or local reports on the state of the environment are published at regular intervals not exceeding four years; such reports shall include information on the quality of, and pressures on, the environment".
Regulation 4 of the Environmental Information Regulations (Scotland) 2004 is more prescriptive than the EIR 2004 in that it actually refers to Environmental Reports (see below). However, it does not elaborate on what the reports should contain:
Active dissemination of environmental information
4.  (1)  A Scottish public authority shall take reasonable steps to organise and keep up to date the environmental information, relevant to its functions, which it holds and at least the types of information listed in paragraph (2), with a view to the active and systematic dissemination of that information to the public and shall make that information progressively available to the public by electronic means unless it was collected before 14th February 2003 and is not available in electronic form. 
(2) The types of information referred to in paragraph (1) are– 
(a) texts of international treaties, conventions or agreements, and of Community, national, regional or local legislation, on the environment or relating to it;
(b) policies, plans and programmes relating to the environment;
(c) progress reports on the implementation of the items referred to in sub paragraphs (a) and (b) when prepared or held by a Scottish public authority in electronic form;
(d) reports on the state of the environment;
(e) data or summaries of data derived from the monitoring of activities that affect or are likely to affect the environment;
(f) authorisations with a significant impact on the environment and environmental agreements or a reference to the place where such information can be requested or found;
(g) environmental impact studies and risk assessments concerning those elements of the environment referred to in paragraph (a) of the definition of “environmental information” in regulation 2(1); and
(h) facts and analyses of facts which the authority considers relevant and important in framing major environmental policy proposals.
In practice, while many of the parameters listed in the question above are covered, they are not required by law.</t>
  </si>
  <si>
    <t>A pesar de que la ley es omisa respecto a los Informes sobre Calidad ambiental, se ha podido observar que el Ministerio de Ambiente hizo publico indicadores ambientales que cubren algunos elementos de calidad de agua, aire, residuos solidos, deforestacion, biodiversidad, etc. Esta es una buena practica que se efectua a pesar de que no esta prevista expresamente en la Ley.</t>
  </si>
  <si>
    <t>Legal Researcher3702: The report usually contains information on environmental air and water quality include toxic and other pollution hazards, and natural resource pressures as on deforestation, land degradation,  biodiversity, erosion, ecosystem destruction. The environmental quality indicators are indicated in Article 9, 10 of the Law on Environmental Protection 2005 (the Contents of national environmental standards; System of national environmental standards).</t>
  </si>
  <si>
    <t>The law does not specify the environmental information that should be included in the State of the Environment Report. It only states that the Minister shall lay before Parliament a report on the state of the environment without giving further particulars. Even under the section that profile the functions of EMA in coordinating the production of the State of the Environment Report, the law does not provide comprehensive details about should be included in the SER.</t>
  </si>
  <si>
    <t>See URL link in comments below.</t>
  </si>
  <si>
    <t>Section 4 of the Environment Conservation Act, 1995(Act No. 1 of 1995) provides that The Department of Environment will collect, express and public information regarding the degradation of Environment.
৪৷ (১) এই আইনের বিধান সাপেক্ষে, পরিবেশ সংরক্ষণ, পরিবেশগত মান উন্নয়ন এবং পরিবেশ দূষণ নিয়ন্ত্রণ ও প্রশমনের উদ্দেশ্যে মহাপরিচালক তত্কর্তৃক সমীচীন ও প্রয়োজনীয় বলিয়া বিবেচিত সকল কার্যক্রম গ্রহণ করিতে পারিবেন এবং এই আইনের অধীন তাহার দায়িত্ব সম্পাদনের উদ্দেশ্যে যে কোন ব্যক্তিকে প্রয়োজনীয় লিখিত নির্দেশ দিতে পারিবেন৷
(২) বিশেষ করিয়া এবং উপরি-উক্ত ক্ষমতার সামগ্রিকতাকে ক্ষুন্ন না করিয়া, অনুরূপ কার্যক্রমে নিম্নবর্ণিত সকল বা যে কোন কার্য অর্ন্তভুক্ত হইবে, যথা:-
(ক) এই আইনের উদ্দেশ্যের সহিত সম্পর্কযুক্ত কোন কর্তৃপক্ষ বা সংস্থার কার্যাবলীর সহিত সমন্বয় সাধন;
(খ) পরিবেশ অবক্ষয় ও দূষণের কারণ হইতে পারে এইরূপ সম্ভাব্য দূর্ঘটনা প্রতিরোধ, নিরাপদ ব্যবস্থা গ্রহণ এবং অনুরূপ দূর্ঘটনার প্রতিকারমূলক কার্যক্রম নির্ধারণ ও তত্সম্পর্কে নির্দেশ প্রদান;
(গ) বিপদজনক পদার্থ বা উহার উপাদানের পরিবেশসম্মত ব্যবহার, সংরক্ষণ, পরিবহন, আমদানী ও রপ্তানী সংক্রান্ত বিষয়ে সংশ্লিষ্ট ব্যক্তিকে পরামর্শ বা ক্ষেত্রমত নির্দেশ প্রদান;
(ঘ) পরিবেশ সংরক্ষণ, উন্নয়ন ও দূষণ সংক্রান্ত তথ্যাদি অনুসন্ধান ও গবেষণা এবং অন্য যে কোন কর্তৃপক্ষ বা সংস্থাকে অনুরূপ কাজে সহযোগিতা প্রদান;
(ঙ) পরিবেশ উন্নয়ন ও দূষণ নিয়ন্ত্রণ এবং প্রশমনের উদ্দেশ্য যে কোন স্থান, প্রাংগণ, প্লান্ট, যন্ত্রপাতি, উত্পাদন বা অন্যবিধ প্রক্রিয়া, উপাদান বা পদার্থ পরীক্ষাকরণ এবং পরিবেশ দূষণ প্রতিরোধ, নিয়ন্ত্রণ এবং উপশমের জন্য উপযুক্ত কর্তৃপক্ষ বা ব্যক্তিকে আদেশ বা নির্দেশ প্রদান;
(চ) পরিবেশ দূষণ সম্পর্কিত তথ্য সংগ্রহ, প্রকাশ ও প্রচার;
(ছ) যে সকল উত্পাদন প্রক্রিয়া, দ্রব্য এবং বস্তু পরিবেশ দূষণ ঘটাইতে পারে সেই সকল উত্পাদন প্রক্রিয়া, দ্রব্য এবং বস্তু পরিহার করিবার জন্য সরকারকে পরামর্শ প্রদান;
(জ) পানীয় জলের মান পর্যবেক্ষণ কর্মসূচী পরিচালনা ও রিপোর্ট প্রণয়ন এবং সংশ্লিষ্ট সকল ব্যক্তিকে পানীয় জলের মান অনুসরণে পরামর্শ বা, ক্ষেত্রমত, নির্দেশ প্রদান৷
(৩) এই ধারার অধীন প্রদত্ত নির্দেশে কোন শিল্প কারখানা, উদ্যোগ বা প্রক্রিয়া বন্ধ, নিষিদ্ধ বা নিয়ন্ত্রণ সম্পর্কিত বিষয়ও থাকিতে পারিবে এবং নির্দেশ পালন করিতে বাধ্য থাকিবেন:
১[ তবে শর্ত থাকে যে,-
(ক) কোন শিল্প কারখানা, উদ্যোগ বা প্রক্রিয়া বন্ধ বা নিষিদ্ধ করিবার পূর্বে মহাপরিচালক সংশ্লিষ্ট শিল্প কারখানা, উদ্যোগ বা প্রক্রিয়ার মালিক বা দখলদারকে উহার কার্যক্রম পরিবেশসম্মত করিবার জন্য যুক্তিসঙ্গত সুযোগ দেওয়ার উদ্দেশ্যে লিখিত নোটিশ প্রেরণ করিবেন; এবং
(খ) মহাপরিচালক যথাযথ মনে করিলে উক্ত নোটিশে ইহাও উল্লেখ করিতে পারিবেন যে, নোটিশ অনুযায়ী সংশ্লিষ্ট কার্যক্রম পরিবেশসম্মত না করা হইলে ধারা ৪ক এর উপ-ধারা (২) এর অধীন ব্যবস্থা গ্রহণ করা হইবে:]
আরো শর্ত থাকে যে, কোন ক্ষেত্রে পরিবেশ দূষণের কারণে জনজীবন বিপর্যস্ত হইবার আশংকা দেখা দিলে মহাপরিচালক, জরুরী বিবেচনায়, তাত্ক্ষণিকভাবে প্রয়োজনীয় নির্দেশ দিতে পারিবেন৷
(৪) মহাপরিচালক কর্তৃক এ ধারার অধীন জারীকৃত নির্দেশ সংশ্লিষ্ট কার্য সম্পাদন করার সময়সীমা নির্দিষ্ট করিয়া দেওয়া যাইতে পারে৷</t>
  </si>
  <si>
    <t>Cap. 328 Substantive Laws of Belize, R.E. 2003, Environmental Protection Act is silent on this.</t>
  </si>
  <si>
    <t>Loi n° 98 – 030 portant loi cadre sur l'environnement en République du
Bénin
Article 5 point f) élaborer et mettre en oeuvre une politique nationale d'aménagement du territoire.
Aux fins ci-dessus, le gouvernement doit :
- produire un rapport annuel sur l'état de l'environnement au Bénin ;
- publier les données statistiques disponibles relativement à la qualité de l'environnement ;
- acquérir, construire et implanter sur tout point du territoire du Bénin tous équipements nécessaires à
la surveillance de la qualité de l'environnement et, à ces fins, instituer toute servitude et acquérir tout
immeuble nécessaire par tous moyens légaux ;</t>
  </si>
  <si>
    <t>D. S. 24176, Reglamento General de Gestión Ambiental (1995), Titulo III de la Información Ambiental, Capítulo V del Informe Nacional Sobre el estado del Medio Ambiente, Art. 36</t>
  </si>
  <si>
    <t>National Environmental Policy Law, 6.938, 1981 (9º, X)
CONAMA Resolution 420, 2009</t>
  </si>
  <si>
    <t>The law relates to "environmental information", but does not specify further (Art.22 of Environmental Protection Act - EPA). A secondary legislation document - Regulation  No 1/2011 promulgated in State Gazette No 34 from 29 April 2011 specifies that the national report on the state of waters prepared by the Executive Agency on Environment is part of the report under Art.22, para.1 of EPA (Art.102, para.7 of the Regulation).</t>
  </si>
  <si>
    <t>The same to Indicator 5.1 and 5.2.</t>
  </si>
  <si>
    <t>Silent</t>
  </si>
  <si>
    <t>Canadian Environmental Protection Act, 1999, SC 1999 c. 33, ss. 44 and 46.</t>
  </si>
  <si>
    <t>Environment Protection Law Article 54
Measures for disclosure of Environment Protection Information
Article 6 
环保部门负责政府环境信息公开工作的组织机构的具体职责是：
　　（一）组织制定本部门政府环境信息公开的规章制度、工作规则；
    （二）组织协调本部门各业务机构的政府环境信息公开工作； 
    （三）组织维护和更新本部门公开的政府环境信息；
    （四）监督考核本部门各业务机构政府环境信息公开工作；
    （五）组织编制本部门政府环境信息公开指南、政府环境信息公开目录和政府环境信息公开工作年度报告；
    （六）监督指导下级环保部门政府环境信息公开工作；
    （七）监督本辖区企业环境信息公开工作；
    （八）负责政府环境信息公开前的保密审查；
    （九）本部门有关环境信息公开的其他职责。
Measures for Disclosure of Information of Forest by Forestry Administration
Article 9
（一）党和国家关于林业工作的方针政策和法律法规；
　　（二）部门规章制度、规范性文件、技术标准；
　　（三）经国家有关部门批复的林业发展总体规划、专项规划、区域规划及相关文件；
　　（四）林业综合统计信息；
　　（五）林业行政许可的事项、依据、条件、数量、程序、期限、申请行政许可需要提交的全部材料目录及办理情况；
　　（六）机构设置、职责范围、内设机构分工、管理职能及调整变动情况；
　　（七）林业重大建设、科研项目的申报程序、审批和实施情况；
　　（八）林业生态建设、产业发展、科技、教育、扶贫等方面的政策措施及其实施情况；
　　（九）森林火灾、禽流感、沙尘暴、林业有害生物等突发重大公共事件的应急预案、预警信息及应对情况；
　　（十）生态建设、公共卫生、安全生产、产品质量的监督检查情况；
　　（十一）其他需公开的事项。
　　国家林业局政务公开领导小组办公室组织编制相关信息公开目录。</t>
  </si>
  <si>
    <t>Articulo 268, numeral 7 Constitución Política de Colombia establece de manera general, la obligación del contralor de Presentar al Congreso de la República un informe anual sobre el estado de los recursos naturales y del ambiente sin especificar las materias que deben integrar su contenido. http://www.alcaldiabogota.gov.co/sisjur/normas/Norma1.jsp?i=4125
Ley 42 de 1993 en el Artículo 46, prescribe "El Contralor General de la República para efectos de presentar al Congreso el informe anual sobre el estado de los recursos naturales y del medio ambiente, reglamentará la obligatoriedad para las entidades vigiladas de incluir en todo proyecto de inversión pública, convenio, contrato o autorización de explotación de recursos, la valoración en términos cuantitativos del costo-beneficio sobre conservación, restauración, sustitución, manejo en general de los recursos naturales y degradación del medio ambiente, así como su contabilización y el reporte oportuno a la Contraloría." http://www.alcaldiabogota.gov.co/sisjur/normas/Norma1.jsp?i=289
RESOLUCIÓN ORGÁNICA 6289 DE 2011, Marzo 08. Articul0 7 (...) Informe de Gestión Ambiental Territorial: Es la información que contiene los resultados de las actividades realizadas por las entidades territoriales sobre el manejo integral del sistema ambiental y desarrollo sostenible. Esta información tiene como propósito servir de insumo para el informe de los recursos naturales y del ambiente.
http://www.alcaldiabogota.gov.co/sisjur/normas/Norma1.jsp?i=41758</t>
  </si>
  <si>
    <t>Pas de loi après recherche</t>
  </si>
  <si>
    <t>No existen normas</t>
  </si>
  <si>
    <t>LGA
TULAS</t>
  </si>
  <si>
    <t>Art. 30 Ley de Medio Ambiente.</t>
  </si>
  <si>
    <t>Regulation No 59 of the Minister of the Environment, 11.07.2003: https://www.riigiteataja.ee/akt/609872 (in Estonian only)
Art 1(1) and 1(2) (free translation): 
(1) Once a year an overview of following environmental data shall be published:
1) balances of natural resources;
2) significant changes in the state of the environment;
3) activities with significant or transboundary environmental impact or manufacturing accidents;
4) changes in the objects of the environmental register.
(2) One in every four years, a summary of the following environmental information shall be published:
1) environmental information that is contained in the lists and data of the environmental register;
2) the environmental information, listed in the subsection 1 of this section.</t>
  </si>
  <si>
    <t>loi 16/93</t>
  </si>
  <si>
    <t>EPA Act S26</t>
  </si>
  <si>
    <t>il s'agit d'un rapport sur l'environement , mais le contenu est défini par le CONATE .
Article 71 du décret.</t>
  </si>
  <si>
    <t>Environment (Protection) Act, 1986
Tenth Five year Plan ( Vol-2, para 9.85 at page 1074)
http://envfor.nic.in/division/various-reports
http://envis.nic.in/soer.html
National Environment Policy, 2006</t>
  </si>
  <si>
    <t>The obligation is understood as the mandate of EPMA No. 32/2009 Article 62 (3)  The environmental information system shall contain information about the environmental status, map of environmental vulnerability and other environmental Information".  However, the EPMA does not specifically provides guideline or requirement regarding what kind of environmental data that should be included in the state of the environment report due to the further regulation regarding this should be regulated at the level of ministerial regulations (and so far there is no Minister of Environment Regulation has been issued pertaining to this matter).</t>
  </si>
  <si>
    <t>No State of the environment reporting requirement</t>
  </si>
  <si>
    <t>Natural Resources Conservation Authority Act 1991
http://moj.gov.jm/sites/default/files/laws/Natural%20Resources%20Conservation%20Authority%20Act.pdf</t>
  </si>
  <si>
    <t>EMCA section 9(1) p</t>
  </si>
  <si>
    <t>Article 5 of the Law on Environmental Monitoring of 20 November 1997 (No VIII-529) with later amendments. (http://www3.lrs.lt/pls/inter3/dokpaieska.showdoc_l?p_id=276158)
Annex to the Resolution No 315 of the Government o the Republic of Lithuania of 2 March 2011 on the approval of the state environmental monitoring programme for 2011-2017. (http://www3.lrs.lt/pls/inter3/dokpaieska.showdoc_l?p_id=394688&amp;p_tr2=2)</t>
  </si>
  <si>
    <t>Law on the Environment, (section 6, article 45, paragraph 1)</t>
  </si>
  <si>
    <t>There is no provision on this</t>
  </si>
  <si>
    <t>El artículo 74 de la LGEEPA indica que:
"ARTÍCULO 74.- La Secretaría integrará el Registro Nacional de Áreas Naturales Protegidas, en donde deberán inscribirse los decretos mediante los cuales se declaren las áreas naturales protegidas de interés federal, y los instrumentos que los modifiquen. Deberán consignarse en dicho Registro los datos de la inscripción de los decretos respectivos en los registros públicos de la propiedad que correspondan. Asimismo, se deberá integrar el registro de los certificados a que se refiere el artículo 77 BIS de esta Ley.
Párrafo reformado DOF 16-05-2008
Cualquier persona podrá consultar el Registro Nacional de Áreas Naturales Protegidas, el cual deberá ser integrado al Sistema Nacional de Información Ambiental y de Recursos Naturales.
Artículo reformado DOF 13-12-1996"
El artículo 109 de la LGEEPA indica lo siguiente:
ARTÍCULO 109 BIS. La Secretaría, los Estados, el Distrito Federal y los Municipios, deberán integrar un registro de emisiones y transferencia de contaminantes al aire, agua, suelo y subsuelo, materiales y residuos de su competencia, así como de aquellas sustancias que determine la autoridad correspondiente. La información del registro se integrará con los datos y documentos contenidos en las autorizaciones, cédulas, informes, reportes, licencias, permisos y concesiones que en materia ambiental se tramiten ante la Secretaría, o autoridad competente del Gobierno del Distrito Federal, de los Estados, y en su caso, de los Municipios. 
Las personas físicas y morales responsables de fuentes contaminantes están obligadas a proporcionar la información, datos y documentos necesarios para la integración del registro. La información del registro se integrará con datos desagregados por sustancia y por fuente, anexando nombre y dirección de los establecimientos sujetos a registro. 
La información registrada será pública y tendrá efectos declarativos. La Secretaría permitirá el acceso a dicha información en los términos de esta Ley y demás disposiciones jurídicas aplicables y la difundirá de manera proactiva."
Artículo adicionado DOF 13-12-1996. Reformado DOF 31-12-2001
El artículo 109 BIS de la LGEEPA establece lo siguiente:
ARTÍCULO 109 BIS. La Secretaría, los Estados, el Distrito Federal y los Municipios, deberán integrar un registro de emisiones y transferencia de contaminantes al aire, agua, suelo y subsuelo, materiales y residuos de su competencia, así como de aquellas sustancias que determine la autoridad correspondiente. La información del registro se integrará con los datos y documentos contenidos en las autorizaciones, cédulas, informes, reportes, licencias, permisos y concesiones que en materia ambiental se tramiten ante la Secretaría, o autoridad competente del Gobierno del Distrito Federal, de los Estados, y en su caso, de los Municipios. 
Las personas físicas y morales responsables de fuentes contaminantes están obligadas a proporcionar la información, datos y documentos necesarios para la integración del registro. La información del registro se integrará con datos desagregados por sustancia y por fuente, anexando nombre y dirección de los establecimientos sujetos a registro. 
La información registrada será pública y tendrá efectos declarativos. La Secretaría permitirá el acceso a dicha información en los términos de esta Ley y demás disposiciones jurídicas aplicables y la difundirá de manera proactiva. 
Artículo adicionado DOF 13-12-1996. Reformado DOF 31-12-2001
El artículo 159 BIS 2 de la LGEEPA indica lo siguiente:
"ARTÍCULO 159 BIS 2.- La Secretaría editará una Gaceta en la que se publicarán las disposiciones jurídicas, normas oficiales mexicanas, decretos, reglamentos, acuerdos y demás actos administrativos, así como información de interés general en materia ambiental, que se publiquen por el Gobierno Federal o los gobiernos locales, o documentos internacionales en materia ambiental de interés para México, independientemente de su publicación en el Diario Oficial de la Federación o en otros órganos de difusión. Igualmente en dicha Gaceta se publicará información oficial relacionada con las áreas naturales protegidas y la preservación y el aprovechamiento sustentable de los recursos naturales."
Artículo adicionado DOF 13-12-1996
La Ley de Aguas Nacionales publicada en el DOF del 1o de diciembre de 1992, establece el su artículo 9 que la "Comisión Nacional del Agua" es el órgano administrativo desconcentrado de la Secretaría de Medio Ambiente y Recursos Naturales a quien corresponde lo siguiente: 
"XLVII. Integrar el Sistema Nacional de Información sobre cantidad, calidad, usos y conservación del agua, con la participación de los Organismos de Cuenca, en coordinación con los gobiernos de los estados y del Distrito Federal y con los Consejos de Cuenca, y en concordancia con la Ley Federal de Transparencia y Acceso a la Información Pública Gubernamental;
XXIX. Integrar el Sistema Regional de Información sobre cantidad, calidad, usos y conservación del agua, en coordinación con los gobiernos de los estados y del Distrito Federal, cuando corresponda, y con los Consejos de Cuenca, y en concordancia con lo dispuesto en la Ley Federal de Transparencia y Acceso a la Información Pública Gubernamental;"
Es también relevante mencionar el artículo 14BIS 6 de la Ley de Aguas Nacionales -LAN- que señala en su fracción VIII lo siguiente:
"ARTÍCULO 14 BIS 6. Son instrumentos básicos de la política hídrica nacional:
VIII. El Sistema Nacional de Información sobre cantidad, calidad, usos y conservación del Agua."
Artículo adicionado DOF 29-04-2004
La Ley General de Cambio Climático -LGCC-, fue publicada en el DOF de 6 de junio de 2012.  En su artículo 7, fracción XIII establece que son atribuciones de la Federación las siguientes:
"XIII. Integrar y actualizar el Sistema de Información sobre el Cambio Climático, así como ponerlo a disposición del público en los términos de la presente Ley y demás disposiciones jurídicas aplicables;"
La misma LGCC señala en sus artículos 76 y 78 lo siguiente:
"Artículo 76. Se integrará un Sistema de Información sobre el Cambio Climático a cargo del Instituto Nacional de Estadística y Geografía, con apego a lo dispuesto por la Ley del Sistema Nacional de Información, Estadística y Geografía.
Artículo 78. Con base en el Sistema de Información sobre el Cambio Climático, la Secretaría deberá elaborar, publicar y difundir informes sobre adaptación y mitigación del cambio climático y sus repercusiones, considerando la articulación de éstos con la Estrategia Nacional y el Programa."
La Ley General de Desarrollo Forestal Sustentable -LGDFS- publicada en el DOF del 25 de febrero de 2003, establece disposiciones relativas a la formulación de información en materia forestal.   Al respecto, la LGDFS crea la Comisión Nacional Forestal a la que según el artículo 22, fracción VIII corresponde lo siguiente:
"VIII. Elaborar e integrar, bajo los lineamientos que determine la Secretaría, el Sistema Nacional de Información Forestal para incorporarlo en el Sistema Nacional de Información Ambiental y de los Recursos Naturales, y a los sistemas de información estadísticos y de información geográfica y documental;"
La misma LGDFS, en su artículo 39 establece que:
"ARTICULO 39. La Secretaría regulará, emitirá las normas, procedimientos y metodología, a fin de que la Comisión integre el Sistema Nacional de Información Forestal, el cual tendrá por objeto registrar, integrar, organizar, actualizar y difundir la información relacionada con la materia forestal, que estará disponible al público para su consulta y que se integrará al Sistema Nacional de Información Ambiental y de Recursos Naturales y se articulará en lo conducente con el Sistema Nacional de Información para el Desarrollo Rural."
La LGDFS también establece en sus artículos 44 y 45, disposiciones sobre el Inventario Nacional Forestal y de Suelos.  En particular, en el artículo 45 se indica que:
"ARTICULO 45. El Inventario Nacional Forestal y de Suelos será actualizado, por lo menos, cada cinco años y deberá comprender la siguiente información:
Párrafo reformado DOF 16-11-2011
I. 	La superficie y localización de terrenos forestales y preferentemente forestales con que cuenta el país, con el propósito de integrar su información estadística y elaborar su cartografía, en sus distintos niveles de ordenación y manejo;
II. 	Los terrenos forestales temporales, su superficie y localización;
III. 	Los tipos de vegetación forestal y de suelos, su localización, formaciones y clases, con tendencias y proyecciones que permitan clasificar y delimitar el estado actual de la deforestación y degradación, así como las zonas de conservación, protección, restauración y producción forestal, en relación con las cuencas hidrológicas-forestales, las regiones ecológicas, las áreas forestales permanentes y las áreas naturales protegidas;
Fracción reformada DOF 04-06-2012
IV. 	La dinámica de cambio de la vegetación forestal del país, que permita conocer y evaluar las tasas de deforestación y las tasas de degradación y disturbio, registrando sus causas principales;
V. 	La cuantificación de los recursos forestales, que incluya la valoración de los bienes y servicios ambientales que generen los ecosistemas forestales, así como los impactos que se ocasionen en los mismos;
VI. 	Los criterios e indicadores de sustentabilidad, deforestación y degradación de los ecosistemas forestales;
Fracción reformada DOF 04-06-2012
VII.	Los inventarios sobre la infraestructura forestal existente;
Fracción reformada DOF 16-11-2011
VIII.	Las áreas forestales con mayor vulnerabilidad a los efectos del cambio climático, y
Fracción adicionada DOF 16-11-2011
IX. 	La información, basada en el Sistema Nacional de Monitoreo, Registro y Verificación, de la reducción de emisiones derivadas de acciones de prevención y combate de la deforestación y degradación de los ecosistemas forestales, y
Fracción adicionada DOF 04-06-2012
X.	Los demás datos que señale el Reglamento de esta Ley."
Fracción recorrida DOF 16-11-2011, 04-06-2012
La Ley General de Pesca y Acuacultura Sustentables -LGPAS-, publicada en el DOF el 24 de julio de 2007, establece en el artículo 8, fracción XXX, lo siguiente:
Artículo 8: Corresponde a la Secretaría el ejercicio de las siguientes facultades:
XXX. Establecer y operar el Sistema Nacional de Información Pesquera y Acuícola y el Registro Nacional de Pesca y Acuacultura, así como mantenerlos actualizados en forma permanente, de conformidad con las disposiciones legales aplicables;"
La misma LGPAS establece lo siguiente:
"ARTÍCULO 120.- La Secretaría integrará el Sistema Nacional de Información de Pesca y Acuacultura que tendrá por objeto organizar, actualizar y difundir la información sobre actividades pesqueras y acuícolas, particularmente las que se desarrollan en el país. El sistema se integrará con la información siguiente:
I. La Carta Nacional Pesquera;
II. La Carta Nacional Acuícola;
III. El Registro Nacional de Pesca y Acuacultura;
IV. El Informe de la situación general de la pesca y acuacultura en México e indicadores de su desarrollo;
V. Los Tratados y Acuerdos Internacionales en las materias mencionadas;
VI. Las resoluciones definitivas acerca de concesiones, permisos y para realizar actividades pesqueras y acuícolas, y
VII. El anuario estadístico de pesca y acuacultura.
De conformidad con lo establecido en la Ley Federal de Transparencia y Acceso a la Información Pública Gubernamental, la información mencionada en el presente artículo deberá ser publicada en la página electrónica de la Secretaría y por los medios impresos a su alcance."
La Ley General de Vida Silvestre -LGVS- , fue publicada en el DOF del 3 de julio de 2000.  En su artículo 9, fracción IX, la LGVS indica que:
"Artículo 9o. Corresponde a la Federación:
IX. 	La conducción de la política nacional de información y difusión en materia de vida silvestre, así como la integración, seguimiento y actualización del Subsistema Nacional de Información sobre la Vida Silvestre."
Es relevante mencionar los artículos 48 y 49 que señalan lo siguiente:
"Artículo 48. Dentro del Sistema Nacional de Información Ambiental y de Recursos Naturales a que se refiere el artículo 159 BIS de la Ley General del Equilibrio Ecológico y la Protección al Ambiente habrá un Subsistema Nacional de Información sobre la Vida Silvestre, que se coordinará con el Sistema Nacional de Información sobre Biodiversidad y que estará a disposición de los interesados en los términos prescritos por esa misma Ley."
Artículo 49. El Subsistema Nacional de Información sobre la Vida Silvestre tendrá por objeto registrar, organizar, actualizar y difundir la información relacionada con la conservación y el aprovechamiento sustentable de la vida silvestre nacional y su hábitat, incluida la información relativa a:
I. 	Los planes, programas, proyectos y acciones relacionados con la conservación y aprovechamiento sustentable de la vida silvestre y su hábitat.
II. 	Los proyectos y actividades científicas, técnicas, académicas y de difusión propuestas o realizadas con ese fin.
III. 	La información administrativa, técnica, biológica y socioeconómica derivada del desarrollo de actividades relacionadas con la conservación y aprovechamiento sustentable de la vida silvestre.
IV. 	Los listados de especies y poblaciones en riesgo y prioritarias para la conservación.
V. 	La información relevante sobre los hábitats críticos y áreas de refugio para proteger especies acuáticas.
VI. 	Los inventarios y estadísticas existentes en el país sobre recursos naturales de vida silvestre.
VII. 	La información derivada de la aplicación del artículo 20 de la presente Ley.
VIII. 	El registro de las unidades de manejo para la conservación de vida silvestre, su ubicación geográfica, sus objetivos específicos y los reconocimientos otorgados.
IX. 	Informes técnicos sobre la situación que guardan las especies manejadas en el Sistema de Unidades de Manejo para la Conservación de la Vida Silvestre.
X. 	Información disponible sobre el financiamiento nacional e internacional existente para proyectos enfocados a la conservación y aprovechamiento sustentable de la vida silvestre y de su hábitat.
XI. 	El directorio de prestadores de servicios y organizaciones vinculados a estas actividades.
La Secretaría no pondrá a disposición del público información susceptible de generar derechos de propiedad intelectual."
La Ley General para la Prevención y Gestión Integral de los Residuos -LGPGIR- fue publicada en el DOF el 8 de octubre de 2003.  En esta ley se indica que:
"Artículo 1.- La presente Ley es reglamentaria de las disposiciones de la Constitución Política de los Estados Unidos Mexicanos que se refieren a la protección al ambiente en materia de prevención y gestión integral de residuos, en el territorio nacional.
Sus disposiciones son de orden público e interés social y tienen por objeto garantizar el derecho de toda persona al medio ambiente sano y propiciar el desarrollo sustentable a través de la prevención de la generación, la valorización y la gestión integral de los residuos peligrosos, de los residuos sólidos urbanos y de manejo especial; prevenir la contaminación de sitios con estos residuos y llevar a cabo su remediación, así como establecer las bases para:
Párrafo reformado DOF 05-11-2013
Artículo 1.- La presente Ley es reglamentaria de las disposiciones de la Constitución Política de los Estados Unidos Mexicanos que se refieren a la protección al ambiente en materia de prevención y gestión integral de residuos, en el territorio nacional.
Sus disposiciones son de orden público e interés social y tienen por objeto garantizar el derecho de toda persona al medio ambiente sano y propiciar el desarrollo sustentable a través de la prevención de la generación, la valorización y la gestión integral de los residuos peligrosos, de los residuos sólidos urbanos y de manejo especial; prevenir la contaminación de sitios con estos residuos y llevar a cabo su remediación, así como establecer las bases para:
Párrafo reformado DOF 05-11-2013
Artículo 1.- La presente Ley es reglamentaria de las disposiciones de la Constitución Política de los Estados Unidos Mexicanos que se refieren a la protección al ambiente en materia de prevención y gestión integral de residuos, en el territorio nacional.
Sus disposiciones son de orden público e interés social y tienen por objeto garantizar el derecho de toda persona al medio ambiente sano y propiciar el desarrollo sustentable a través de la prevención de la generación, la valorización y la gestión integral de los residuos peligrosos, de los residuos sólidos urbanos y de manejo especial; prevenir la contaminación de sitios con estos residuos y llevar a cabo su remediación, así como establecer las bases para:
Párrafo reformado DOF 05-11-2013
IX. Crear un sistema de información relativa a la generación y gestión integral de los residuos peligrosos, sólidos urbanos y de manejo especial, así como de sitios contaminados y remediados;"
La LGPGIR indica también que:
"Artículo 7.- Son facultades de la Federación:
XVIII. Integrar, dentro del Sistema Nacional de Información Ambiental y de Recursos Naturales, que establece la Ley General del Equilibrio Ecológico y la Protección al Ambiente, subsistemas de información nacional sobre la gestión integral de residuos;
Fracción recorrida DOF 21-05-2013"
También es relevante mencionar el artículo 37 de la LGPGIR, indica que:
"Artículo 37.- Las autoridades de los tres órdenes de gobierno, en el ámbito de sus respectivas competencias, integrarán el Sistema de Información sobre la Gestión Integral de Residuos, que contendrá la información relativa a la situación local, los inventarios de residuos generados, la infraestructura disponible para su manejo, las disposiciones jurídicas aplicables a su regulación y control y otros aspectos que faciliten el logro de los objetivos de esta Ley y los ordenamientos que de ella deriven y de la Ley General del Equilibrio Ecológico y la Protección al Ambiente; la Ley de Transparencia y de Acceso a la Información Pública y demás disposiciones aplicables."
La Ley Minera -LMINERA- fue publicada en el DOF del 26 de junio de 1992.  En su artículo 9, la LMINERA indica que:
"Artículo 9. Para promover el mejor aprovechamiento de los recursos minerales y generar la información geológica básica de la Nación, la Secretaría se apoyará en el Servicio Geológico Mexicano, organismo público descentralizado con personalidad jurídica y patrimonio propios, coordinado sectorialmente por dicha dependencia.
XVII. Proporcionar la información geológica, geoquímica y geofísica y asesoría técnica sobre el uso y aprovechamiento, actuales y potenciales, de los recursos minerales, que les deberá ser requerida en los términos del artículo 58 de la Ley General del Equilibrio Ecológico y la Protección al Ambiente;"</t>
  </si>
  <si>
    <t>no law</t>
  </si>
  <si>
    <t>For same reason as previous indicator.</t>
  </si>
  <si>
    <t>The law does not say anything about this issue.</t>
  </si>
  <si>
    <t>Artículo 32 del Reglamento de la Ley General del Medio Ambiente y los Recursos Naturales.
Artículo 32.-
Cada 2 años a partir del año 1998, MARENA en colaboración con la Red Nacional de información ambiental, elaborará el Informe Nacional sobre el Estado del Ambiente, el cual deberá contener entre otras:
a) Descripción del estado del país
b) Relación entre el desarrollo social y económico con la utilización de los recursos naturales y la conservación de los ecosistemas en el marco del desarrollo sostenible.
c) Relación de la integración del ambiente en las estrategias políticas  sectoriales del país.
d) Información cuantitativa y cualitativa sobre el estado de los recursos naturales.
e) Información sobre la aplicación de planes de ordenamiento territorial y sobre reglamentos urbanos y de construcción existente.
f) Información sobre las características de las actividades humanas que inciden positiva y negativamente en el ambiente y el uso de los recursos naturales.
g) Reportes sobre la calidad ambiental  del país.
h)Avances tecnológicos y científicos.
i) Información acerca de las áreas protegidas por ley y las modificaciones en ellas de un período a otro.
j) Estado del cumplimiento de los Convenios Internacionales ratificados en materia ambiental y de los recursos naturales.
k) Información sobre aplicación de planes y proyectos específicos relacionados con el sector vivienda y Asentamientos Humanos.</t>
  </si>
  <si>
    <t>The law requires a report to be published. It does not indicate what factors must be covered by the state of the environment report.</t>
  </si>
  <si>
    <t>There is no requirement for this particular report by law, hence the there is also no requirement for the quality of such a report or information</t>
  </si>
  <si>
    <t>La Ley no señala concretamente que tendrá el Informe sobre el estado del ambiente.</t>
  </si>
  <si>
    <t>Clean Air Act
Section 6. Air Quality Monitoring and Information Network. - The Department shall prepare an annual National Air Quality Status Report which shall be used as the basis in formulating the Integrated Air Quality Improvement Framework, as provided for in Sec. 7. The said report shall include, but shall not be limited to the following: 
a) Extent of pollution in the country, per type of pollutant and per type of source, based on reports of the Department’s monitoring stations; 
b) Analysis and evaluation of the current state, trends and projections of air pollution at the various levels provided herein;
 c) Identification of critical areas, activities, or projects which will need closer monitoring or regulation;
 d) Recommendations for necessary executive and legislative action; and 
e) Other pertinent qualitative and quantitative information concerning the extent of air pollution and the air quality performance rating of industries in the country.
Clean Water Act
Section 19. p) Report, on an annual basis, to Congress the, quality status of water bodies and other pertinent information and recommend possible legislation, policies and programs for environmental management and water pollution control;</t>
  </si>
  <si>
    <t>Art 23 para 3 from the GD 878/2005 requires only that the report should contain information related to the environmental quality and the pressure over the environments.</t>
  </si>
  <si>
    <t>Federal Law on Environmental Protection (10.01.2002 #7-FZ); 
RF Governmental Decree 24.09.2012 #966 "On preparation and dissemination of the Annual State Report ..."</t>
  </si>
  <si>
    <t>Constitution, 24
Section 31 and 32, NEMA</t>
  </si>
  <si>
    <t>Physical Planning and Development Act Cap. 5.12 of the 2005 Revised Laws of Saint Lucia, section 3
Waste Management Act No. 8 of 2004, section 6</t>
  </si>
  <si>
    <t>S.175(1)  and S. 32(1)(a) of EMA, No. 20 of 2004 requires the government to prepare and publish a report on the state of environment but does not provide the contents of such report.</t>
  </si>
  <si>
    <t>The Enhancement and Conservation of National Environmental Quality Act, B.E. 2535, Section 13(13)</t>
  </si>
  <si>
    <t>Environmental Management Act
s14(1)(a)</t>
  </si>
  <si>
    <t>www.emevzuat.gov.tr
Decree law on establishing ministry, no.644
http://www.csb.gov.tr/turkce/index.php?Sayfa=uygulamaliste</t>
  </si>
  <si>
    <t>Section 86 (2) NEA</t>
  </si>
  <si>
    <t>NEPA section 201 required such reports.
Website: http://ceq.hss.doe.gov/ceq_reports/annual_environmental_quality_reports.html.
But they were discontinued in 1997.
Federal Reports Elimination and Sunset Act (Public Law 104-66) (1995)</t>
  </si>
  <si>
    <t>El art. 2 de la Ley 17.283, Ley General de Protección del  Ambiente indica que el Informe Ambiental Anual, debe dividirse en áreas temáticas. No es exhaustivo, ni siquiera menciona cuales son las áreas temáticas.</t>
  </si>
  <si>
    <t>Ley Orgánica de Ambiente, publicada en Gaceta Oficial No 5.833 Extraordinaria de fecha 22 de diciembre de 2006.</t>
  </si>
  <si>
    <t>Yes, Article 99, 100, 101 of the Law on EP; Article 70 of the Law on WR</t>
  </si>
  <si>
    <t>Section 10 (1) (b) (xi) and Section 5 (1) (c) of the Environmental Management Act</t>
  </si>
  <si>
    <t xml:space="preserve">La falta de precisión en relación a los parámetros e indicadores a considerar atentan contra la finalidad de la ley. </t>
  </si>
  <si>
    <t>I will score 1 against this indicator as section 4 (2) f requires information on environment pollution to be published. The RTI Act (section 6) sets some parameters but the same not being environmental parameters the score is below 2.</t>
  </si>
  <si>
    <t>The law provides general parameters but not specific indicators.</t>
  </si>
  <si>
    <t xml:space="preserve">I think the researcher should analyse what has been informed on national reports concerning information on environmental quality (air and water quality measures, toxics or other pollution hazards) and information on natural resource pressure ( information on deforestation, land degradation, coastline erosion, biodiversity and ecosystem destruction). The general art. 9, X of the National Environmental Policy does not provide for specific information that the report must contain. However, in order to identify which information has been provided by the government, the researcher must analyse the reports.  
</t>
  </si>
  <si>
    <t>The law is not explicit, however the systematic interpretation of art. 22 would suggest that the report shall include all the "Information relating to the environment" as per art. 19.  While it could be speculated whether Criteria 3 is met, since the report is quite comprehensive, it could be agreed that Criteria 3 is covered.</t>
  </si>
  <si>
    <t xml:space="preserve">Section 23(2)(a) of the Auditor General Act, R.S.C., 1985, c. A-17 requires the Commissioner of the Environment and Sustainable Development to "report annually to Parliament concerning anything that the Commissioner considers should be brought to the attention of Parliament in relation to environmental and other aspects of sustainable development, including... the extent to which category I departments have contributed to meeting the targets set out in the Federal Sustainable Development Strategy and have met the objectives, and implemented the plans, set out in their own sustainable development strategies laid before the Houses of Parliament under section 11 of the Federal Sustainable Development Act." A "'category I department' means (a) any department named in schedule I to the Financial Administration Act; (b) any department in respect of which a direction has been made under subsection 11(3) of the Federal Sustainable Development Act; and (c) any agency set out in the schedule to the Federal Sustainable Development Act" (s 1). Most relevant federal departments and agencies are listed in schedule I of the Financial Administration Act and the schedule to the Federal Sustainable Development Act; the notable exception is the National Energy Board, the federal agency established to regulate international and interprovincial aspects of the oil, gas and electric utility industries. 
Section 9(1) of the Federal Sustainable Development Act, S.C. 2008, c. 33 requires the Minister of Environment to develop a Federal Sustainable Development Strategy setting out federal sustainable development goals and targets and an implementation strategy for meeting each target. 
Pursuant to this requirement, the Minister developed the Federal Sustainable Development Strategy 2013-2016, which sets out Canada's sustainable development goals: 1) climate change; 2) air pollution; 3) water quality and water availability; 4) conserving and restoring ecosystems, wildlife and habitat, and protecting Canadians; 5) biological resources; 6) greenhouse gas (GHG) emissions and energy; 7) waste and asset management; and 8) water management. 
The law gives broad discretion to the Commissioner on what she may provide in her annual reports: "anything that the Commissioner considers should be brought to the attention of Parliament in relation to environmental and other aspects of sustainable development, including", as well as sets out the explicit requirement that she report on "the extent to which category I departments have contributed to meeting the targets set out in the Federal Sustainable Development Strategy".  </t>
  </si>
  <si>
    <t>La loi n'est pas muette mais elle est rédigée dans des termes généraux s'agissant d'une loi mettant en exergue les principes et c'est dans le décret de mise en œuvre énoncé par la loi elle même que cette préoccupation pourra être intégrée car n'étant pas contraire à la loi.</t>
  </si>
  <si>
    <t xml:space="preserve">La ley no indica el contenido que debe tener el "Informe Ambiental del Estado". </t>
  </si>
  <si>
    <t xml:space="preserve">La loi precise que le contenu du rapport soit defini en concertation avec le Coneseil National de l'Amenagement du Territoire et de l'Environnement.
mais ne precise pas les parametres et les indicateurs
Journal Le Moniteur No 11 du jeudi 26 janvier 2006.
</t>
  </si>
  <si>
    <t>It is true that the Government shall submit a biannual report on the state of the environment (Art 41(3) of the EPA) and also the minister responsible for environmental protection submits a similar report annually to the government (Art 51 (2) of the EPA), but the content of these reports are not regulated in details in the EPA. The Aarhus Convention Act does contain specific provisions on the content, but the most important instruction concerning the content is paradoxically to be found in the definition of the environmental information (both in the Convention Act, and in the Access to Enfironmental Information Governmental Decree) and that is complex enough for having data on environmental burdens and effects.</t>
  </si>
  <si>
    <t>In practice, the status of environment report contains detailed and comprehensive information.</t>
  </si>
  <si>
    <t>See also Sec. 19(a) and (p), R.A. 9275,  Sec. 8(b), RA 9003 and Sec. 6 and 12, R.A. 8749.</t>
  </si>
  <si>
    <t xml:space="preserve">It is worth bearing in mind that the state of the environment report, referred to in Article 7(2)(d) and (3) of the 2003 Directive is part of a package of measures designed to deliver the obligation in Article 7(1) which provides 
“Member States shall take the necessary measures to ensure that public authorities organise the environmental information which is relevant to their functions and which is held by or for them, with a view to its active and systematic dissemination to the public, in particular by means of computer telecommunication and/or electronic technology, where available….”
It follows that Article 7 when viewed as a whole requires Member States of the EU, including of course the UK,  to disseminate comprehensive information, although they enjoy a degree of discretion as to which information is published in the report itself. 
</t>
  </si>
  <si>
    <t xml:space="preserve">Project Manager1883: This is a legal indicator, not one on implementation. But your comment is noted.
</t>
  </si>
  <si>
    <t>Project Manager4119: Note that if the first indicator was scored “0”, this indicator should also be scored “0”. If the indicator is scored “2” or below, note in the comment box which environmental quality indicators are not included. If you maintain your score for the first indicator, please score 0 for this too.</t>
  </si>
  <si>
    <t>Project Manager3584: L'Article 5 donne une liste des taches pour le gouvernement y compris la production d'un rapport annuel sur l'etat de l'environnment, mais la loi ne donne pas d'indications detaille pour le contenu du rapport. Je propose que la note est reduit a "1". 
Legal Researcher4064: Cette note est valable</t>
  </si>
  <si>
    <t>Project Manager1883: Are these resolutions binding? Can they be considered regulations? If so, then they should raise the score. 
Legal Researcher4081: Your question touches upon a highly sensitive issue in the Brazilian legal system. There is a big discussion about the force that CONAMA resolutions have if the law or not, especially when regulate situations that are essential for the protection of the environment and where no law is strictly doing this adjustment. In this article you can read a good discussion about that!
http://www.planalto.gov.br/ccivil_03/revista/Rev_90/Artigos/PDF/IngoWolfgang_Rev90.pdf 
Project Manager1883: This is helpful commentary--thank you.</t>
  </si>
  <si>
    <t>Project Manager4119: 
Please consider the reviewer's opinion. If you agree with the reviewer, please change your score and write your opinions and the relevant provisions. If you do not agree please discuss your opinion in the comment box. However, please note that this report should be available to the public, not only to Parliament. If there is no requirement to provide the public such reports that the reviewer referred, please do not rely on that provisions when scoring.
Legal Researcher4042: I disagree.  The Commissioner of the Environment and Sustainable Development's annual reports to Parliament are not "State of the Environment" reports.  These reports are focused on the progress of federal departments towards specific sustainability goals and may or may not include data on environmental quality and pressures on the environment, etc.  As the Reviewer notes, s. 23(2) of the Auditor General Act, RSC 1985 c. A-17, imposes a broad general duty on the Commissioner to report to Parliament concerning "anything that the Commissioner considers should be brought to the attention of Parliament in relation to environmental and other aspects of sustainable development", but in my opinion this falls short of a specific requirement to report comprehensively on environmental quality, pressures on the environment, etc.  In addition, while s. 23(5) requires that the report be submitted to the Speakers of the Senate and House of Commons, who must in turn lay the report before their respective houses, I do not see a requirement to make the report freely available to the Canadian public.  Accordingly, I would not adjust the score of this indicator.</t>
  </si>
  <si>
    <t>Project Manager3776: Entonces, ¿no hay reglamento al momento, o éste no especifica detalles del reporte?
Legal Researcher3659: No han elaborado el reglamento, de manera que no existe.</t>
  </si>
  <si>
    <t>Project Manager4119: Por favor, considere que este indicador se pregunta si la ley exige que el informe sea EXHAUSTIVO. Si no existe tal expresión en la ley por favor bajar su calificación.
Project Manager4119: The translation of the section 30: "Art. 30.- The Ministry and the institutions of the National System of Environmental Management, 
must collect, update and publish their corresponding environmental information handling. 
The institutions that make up the National System of Environmental Management must 
provide the information requested by the Ministry, which will be freely accessible to the public."
There is no statement in this provision about requirement of the report to contain environmental quality information. The score 0 is suggested.
Project Manager1883: The score has been changed to 0, based on the above evaluation.</t>
  </si>
  <si>
    <t>Project Manager4120: Please follow the direction of the indicator, provide explanation and cite the legal, specific sources and provisions.
Project Manager4120: agree.
Project Manager4536: The law is absolutely silent on what the report is to contain, which is line with a score of "0". I have reduced the score accordingly.</t>
  </si>
  <si>
    <t>Project Manager4536: I would again recommend that you reduce the score here to "0", since the language you quote relates to the report that must be submitted to the Minister by the Board. More explicit language is required if the score is to be kept as "1".
Legal Researcher4141: Score changed accordingly</t>
  </si>
  <si>
    <t>Project Manager3776: Favor de hacer una investigación más extensa tomando en cuenta lo establecido por la revisora.
Legal Researcher3986: Lamentablemente la norma indica que se debe rendir un informe anual, sin embargo en ninguna parte de nuestro ordenamiento se encuentra regulado lo relativo a lo extensivo o el contenido de los informes, queda en consecuencia acriterio del Ministerio del Ambiente y Recursos  Naturales decidir acreca de la extensión y contenido de su informe.
Es una norma discrecional en este sentido.</t>
  </si>
  <si>
    <t>Project Manager1883: Regardez la commentaire du relecteur.
Project Manager4536: Se il vous plaît fournir les lois et dispositions qui prennent en charge votre score dans la zone des sources, et se il vous plaît fournir des commentaires supplémentaires, si nécessaire. Votre réponse doit être immédiatement vérifiable par le lecteur.
Project Manager4536: The law does not require the state of the environment report to include information on environmental quality. The contents of report are to be defined by the Ministry of Environment and CONATE. The authorities therefore have almost complete discretion; I have reduced the score to "0"</t>
  </si>
  <si>
    <t>Project Manager4536: The cited provision doesn't mention anything about the requirement of 'comprehensiveness.' Could you please provide additional citations, or possibly alter your score, depending upon whether or not there are legal requirements regarding the information that is to be included in the state of the environment report.
Legal Researcher2093: I have amended the ranking to 1 and included commentary in the Comments section.</t>
  </si>
  <si>
    <t>Project Manager4120: provide the provisions of the law and explain it.
Project Manager1882: Please see my comment on indicator 5.1. If that indicator is scored 0 please score this 0 as well.
Legal Researcher4703: There is no "state of environment" law. Since 2012, there is  
Legal Researcher4703: There is no "state of environment" law. Since 2012, there is a PRTR Reporting Law, under which all polluting factories should report once a year to a specific registrar in the Ministry of Environment. the database is published online and updated by the registrar once a year.</t>
  </si>
  <si>
    <t>Project Manager3776: Este indicador se refiere al reporte que ha de preparar la autoridad conforme a los dos indicadores anteriores. Favor de confirmar si la información en dicho reporte es comprensiva.
Legal Researcher3708: Se confirma que la información que la autoridad debe incluir en los informes obligatorios tiene que ser comprensiva.</t>
  </si>
  <si>
    <t>Project Manager4536: Indica las disposiciones específicas de la Ley de Libertad de Información. ¿Alguno de otras leyes hablan de la cantidad de información debe proporcionarse?
National Reviewer4019: Ver la actualización de la fuente.</t>
  </si>
  <si>
    <t>Project Manager4119: Please explain which law you referred to and also in which states/provinces this law is applicable in your comment box.
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t>
  </si>
  <si>
    <t>Project Manager4119: Note that if the first indicator was scored “0”, this indicator should also be scored “0”. Please score 0. 
Legal Researcher3691: score retained
Legal Researcher3691: score retained
Project Manager4536: The various reports impose different reporting obligations: it appears that the report related to air quality must be more comprehensive than that required for water. Could you please cite the relevant laws and provisions, and explain the differences in reporting requirements.
Legal Researcher3691: Clean Air Act
Section 6. Air Quality Monitoring and Information Network. - The Department shall prepare an annual National Air Quality Status Report which shall be used as the basis in formulating the Integrated Air Quality Improvement Framework, as provided for in Sec. 7. The said report shall include, but shall not be limited to the following: 
a) Extent of pollution in the country, per type of pollutant and per type of source, based on reports of the Department’s monitoring stations; 
b) Analysis and evaluation of the current state, trends and projections of air pollution at the various levels provided herein;
 c) Identification of critical areas, activities, or projects which will need closer monitoring or regulation;
 d) Recommendations for necessary executive and legislative action; and 
e) Other pertinent qualitative and quantitative information concerning the extent of air pollution and the air quality performance rating of industries in the country.
Clean Water Act
Section 19. p) Report, on an annual basis, to Congress the, quality status of water bodies and other pertinent information and recommend possible legislation, policies and programs for environmental management and water pollution control;</t>
  </si>
  <si>
    <t>Project Manager4119: Please explain why you chose score 0 instead of 1, if there is a provision as you stated in the comment box. 
Legal Researcher4050: in your guideliness you said Note that if the first indicator was scored “0”, this indicator should also be scored “0”. I suppose this is why. I can't see the previous category to check this. 
Legal Researcher4050: I can score 1, you are right.
Project Manager1882: Since the previous two indicators are scored 3, this indicator can be scored as 1 without raising an issue.</t>
  </si>
  <si>
    <t>Project Manager4536: Is it the governmental decree that mandates specific environmental information be included in the state of the environment report? If so, could you please provide the relevant provision and a link to the document. Please note that the link does not need to be in English.
Legal Researcher4051: RF Annual  State  Report  on State of Environment and Environmental Protection Measures contains information both on environmental quality and natural resource pressures. In 2012 the special requirements to such a state report were fixed in the RF Governmental Decree 24.09.2012 #966 "On preparation and dissemination of the Annual State Report ...". Thus, there is a provision which require that environmental quality date must include air, soil and water quality measures, toxics or other pollution hazards. Natural resource pressures include information on deforestation, land degradation, coastline erosion, biodiversity, and ecosystem destruction.
The State Report 2011 was prepared in new format (in comparison with the previous period 2002 -2011): environmental data used in this report was standardized with similar data used in EC countries and other regions, and they characterize interaction of economic, environmental and social systems.
http://www.unepcom.ru/news/news2012/322-120208soe2010.html
That is why the score is 3.
1)	Federal Law on Environmental Protection (10.01.2002 #7-FZ); 
2)	RF Governmental Decree 24.09.2012 #966 "On preparation and dissemination of the Annual State Report ..."
http://www.consultant.ru/document/cons_doc_LAW_168605/
http://otd-lab.ru/documents/postanovleniya/postanovlenie-pravitelstva-rf-ot-24092012-n-966
4)	State Environmental Report  2012
http://www.mnr.gov.ru/regulatory/detail.php?ID=132221
5)		State Environmental Report  2012
http://www.mnr.gov.ru/regulatory/detail.php?ID=138762
Project Manager1882: I have examine the cited laws and decree.  The RF Governmental Decree 24.09.2012 #966 "On preparation and dissemination of the Annual State Report ..."
http://www.consultant.ru/document/cons_doc_LAW_168605/
http://otd-lab.ru/documents/postanovleniya/postanovlenie-pravitelstva-rf-ot-24092012-n-966, in particular is directly relevant and comprehensively sets out what a state of the environment report should contain.  It certainly calls for reliable data drawn from the data bases mandated by law.  A 3 score is fully justified.</t>
  </si>
  <si>
    <t>Project Manager4536: The cited provisions are silent on the issue of what type of "environmental quality information" should be included. This is more in line with a score of "0" than "1". Please consider amending your score, or providing additional comments to justify your current score of "1".
Legal Researcher4002: The Cited Sections are drafted in general terms and thus do not categorically provide the type of information to be included in the report. It uses the words " state of environment" of which i think are not explanatory on the information so required as per this indicator. I thus concur with the proposed score</t>
  </si>
  <si>
    <t>Project Manager4119: According to the provision referred; 13 (3) "To consider and give approval to the Environmental Quality Management Plan proposed by the Minister according to section 35." This provision does not requires the report to contain environmental quality information as score 1 requires. Please score 0, since the law seems silent about this.  
Legal Researcher4309: I did not refer to section 13 (3) but  section 13 (13) which state that  The National Environmental Board has power and duty to "Propose the report about the state of national environmental quality to Council of Ministers at least once a year" section 13(3) which you referred is irrelevant about this question. According to section 13(13), I score 1 for this question.</t>
  </si>
  <si>
    <t>Legal Researcher4078: Please see comment section and consider whether you feel this is an accurate scoring
Project Manager4119: According to the comments of both the researcher and the reviewer, the score is accurate.</t>
  </si>
  <si>
    <t>In addition to requiring that reports be produced at reasonable periodic intervals, the law should require that data and information is kept up to date. 
Note that if the first indicator was scored “0”, this indicator should also be scored “0”.</t>
  </si>
  <si>
    <t>The law requires the report to contain up-to-date information</t>
  </si>
  <si>
    <t>The law requires the report to contain information that is no more than three years old</t>
  </si>
  <si>
    <t>The law requires good or reliable information but does not require it to be up-to-date</t>
  </si>
  <si>
    <t>The law is silent on the need for the report to contain up-to-date information</t>
  </si>
  <si>
    <t>El artículo 18 de la ley 25.675 dispone que "Las autoridades serán responsables de informar sobre el estado del ambiente y los posibles efectos que sobre él puedan provocar las actividades antrópicas actuales y proyectadas. El Poder Ejecutivo, a través de los organismos competentes, elaborará un informe anual sobre la situación ambiental del país que presentará al Congreso de la Nación. El referido informe contendrá un análisis y evaluación sobre el estado de la sustentabilidad ambiental en lo ecológico, económico, social y cultural de todo el territorio nacional."
Ni la ley ni su decreto reglamentario hacen precisiones respecto de la actualidad de la información tenida en cuenta en el informe. Podría inferirse de la exigencia de periodicidad anual pero como eso es evaluado en un indicador diferenciado, no es tenido en cuenta en el presente análisis.</t>
  </si>
  <si>
    <t>Section 516B of the Environment Protection and Biodiversity Conservation Act 1999 (Cth) provides that the Minister must cause a report on the environment in the Australian jurisdiction to be prepared every five years, but makes no reference to the need for the information to be up-to-date when new reports are prepared every five years.  However, the Department of the Environment has (in the absence of such a legal obligation) clearly reflected the intention that the information contained in a report be up-to-date: see http://www.environment.gov.au/topics/science-and-research/state-environment-reporting/about-soe-reporting.  
It should also be noted that there is usually an independent committee of experts convened for the purposes of compiling a State of the Environment Report.  The committee has inbuilt quality assurance mechanisms, composes the report with the best available evidence of environmental condition and undertakes extensive consultation: see, eg, SoE 2011 for Australia.</t>
  </si>
  <si>
    <t>aucune disposition ne prévoit une actualisation des informations, même si en pratique cela est évident</t>
  </si>
  <si>
    <t>La ley no establece respecto a que la información debe ser actualizada.</t>
  </si>
  <si>
    <t>The Canadian Environmental Protection Act, 1999 requires the Minister of Environment to publish a periodic report on the state of the Canadian environment (s. 44(1)(f)(ii)), but is silent as to the required content of the report or the currency of the information it contains.
It should be noted that s. 44 imposes other information-gathering requirements on the Minister in respect of environmental data, much of which is also required to be published.  However, there is no express requirement that this information be included in the report, and in any case, the Act does not specifically establish requirements in respect of keeping the data up to date.</t>
  </si>
  <si>
    <t>No requirement on up-to-date data for state of environment.</t>
  </si>
  <si>
    <t>Es posible concluir, de acuerdo a los parámetros que  algunas de las normas establecen conforme al destino de la información obtenida, esto es,  su inclusión en el informe anual del estado de los recursos, que se trata de información que debe provenir de fuentes confiables y legitimadas y que ademas tienen el deber de suministrar datos específicos relativos a un periodo de tiempo paralelo al desarrollo de las funciones y realizacion del informe por parte de los entes territoriales encargados de integrar la informacion ambiental.</t>
  </si>
  <si>
    <t>No existen normas que requieran que la información contenida en el informe anual sobre el ambiente sea actualizada.</t>
  </si>
  <si>
    <t>Difiero en que si el indicador anterior su calificación fue de 0, este debe ser 0 en el sentido de que el anterior exigía una calificación especifica que el articulo 52 le dejaba a un reglamento, sin embargo era muy específico con respecto al tiempo que se debe publicar la información y de actualizada, que es de lo que trata esta parte, en tal sentido y tomando en cuenta el articulo 6 de la ley 64-00 que establece que los ciudadanos deben recibir información oportuna, se interpreta además que oportuna tambien es actualizada, es por ello que se califica con un 2, independientemente que la anterior haya sido cero.</t>
  </si>
  <si>
    <t>Legal Researcher4146: La Ley de Medio Ambiente, no señala expresamente que la información debe de ser actualizada.</t>
  </si>
  <si>
    <t>There is no clearly expressed requirement about the information to be up to date. However, such requirement can be derived from provisions of the Environmental Register Act (the overview should contain data from the register, which at least in theory should be up to date) and Public Information Act (the authority is not allowed to publish information on its website that is outdated (Art 32(1)3)).</t>
  </si>
  <si>
    <t>Legal Researcher4079: Thus, the above stated environment laws don't provide specific requirement of updated information  for content of the report , i.e State of the Environment.</t>
  </si>
  <si>
    <t>Legal Researcher1371: loi silencieuse</t>
  </si>
  <si>
    <t>Legal Researcher4141: The law is silent on the need to provide up to date information on the items listed.</t>
  </si>
  <si>
    <t>No hay tal obligación en el ordenamiento jurídico aplicable</t>
  </si>
  <si>
    <t>No se hace relación a este punto.</t>
  </si>
  <si>
    <t>Given that the EPA obliges the Government to submit to the Parliament a report on the implementation of the a National Environmental Programme as well as on the state of the environment every two years, the information contained therein shall ideally be maximum two years old or at least has to include information on the last two years' processes as well. The Aarhus Convention Act obliges states at regular intervals not exceeding three or four years to publish and disseminate a national report on the state of the environment, including information on the quality of the environment and information on pressures on the environment. However, there is no explicit requirement in the law to use up-to-date data for the compilation of the SOE reports.</t>
  </si>
  <si>
    <t>Law does not provide for preparation of State of Environment report</t>
  </si>
  <si>
    <t>Section 70 of the Environmental Protection Agency Act 1992, as amended. does not specify that State of the Environment (SOE) reports should contain up-to-date environmental information. However, in practice, the reports and environmental indicators used by the EPA will collate up-to-date information.</t>
  </si>
  <si>
    <t>Legal Researcher3764: The law is silent on the need for the report to contain up-to-date information.</t>
  </si>
  <si>
    <t>This is not expressly provided for in the Act.</t>
  </si>
  <si>
    <t>Section 10 (para. 3 (clause 1)) sets a general duty of the public authority to update environmental information that is at the disposal thereof. Also section 6 of the same article contains indirect indication that the information has to be up-to date as it states that during the intervals between the publications of the national report regarding the state of the environment, information shall be regularly renewed and placed on the home page of the Ministry of Environmental Protection and Regional Development.</t>
  </si>
  <si>
    <t>Esta respuesta es la misma que para las preguntas 2.1 y  5.3
Los textos completos de las leyes citadas están en los archivos que se agregaron en la pregunta 2.1
Los textos completos y actualizados de las leyes citadas están en el sitio www.diputados.gob.m</t>
  </si>
  <si>
    <t>There is no such provision under Nepalese law.</t>
  </si>
  <si>
    <t>Si bien la Ley señala muy general da a entender que esta debe ser anual, entonces desprende que la información debería ser actual año a año, sin embargo en la practica esto no ocurre.</t>
  </si>
  <si>
    <t>The said above law and Decree require that data and information is kept up to date.</t>
  </si>
  <si>
    <t>Section 3 of the Physical Planning and Development Act Cap. 5.12 of the 2005 Revised Laws of Saint Lucia confirms that the objects and purposes of this Act are to (a) ensure that appropriate and sustainable use is made of all publicly-owned and privately-owned land in Saint Lucia in the public interest; (b) maintain and improve the quality of the physical environment in Saint Lucia, including its amenity; (c) provide for the orderly sub-division of land and the provision of infrastructure and services in relation thereto; (d) and improve the standard of building construction so as to secure human health and safety; (e) protect and conserve the natural and cultural heritage of Saint Lucia.
Whereas section 3 of the Physical Planning and Development Act Cap. 5.12 of the 2005 Revised Laws of Saint Lucia states its object as including maintaining and improving the quality of the physical environment and protecting and conserving the natural heritage, the Act does not mandate the Minister or the Development Control Authority to prepare state of the environment reports or any such similar report so that the question of the updating of same does not arise.
The solid waste inventory and characterization must be revised at least once every 5 years (section 5(3) of the Waste Management Act No. 8 of 2004). The National Waste Management Strategy which may contain information on the state of the environment as it relates to solid waste is also required to be reviewed every 5 years pursuant to section 9 of the Waste Management Act No. 8 of 2004. The information is accordingly periodically updated.</t>
  </si>
  <si>
    <t>It is my observation that if the law requires the report to be published every two years, then the information contained in the report will reflect the state of environment within such period. it remains questionable whether this amount to up-to-date report.</t>
  </si>
  <si>
    <t>Legal Researcher4309: This law only requires the National Environmental Commission to propose the Environmental Quality Report but is silent on the need for the report to contain up-to-date information.</t>
  </si>
  <si>
    <t>The law only requires publication of a state of environment report every two years and does not specify a requirement for this information to be up to date.</t>
  </si>
  <si>
    <t>The law is silent on the need for the report to contain up-to-date information. However, since the law require to prepare the report annually it also in a way requires the report to contain up-to-date information.</t>
  </si>
  <si>
    <t>The EIR 2004 (England, Wales and Northern Ireland) references Article 7(2) of Directive 2003/4/EC, which requires information to be "updated as appropriate". 
The Scottish EIR 2004 specifically imposes a duty on Scottish Public Authorities to "take reasonable steps to organise and keep up to date the environmental information" listed in Regulation 4(2).</t>
  </si>
  <si>
    <t>Es cierto que la ley no dice nada respecto a la actualización de la información, pero obliga al Estado a presentar un informe anual. Es un período razonable para actualizar la información por lo que se justifica la calificación del indicador en</t>
  </si>
  <si>
    <t>A pesar de que no existe la obligación legal de emitir un informe sobre calidad ambiental, la ley establece que el Registro de Información ambiental deberá contener información actualizada.</t>
  </si>
  <si>
    <t>Legal Researcher3702: The Law on Environmental Protection (2005) and Law on Water Resources (2012) require that in the preparation of the State of the Environment Report to contain up to date information and data on all major environmental components (air, water, land, forest, biodiversity, natural disaster, hydro-meteorology and etc.) and main environment affected factors (population, industrial, agricultural activities) using latest environment monitoring and collected data.</t>
  </si>
  <si>
    <t>The law is silent on the need for the report to contain up to date information. However, the legal requirement is that the report should be compiled after a period of 5 years.</t>
  </si>
  <si>
    <t>D. S. 24176, Reglamento General de Gestión Ambiental (1995), Titulo III De La Información Ambiental Capitulo V Del Informe Nacional Sobre El Estado Del Medio Ambiente, Art. 35, 36</t>
  </si>
  <si>
    <t>ENVIRONMENTAL PROTECTION ACT
Article 22
(1) (Amended, SG No. 77/2005, SG No. 103/2009) The Minister of Environment and Water shall lay before the Council of Ministers annually a report on the state of the environment which, after its adoption, shall be posted on the Internet site of the Ministry of Environment and Water and of the Environment Executive Agency as a National Report on the State and Protection of the Environment.
(2) (Amended, SG No. 103/2009) The Report referred to in Paragraph (1) shall be laid before to the Council of Ministers within three months after the National Statistical Institute provides the requisite information and data.
(3) (New, SG No. 77/2005) Annually, not later than the 30th day of April, each Regional Inspectorate of Environment and Water shall prepare a regional report on the state of the environment within the territory covered by the said inspectorate during the last preceding year. The content and scope of the regional report shall be determined by directions of the Minister of Environment and Water.</t>
  </si>
  <si>
    <t>Environment Protect Law Article 54.
Forest Law.</t>
  </si>
  <si>
    <t>Ley 42 de 1993 en el Artículo 46, prescribe "El Contralor General de la República para efectos de presentar al Congreso el informe anual sobre el estado de los recursos naturales y del medio ambiente, reglamentará la obligatoriedad para las entidades vigiladas de incluir en todo proyecto de inversión pública, convenio, contrato o autorización de explotación de recursos, la valoración en términos cuantitativos del costo-beneficio sobre conservación, restauración, sustitución, manejo en general de los recursos naturales y degradación del medio ambiente, así como su contabilización y el reporte oportuno a la Contraloría."
http://www.alcaldiabogota.gov.co/sisjur/normas/Norma1.jsp?i=289
RESOLUCIÓN ORGÁNICA 6289 DE 2011; Articulo 14 
http://www.alcaldiabogota.gov.co/sisjur/normas/Norma1.jsp?i=41758</t>
  </si>
  <si>
    <t>Ley 64-00.</t>
  </si>
  <si>
    <t>Ley de Medio Ambiente</t>
  </si>
  <si>
    <t>Environmental Register Act (2002), https://www.riigiteataja.ee/en/eli/531012014002/consolide
Regulation No 59 of the Minister of the Environment, 11.07.2003: https://www.riigiteataja.ee/akt/609872 (in Estonian only)</t>
  </si>
  <si>
    <t>EPA Act</t>
  </si>
  <si>
    <t>Le rapport est triennale . 
article 71 du décret .</t>
  </si>
  <si>
    <t>The Environmental Protection Act, the Act No. 53 of 1995 Art. 51
Link to the law: http://net.jogtar.hu/jr/gen/hjegy_doc.cgi?docid=99500053.TV&amp;celpara=#xcelparam
The Aarhus Convention proclaimed by Act No. 81 of 2001 Art. 5
Link to the law: http://net.jogtar.hu/jr/gen/hjegy_doc.cgi?docid=A0100081.TV&amp;celpara=#xcelparam</t>
  </si>
  <si>
    <t>The obligation is understood as the mandate of EPMA No. 32/2009 Article 62 (3)  The environmental information system shall contain information about the environmental status, map of environmental vulnerability and other environmental Information".  However, based on the las there is no detail information regarding the contents of the state of the environment report and the obligation to formulate the report with up dated information.</t>
  </si>
  <si>
    <t>No state of the environment reporting requirement</t>
  </si>
  <si>
    <t>Section9(1)p</t>
  </si>
  <si>
    <t>Environmental Protection Law, 2006, S10 (para. 3 (clause 1), 6)</t>
  </si>
  <si>
    <t>Paragraph 24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</si>
  <si>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6, article 45)
http://faolex.fao.org/docs/pdf/mac105107.pdf</t>
  </si>
  <si>
    <t>The law is silent on this matter</t>
  </si>
  <si>
    <t>Same as for previous indicator</t>
  </si>
  <si>
    <t>The Law is totally silent.</t>
  </si>
  <si>
    <t>Reglamento de la Ley General Del Medio Ambiente Y Los Recurso Naturales
Articulo 32
Cada 2 años a partir del año 1998, MARENA en colaboración con la Red Nacional de información ambiental, elaborará el Informe Nacional sobre el Estado del Ambiente, el cual deberá contener entre otras:
h) Avances tecnológicos y científicos.
i) Información acerca de las áreas protegidas por ley y las modificaciones en ellas de un período a otro.</t>
  </si>
  <si>
    <t>Section 6 provides details of the functions of the Federal Agency (the EPA). It provides in relevant part:
"Section 6(1): The Federal Agency shall-
(d)prepare and publish an annual National Environment Report on the state of the environment;"
In this manner, the law mandates an annual report on the state of the environment.</t>
  </si>
  <si>
    <t>No express requirement for production of state of the environment report in the Environment or corresponding legislations, hence, the lack of requirement for quality of the report.</t>
  </si>
  <si>
    <t>El Reglamento de Organización y Funciones del Ministerio del Ambiente
Decreto Supremo Nº 007-2008-MINAM
año 2008
Señala 
Artículo 39.- Funciones de la Dirección General de Políticas, Normas e Instrumentos de Gestión Ambiental
La Dirección General de Políticas, Normas e Instrumentos de Gestión Ambiental tiene las siguientes funciones:
l) Coordinar, elaborar y difundir los informes anuales sobre el estado del ambiente</t>
  </si>
  <si>
    <t>see Clean Air Act
Clean Water Act:
SECTION 19. Lead Agency. - The Department shall be the primary government agency responsible for the implementation and enforcement of this Act unless otherwise provided herein. As such, it shall have the following functions, powers and responsibilities: a) Prepare a National Water Quality Status Report within twenty-four (24) months from the effectivity of this Act: Provided, That the Department shall thereafter review or revise and publish annually, or as the need arises, said report; b) Prepare an Integrated Water Quality Management Framework within twelve (12) months following the completion of the status report;
c) Prepare a ten (10) year Water Quality Management Area Action Plan within twelve (12) months following the completion of the framework for each designated water management area. Such action plan shall be reviewed by the water quality management area governing board every five (5) years or as need arises; d) Prepare and publish a national a national groundwater vulnerability map incorporating the prevailing standards and methodologies, within twenty four (24) months after the effectivity of this Act; e) Enforce, review and revise within twelve (12) months from the effectivity of this Act water quality guidelines after due consultation with the concerned stakeholder sectors: Provided, That the Department, in coordination with appropriate agencies shall review said guidelines every five (5) years or as need arises; f) Review and set effluent standards every five (5) years from the effectivity of this Act or sooner as determined by the Department: Provided, That in the interim, the provisions of DENR Administrative Order No. 35 of the Department shall apply: Provided, further, That when new and more stringent standards are set in accordance with this section, the Department may establish a grace period with a maximum of five (5) years: Provided, finally, That such grace period shall be limited to the moratorium on the issuance of cease and desist and/or closure order against the industry's operations except in the event such operation poses serious and grave threat to the environment, or the industry fails to institute retooling, upgrading or establishing an environmental management system (EMS). g) Establish within twelve (12) months from the effectivity of this Act, internationally-accepted procedures for sampling and analysis of pollutants and in coordination with other concerned agencies, formulate testing procedures and establish an accreditation system for laboratories; h) Within eighteen (18) months from the effectivity of this Act and every two (2) years thereafter, categorize point and non-point sources of water pollution; i) Classify groundwater sources within twelve (12) months from the effectivity of this Act; j) Classify or reclassify all water bodies according to their beneficial usages: Provided, that in the interim, the provisions of DENR Administrative Order No.34 shall apply: Provided, further, that such classification or reclassification shall take into consideration the operation of businesses or facilities that are existing prior to the effectivity of the Act: Provided, furthermore, that the Department may authorize the use of the water for other purposes that are more restrictive in classification: Provided, finally, That discharges resulting from such use shall meet the effluent standards set by the Department; k) Exercise jurisdiction over all aspects of water pollution, determine its location, magnitude, extent, severity, causes, effects and other pertinent information on pollution, and to take measures, using available methods and technologies to prevent and abate such pollution; l) Exercise supervision and control over all aspects of water quality management; m) Establish a cooperative effort in partnership with the government, LGUs, academic institutions, civil society and the private sector to attain the objectives of this Act;
n) Disseminate information and conduct educational awareness and value formation programs and campaigns on the effects of water pollution on health and environment, water quality management, and resource conservation and recovery to encourage an environmentally action-oriented society in coordination with government agencies identified in Section 22 (f); o) Promote. and encourage private and business sectors especially manufacturing and processing plants the use of water quality management systems equipment, including but not limited to, industrial wastewater treatment collection and treatment facilities; p) Report, on an annual basis, to Congress the, quality status of water bodies and other pertinent information and recommend possible legislation, policies and programs for environmental management and water pollution control; q) Issue rules and regulations for the effective implementation of the provisions of this Act; r) Issue orders against any person or entity and impose fines, penalties and other administrative sanctions to compel compliance with water quality the provisions of this Act; s) Undertake appropriate protocol with other concerned agencies for immediate coordinated responses to water related emergency incidents; t) Issue permits, clearances and similar instruments pursuant to this Act; and u) Exercise such powers and perform such</t>
  </si>
  <si>
    <t>The law does not reqire to contain up to date information but since the reports should be published yearly, the information could not be older then one year.</t>
  </si>
  <si>
    <t>1)	Art. 42 RF Constitution  http://azdesign.ru/index.shtml?Projects&amp;AZLibrCD&amp;Law/Constn/KRF93/krf042
2)	Federal Law on Environmental Protection (10.01.2002 #7-FZ); 
http://www.asser.nl/upload/eel-webroot/www/documents/Federal%20Law%20on%20Environmental%20Protection%20Russia_ENG.pdf
3)	RF Governmental Decree 24.09.2012 #966 "On preparation and dissemination of the Annual State Report ..."
http://www.consultant.ru/document/cons_doc_LAW_168605/
http://otd-lab.ru/documents/postanovleniya/postanovlenie-pravitelstva-rf-ot-24092012-n-966</t>
  </si>
  <si>
    <t>Section 24, Constitution
Section21 and 32, NEMA</t>
  </si>
  <si>
    <t>Physical Planning and Development Act Cap. 5.12 of the 2005 Revised Laws of Saint Lucia, section 3
Waste Management Act No. 8 of 2004, sections 7 and 9</t>
  </si>
  <si>
    <t>S. 175(1) of EMA, No. 20 of 2004. requires the publication of the report on the state of environmental and environmental management and not otherwise.</t>
  </si>
  <si>
    <t>The Enhancement and Conservation of National Environmental Quality Act, B.E. 2535, Section 13(3)</t>
  </si>
  <si>
    <t>http://www.csb.gov.tr/turkce/index.php?Sayfa=uygulamaliste</t>
  </si>
  <si>
    <t>SECTION 86 (2)</t>
  </si>
  <si>
    <t>El art. 12 de la Ley General de Protección del Ambiente 17.283, requiere que la información sobre los principales indicadores ambientales debe publicarse anualmente.</t>
  </si>
  <si>
    <t>Art. 70 Ley Orgánica de Ambiente, publicada en Gaceta Oficial No 5.833 Extraordinaria de fecha 22 de diciembre de 2006.</t>
  </si>
  <si>
    <t>The report must to contain update information: Article 99, 100, 101 of the Law on EP</t>
  </si>
  <si>
    <t>Section 5 (1) (c) of the Environmental Management Act</t>
  </si>
  <si>
    <t>Notwithstanding the absence of such a requirement from the applicable law, it is implied that annual reports must imperatively contain information on a yearly basis. The 2013 report considers the year 2013, the 2012 one focuses on the year 2012 etc. In this sense, the information provided in the annual reports are, in principle, updated each year — which is in conformity with any citizen's legitimate expectations.</t>
  </si>
  <si>
    <t xml:space="preserve">Section 23(2) of the Auditor General Act, R.S.C., 1985, c. A-17 requires the Commissioner of the Environment and Sustainable Development to "report annually to Parliament concerning anything that the Commissioner considers should be brought to the attention of Parliament in relation to environmental and other aspects of sustainable development, including (a) the extent to which category I departments have contributed to meeting the targets set out in the Federal Sustainable Development Strategy and have met the objectives, and implemented the plans, set out in their own sustainable development strategies laid before the Houses of Parliament under section 11 of the Federal Sustainable Development Act; (b) the number of petitions recorded as required by subsection 22(1), the subject-matter of the petitions and their status; and (c) the exercising of the authority of the Governor in Council under subsections 11(3) and (4) of the Federal Sustainable Development Act.
Section 21 of the Act states that "the purpose of the Commissioner is to provide sustainable development monitoring and reporting on the progress of [specified federal departments] towards sustainable development".
While the Act does not explicitly require the Commissioner to use up-to-date information, to do so is implied in the requirement to report annually on the progress of departments and agencies, the implementation of their plans, the number of environmental petitions recorded that year, and Cabinet's exercise of authority. </t>
  </si>
  <si>
    <t>En mi opinión la exigencia de la ley ambiental de tener un reporte cada cuatro, pero sobre todo la exigencia de un consolidado una vez al año implica la exigencia de que la información sea permanentemente actualizada.</t>
  </si>
  <si>
    <t>Jusque là la loi ne fait pas une distinction entre les information vielles et les informations actualisées encore que dans la définition des concepts dans la loi n°11/009 du 09 juillet 2011 portant principes fondamentaux relatifs à la protection de l'environnement aucune définition n'est faite pour savoir en qui consiste une information. Il s'agit donc d'une particularité à intégrer dans le décret de mise en oeuvre énoncé à l'article 8 de la loi précitée.</t>
  </si>
  <si>
    <t>Considero que la calificación debe ser 3, porque si es veras y oportuna y cada 2 años como disponen los artículos 6 y 52 de la ley 64-00, en tal sentido se entiende que oportuna se debe interpretar en el momento que se requiera, lo que la hace actualizada.</t>
  </si>
  <si>
    <t>Even though the law does not use words "up-to-date information" or similar, the requirements of the regulation No59 of MoE (https://www.riigiteataja.ee/akt/609872) are such that make it necessary for the information to be up-to-date. Information has to include:
balance of natural resources (defined in regulation13.01.2005 nr 2 https://www.riigiteataja.ee/akt/839591; balance is to be prepared as at 31 december each year);
significant changes in the state of environment (meaning changes compared to last review);
activities and accidents with significant environmental impact (not specifically mentioned but understood as within the period of review);
changes in subjects of environmental register (not specified but understood as changes within the period of review).</t>
  </si>
  <si>
    <t xml:space="preserve">La Ley no establece la oblligación de que el "Informe Ambiental del Estado" contenga información actualizada. </t>
  </si>
  <si>
    <t>La loi exige que les informations soient actualisees tous les trois ans.
Journal Le Moniteur No 11 du jeudi 26 janvier 2006.</t>
  </si>
  <si>
    <t>In practice, the status of environment report contains up-to-date information.</t>
  </si>
  <si>
    <t>However there is provision for  annual reporting requirement in  the environment protection regulations and  provision for publishing water quality standard under the water resources act and regulations.</t>
  </si>
  <si>
    <t>Es cierto que la ley no dice nada respecto a la actualización de la información, pero obliga al Estado a presentar un informe anual. Es un período razonable para actualizar la información.</t>
  </si>
  <si>
    <t xml:space="preserve">When the law requires the preparation of a regular report such as the State of the  Environment report it is legally speaking assume that the regular reports are meant to provide updated information showing any changes, and reforms since the previous reporting period. It cannot have been the intention of the legislature that in requiring such regularly reporting that such reporting could be based on outdated information. </t>
  </si>
  <si>
    <t>Project Manager3614: For final review: SoE website states:
"The fundamental objectives of State of the Environment reporting are to:
a) make relevant and useful information on the state of the Australian environment available to the Minister, the department and more broadly to support decisions about environmental policies and management at national and regional scales
b) give the public access to accurate, up-to-date information on the state of the Australian environment."
Project Manager1882: The website does state this but in the absence of a regulation obligating the Minister to ensure up to date information in included in the report, the law remains silent on the matter.</t>
  </si>
  <si>
    <t>Project Manager1883: Please consider the reviewer's comments and see if you agree with the suggested scoring. Does the law require annual updating or is the production of up to date information annually just good institutional practice?
Legal Researcher4081: I agree with the score. It´s a require of the federal law</t>
  </si>
  <si>
    <t>Project Manager4536: There is no explicit mention of how "up to date" the information contained in the final report needs to be. I have reduced the score from "3" to "1"
Project Manager4536: There is no explicit mention of how "up to date" the information contained in the final report needs to be. I have reduced the score from "3" to "0"</t>
  </si>
  <si>
    <t>Project Manager4119: Please consider the reviewer's opinion. If you agree with the reviewer, please change your score and write your opinions and the relevant provisions. If you do not agree please discuss your opinion in the comment box. However, please note that this report should be available to the public, not only to Parliament. If there is no requirement to provide the public such reports that the reviewer referred, please do not rely on that provisions when scoring. You can keep your original score by providing your objections.
Legal Researcher4042: I disagree.  As I discussed in the previous two indicators, the Commissioner's annual reports to Parliament are not "state of the environment" reports and I do not see a requirement that these reports be made available to the public.  There may be value in mentioning these reports to provide additional context, but I would not adjust the score of the indicator.</t>
  </si>
  <si>
    <t>Project Manager4119: Por favor considerar la opinión del revisor y discutir si está de acuerdo o no. Si está de acuerdo, por favor cambie su puntuación en consecuencia.
Project Manager2124: I agree with the reviewer the score should be 3
Project Manager4536: Because there are no explicit legal requirements that the state of the environment contain "up to date" or the most recent available information, the score has been reduced from "3" to "0"</t>
  </si>
  <si>
    <t>Project Manager4536: Although the law mentions various types of information that should be considered, there is not reference to how recent the information to be included needs to be. For this reason, I have reduced the score to "0"</t>
  </si>
  <si>
    <t>Project Manager3776: Favor de tomar en cuenta el comentario de la revisora.
Y con respecto a la calificación para este indicador, ésta sólo debe ser "0" si la del primer indicador de este principio es "0", no si la del indicador anterior a este es "0"
Legal Researcher3659: De acuerdo con la opinión de la revisora, por ello cambie la calificación.
Project Manager4536: Article 52 of Ley 64-00 states: 
Article 52.- The Department of Environment and Natural Resources will draft and publish every two years
a report on the state of the environment and natural resources, in accordance with the format and content
to be established, taking as a model the Environmental Management Units.
It does not mention the need for information in the report to be "up to date" or recent. I have reduced the score to "0", in line with the scoring guidance</t>
  </si>
  <si>
    <t>Legal Researcher3662: The requirement that information should be up to date, could be derived from provisions of the Environmental Register Act (the overview should contain data from the register, which at least in theory should be up to date) and Public Information Act (the authority is not allowed to publish information on its website that is outdated (Art 32(1)3)).
Project Manager3614: Given the comments of the national reviewer and the additional comments by the researcher, the indicator should be re-scored to "1" since none of the laws mention the information should be updated every 3 years or so.
Legal Researcher3662: The scoring is changed from "0" to "1", comments are supplemented accordingly.</t>
  </si>
  <si>
    <t>Project Manager4120: Please provide the provision of the law and explain it here.
Project Manager4120: agree</t>
  </si>
  <si>
    <t>Project Manager1883: Regardez la commentaire du relecteur.
Project Manager4536: Se il vous plaît fournir les lois et dispositions qui prennent en charge votre score dans la zone des sources, et se il vous plaît fournir des commentaires supplémentaires, si nécessaire. Votre réponse doit être immédiatement vérifiable par le lecteur.
Project Manager4536: I have reduced the score to "0", as there is no mention in the law of the need for the report to contain up-to-date information</t>
  </si>
  <si>
    <t>Project Manager3614: Given the EPA and Aarhus Convention Act obliges the public authorities to submit, publish, and disseminate every two year and three to four years, it is implicit that the information will be no more than 2 to 3 years old. Based on this interpretation, this indicator may be scored "2".
If not, the researcher is requested to reassess the indicator for score "1" since the laws, read together, do require the environmental information to be reliable and good.
Project Manager3614: The score is kept to "2" by the researcher.
Project Manager4536: Based on the conclusion that the two laws read together require, at a minimum, that information be good/reliable, the score is changed from "2" to "1". 
There is no explicit requirement that new information be included in each bi-annually produced state of the environment report</t>
  </si>
  <si>
    <t>Project Manager4120: provide the provisions of the law and explain it.
Project Manager1882: Please see my comment on indicator 5.1. If that indicator is scored 0 please score this 0 as well.
Legal Researcher4703: There is no "state of environment" law. Since 2012, there is a PRTR Reporting Law, under which all polluting factories should report once a year to a specific registrar in the Ministry of Environment. the database is published online and updated by the registrar once a year. 
Project Manager4536: Based on the researcher's comments, there is no requirement that a state of the environment report be published and that it include up to date or the most recent information available. The fact that other information, which could be considered comparable, has to be be published and updated annually, is not equivalent. Previous indicators have dealt with the issue of collecting and updating environmental information, and making it available to the public. 
I have reduced the score from "3" to "0", in line with the scoring guidance.</t>
  </si>
  <si>
    <t>Project Manager3776: Confirmar si la información del reporte en cuestión debe estar actualizada.</t>
  </si>
  <si>
    <t>Project Manager4536: Por favor, modifique las fuentes y los comentarios. El artículo constitucional citado no hace mención alguna de la información puesta al día (contemporáneo), ni hacer ninguna de las disposiciones citadas en el apartado de comentarios. Además, no está claro dónde se toman las disposiciones en el apartado de comentarios de. Si existen disposiciones específicas en la Ley de Libertad de Información, por favor citarlos en la casilla Fuente.
National Reviewer4019: Se especificaron los artículos de las leyes citadas.</t>
  </si>
  <si>
    <t>Project Manager4119: Please explain which law you referred to and also in which states/provinces this law is applicable.
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
Project Manager1882: Since the law requires annual publication, does this also imply that the report must contain information that is no more than a year old - in other words is annual updating of information necessarily implied in the statute.  If so, please reconsider your score.
Legal Researcher4074: I agree, it probably does. I will reproduce the relevant provision in the comments above and re-score the indicator accordingly. Thanks.
Project Manager1882: The new score is accepted on this explanation.
Project Manager4536: No sources have been provided to support a score of "3". The cited law and provision is silent on how up to date / recent the information included in the report needs to be. As such, I have reduced the score to "0"</t>
  </si>
  <si>
    <t>Project Manager4536: Please cite the provisions of the relevant laws (at a minimum what the reviewer has identified), and explain their legal effect. For instance s.6(b) requires an "Analysis and evaluation of the current state, trends and projections of air pollution at the various levels provided herein," which implies up-to-date information is required. On this alone your score and commentary appears to be inaccurate. 
Legal Researcher3691: adjusted accordingly
Project Manager4536: Please could you mention some of the other relevant laws and what provisions they contain, with regards to the type of information that must be included in the annual reports. You have cited the Clean Air Act, but have also uploaded the Clean Water Act. 
Legal Researcher3691: SECTION 19. Lead Agency. - The Department shall be the primary government agency responsible for the implementation and enforcement of this Act unless otherwise provided herein. As such, it shall have the following functions, powers and responsibilities: a) Prepare a National Water Quality Status Report within twenty-four (24) months from the effectivity of this Act: Provided, That the Department shall thereafter review or revise and publish annually, or as the need arises, said report; b) Prepare an Integrated Water Quality Management Framework within twelve (12) months following the completion of the status report;
c) Prepare a ten (10) year Water Quality Management Area Action Plan within twelve (12) months following the completion of the framework for each designated water management area. Such action plan shall be reviewed by the water quality management area governing board every five (5) years or as need arises; d) Prepare and publish a national a national groundwater vulnerability map incorporating the prevailing standards and methodologies, within twenty four (24) months after the effectivity of this Act; e) Enforce, review and revise within twelve (12) months from the effectivity of this Act water quality guidelines after due consultation with the concerned stakeholder sectors: Provided, That the Department, in coordination with appropriate agencies shall review said guidelines every five (5) years or as need arises; f) Review and set effluent standards every five (5) years from the effectivity of this Act or sooner as determined by the Department: Provided, That in the interim, the provisions of DENR Administrative Order No. 35 of the Department shall apply: Provided, further, That when new and more stringent standards are set in accordance with this section, the Department may establish a grace period with a maximum of five (5) years: Provided, finally, That such grace period shall be limited to the moratorium on the issuance of cease and desist and/or closure order against the industry's operations except in the event such operation poses serious and grave threat to the environment, or the industry fails to institute retooling, upgrading or establishing an environmental management system (EMS). g) Establish within twelve (12) months from the effectivity of this Act, internationally-accepted procedures for sampling and analysis of pollutants and in coordination with other concerned agencies, formulate testing procedures and establish an accreditation system for laboratories; h) Within eighteen (18) months from the effectivity of this Act and every two (2) years thereafter, categorize point and non-point sources of water pollution; i) Classify groundwater sources within twelve (12) months from the effectivity of this Act; j) Classify or reclassify all water bodies according to their beneficial usages: Provided, that in the interim, the provisions of DENR Administrative Order No.34 shall apply: Provided, further, that such classification or reclassification shall take into consideration the operation of businesses or facilities that are existing prior to the effectivity of the Act: Provided, furthermore, that the Department may authorize the use of the water for other purposes that are more restrictive in classification: Provided, finally, That discharges resulting from such use shall meet the effluent standards set by the Department; k) Exercise jurisdiction over all aspects of water pollution, determine its location, magnitude, extent, severity, causes, effects and other pertinent information on pollution, and to take measures, using available methods and technologies to prevent and abate such pollution; l) Exercise supervision and control over all aspects of water quality management; m) Establish a cooperative effort in partnership with the government, LGUs, academic institutions, civil society and the private sector to attain the objectives of this Act;
n) Disseminate information and conduct educational awareness and value formation programs and campaigns on the effects of water pollution on health and environment, water quality management, and resource conservation and recovery to encourage an environmentally action-oriented society in coordination with government agencies identified in Section 22 (f); o) Promote. and encourage private and business sectors especially manufacturing and processing plants the use of water quality management systems equipment, including but not limited to, industrial wastewater treatment collection and treatment facilities; p) Report, on an annual basis, to Congress the, quality status of water bodies and other pertinent information and recommend possible legislation, policies and programs for environmental management and water pollution control; q) Issue rules and regulations for the effective implementation of the provisions of this Act; r) Issue orders against any person or entity and impose fines, penalties and other administrative sanctions to compel compliance with water quality the provisions of this Act; s) Undertake appropriate protocol with other concerned agencies for immediate coordinated responses to water related emergency incidents; t) Issue permits, clearances and similar instruments pursuant to this Act; and u) Exercise such powers and perform such</t>
  </si>
  <si>
    <t>Project Manager4536: Because there is no explicit mention of how recent the information included in the report needs to be, I have reduced the score to "0". Explicit language is needed for a positive score</t>
  </si>
  <si>
    <t>Project Manager4536: Could you please cite the relevant provisions of the laws mentioned, and provide links. Please note that the links do not have to be to English translations, but that would also be helpful.
Legal Researcher4051: Based on the constitutional principle that everybody has the right for timely, full and objective environmental information, the Federal law “On environmental protection”  ( Art. _____) provides for regulation that information included into regular  state reports  must be regularly up-dated.
Art. 3 of the basic  Federal Law “On environmental protection” established that one of  principles of environmental protection is: 
“…the observance of everybody' s right of access to reliable 
information on the condition of the environment and also the 
participation of citizens in the decision making concerning 
their right to а favourable environment, in compliance with law…”
In  Article 5 of the FL on Environmental Protection  among the powers of governmental  bodies of the Russian Federation in the field of relations connected with environmental  protection  obligation to widely disseminate state annual report on environment is provided.
Regions are also obliged to provide public with relevant environmental information: Article 6 of the FL on environmental protection “ The Powers of Governmental Bodies of Russian Regions in the Sphere of Relations Connected with Environmental  Protection “ established regulation under which they have to  provide the public with reliable information on environmental conditions on the territories of Russian regions.
The said above law and Decree require that data and information is kept up to date.
That is why the score is 3.
Links:
1)	Art. 42 RF Constitution  http://azdesign.ru/index.shtml?Projects&amp;AZLibrCD&amp;Law/Constn/KRF93/krf042
2)	Federal Law on Environmental Protection (10.01.2002 #7-FZ); 
http://www.asser.nl/upload/eel-webroot/www/documents/Federal%20Law%20on%20Environmental%20Protection%20Russia_ENG.pdf
3)	RF Governmental Decree 24.09.2012 #966 "On preparation and dissemination of the Annual State Report ..."
http://www.consultant.ru/document/cons_doc_LAW_168605/
http://otd-lab.ru/documents/postanovleniya/postanovlenie-pravitelstva-rf-ot-24092012-n-966
Project Manager4536: Please could you cite specific provisions from the RF Governmental Decree 24.09.2012 #966 "On preparation and dissemination of the Annual State Report." The other references imply the need for up-to-date information, but they do not link it directly to the state of the environment report. More explicit language is required. 
Also, would you please be able to provide an alternative link for Governmental Decree 24.09.2012 #966? The ones provided do not appear to work. Thanks. 
Legal Researcher4051: RF Governmental Decree 24.09.2012 #966 "On preparation and dissemination of the Annual State Report ..."
http://www.consultant.ru/document/cons_doc_LAW_168605/
http://docs.cntd.ru/document/902370990
http://otd-lab.ru/documents/postanovleniya/postanovlenie-pravitelstva-rf-ot-24092012-n-966
http://www.lawmix.ru/prof/91696
Point 3. The State Report is prepared to provide realization of citizens right for true information on state of environment and to provide information support to activity of state bodies of the Russian Federation and its units (subjects), local authorities, NGOS, legal entities and individuals….
Point 5. The State Report contains data on ACTUAL  state of environment
http://otd-lab.ru/documents/postanovleniya/postanovlenie-pravitelstva-rf-ot-24092012-n-966
Project Manager1882: The last cited decree is directly relevant.  There is no question that the Russian laws require upto date information to be used in the annual report.</t>
  </si>
  <si>
    <t>Project Manager1882: It is reasonable to imply a requirement for updated information in a report that the law mandates to be published annually.  
Project Manager1883: This has been lowered to 0 as there is no specific legal requirement for up to date information.</t>
  </si>
  <si>
    <t>Project Manager3776: Tomar en cuenta comentario del revisor y reconsiderar.
Project Manager4536: Because there is no explicit requirement for the information to be up to date, I have reduced the score to "0"</t>
  </si>
  <si>
    <t>Project Manager1883: I looked at the provisions you cited and I do not see any language requiring that information in the report contain the most up to date information as possible. Please be more specific or consider lowering the score appropriately.
Project Manager4536: The Law on Environmental Protection (2005) 
Article 100 Environmental impact reports by industries and sectors
1. The contents of environmental impact reports by industries and sectors shall include:
(a) Status, quantity and development of adverse impact sources;
(b) Status, development, composition and degree of hazard of wastes listed by industry and sector;
(c) List of seriously polluting establishments and how they are being dealt with;
(d) Assessment of environmental protection by industries and sectors;
(dd) Predicted challenges to the environment;
(e) Plans, programs and measures to satisfy requirements with respect to environmental protection.
2. Once every five years, ministries, ministerial equivalent bodies and Government bodies shall prepare
environmental impact reports of the industries and sectors under their management for the same five year period
for which master plans are prep
Legal Researcher3702: Please see Law on EP: Article 99 Provincial level environmental status reports: 2. Once every five years, provincial people's committees shall prepare environmental status reports in accordance with the period for preparation of local socio-economic development plans and submit them to the
people's council of the same level and report them to the Ministry of Natural Resources and Environment; Article 100 Environmental impact reports by industries and sectors_2. Once every five years, ministries, ministerial equivalent bodies and Government bodies shall prepare
environmental impact reports of the industries and sectors under their management for the same five year period for which master plans are prepared, and submit such environmental impact reports to the Ministry of Natural Resources and Environment; Article 101 National environment reports_2. Once every five years, the Ministry of Natural Resources and Environment shall prepare a national
environment report in accordance with the planning period for national socio-economic development and submit it via the Government to the National Assembly; and the Ministry of Natural Resources and Environment shall also make annual specialized environment reports; Article 103 Publication and supply of information on environment
1. Organizations and individuals managing concentrated manufacturing, business and services zones, and owners of manufacturing, business and services establishments being required to prepare environmental impact assessment reports shall report information about the environment under their management to provincial level specialized environmental protection bodies.
2. Other manufacturing, business and services establishments than those stipulated in clause 1 of this article shall supply information about the environment and their activities to district level specialized environmental protection bodies or to commune level environmental protection officials in the places where they operate, and shall make public information about the environment to local communities. Article 104 Publication of information and data on environment
1. The following information and data about the environment, except that classified as State secrets, must be made public:
(a) Environmental impact assessment reports, decisions approving environmental impact assessment reports, and plans for implementation of such decisions;
(b) Registered environmental protection undertakings;
(c) Lists and information on discharge sources and wastes harmful to human health and the environment;
(d) Areas with serious and particularly serious environmental pollution and degradation; areas prone to environmental incidents;
(đ) Planning for waste collection, recycling and treatment;
(e) Provincial level environmental status reports, environmental impact reports of industries and sectors, and national environment reports.
2. Information must be made public in forms easily accessible by organizations and individuals concerned.
all 
So that the law requires the report to contain up-to-date information</t>
  </si>
  <si>
    <t>A State of the Environment report contains data and information on trends and pressures relating to environmental quality. This often includes information on water and air quality, deforestation, ecosystem health and function, land use, and CO2 emissions.</t>
  </si>
  <si>
    <t>Limited (Reports are irregular or incomplete)</t>
  </si>
  <si>
    <t>La única publicación de la Secretaría de Ambiente de la nación equiparable al informe anual del estado del ambiente, es el Sistema de indicadores de Desarrollo Sostenible -SIDSA-. Existen reportes anuales desde el año 2005 hasta el 2012, con excepción de los año 2007 y  2011. Ya hemos mencionado que la misma no incluye -entre otros- indicadores respecto de la calidad del agua para consumo humano y la contaminación del aire.
Por otra parte, la ley general del ambiente exige que el informe anual ambiental sea presentado ante el congreso, lo cual no se ha hecho.</t>
  </si>
  <si>
    <t>Objective 14.2 of the National Strategy for Ecologically Sustainable Development (December 1992) called for national State of the Environment Reporting.  This led to the production of the first independent State of the Environment Report in 1996.  Reports have since been prepared in 2001, 2006 and 2011 (i.e. every five years).</t>
  </si>
  <si>
    <t>Legal Researcher4095: No reports has been published.</t>
  </si>
  <si>
    <t>Legal Researcher3767: Recently, the DOE has begun a newsletter.  There have only been 2 editions.</t>
  </si>
  <si>
    <t>The national reports on the state of environment are published annually on the website of the Executive agency on environment.</t>
  </si>
  <si>
    <t>Only annual activities report in Khmer is posted. No report of state of environment is made and published.</t>
  </si>
  <si>
    <t>The primary tool by which the Ministry of Environment complies with its environmental reporting obligations is the Canadian Environmental Sustainability Indicators ("CESI") program.  The CESI website provides information on a range of environmental quality indicators, including: air quality; greenhouse gases; water quality, quantity and availability; pressures on water quality; habitat protection; wildlife; and biological resources.
While CESI does not take the form of a single, comprehensive document, the information that it provides could be collectively thought of as an "ongoing" state of the environment report.
CESI was established in 2004 in response to a recommendation of the National Round Table on the Environment and the Economy.  According to the website, all indicators have been updated at least within the past four years.  However, this EDI indicator has been ranked at a "1" because it is not clear from the website how regularly such updates occur and there appears to be some variation in how often each indicator is updated.</t>
  </si>
  <si>
    <t>Los datos relativos a niveles de deforestacion no figuran en el informe contrario a la disposicion de informacion relativa a la calidad del aire, agua, la  función del ecosistema, uso de tierras y emisiones de gases efecto invernadero.
la contraloria general de la república, en ejercicio de sus funciones debe emitir anualmente un informe con el estado de los recursos naturales, el ultimo informe disponible en el sitio web de dicha entidad corresponde al informe del año 2012-2013. En estos informes se evalúan los planes de gestión ambiental del año que ha transcurrido y su efectividad, así como el estado de algunos ecosistemas específicos, calidad del aire, uso de las tierras, emisiones y tasas de deforestación. Estos informes son de carácter publico y pueden encontrarse en la pagina web de la Contraloria general de la República.</t>
  </si>
  <si>
    <t>Il y a des rapport périodiques et sectoriels: état de la biodiversité, communications nationales sur les changements climatiques du fait des engagements internationaux du pays. Mais pas de véritables rapports sur l'état de l'environnement.</t>
  </si>
  <si>
    <t>Existen informes sobre el estado del aire y del agua únicamente, sin embargo estos no son emitidos regularmente y están desactualizados. 
No se ha emitido ningún informe sobre el estado del medio ambiente en Costa Rica por parte de las agencias nacional del gobierno.</t>
  </si>
  <si>
    <t>Legal Researcher4039: Le Ministère de l'Environnement, Conservation de la Nature et Tourisme de la RDC a élaboré en 2012 un rapport synthèse sur le développement durable, en préparation de la Conférence de RIO+20. 
Il est attendu de chaque ministère d'effectuer un rapport de son secteur à l'attention de la primature et autre autorité. Toutefois, il est difficile, si pas impossible, d' avoir accès à ces éléments. Les rapports rendus publics sont habituellement ceux sanctionnant un projet ou programme appuyé par un partenaire international (exil: Rapport sur l'influence sur la pluviométrie, DSCRP Document stratégique de Croissance et réduction de la pauvreté, …). C'est ainsi que dans le cadre de sa participation à la Conférence des Parties (COP), la RDC est tenue d'élaborer des rapport sur l'état de l'environnement. Mais ces rapports ne sont pas effectués de manière périodiques.</t>
  </si>
  <si>
    <t>Este informe es el que manda a realizar el articulo 52 de la ley 64-00, sin embargo solo se ha publicado uno solo y la ley manda a publicar cada 2 años de manera que ya debieron haberse publicado mínimo 6 informes.</t>
  </si>
  <si>
    <t>The National Planning Secretary has developed National Plans of Development for the country which includes an environmental section with an evaluation of the state of the quality of the environment. Three plans have been developed: 2007 - 2010, 2009 - 2013 and 2013 - 2017.</t>
  </si>
  <si>
    <t>Legal Researcher4146: El Ministerio de Medio Ambiente y Recursos Naturales y Ministerio de Salud, constantemente presentan informes de la situación ambiental y su incidencia en la población.</t>
  </si>
  <si>
    <t>Legal Researcher1371: Ces rapport se font uniquement à la demande du PNUE ou des institutions internationales</t>
  </si>
  <si>
    <t>Legal Researcher4141: Publication of a SoE Report has been infrequent.</t>
  </si>
  <si>
    <t>Se han publicado reportes parciales sobre áreas en específico de la calidad ambiental, no ha sido de forma periódica.</t>
  </si>
  <si>
    <t>The latest SOE Report of Hungary was produced in 2013. Before that, the preceding report dates back to 2010. Both are available online. Before the 2010 one, there were similar reports produced by the Ministry of Environment every 2 or 3 years since 1994, also available online. The contents of the reports are a comprehensive presentation of data and trends on the state of the environment of Hungary.</t>
  </si>
  <si>
    <t>Though State of Environment is available from 1999, however publication is not regular. from the website of the Ministry of Environment and Forest it is clear that reports are published after long intervals. Last report published for the country is in 2009. Though we find that Budget is allocated for State of Environment Project. in Annexure 11.11.1 at Sr. No. 5.6 of Annual Plan prepared for 2011 by Planning Commission.</t>
  </si>
  <si>
    <t>Every year since 2000</t>
  </si>
  <si>
    <t>The National Environment and Planning Agency (NEPA) produces a State of the Environment Report periodically which includes general information on the sugar industry and its impacts on the environment, in particular as a source of pollution. The report is not produced on an annual basis and the most recent report was published in 2010 and prior to that the last report was published in 2001.
http://www.nepa.gov.jm/publications/SOE/2010/State-of-The-Environment-Report-2010-Jamaica.pdf</t>
  </si>
  <si>
    <t>The Ministry of Environment stated that the state of environment report is irregular, and may be commence and complete with a different time frame with each report.</t>
  </si>
  <si>
    <t>The State of the Environment report - national report regarding the state of the environment is available on the homepage of the Ministry of Environmental Protection and Regional Development, as required by Article 10 (Section 6) of the Environmental Protection Law  Both available reports on the home page seem to contain sufficient information regarding the state of the environment, including such issues as waste management, biodiversity, air pollution and ozone layer depletion, climate change, water management, land use, exploitation of natural resources. Although the quality and amount of the data regarding the state of the environment are well-prepared (there are necessary descriptions, illustrations, graphs), it might be advisable to include the information, interpreted in a more inter-sectoral manner in the future.</t>
  </si>
  <si>
    <t>The reports are quoted on the Ministry webpage but they are not accessible to the public via the webpage. Although the reports are submitted to the Assembly of the Republic of Macedonia, they do not contain all pertinent information.</t>
  </si>
  <si>
    <t>Au cours des 10 dernières années le Ministère de l'Environnement et Foret a régulièrement publié des Rapports sur l'Etat de l'Environnement? (Régulier et à des intervalles fixes de cinq ans ou moins). Le present rapport date de 2012 , utilisé pour le sommet de Rio+20.</t>
  </si>
  <si>
    <t>El Informe del Estado del Medio Ambiente y los Recursos Naturales se ha publicado cada dos años desde 1998.   El último informe fue publicado en el año 2012.   El texto del último informe está disponible en el sitio: http://app1.semarnat.gob.mx/dgeia/informe_12/00_intros/introduccion.html</t>
  </si>
  <si>
    <t>Government has produced such report only once for 2006-7.  
“Also the government produced a report for 2008-2010 (see http://apps.unep.org/publications/pmtdocuments/-Report%20on%20the%20state%20of%20the%20environment%20of%20Mongolia%20%282008-2010%29-2011Report-State-of-environment-Mongolia.pdf)</t>
  </si>
  <si>
    <t>No such Report is published.</t>
  </si>
  <si>
    <t>Este es el último informe sobre el estado del ambiente producido en Panamá, ya que corresponde al último periodo de gobierno. Este año debe entregarse el Informe GEO Panamá 2014 ya que se cumple un nuevo intervalo de 5 años porque culmina un periodo de gobierno.</t>
  </si>
  <si>
    <t>Comments:
Federal Law on Environmental Protection (10.01.2002 #7-FZ); 
RF Governmental Decree 24.09.2012 #966 "On preparation and dissemination of the Annual State Report ..."
Every year such Report is published and disseminated printed and  via Internet ( official sites).
The RF State of the Environment report  obligatory contains up-dated data and information on trends and pressures relating  to environmental quality, data on interaction of environmental, economic  and demography factors.  It  includes information on water and air quality, deforestation, ecosystem health and function, land use and state of soils, and CO2 emissions, on wild life state, and environmental measures.
Links: 
Federal Law on Environmental Protection (10.01.2002 #7-FZ); 
http://www.asser.nl/upload/eel-webroot/www/documents/Federal%20Law%20on%20Environmental%20Protection%20Russia_ENG.pdf
RF Governmental Decree 24.09.2012 #966 "On preparation and dissemination of the Annual State Report ..."
http://www.consultant.ru/document/cons_doc_LAW_168605/</t>
  </si>
  <si>
    <t>It appears as if this is very much a project in progress - not all reports are regularly provided, and indicators are being developed which means the lack of consistency in content makes comparisons difficult.</t>
  </si>
  <si>
    <t>No, state of the environment reports have not been regularly published</t>
  </si>
  <si>
    <t>A State of the Environment Report was last published in 2006 and a report is due to be published in 2014.</t>
  </si>
  <si>
    <t>The latest state of Environment Report was prepared and published in 2006. this report is found in the National Environmental Management Council's website</t>
  </si>
  <si>
    <t>Legal Researcher4309: The reports have been published every years since 1998 only the report of 2013 has not been published.</t>
  </si>
  <si>
    <t>The last report was produced in 2004. However, the SOE reports produced focus on a specific subject. (e.g noise). They are not a comprehensive assessment of the state of environment.</t>
  </si>
  <si>
    <t>According to the web page of the Ministry of Ecology and Natural Resources of Ukraine the Ministry prepared and published reports on the State of the environment in 2001,2002, 2003, 2004, 2006, 2007, 2009, 2010 and 2011. Reports for 2005, 2008, 2012, 2013 have not been prepared.</t>
  </si>
  <si>
    <t>Legal Researcher4273: "In 1995, Congress passed the Federal Reports Elimination and Sunset Act (Public Law 104-66), aimed at reducing paperwork in government. After passage of the Act, the House of Representatives produced House Document 103-7. This document identified a list of government reports that could be eliminated from routine production. CEQ's Environmental Quality Report was among the reports identified. 1997 is the last year CEQ published the Report." http://ceq.hss.doe.gov/ceq_reports/annual_environmental_quality_reports.html
The EPA periodically publishes a Report on Environment, but reports are irregular. For example, they published one in 2008, and as of July 2014, EPA was reviewing a draft web-based Report on Environment.</t>
  </si>
  <si>
    <t>El Ministerio de Ambiente emitió un grupo de Indicadores ambientales, que abarcan un periodo entre 2007 y 2010, sin embargo no existe la publicación de ningún otro reporte o informe posterior que pueda dar cuenta de una periodicidad.</t>
  </si>
  <si>
    <t>Legal Researcher3702: In the last 11 years (from 2003) National Government agency (Vietnamese MONRE) regularly published State of the Environment Reports: Specialized Environmental Report annually published; National Environmental Report is published once per five-year. The State of the Environment report contains data and information on trends and pressures relating to environmental quality, includes information on water/air quality or air pollution, forest protection and deforestation, land use, biodiversity, coastline zone protection and etc.</t>
  </si>
  <si>
    <t>Sistema de Indicadores de Desarrollo Sostenible: Argentina: Versión Sintética. . Secretaría de Ambiente y Desarrollo Sustentable de la Nación,  6a ed. Ciudad Autónoma de Buenos Aires, Abril de 2013.
Indicadores de Desarrollo Sostenible. Publicaciones del área. Sitio web de la Secretaría de Ambiente y Desarrollo Sustentable de la Nación consultado el día 30/03/2014. URL:http://www.ambiente.gov.ar/?idarticulo=4372</t>
  </si>
  <si>
    <t>See URL links provided in previous indicators.</t>
  </si>
  <si>
    <t>www.doe.gov.bd</t>
  </si>
  <si>
    <t>When questioned about public presentation of State of the Environment Reports, a  DOE officer said  "The state of the environment symposium held in 1999/2000 was the last one,"</t>
  </si>
  <si>
    <t>interview ABE (Agence Béninoise pour l'Environnement)</t>
  </si>
  <si>
    <t>Ministerio de Medio Ambiente y Agua MMAYA
http://www.mmaya.gob.bo/
Sistema Nacional de Información Ambiental
http://snia.mmaya.gob.bo/</t>
  </si>
  <si>
    <t>Natural Resources Institute – IBAMA – the federal agency, is responsible for this report. In the last 10 years Brazil had 3 reports (2002, 2007 and 2011)
http://www.ibama.gov.br/rqma/historico
http://www.ibama.gov.br/rqma/publicacoes</t>
  </si>
  <si>
    <t>http://eea.government.bg/bg/soer/2011</t>
  </si>
  <si>
    <t>Visit Website of Ministry of Environment www.coe.gov.kh (No English)</t>
  </si>
  <si>
    <t>Only identified for Biodiversity - Requires further checking</t>
  </si>
  <si>
    <t>CESI website: http://www.ec.gc.ca/indicateurs-indicators/default.asp?lang=En&amp;n=47F48106-1</t>
  </si>
  <si>
    <t>Existe desde el año 2010 una obligación legal por la cual el Ministerio del Medio Ambiente debe elaborar cada cuatro años informes sobre el estado del medio ambiente a nivel nacional, regional y local. Además una vez al año deberá emitir un reporte consolidado sobre la situación del medio ambiente a nivel nacional y regional.  El primer informe emanado de este deber del Ministerio es el Informe del Estado del Medio Ambiente del año 2011.  
Con anterioridad a esta obligación legal, el órgano antecesor, la Conama, publicaba informes país del estado del medio ambiente a nivel nacional.  Cabe destacar que los Informes país no fueron elaborados directamente por la Conama, sino por la Universidad de Chile, en virtud de un convenio suscrito el 3 de mayo de 1999 entre el Director Ejecutivo de CONAMA y la Rectoría de la Universidad, en cumplimiento de lo acordado por el Consejo Directivo de CONAMA. 
Informe del Estado del Medio Ambiente (Ministerio del Medio Ambiente, 2011)
Informe País. Estado del Medio Ambiente en Chile (Conama, 1999, 2002, 2005, 2008) 
Fuentes:
-Artículo 70.- Corresponderá especialmente al Ministerio: ñ) Elaborar cada cuatro años informes sobre el estado del medio ambiente a nivel nacional, regional y local. Sin embargo, una vez al año deberá emitir un reporte consolidado sobre la situación del medio ambiente a nivel nacional y regional.
Estos informes incluirán datos sobre la calidad del medio ambiente, así como un resumen ejecutivo que sea comprensible para el público en general.
-http://www.mma.gob.cl/1304/w3-article-52016.html 
-http://www.centrogeo.org.mx/unep/documentos/Chile/CHILE.pdf</t>
  </si>
  <si>
    <t>There are some reports on some aspects of state of environment, but no one report which included alll aspects, such as water and air quality, deforestation, ecosystem health and function, land use, and CO2 emissions. The investigation of soil condition last 9 years, and the  report  wasn't released until Api 2014.</t>
  </si>
  <si>
    <t>Constitucion Política de Colombia; Articulo 268, numeral 7 El Contralor General de la Republíca tendrá las siguientes atribuciones: ...(7)Presentar al Congreso de la República un informe anual sobre el estado de los recursos naturales y del ambiente.
Los informes periódicos y públicos de la Controlaría General de la República sobre el Estado de los Recursos Naturales y del Ambiente, son accesibles en Internet. Ver enlace en el sitio web de la Contraloría de Colombia: http://www.contraloriagen.gov.co/web/guest/informesconstitucionales</t>
  </si>
  <si>
    <t>http://sustainabledevelopment.un.org/content/documents/997drc.pdf</t>
  </si>
  <si>
    <t>Medio Ambiente y el PNUMA,  informe GEO 2010, sobre medio ambiente y recursos naturales</t>
  </si>
  <si>
    <t>http://www.planificacion.gob.ec/</t>
  </si>
  <si>
    <t>www.marn.gob.sv/
www.salud.gob.sv/</t>
  </si>
  <si>
    <t>Estonian Environmental Review 2005: 
http://www.keskkonnainfo.ee/publications/97_PDF.pdf (in Estonian)
http://www.keskkonnainfo.ee/publications/16310_PDF.pdf (in English)
Estonian Environmental Review 2009: 
http://www.keskkonnainfo.ee/publications/4245_PDF.pdf (in Estonian)
http://www.envir.ee/orb.aw/class=file/action=preview/id=1114470/Estonian_environmental_review+2009.pdf (in English)
Estonian Environmental Review 2013: 
http://www.keskkonnainfo.ee/main/index.php/et/component/content/article/20-vaeljaanded/887-keskkonnauelevaade-2013 (in Estonian)</t>
  </si>
  <si>
    <t>In 2003 the government of Ethiopia published State of the Environment</t>
  </si>
  <si>
    <t>La Direction Générale de l'Environnement en 2002 et en 2004
voir sur le site www.environnement-gabon.com ou bien sur le site www.unep.org</t>
  </si>
  <si>
    <t>The last state of the Environment report was published in 2004. A National Environmental Summary was published by UNEP in 2011.</t>
  </si>
  <si>
    <t>Informe del Ministerio del Ambiente y Recursos Naturales
Informe del Consejo Nacional de Áreas Protegidas
Informe del Instituto Nacional de Bosques
http://www.sia.marn.gob.gt/</t>
  </si>
  <si>
    <t>Les rapports ne sont pas complets . Certains rapports sur l'environnement, sur le déboisement par exemple.
http://www.unep.org/dewa/Portals/67/pdf/GEO_Haiti2010_IN%28web%29.pdf</t>
  </si>
  <si>
    <t>ANUARIO ESTADÍSTICO FORESTAL DEL INSTITUTO DE CONSERVACIÓN FORESTAL 2011 http://www.icf.gob.hn/files/tramites/Anuario%20Estad%C3%ADstico%20Forestal%202011.pdf
INVENTARIO NACIONAL DE FUENTES DE EMISIONES Y SUMIDEROS DE CO2 DE LA AUTORIDAD AMBIENTAL 1995 http://cambioclimaticohn.org/uploaded/content/category/1903131454.pdf
INFORME DE GESTIÓN AMBIENTAL Y SOCIAL (IGAS) DE LA AUTORIDAD AMBIENTAL 2009 aplicado al Programa de Mejoramiento Vial del Corredor Agrícola  http://www.serna.gob.hn/index.php/articles/90-informe-de-gestion-ambiental-y-social-igas/88-informe-de-gestion-ambiental-y-social-igas</t>
  </si>
  <si>
    <t>http://issuu.com/holndonnerpeter/docs/neki_konyv_web
http://www.kvvm.hu/cimg/documents/HAZANK_KORNYEZETI_ALLAPOTA_2010_.pdf</t>
  </si>
  <si>
    <t>Environment (Protection) Act, 1986
Tenth Five year Plan ( Vol-2, para 9.85 at page 1074)
http://envfor.nic.in/division/various-reports
http://envis.nic.in/soer.html
National Environment Policy, 2006
http://planningcommission.nic.in/plans/annualplan/ap1011/AP_10_11pdf_Eng.pdf
Interview with Mr. Nishant Alag</t>
  </si>
  <si>
    <t>At the national level the MoE has been regularly published the state of environment reports (known as SLHI/Status Lingkungan Hidup Indonesia). In general the MoE publishes the report annualy, but there were some gaps in certain year that the MoE has not publish it.
Attached are some of the SLHI reports the rest of the reports are available online.
State of the environment 2013: Not published
State of the environment 2012 : http://www.menlh.go.id/DATA/lampiran/SLHI_2012_realFINAL.pdf
State of the environment 2011: http://www.menlh.go.id/DATA/lampiran/SoER_2011_(English).pdf
State of the environment 2010: http://www.menlh.go.id/DATA/SLHI_2010.pdf
State of the environment 2009: http://www.menlh.go.id/slhi/slhi2009/BAB%201-Pendahuluan.pdf and http://www.menlh.go.id/slhi-2010/
State of the environment 2008: Not published
State of the environment 2007:http://www.menlh.go.id/status-lingkungan-hidup-indonesia-2007/
State of the environment 2006: http://www.menlh.go.id/status-lingkungan-hidup-indonesia-2006/
State of the environment 2005:http://www.menlh.go.id/status-lingkungan-hidup-indonesia-2005/
State of the environment 2004:http://www.menlh.go.id/status-lingkungan-hidup-indonesia-2004/
State of the environment 2003: https://groups.google.com/forum/#!topic/bencana/wxqG0M7IVEQ
State of the environment 2002: http://www.menlh.go.id/status-lingkungan-hidup-indonesia-2002/</t>
  </si>
  <si>
    <t>http://www.epa.ie/monitoringassessment/assessment/soe/#.U0rXHfldV1Y
http://www.epa.ie/pubs/reports/indicators/irelandsenvironment2012.html#.U0rXS_ldV1Y
http://www.epa.ie/pubs/reports/indicators/irlenv/#.U0rXW_ldV1Y</t>
  </si>
  <si>
    <t>http://www.sviva.gov.il/English/Indicators/Documents/StateOfTheEnvironmentInIsrael-IndicatorsDataTrends2010.pdf</t>
  </si>
  <si>
    <t>The website for the National Environment and Planning Agency (NEPA)
http://www.nepa.gov.jm/publications/SOE/2010/State-of-The-Environment-Report-2010-Jamaica.pdf</t>
  </si>
  <si>
    <t>http://www.env.go.jp/en/wpaper/</t>
  </si>
  <si>
    <t>Ministry of Environment, Amman - Jordan</t>
  </si>
  <si>
    <t>https://na.unep.net/siouxfalls/publications/Kenya_SDM.pdf
http://www.google.com/url?sa=t&amp;rct=j&amp;q=&amp;esrc=s&amp;source=web&amp;cd=1&amp;ved=0CCUQFjAA&amp;url=http%3A%2F%2Fwww.nema.go.ke%2Findex.php%3Foption%3Dcom_phocadownload%26view%3Dcategory%26download%3D402%3Asoe-2008-nemapdf%26id%3D108%3Astate-of-environment-2008&amp;ei=p_1DU772FMW70QWk_ICwBg&amp;usg=AFQjCNFvNFM0rvuV8V88pwBdcAZEMAzLWA</t>
  </si>
  <si>
    <t>Home page of the Ministry of Environmental Protection and Regional Development that, according to Article 10 (Section 6) of the Environmental Protection Law  has the obligation to publish the national report regarding the state of the environment:
http://varam.gov.lv/lat/publ/publikacijas/vides_aizsardzibas_joma/?doc=16758 - 2008 - 2011
http://varam.gov.lv/lat/publ/publikacijas/vides_aizsardzibas_joma/?doc=12657 - period: 2004 - 2007</t>
  </si>
  <si>
    <t>Publication "State of the Environment 2012. Facts only". http://gamta.lt/cms/index?rubricId=41b9f5db-ae0c-46d0-a764-5fd454a9a334
http://gamta.lt/cms/index?rubricId=4054a4ea-4026-4e3e-b48f-e2d33616c0f7</t>
  </si>
  <si>
    <t>http://www.moepp.gov.mk/</t>
  </si>
  <si>
    <t>Madagascar : Rapport sur l’Etat de l’Environnement 2007-2012
© Ministère de l’Environnement et des Forêts, 2012
Publié par : Ministère de l’Environnement et des Forêts / Secrétariat Général / Direction Générale de l’Environnement / Direction de l’Intégration de la Dimension Environnementale (D.I.D.E.) / Service de la Communication Environnementale pour le Changement de Comportement
BP 571 Ampandrianomby
Antananarivo 101 - MADAGASCAR
Edition des textes et mise en page : Ambinintsoa Lucie NOASILALAONOMENJANAHARY - Hery A. Rakotondravony
Conception de la page de couverture : Nolave Aristide Luck ANDRIATSIHALA</t>
  </si>
  <si>
    <t>The Department of Environment provides reports of this nature. 
http://www.doe.gov.my/webportal/en/penerbitan-jas/</t>
  </si>
  <si>
    <t>LGEEPA,
ARTÍCULO 159 BIS 1.- La Secretaría deberá elaborar y publicar bianualmente un informe detallado de la situación general existente en el país en materia de equilibrio ecológico y protección al ambiente.
Artículo adicionado DOF 13-12-1996</t>
  </si>
  <si>
    <t>Article 12.9 of the law on environmental protection removed at 2008.1.31 http://www.legalinfo.mn/law/details/8935?lawid=8935</t>
  </si>
  <si>
    <t>No such legislative mandate or obligation exists.</t>
  </si>
  <si>
    <t>I checked there is no such report published.</t>
  </si>
  <si>
    <t>Ver el siguiente informe: http://www.bio-nica.info/biblioteca/Marena2007IIInformeEstadoAmbAP.pdf</t>
  </si>
  <si>
    <t>According to the information available, Pakistan had only issued one report till 2007. (http://www.epd.gov.hk/epd/SEA/eng/file/water_index/pakistan.pdf)
 However, there is no information available beyond this year. 
Following the 18th Amendment to the Constitution of the Islamic Republic of Pakistan, 1973, which was inserted in the year 2010, environment became a provincial subject, so any state of the environment reports will be provincial.</t>
  </si>
  <si>
    <t>Informe GEO Panamá 2009. Disponible en:http://www.anam.gob.pa/images/stories/documentos_pdf/INFORME_GEO_PANAMA_2009.pdf</t>
  </si>
  <si>
    <t>the last report done must have been in 2010 and was done by DEC with aid from UNDP.</t>
  </si>
  <si>
    <t>No se ha publicado ningún reporte sobre el estado del medio ambiente.</t>
  </si>
  <si>
    <t>El avance es limitado, se publico el ultimo el informe que comprende del 2009 al 2011
http://sinia.minam.gob.pe/index.php?accion=verElemento&amp;idElementoInformacion=1262</t>
  </si>
  <si>
    <t>http://portal.ncdenr.org/web/guest/2011-state-of-the-environment-report</t>
  </si>
  <si>
    <t>The law was passed in 2005. There was no obligation of the authorities to publish such a report before. Since the law was passed, the yearly reports were published. The report are available on line since 2010, when the website of the environmental protection agency was established, www.anpm.ro.</t>
  </si>
  <si>
    <t>Federal Law on Environmental Protection (10.01.2002 #7-FZ)
http://www.asser.nl/upload/eel-webroot/www/documents/Federal%20Law%20on%20Environmental%20Protection%20Russia_ENG.pdf
RF Governmental Decree 24.09.2012 #966 "On preparation and dissemination of the Annual State Report ..."
http://www.consultant.ru/document/cons_doc_LAW_168605/</t>
  </si>
  <si>
    <t>Interviews with CEA, NWSDB, DWLC, Ministry of Environment officers</t>
  </si>
  <si>
    <t>The State of Environment Report, 2006</t>
  </si>
  <si>
    <t>http://www.onep.go.th/index.php?option=com_content&amp;view=category&amp;layout=blog&amp;id=51&amp;Itemid=70</t>
  </si>
  <si>
    <t>http://www.ema.co.tt/new/index.php/education/publications</t>
  </si>
  <si>
    <t>NEMA Website i.e. http://nemaug.org/national_s_o_reports.php and State of the Environment Reports 2000 till 2010</t>
  </si>
  <si>
    <t>http://www.menr.gov.ua/index.php/dopovidi - the web page of the Ministry of Ecology and Natural Resources of Ukraine</t>
  </si>
  <si>
    <t>Defra
http://webarchive.nationalarchives.gov.uk/20091118105612/http://www.defra.gov.uk/news/latest/2008/environ-0519.htm
http://wales.gov.uk/statistics-and-research/state-environment/?lang=en
http://www.doeni.gov.uk/niea/index/about-niea/state_of_the_environment.htm
http://www.sepa.org.uk/science_and_research/data_and_reports/state_of_the_environment.aspx
http://chartingprogress.defra.gov.uk/
plus numerous reports by the Environment Agency and English Nature/Natural England on environmental indicators - for example:
http://webarchive.nationalarchives.gov.uk/20021105053902/http://www.environment-agency.gov.uk:80/regions/southwest/166440/?lang=_e®ion=
http://webarchive.nationalarchives.gov.uk/20120406124640/http://www.environment-agency.gov.uk/research/library/publications/34113.aspx
Defra - Natural Environment Indicators:
https://www.gov.uk/government/publications/england-natural-environment-indicators</t>
  </si>
  <si>
    <t>NEPA section 201 required such reports.
Website: http://ceq.hss.doe.gov/ceq_reports/annual_environmental_quality_reports.html.
But they were discontinued in 1997.
Federal Reports Elimination and Sunset Act (Public Law 104-66) (1995)
EPA Report on Environment issued in 2008, and in 2014, a web-based ROE was initiated. http://cfpub.epa.gov/roe/</t>
  </si>
  <si>
    <t>El art. 2 de la Ley General del Ambiente 17.283, dispone la publicación de un informe ambiental anual, que no se ha publicado con regularidad. 
Tampoco se han publicado informes sectoriales sobre distintos aspectos de la calidad ambiental.</t>
  </si>
  <si>
    <t>In the last 11 years (from 2003) National government agency (MONRE) regularly published State of the Environment Reports: Specialized Environmental Report annually published; National Environmental Report is published once per five-year</t>
  </si>
  <si>
    <t>Ministry of Environment 2010. State of the Environment Report</t>
  </si>
  <si>
    <t xml:space="preserve">I will score 1 as in the last ten years there has been one report on Dhaka City State of the Environment published by DoE (2005). There was another report by the DoE on State of the Environment (2001) that covered land degradation, water pollution, air pollution, biodiversity and natural disasters. </t>
  </si>
  <si>
    <t xml:space="preserve">L'Agence Béninoise pour l'Environnement) n'a pas été capable de mettre à notre disposition au moins deux rapports complets. L'Agence elle même nous a déclaré que les rapports sont incomplets car l’État ne dispose pas de tous les outils pour faire un tel rapport. </t>
  </si>
  <si>
    <t>In addition to the above, since 2009 the Commissioner of the Environment and Sustainable Development has produced between one and three reports per year pursuant to section 23(2)(a) of the Auditor General Act, R.S.C., 1985, which requires the Commissioner to "report annually to Parliament concerning anything that the Commissioner considers should be brought to the attention of Parliament in relation to environmental and other aspects of sustainable development, including... the extent to which [specified federal departments] have contributed to meeting the targets set out in the Federal Sustainable Development Strategy and have met the objectives, and implemented the plans, set out in their own sustainable development strategies..."</t>
  </si>
  <si>
    <t>Ces rapport occasionnels relèvent des influences des textes internationaux  dont les dispositions ne sont pas  incluses dans la législation interne dans les domaines de l'environnement. Enfin, aucune loi n'impose des obligations à un organisme gouvernemental de publier des rapports sur l’etat de l'environnement au Congo</t>
  </si>
  <si>
    <t>Le Ministère ayant e charge l'environnement dans ses attributions publie régulièrement des rapports sur l'environnement.</t>
  </si>
  <si>
    <t>Normalmente estos informes se redactan y se dan a conocer en momentos críticos y situaciones particulares, como lo son en casos de desastres naturales</t>
  </si>
  <si>
    <t>Il n'y a pas eu de rapport depuis 10 ans</t>
  </si>
  <si>
    <t>Además el Informe Ambiental del Estado 2011 y el Informe Ambiental del Estado 2012 elaborado y publicado por el MARN</t>
  </si>
  <si>
    <t>Le rapport general sur l'etat de l'environnement est publie de maniere irreguliere.
Les rapports sectoriels surtout ceux qui font l'objet d'activites habilitantes issues des conventions internationals de l'environnement ont un rythme de publication plus regulier</t>
  </si>
  <si>
    <t>There is a solid enough institutional basis of issuing these status of environment reports, because of the National Environmental Institute, a scientific body under the Ministry of Rural Development and the State Secretariate for the Environment.</t>
  </si>
  <si>
    <t>The State of the Environment Report though published on an irregular basis is not incomplete.</t>
  </si>
  <si>
    <t>The Ministry of Environment  has published State of the Environment Report in 2009 on the official website of the same. Please see the following link:http://www.moenv.gov.jo/AR/EnvImpactAssessmentStudies/Documents/000.pdf</t>
  </si>
  <si>
    <t xml:space="preserve">The  National Environment Management Authority has been unable to publish State of Environment reports annually due to lack of funds. The last State of Environment Report was prepared in 2011. Currently, the State of Environment report for the year 2012 is being prepared. </t>
  </si>
  <si>
    <t>While the webpage is not accessible, the reports are submitted to the Assembly of the Republic of Macedonia (and do not contain all pertinent information).</t>
  </si>
  <si>
    <t>Annual report requirement may be useful to this purpose.</t>
  </si>
  <si>
    <t>Limitado (los reportes no se publican regularmente o no son completos)</t>
  </si>
  <si>
    <t>There is no report in my knowledge, published in the last 10 years that contains data and information on trends and pressures relating to environmental quality. This often includes information on water and air quality, deforestation, ecosystem health and function, land use, and CO2 emissions.</t>
  </si>
  <si>
    <t>NEMC and the Vice President's Office which are vested with oversight of environmental matters have failed to publish the report on a two-year regular interval as mandated by the law. The available report is 8 years old and upon contacting NEMC over the phone (+255-222-774889) the agency confirmed that another report is at a draft level without stating the period it covers.
This is contrary to Section 175 of EMA, 2004.</t>
  </si>
  <si>
    <t>There are only 2 reports in the last 10 years and they do not reflect deforestation, ecosystem health and function. 
http://www.csb.gov.tr/gm/ced/index.php?Sayfa=sayfaicerikhtml&amp;IcId=266&amp;detId=270&amp;ustId=266</t>
  </si>
  <si>
    <t>The State of the Environment Reports are usually  published  but with some delay (according to the national  legislation)  as the law requires to publish it annually.  Usually the delay is about 1 year .</t>
  </si>
  <si>
    <t>It should be noted that the reports themselves are substantive and comprehensive, notwithstanding the lack of legal detail and prescription discussed under question 5.3.</t>
  </si>
  <si>
    <t xml:space="preserve">Project Manager4536: Se il vous plaît fournir des liens vers les rapports que vous référencez. Se il vous plaît rappelez-vous que ceux-ci devraient, à tout le moins, être des rapports complets qui traitent un secteur entier et couvrent la période d'un an ou plus. Plus petit, rapports discrets ne sont pas pertinentes pour l'indicateur
</t>
  </si>
  <si>
    <t xml:space="preserve">Project Manager3614: It is irregular publication but not absent altogether from the practice of NEMA in last 10 years. Please reconsider the score suggested by TAI Reviewer.
</t>
  </si>
  <si>
    <t>Project Manager4119: Since this indicator asks environmental reports to be published by a national government agency, the report published by a state agency should not increase the score. Therefore the score is maintained.</t>
  </si>
  <si>
    <t>Project Manager1883: Le rapport est accessible au public en ligne ou à l'agence?
Project Manager1883: S'il vous plaît noter le commentaire et la notation suggestion de l'examinateur. Si vous acceptez, s'il vous plaît changer le score. Si non, fournir une justification supplémentaire.
Legal Researcher4064: Rapport irrégulier, incomplet et non disponible</t>
  </si>
  <si>
    <t>Project Manager1883: This demonstrates that practice exceeds legal requirements.
Project Manager1882: I am not sure that this is the case.  In the 10 years there have been three reports but not regular 2002- 2007 (5 years). 2007-2011 (4 years).  Nevertheless this is a good practice.</t>
  </si>
  <si>
    <t>Project Manager4536: Please could you provide a link to the information/report that you reference? 
Legal Researcher3993:  "Cameroon Gets 5th Biodiversity Management Report" - Godlove BAINKONG, Cameroon Tribune, 6 March 2014.
"The document endorsed Thursday March 6 will be submitted to CBD latest next March 31..." for further reading, see link below
https://www.cameroon-tribune.cm/index.php?option=com_content&amp;view=article&amp;id=80086:cameroon-gets-5th-biodiversity-management-report&amp;catid=2:economie&amp;Itemid=3</t>
  </si>
  <si>
    <t>Project Manager3776: Favor de considerar el comentario del revisor e informar si el informe anual del Contralor no se ha publicado de manera regular o no contiene la información necesearia como para que este indicador sea calificado con un "2".</t>
  </si>
  <si>
    <t>Project Manager1883: Regardez la commentaire du relecteur. Je crois que ce rapport tombe dehors la gamme. Au plus, il devrait etre note "1".
Legal Researcher1371: le dernier rapport a été fait en 2004 par l'ADIE-PRGIE il suffit de regarder le rapport AEO 2004 pour s'en convaincre. cela fait 10 ans. Depuis là en effet il n'y a plus rien eu car l'ADIE en tant qu'Agence sous régionale du PNUE a connu des dysfonctionnements. Aujourd'hui c'est l'UICN qui a été recruté par le PNUE pour ce rapport sous-régional qui décline la méthodologie au niveaux nationaux. Donc je maintiens mon score, même si Verlaine semble ne pas être d'accord. reconsidérez mes commentaires et voyez avec elle.
Project Manager1883: Chercheur n'a pas respecté les critères de notation. Score a été abaissé à 1.</t>
  </si>
  <si>
    <t>Project Manager3776: Favor de hacer una investigación más extensa tomando en cuenta lo establecido por la revisora.
Legal Researcher3986: Informe Ambiental del Estado 2012 elaborado y publicado por el MARN
http://www.sia.marn.gob.gt/Informe%20Ambiental.html
http://www.sia.marn.gob.gt/
Se pueden consultar en las paginas indicadas</t>
  </si>
  <si>
    <t>Project Manager1883: Est-ce qu'il y a un lien pour le rapport plus recent?
Project Manager4536: Se il vous plaît répondre à la question de l'origine commentateur. Aussi, se il vous plaît pourriez-vous élargir vos commentaires et expliquer comment le rapport / s sont incomplètes
Legal Researcher4226: Le dernier rapport sur l'environnement connu et disponible date de 2010 , mes recherches n'ont pas pu permettre de retrouver un plus récent . Par incomplet , j'entends mettre l'accent sur l'irrégularité .</t>
  </si>
  <si>
    <t>Project Manager4120: provide the provisions of the law which supports your scoring. 
Project Manager1882: Please check if the published reports are "State of the environment reports" - assessing and reporting on the health of Israel's environment - such as rivers, air quality, desertification, cities and waste etc.  The state of the environment report is not an annual report about the environmental agencies activities, although such activates can also be included in a State of the Environment Report.  If they are not, please score this indicator 0
Project Manager1882: I googled and found one state of the environment report for Israel for 2010.  it is here: http://www.sviva.gov.il/English/Indicators/Documents/StateOfTheEnvironmentInIsrael-IndicatorsDataTrends2010.pdf 
The report does not state that it is published under a legal mandate.  This is the kind of report this indicator is looking for.  Since this report of 2010 is available the indicator can be scored 1.
Legal Researcher4703: No state of environment was published.
The score should be 0 criteria.
Project Manager1883: The link above is valid. Score increased to 1.</t>
  </si>
  <si>
    <t>Project Manager4119: Providing resource and link is very important for this index. Thank you Saif.</t>
  </si>
  <si>
    <t>Project Manager3614: Given the comments from the national reviewer, it is clear that the NEMA has been irregular at publishing the reports, which by law should be published every year. However, they have published two reports in last 10 years and are in the process of publishing third. Thus, TAI reviewer thinks the appropriate score should be "1".
Legal Researcher3712: The publishing of reports has been irregular due to circumstances beyond its control but the indicator practice is testing the fulfillment of the mandate as required by law hence i revise the score to 1
Project Manager3614: The score changed to "1" as the researcher agrees to comments by both the reviewers.</t>
  </si>
  <si>
    <t>Project Manager3776: Please take note of reviewer's comment
Legal Researcher3675: While the webpage is not accessible, the reports are submitted to the Assembly of the Republic of Macedonia (and do not contain all pertinent information).
Legal Researcher3675: While the webpage is not accessible, the reports are submitted to the Assembly of the Republic of Macedonia (and do not contain all pertinent information).
Project Manager1883: If the reports aren't made available online, where can the public access them?</t>
  </si>
  <si>
    <t>Project Manager1883: Pratique dépasse la loi dans ce cas</t>
  </si>
  <si>
    <t>Project Manager4119: Please justify your score in explaining why you chose score 1 instead of 2 since there are several annual environmental reports published in the last 10 years in the website you referred.
Legal Researcher3680: Reports by the DOE does not cover the "state of the environment" - only the areas within its jurisdiction.</t>
  </si>
  <si>
    <t>Project Manager4120: consulte los comentarios y sugerencias puntuación del revisor, si está de acuerdo ajustar su puntuación, si no proporcionar a su razón de ser.
Project Manager4536: Por favor dirigirse a la pregunta, que le pregunta si una agencia del gobierno nacional ha publicado regularmente un informe del estado del medio ambiente en los últimos 10 años. ¿Podría usted por favor, consulte los informes específicos relacionados con el medio ambiente, si es que existen. También, por favor, elimine la información en el cuadro de comentarios, ya que no se refiere a los organismos gubernamentales nacionales.
National Reviewer4019: Ver el siguiente informe: http://www.bio-nica.info/biblioteca/Marena2007IIInformeEstadoAmbAP.pdf
Project Manager4536: ¿Hay otros informes del estado del medio ambiente disponibles? El vínculo que se proporciona es sólo para el período 2003-2006. ¿Podría dar un enlace al informe más reciente y / o un enlace a donde todos los informes se puede encontrar? Gracias.
National Reviewer4019: Ver el siguiente enlace: http://www.marena.gob.ni/index.php/publicaciones2
National Reviewer4019: El informe GEO 2010 : http://www.sinia.net.ni/index.php/informes-geo?view=escritorio&amp;layout=view
National Reviewer4019: No se encuentran en línea los informes más recientes...</t>
  </si>
  <si>
    <t>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
Project Manager1882: Between 2004 to 2014 (or 2010 when the 18th amendment was issued, there has been one report - in 2007.  Thus a score of 1 is more appropriate than 0.
Project Manager1882: I changed the score to 1.</t>
  </si>
  <si>
    <t>Project Manager4119: Please consider the reviewer's opinion.  If you agree with the reviewer, please increase your score, write your opinions and provide the relevant web links, if any. If you do not agree please discuss your opinion in the comment box.
Project Manager4119: Please consider the reviewer's opinion. If you agree with the reviewer, please lower your score, write your opinions and provide the relevant web links, if any. If you do not agree please discuss your opinion in the comment box.</t>
  </si>
  <si>
    <t>Project Manager4536: Please confirm that no annual reports on air, water or waste management have been published. If they have, please provide links to them and amend your score accordingly.
Legal Researcher3691: http://portal.ncdenr.org/web/guest/2011-state-of-the-environment-report
Project Manager4536: Have other state of the environment reports been published? The indicator also asks about the regularity of publication (5 years or less); please could you comment on this? 
Legal Researcher3691: the previous citation was wrong, this is the proper link for the 4th Philippine Biodiversity Report
http://www.cbd.int/doc/world/ph/ph-nr-04-en.pdf 
Yes, it's regularly prepared as I know, as a matter of fact, that the 5th Biodiversity Report is being already being prepared (my colleagues was hired by the Philippine government to do it, so I'm sure)</t>
  </si>
  <si>
    <t>Project Manager4119: Please justify your score: if there is an annual environmental report, please explain why you chose score 0. 
Legal Researcher4050: I choose 0 because you asked if in the last 10 years the reports were available. They were available only since 2010.
Project Manager1882: While this is correct, the law requiring state of the environment reports in Romania was passed in 2005 - 9 years ago.  Since then (from 2006 to 2012) are available on the website.  However, the 2013 report is not yet available and can be expected in 2014.  A score of 2 is therefore justified in this situation.  the practice is good and worthy of a 2.
Project Manager1882: I have raised the score to 2.  The indicator tests the practice over 10 years.  ofcourse if the law mandates reports only for the last 9 years, that should not detract from the practice score.</t>
  </si>
  <si>
    <t>Project Manager4536: Could you please provide a link to the most recent report, and / or to the webpage containing all other published reports.
Legal Researcher4051: Comments:
Federal Law on Environmental Protection (10.01.2002 #7-FZ); 
RF Governmental Decree 24.09.2012 #966 "On preparation and dissemination of the Annual State Report ..."
Every year such Report is published and disseminated printed and  via Internet ( official sites).
The RF State of the Environment report  obligatory contains up-dated data and information on trends and pressures relating  to environmental quality, data on interaction of environmental, economic  and demography factors.  It  includes information on water and air quality, deforestation, ecosystem health and function, land use and state of soils, and CO2 emissions, on wild life state, and environmental measures.
Links: 
Federal Law on Environmental Protection (10.01.2002 #7-FZ); 
http://www.asser.nl/upload/eel-webroot/www/documents/Federal%20Law%20on%20Environmental%20Protection%20Russia_ENG.pdf
RF Governmental Decree 24.09.2012 #966 "On preparation and dissemination of the Annual State Report ..."
http://www.consultant.ru/document/cons_doc_LAW_168605/
Project Manager4536: Could you please provide a link to the reports, rather than the laws requiring the publication of the reports. This indicator is trying to evaluate the practice within the country, rather than the legal requirement.
Project Manager4536: The researcher did not provide the requested links to the state of the environment report; however, I was able to identify the following report: EUROPEAN NEIGHBOURHOOD AND PARTNERSHIP INSTRUMENT: SHARED ENVIRONMENTAL INFORMATION SYSTEM: RUSSIAN FEDERATION COUNTRY REPORT
http://www.zoinet.org/web/sites/default/files/publications/SEIS/enpi-seis_country_report_russianfederation-final.pdf
Project Manager4536: The researcher did not provide the requested links to the state of the environment report; however, I was able to identify the following report: EUROPEAN NEIGHBOURHOOD AND PARTNERSHIP INSTRUMENT: SHARED ENVIRONMENTAL INFORMATION SYSTEM: RUSSIAN FEDERATION COUNTRY REPORT
http://www.zoinet.org/web/sites/default/files/publications/SEIS/enpi-seis_country_report_russianfederation-final.pdf</t>
  </si>
  <si>
    <t>Project Manager1882: The first of such reports was published in 1991 http://www.ircwash.org/sites/default/files/822-LK91-8684.pdf
The second report was in 2009 http://www.environmentmin.gov.lk/web/pdf/annual_reports/Book-1.pdf
Project Manager1882: I have changed the score to "1" from "0" because these reports have been published.  There are reports but very irregular.</t>
  </si>
  <si>
    <t>Project Manager4536: Please see the reviewer's comments. I am inclined to agree with him. Please could you amend your score, or justify why it is you think that a score of "2" is appropriate. Based upon the information you have provided a score of "0" would seem to be more accurate. 
Legal Researcher4002: I concur with the Reviewer on the suggested score. 
Project Manager1883: Given the comments and the fact that one report was produced in the past 10 years, I increased the score to 1.</t>
  </si>
  <si>
    <t>Project Manager4536: Please see the reviewer's comments. After considering them, please either amend your score and comments, if you agree with what is said, or explain why your original score for the indicator should stand. 
Legal Researcher2071: The score is correct. But I am not sure if the link given above works always.
Project Manager4536: The link you have provided works well, but only provides information on various types of applications. The link provided by the reviewer leads directly to 2 state of the environment reports, neither of which appear to contain information about deforestation or ecosystem health and function. Based upon this, the reports should be considered to be irregular / incomplete; I have altered the score so that it is now "1", so that it is in line with the scoring guidance.</t>
  </si>
  <si>
    <t>Legal Researcher4273: This indicator was completed by John Bonine.
Legal Researcher4273: Changed by LP/DL.</t>
  </si>
  <si>
    <t>Project Manager4536: Please could you provide a web link to where reports can be found, either specialized annual or five-year reports.
Project Manager4536: Possible link: http://www.quantracmoitruong.gov.vn/VN/BAOCAO_Content/tabid/356/cat/177/nfriend/3741667/language/vi-VN/Default.aspx</t>
  </si>
  <si>
    <t>For the purposes of indicators 1 and 2 and other indicators in this ranking toolkit, the term “The public” may be defined as one or more natural or legal persons and their associations, organizations or groups.
Indicate in the comment box which laws obligate or mandate the State or State agency to disseminate information to the public.</t>
  </si>
  <si>
    <t>The law obligates the state and state agencies to immediately disseminate information to the public when there is an imminent threat of harm to human health or the environment</t>
  </si>
  <si>
    <t>The law obligates the state and state agencies to disseminate such information but does not state when it should be done</t>
  </si>
  <si>
    <t>The law gives state and state agencies discretion as to whether and when to disseminate such information</t>
  </si>
  <si>
    <t>The law is silent on the obligation of state and state agencies to disseminate such information</t>
  </si>
  <si>
    <t>Las leyes de presupuestos mínimos de protección ambiental no contienen una obligación de diseminar el peligro de daño inminente en el ambiente o la salud, a cargo de agencias del Estado. Es posible encontrar deberes correlativos por aplicación del marco constitucional y los tratados internacionales firmados por Argentina.
El único sistema de alertas tempranas vinculadas a daños inminentes al ambiente, que incluye la obligación de comunicar al público el inminente riesgo está considerado en el Plan nacional de manejo del Fuego. 
Frente a la existencia de daños inminentes en la salud, el evento pasa a estar bajo la Jurisdicción del Ministerio de Salud y el Sistema Nacional de Vigilancia de la Salud, que contiene una serie de eventos de Notificación obligatoria, que pueden despertar alertas epidemiológicas. Un ejemplo de esto es la regulación de la Ciudad Autónoma de Buenos Aires de la preservación del recurso del aire y la prevención y control de la contaminación atmosférica.</t>
  </si>
  <si>
    <t>There is some relevant law that exists at the Commonwealth level in this regard.  For example, s 13(2) of the National Health Security Act 2007 (Cth) vests the relevant Minister with the discretion to notify any responsible Commonwealth, State or Territory body that is affected, or might be affected, by a public health event of national significance.  
In 2005, the Council of Australian Governments agreed to develop a National Emergency Protocol.  This protocol requires, in the event of an emergency (e.g. outbreak of virus that poses a significant danger to public health), ongoing consultation between the Commonwealth and the affected state/territory.  Such consultation is to ensure ‘appropriate, nationally-consistent...accurate and timely information be provided to the public’ and that such information will ‘build and maintain public confidence in the ability of authorities to cooperate to prevent and/or manage the emergency’: see http://archive.coag.gov.au/coag_meeting_outcomes/2006-02-10/docs/attachment_h_emergency.pdf.  However, this protocol is not a legal instrument and, as such, is not strictly binding. 
The Australian Government also maintains a website concerning emergency management: see http://www.em.gov.au/Emergency-Warnings/Pages/default.aspx.  The website notes that ‘[p]rimary responsibility for the protection of life, property and the environment rests with the states and territories.  State and territory emergency management agencies have full autonomy in relation to: whether and when to issue an emergency warning; which delivery mechanisms to use to disseminate the emergency warning; and the content of the warning’.   
For these reasons, a score of “1” is appropriate for this indicator.  One should not be too critical of Australia’s relatively poor score for the purposes of this indicator as the States are generally responsible for matters involving imminent threats of harm to human health or the environment in their own jurisdictions.</t>
  </si>
  <si>
    <t>Legal Researcher3767: The score of 3 comes as relates to hurricanes, which this law primarily addresses.  It is silent as concerns dam break early warning, and other emergencies.</t>
  </si>
  <si>
    <t>El Reglamento General de Gestión Ambiental establece que: "En el caso de que la inspección a una actividad obra o proyecto evidenciara la existencia de peligro inminente para el medio ambiente y/o la salud y seguridad de las personas, la Autoridad Ambiental Competente podrá adoptar las medidas de prevención que juzgue necesarias de acuerdo con el procedimiento establecido en el Reglamento de Prevención y Control Ambiental. Al mismo tiempo comunicará los riesgos en forma inmediata, a las autoridades competentes en materia de salud." (Art. 91), pero no establece nada respecto a informar al público para que éste tome las medidas correspondientes.</t>
  </si>
  <si>
    <t>National System for Monitoring Natural Disasters and Alerts; 
National Centre for Monitoring Natural Disasters and Alerts - CEMADEN- MCTI http://www.cemaden.gov.br/ 
National Center for Risk and Disaster Management - CENAD-MI - http://www.integracao.gov.br/web/guest/defesa-civil/cenad/apresentacao</t>
  </si>
  <si>
    <t>The Law on Environmental Protection and Natural Resource Management is a bit broad about the immediate dissemination of information to the public when there is an imminent threat of harm to human health or the environment in all parts of environment issues. The broad objectives of the law in Article 1 say:  "This law has objectives:
- to protect and upgrade the environment quality and public health by means of prevention, reduction and control of pollution.
- to make assessment on impacts to environment, before issuance of decision by the Royal Government on all submitted proposed projects;
- to ensure the rational and sustainable preservation, development, management and the use of the natural resources of the Kingdom of Cambodia.
 - to encourage and provide possibility to public to participate in the protection of environment and the management of the natural resources.
 - to suppress those acts which may affect to environment. 
The broad terms in the law could not fully require the Min of Env to strictly take measure to immediately disseminate the imminent threats. The word “immediately” is not emphasized. 
However, in case of air pollution, the sub-decree on the control of air pollution/quality, Article 26, 27 and 28, does require the Ministry of Environment to manage data relating to result of the air quality testing and to assess the status of air quality, and to publicly disseminate that in a timely manner. Article 28 of the SD emphasizes "in case it is found that any area is suffering of pollution which could threaten human life or environmental quality, the Ministry of Environment shall immediately notify the public about the danger and investigate to find out the sources of pollution and shall take measure to prevent air pollution and to restore the air quality.
In practice, such information is rarely made out to the public.</t>
  </si>
  <si>
    <t>Environmental emergencies are addressed in Part 8 of the Canadian Environmental Protection Act, 1999, as well as the Environmental Emergency Regulations and the Release and Environmental Emergency Notification Regulations under that Act.  Neither the Act nor the two Regulations impose any obligation on government to disseminate information in response to environmental emergencies.
The Act does require any person who owns or has the charge, management or control of a designated substance immediately prior to an environmental emergency, or who causes or contributes to the emergency, to "make a reasonable effort to notify any member of the public who may be adversely affected by the environmental emergency" (s. 201(1)(c)).  This could apply to a federal agent or employee if he or she were the person with ownership, etc. of the substance.  However, the Act does not specify the required content of this notice, and it appears that it may consist of a simple warning about the existence of the emergency.
Section 201(1)(b) of the Act also requires the person to "take all reasonable emergency measures consistent with the protection of the environment and public safety" to prevent the emergency or mitigate its effects on the environment or human life or health.  If a government employee or agent were the "person" in question, such measures might conceivably include the dissemination of information to the public, but this is not specified, and in any case would not apply to the government where the "person" in question is non-government.
The Environmental Emergencies Regulation expands on the requirements in respect of emergency preparedness plans.  Section 4(3)(g) of the Regulation requires a plan to include "a description of the measures to be taken... to notify members of the public who may be adversely affected by an environmental emergency and to inform them of those measures and of what to do in the event of an environmental emergency".  Again, however, this will not apply to government except in cases where they are the "person" required to prepare an emergency plan, and in any case it is not clear that the "notice" required by s. 4(3)(g) includes dissemination of information beyond that necessary to inform the public of the emergency and advise them of what to do.  (I.e. it will not necessarily require the dissemination of information to allow the public to take /preventative/ action.)
The Release and Environmental Emergency Notification Regulations are concerned with the notification of government and emergency responders by other persons, not the notification of the public by the government.
The Emergency Management Act sets out the responsibilities of the Minister of Public Safety and Emergency Preparedness, and of all other ministers, in respect of emergency management.  Under s. 4(1)(q)-(r), the Minister of Public Safety and Emergency Preparedness is responsible for "promoting public awareness of matters related to emergency management" and "facilitating the authorized sharing of information in order to enhance emergency management".  However, this does not establish any specific requirements in respect of what information must be disseminated in the event of an environmental emergency (and furthermore, it is not clear that "facilitating the authorized sharing of information" necessarily means sharing such information with the public - it could refer, for example, to sharing the information among government agencies.)  Under s. 6, all ministers are required to prepare emergency management plans in respect of risks that are within their area of responsibility, but there is no requirement that such plans address the dissemination of information to the public.
Finally, s. 6(d) of the Department of Public Safety and Emergency Preparedness Act requires the minister to " facilitate the sharing of information, where authorized, to promote public safety objectives", but again, this is a broad general requirement that does not create any specific obligations in respect of disseminating information to the public immediately after an environmental emergency.</t>
  </si>
  <si>
    <t>Ni la Ley de bases generales sobre el medio ambiente ni la ley que crea la Superintendencia del Medio Ambiente establecen obligación alguna de informar inmediatamente a la población frente a casos de riesgo o daño inminente al medio ambiente o a la salud de las personas, que permita adoptar acciones preventivas.</t>
  </si>
  <si>
    <t>The Environment Protection Law requires county government and above to release information on environmental emergencies,which often threat people's health. But it doesn't it should be done before a time limit.</t>
  </si>
  <si>
    <t>Atendiendo a la normativa establecidas anteriormente , es el estado a través de sus diferentes entidades y ministerios, quien difunde la información relativa a las amenazas de daño al medio ambiente o a la salud, la información es obtenida en la mayoria de los casos a través de los portales de internet y las autoridades competentes en cada región se encargan de dar aviso oportuno a la población mediante el uso de diferentes herramientas como alertas y comunicados directos con las poblaciones. Tambien es un deber de los ciudadanos dar informacion a las autoridades respectivas, cuando conozcan de un hecho que puede afectar gravemente la salud de las demas personas del lugar.</t>
  </si>
  <si>
    <t>El artículo 61 de la Ley Orgánica del Ambiente establece que las autoridades dictarán las medidas necesarias en caso de contingencia por contaminación ambiental u otras causas, sin embargo, no establece que debe ser de forma inmediata o en qué momento deben realizarse esas acciones. El artículo 26 establece como acciones prioritarias de las autoridades competentes la difusión de los factores que afecten el bienestar de la población y el equilibrio ambiental, sin embargo omite detallar en qué momento debe darse esa difusión.
La Ley Nacional de Emergencias y Prevención del Riesgo establece que la fase de respuesta de la respuesta a una emergencia se da de forma inmediata a la ocurrencia del suceso. También se prevén acciones de prevención  como actuaciones anticipadas para procurar reducir la vulnerabilidad, evitar o mitigar los impactos de eventos peligrosos o desastres. No se establece expresamente el momento  exacto en que la autoridades deben comunicar al público.</t>
  </si>
  <si>
    <t>Legal Researcher4039: La loi cadre sur l'environnement aborde la gestion des situations d'urgence. Elle préconise l'élaboration au niveau national et provincial d'un plan d'intervention d'urgence mettant en place un système d'alerte précise en vue de la planification et de la coordination des mesures destinées à la protection de la population. Le contenu de ce plan et les mécanismes de sa mise en oeuvre devront être fixés par un décret.</t>
  </si>
  <si>
    <t>Ley 257 que crea la Defensa Civil, la Ley 147-02 sobre Gestión de Riesgo y la Ley No. 1-12 sobre la Estrategia Nacional de Desarrollo. Estas leyes se refieren más a fenómenos naturales o la salud, de manera que no pude encontrar con exactitud el mandato de esta parte.</t>
  </si>
  <si>
    <t>The LGA establishes that legal and natural persons that carry out activities that produce or may produce harms, are oblige to inform the Environmental Ministry or local governments in case of emergency. 
In situations of emergencies the operators are oblige to inform only to the environmental public authorities.
In the cases of emergencies regarding air quality the public institutions can decide on informing to the public about the different states of emergency.</t>
  </si>
  <si>
    <t>Legal Researcher4146: El Art. 35 de la Ley de Protección Civil,Prevensión y Mitigación de Desastres, establece que: "Todas las personas que habitan en el país tienen derecho a:
a) Recibir información sobre la inminencia o eventual ocurrencia de un desastre. Las autoridades de la
Dirección General, las Comisiones del Sistema y cualquier autoridad de seguridad pública, tienen la
obligación de proporcionar esta información cuando cuenten con ella.</t>
  </si>
  <si>
    <t>The obligation to inform public of threats to environment is even in more detail regulated by the Act of General Part of the Environmental Code (2011) (Art 25), but this Act is not in force yet.</t>
  </si>
  <si>
    <t>Legal Researcher4079: The Environmental Laws provide that public institution have a duty to provide general environmental information thus the legal instrument provide/obligates to provide information  imminent threat of harm to human health and  the environment.</t>
  </si>
  <si>
    <t>Legal Researcher1371: en dehors de ces deux textes, des commissions inter-ministérielles sont mises en place</t>
  </si>
  <si>
    <t>La ley no establece el mecanismo, más bien el reglamento de la ley</t>
  </si>
  <si>
    <t>Se definen acciones a tomar dependiendo del tipo de alerta, la ley es omisa en cuanto la la inmediatez de diseminación de la información al público, solo establece inmediatez en cuanto a comunicar al Consejo Directivo del SINAGER.
El Reglamento de Salud Ambiental establece plazos para la entrega de resultados de análisis de agua de consumo humano.
La Ley de Contingencias Nacionales crea la Comisión Permanente de Contingencias (COPECO), a quien instruye de realizar las acciones inmediatas que se requieran en caso de calamidad, no se instruye la difusión específicamente. El Código de Salud delega las acciones en caso de emergencia de salud a COPECO. En el caso de epidemias, se menciona el uso que se le dará a la información epidemiológica para efectos de difusión pero no se expresa la inmediatez de esa acción.</t>
  </si>
  <si>
    <t>The EPA contains only a general requirement to publish environmental information that encompasses the release of threat related information. More specifically, the Administrative Procedure Act obliges public authorities to publish their decisions made in order to prevent, offset or mitigate situations that create a life danger or a serious damage to people; however, this requires the affectedness of people and not only the environment. Finally, the Access to Environmental Information Decree contains detailed rules obliging bodies having environmental information to disclose environmental information to the affected public immediately and without delay in order to enable the public to prevent or mitigate damage in cases of direct threat to the environment or human health. The Aarhus Convention Act states that in the event of any imminent threat to human health or the environment, whether caused by human activities or due to natural causes, all information which could enable the public to take measures to prevent or mitigate harm arising from the threat and is held by a public authority is disseminated immediately and without delay to members of the public who may be affected. Other branches of law, such as emergency prevention and chemical safety laws support these environmental legal responsibilities of the authorities. However, the concerted actions of all these authorities are not ensured by law and it causes serious problems in case of "regular" emergency situations such as floods and "exceptional" emergency situations (such as the Kolontár red mud slide case was), too.</t>
  </si>
  <si>
    <t>Article 5(3) of the consolidated Access to Information on the Environment Regulations 2007-2011 states that "in the event of an imminent threat to human health or the environment, whether caused by human activities or due to natural causes, a public authority shall ensure that all information held by or for it, which could enable the public likely to be affected to take measures to prevent or mitigate harm, is disseminated immediately and without delay".</t>
  </si>
  <si>
    <t>Freedom of Information Regulations
(Public Access to Environmental Information) 5769-2009
3. (a) The information that the public authority shall make available for public
scrutiny shall include the following details, as available to the public authority,
and according to the best of its knowledge:
1) Identity of the source of emission of substances into the environment or
of the noise, odor or radiation that is not in the private domain;
2) Name of the substance or group of substances emitted to the
environment, their quantity and concentration;
3) Type and level of noise, odor and radiation measured in the environment;
4) Location, time and method of data collection, as well as the agent who
collected the data on behalf of the person responsible for the emission or
the public authority;
5) Geographical area and time of emission of the substance to the
environment or generation of noise, odor or radiation;
6) Whether the substance was emitted into the air, sea, soil or water;
7) Exceedance of the permitted value in the quantity or concentration of
the substance emitted into the environment, or in the level of noise, odor
or radiation measured in the environment, under any legislation, decree,
plan, business license or any other permit or license;
8) Processing of information prepared or obtained by the public authority
including periodical reports and summaries of information. 
Times for making information available for public scrutiny
6. (a) A public authority shall advertise information as soon as possible and no later
than three months from the day of receiving the report or from the day of data
collection.
(b) In calculating the time period specified in subregulation (a), the time periods
specified in section 13 of the Law shall not be taken into account.</t>
  </si>
  <si>
    <t>Only the legislation related to air quality has provisions for notifying the public of harm.
Section 10(10) of the Natural Resources Conservation Authority (Air Quality) Regulations 2006, gives the Natural Resources Conservation Authority the discretion to "if it thinks fit" to give to the public, or any person or class of persons likely to be affected, notice of – 
(a) any planned shut down of air pollution control equipment; and 
(b) the possible effects of the shut down on the environment or public health.
http://www.nepa.gov.jm/air-quality/NRCA_Air_Quality_Regulations_August_2006.pdf</t>
  </si>
  <si>
    <t>Legal Researcher3764: Several laws require the operators to report the incident which is harmful to environment to local governments, but does not require the local governments to disclose such information.
However the "Act on Special Measures Concerning Nuclear Emergency Preparedness" does require disclosure of information in nuclear energy emergencies.</t>
  </si>
  <si>
    <t>Article 8 of the above regulations states that a certain committee shall issue necessary implementation guidelines for the handling an emergency situation. However, it is not clear if this article is targeting the public or officials.</t>
  </si>
  <si>
    <t>The National Management Authority has an Incident Management Policy that outlines how the  agency will increase and enhance its capacity in partnership with other lead agencies to manage environmental incidents hazards that may arise but this is in policy not in EMCA</t>
  </si>
  <si>
    <t>There is created a system of civil protection for disaster management, ensuring the legal and organisational grounds for the protection of persons, property and the environment in cases of disasters and when there are threats of disaster (Section 2, Civil Protection Law, 2006). The procedure of civil alarm notification system is stipulated in respective regulations of the Cabinet of Ministers. Law On Emergency Situation and State of Exception prescribes the procedures by which a special legal regime – emergency situation or state of exception – shall be declared and revoked, as well as the rights of State administrative and local government institutions, natural persons and legal persons, their restrictions, special duties and provision of the rule of law during validity of such legal regimes (Section 2). Section 10 (para. 7) of the Environmental Protection Law states that the relevant authority, at the disposal of which there is information that might help to perform all the necessary measures in order to prevent or reduce the damage, shall immediately disseminate such information to the public, which may be affected by it. The duty to of the Latvian Environment, Geology and Meteorology Centre inform the public about imminent threat of harm to human health or the environment is also set  in cases of industrial accidents dangerous meteorological and hydrological phenomena and phenomena that may cause disasters, damages and accidents. According to Section 23 (para. 1) of the Water Management Law, the Centre shall ensure the availability of the initial flood risk assessment, flood hazard maps and flood risk maps, as well as the management plan, including flood risk management plan, to the public after the development thereof.</t>
  </si>
  <si>
    <t>Same as the legal provisions quoted above.</t>
  </si>
  <si>
    <t>Lorsqu’il y’a une menace imminente de dommage sur la santé humaine ou sur l'environnement, la loi  mandate le gouvernement de déclarer un "état d'urgence " dans tout le pays.</t>
  </si>
  <si>
    <t>Las funciones principales según la Ley General de Protección Civil recaen en la Secretaría de Gobernación, y hay un comité que obliga a las dependencias y entidades a coordinarse para atender emergencias, entre las que se define el "fenómeno sanitario ecológico".   La ley establece un período de no más de 5 días en los que las autoridades gubernamentales deberán autorizar una "declaratoria de emergencia"
Por otro lado, la Ley General de Salud -LGS- otorga atribuciones  la Comisión Federal para la Protección contra Riesgos Sanitarios -COFEPRIS- para identificar riesgos sanitarios y ambientales.  Esta LGS obliga a la COFEPRIS a coordinarse con la SEMARNAT en materia de efectos del ambiente en la salud, salud ocupacional, residuos peligrosos, saneamiento básico y accidentes que involucren sustancias tóxicas, peligrosas o radiaciones.  Se destaca la posibilidad, según el artículo 183 de la LGS de que la Secretaría de Salud declare una "acción extraordinaria en materia de salubridad general", aunque los términos de la ley dan discrecionalidad al Poder Ejecutivo para tomar esta decisión y no se habla explícitamente de proveer de información al público, aunque puede interpretarse  que aplican todas las disposiciones de la Ley Federal de Transparencia y Acceso a la Información Pública Gubernamental -LFTAIPG-, es decir que las autoridades gubernamentales deben dar información a quien lo solicite y que las autoridades gubernamentales están obligadas a proveer información de manera proactiva</t>
  </si>
  <si>
    <t>Law about air. Article 8.1.8: local self-governing or administration bodies of cities, villages or other residential areas daily inform public about the level of air pollution and its forecast. Art 12.3: (state or provincial) professional agency on air quality immediately informs public other related agencies about the exceeding level of air pollution and  provides public with health advice. Article 19.1: citizen, private entities, state organizations and professional office inform immediately public when air is polluted to dangerous level because of sudden disaster or industrial accident.  
Law about protection from disaster, article 17.1. (state or provincial) protection office from disaster is established. This office includes environmental and chemical danger assessment and information office, health office, and information and communication office along with others. Article 24.1.14: state emergency office produce and inform public about protection from disaster. The law has provisions to inform immediately president, parliament speaker, prime minister, minister, higher administration body, but not public.</t>
  </si>
  <si>
    <t>Law is not mandatory but give  discretion to the state agencies.</t>
  </si>
  <si>
    <t>The closest to it would be that the National Emergency Management Authority issuing maybe general forecast based on weather prediction. No such activities have been witnessed in other areas affecting the health.</t>
  </si>
  <si>
    <t>Tanto la Ley General de Ambiente, como la Ley del Sistema Nacional de Protección Civil y su correspondiente reglamento establecen que es obligación del Estado difundir información de forma inmediata sobre desastres, y para ello designa específicamente al SINAPROC para decretar las alertas y atender dichas emergencias.</t>
  </si>
  <si>
    <t>La Ley General del Ambiente - Ley N° 28611, establece dentro de sus principios el de prevención y precaución, por lo que ante la posible afectación al ambiente, o ante la falta de certeza científica, se debe optar por no realizar las actividades. Esto mismo ha sido abordado por el Tribunal Constitucional peruano en diferentes sentencias; sin embargo, en determinados casos ha dispuesto el desarrollo de las actividades, cumplimiento determinados compromisos, como el de labores de monitoreo, reportes, etc.</t>
  </si>
  <si>
    <t>The entity responsible for the incident must outline the risk, nature and steps being undertaken to prevent the incident to any person who's health may be affected AS REASONABLY PRACTICABLY POSSIBLE. They must in turn report all the relevant information to the authority within 14 days. Section 30(8) and (10) then empower and oblige a relevant authority to inform the public, should the responsible entity fail to comply (the relevant authority depends on the nature of the incident, which might be a DG, provincial head or Director-General).</t>
  </si>
  <si>
    <t>There is no legal requirement for the government agencies to immediately disseminate information to the public where there is an imminent threat of harm to health and environment. 
However, the FFPO requires the Director General of Wildlife to declare any area outside a National Reserve to be an area where damage by elephants is apprehended through notice affixed in conspicuous places within such area. The DG may take steps to drive away or capture the elephant or issue a licence to capture the elephant. If he sees that there is a serious damage to life and property the 
DG may issue a licence to kill such elephant. The taking/killing f elephant under the authority of the licence needs to be reported to a police officer who is entitled to officiate in such area. 
Situation closest to the score selected</t>
  </si>
  <si>
    <t>The Constitution of Saint Lucia Cap. 1.01 of the 2005 Revised Laws of Saint Lucia provides broadly and generally for the declaration of a state of emergency by the Governor General. By virtue of section 17(2)(b), the declaration of a state of emergency may extend to incidents which cause harm to human health or the environment. However, the declaration is to be made when the threat "has arisen as a result of an occurrence" and may not therefore apply where there is merely an imminent threat of harm. The information is accordingly not made immediately available to the public so as to enable it to take preventative action.
Section 17 states:
(1)	The Governor General may, by proclamation which shall be published in the Official Gazette, declare that a state of emergency exists for the purposes of this Chapter.
(2)	A proclamation under this section shall not be effective unless it contains a declaration that the Governor General is satisfied—
(a)	that a public emergency has arisen as a result of the imminence of a state of war between Saint Lucia and a foreign state;
(b)	that a public emergency has arisen as a result of the occurrence of any earthquake, hurricane, flood, fire, outbreak of pestilence or of infectious disease, or other calamity whether similar to the foregoing or not; or
(c)	that action has been taken, or is immediately threatened, by any person, of such a nature and on so extensive a scale, as to be likely to endanger the public safety or to deprive the community or any substantial portion of the community of supplies or services essential to life.
The Disaster Management Act No. 30 of 2006 is limited in its application to natural disasters, including but not limited to earthquakes and tsunamis. Sections 17 and 18 provide for an alert where the Minister, after consultation with the Director, is satisfied that there is a substantial prospect of a hazard.</t>
  </si>
  <si>
    <t>The laws mentioned above do provide for freedom of information  and the right of citizens to access environmental information but do not mandate the government agencies to provide information to the public
when there is an imminent threat of harm to human health or the environment,</t>
  </si>
  <si>
    <t>Legal Researcher4309: The National Health Act, B.E. 2550, Section 10 requires the public authorities to informed and disseminate the information to people as soon as possible.</t>
  </si>
  <si>
    <t>The law requires the EMA to take action in the event of such an emergency but does not include the requirement to disseminate information to the public. It instead creates an open-ended provision for the discretion of the EMA to take "such other appropriate measures as may be necessary to prevent or mitigate adverse effects on human health or the environment" and this could include dissemination of information.</t>
  </si>
  <si>
    <t>Law only provides that in the event of such circumstances, an information officer shall release the information to the person requesting for the information ( Section 34). There is no requirement on the part of the state or its agency to immediately disclose information to the public to enable them take preventive measures in case of imminent threat of harm to health or the environment.</t>
  </si>
  <si>
    <t>The Law on the Protection of the Environment (Article 25-1) requires public authorities to immediately inform the public in the case of environmental emergency situations. 
The Code of Civil Protection of Ukraine (№ 5403-VI, 2013) in Article 30 and other obliges various public authorities to timely inform the public on emergency situations.</t>
  </si>
  <si>
    <t>There is no such provision in the EIR 2004 (for any jurisdiction of the UK).</t>
  </si>
  <si>
    <t>Legal Researcher4273: The law and regulations require a facility to notify the government (local emergency planning committee) or 911 (emergency number) of any emergency release of certain substances; the law also requires "procedures providing reliable, effective, and timely notifications by the facility emergency coordinators...to the public, that a release has occurred." (42 USC 11003c(4)).</t>
  </si>
  <si>
    <t>En los articulos mencionados, dentro de las medidas a tomar, no se encuentra contemplada la diseminacion de la información en caso de dano inminente.</t>
  </si>
  <si>
    <t>Legal Researcher3702: All information on imminent threat of harm to human health or the environment/natural disasters shall be informed to the public immediately using media communication, as television, radio, news papers, telephone line, hand phone, and etc. and using government (at all level) specialized communication and some other specialized early warning networks.</t>
  </si>
  <si>
    <t>The Environmental Management Act does not place a clear duty the Environmental Management Agency to immediately disseminate information to the public that enables it to take preventive action in situations where there is an imminent threat of harm to human health or the environment.  However, in general terms Section 4 (2)(g) of the Environmental Management Act provides that any person who causes pollution or environmental degradation shall meet the cost of remedying such pollution or environmental degradation and any resultant adverse health effects, as well as the cost of preventing, controlling or minimising further pollution, environmental damage or adverse health effects. This can be interpreted as meaning that the duty lies with the person who causes pollution. As an application of this principle, the  Environment Management (Hazardous Waste Management) Regulations, 2007 Statutory Instrument 10 of 2007, contains a provision on accidental spillage of hazardous waste. Section 10 (1) (b) of the regulations states that in the event of any accidental discharge of hazardous waste whether from generation plant, point of use, storage facility, transportation vessel, treatment plant or recycling plant, the person concerned, whether licence holder or not, shall (b) notify all users of the receiving environment who are or may be affected by the accidental discharge. The person also has to notify the Agency. In addition, the Environment Management (Hazardous Substances, Pesticides and other toxic Substances) Regulations, 2007, Statutory Instrument 12 of 2007, in Section 15 (1) (g)   also states that In the event of any accidental discharge of hazardous substances any person in control notify the Agency all users of the receiving environment who are or may be affected by the accidental discharge. The same principle is found in the Environmental Management (Atmospheric Pollution Control) Regulations, 2009, Statutory Instrument 72 of 2009, especially Section 17 (1) which places a duty on the person who is responsible for the pollution to notify the Agency and all persons who may be affected by the emission.</t>
  </si>
  <si>
    <t>Ley 26815 Sistema nacional de manejo del fuego. Boletín Oficial de la República Argentina Nº 32563 , Ciudad Autónoma de Buenos Aires, 16 de enero de 2013
Ley N° 25.675 Política Ambiental Nacional. Boletín Oficial de la República Argentina Nº 30036 , Ciudad Autónoma de Buenos Aires, 28 de Noviembre de 2002.</t>
  </si>
  <si>
    <t>s 13(2) of the National Health Security Act 2007 (Cth) http://www.austlii.edu.au/au/legis/cth/consol_act/nhsa2007259/</t>
  </si>
  <si>
    <t>The deg ester   management Act ,2012
Section 34দুর্যোগ ব্যবস্থাপনা আইন, ২০১২
( ২০১২ সনের ৩৪ নং আইন )
  	[২৪ সেপ্টেম্বর, ২০১২]
প্রিন্ট ভিউ
চতুর্থ অধ্যায়
দুর্যোগ ব্যবস্থাপনা তহবিল, ত্রাণভান্ডার, ইত্যাদি
  	[Section Index]
  	গণমাধ্যম ও সম্প্রচার কেন্দ্রের প্রতি নির্দেশনা 	  	
৩৪। এই আইনের উদ্দেশ্য পূরণকল্পে সরকার, যে কোন রেডিও বা বেতার, টেলিভিশন, স্যাটেলাইট টেলিভিশন চ্যানেল, মুদ্রণ মাধ্যম, টেলিযোগাযোগ নেটওয়ার্ক বা ইলেকট্রনিক বা কেব্‌ল নেটওয়ার্ক অথবা এইরূপ তথ্য ও প্রযুক্তি নির্ভর সম্প্রচার মাধ্যমের নিয়ন্ত্রণকারী কর্তৃপক্ষ বা ব্যক্তিকে আসন্ন দুর্যোগাবস্থা, দুর্যোগ সংশ্লিষ্ট আগাম সতর্ক সংকেত বা দুর্যোগ প্রস্তুতি বিষয়ক বা জনসচেতনতামূলক তথ্য, চিত্র বা সংবাদ ইত্যাদি প্রচার, প্রকাশ ও প্রদর্শনের জন্য নির্দেশনা প্রদান করিতে পারিবে এবং সংশ্লিষ্ট কর্তৃপক্ষ বা ব্যক্তি উক্তরূপ নির্দেশনা মানিয়া চলিতে বাধ্য থাকিবে।</t>
  </si>
  <si>
    <t>CAP 145, Substantive Laws of Belize, R.E. 2003, The Disaster Preparedness and Response Act established NEMO to preserve life and property throughout the country of Belize in the event of an emergency, threatened or real, and to mitigate the impact on the country and its people.</t>
  </si>
  <si>
    <t>D. S. 24176, Reglamento General de Gestión Ambiental (1995), Titulo VII Del Control Ambiental, Capitulo I De La Inspección y Vigilancia, Articulo 91</t>
  </si>
  <si>
    <t>National Policy for the Protection and Civil Defense No. 12.608, 2012, (8º, IX; 13º)
Normative Statement, nº 1, 2012, from Ministry of National Integration</t>
  </si>
  <si>
    <t>Access to Public Information Act
Art. 14. (1) The bodies shall inform about its activities by making publications or using other form of announcements.
(2) The bodies shall be obliged to announce information, which has been collected, or came to its knowledge during the performance of their activities, where such information:
1. is of a nature to prevent some threat to the citizens' life, health or security, or to their property; 
Environmental Protection Act 
Article 23
(1) (Amended, SG No. 102/2006, SG No. 93/2009, effective 25.12.2009) In the event of accidental or other pollution, where the limit values for pollutants discharge in the environment as established by a statutory instrument or an individual administrative act are exceeded, the polluters, as well as the persons responsible for observance of the limit values shall be obligated to notify immediately the competent regional governors, mayors of the municipalities concerned, the relevant RIEWs, the basin directorates, and the authorities of the Ministry of Interior and, in case of change of the radiation level, the Nuclear Regulatory Agency as well.
(2) The competent authorities covered under Paragraph (1) shall be obliged to notify immediately the Ministry of Health and the affected community about the occurrence of pollution in excess of the emission limit values, suggesting measures for protection of human health and of property.</t>
  </si>
  <si>
    <t>- Law on Environmental Protection and Natural Resource Management of 1996, Articles 1, 16 and 17.
- Sub-decree #42 of 10 July 2000 on the Control of Air Pollution and Noise Disturbance, Articles 26, 27 and 28.</t>
  </si>
  <si>
    <t>See attached document for relevant provisions</t>
  </si>
  <si>
    <t>Canadian Environmental Protection Act, 1999, SC 1999 c. 33, s. 201.
Environmental Emergency Regulations, SOR/2003-307, ss. 3(1), 4(1) and 4(2)(g).
Release and Environmental Emergency Notification Regulations, SOR/2011-90, entire document.
Emergency Management Act, SC 2007 c. 15, ss. 3-6.
Department of Public Safety and Emergency Preparedness Act, SC 2005 c. 10, s. 6(d).</t>
  </si>
  <si>
    <t>Ley N° 19.300 APRUEBA LEY SOBRE BASES GENERALES DEL MEDIO AMBIENTE, publicada el 9 de marzo de 1994.
Ley 20.417 CREA EL MINISTERIO, EL SERVICIO DE EVALUACIÓN AMBIENTAL Y LA SUPERINTENDENCIA DEL MEDIO AMBIENTE, publicada el 26-01-2010.</t>
  </si>
  <si>
    <t>Measures for Disclosure of Environmental Information 
第十一条  环保部门应当在职责权限范围内向社会主动公开以下政府环境信息：
　　（五）突发环境事件的应急预案、预报、发生和处置等情况；
Environment Protection Law
Article 54
The people's governments at the county level or above and other departments responsible for 
supervision and management on environmental protection shall, in accordance with the law, disclose 
the information on environmental quality, environmental monitoring, environmental emergencies, 
environmental administrative licensing, administrative penalties, and collection and use of fees for 
pollutant discharge.</t>
  </si>
  <si>
    <t>Articulo  80 Constitución Política de Colombia; El Estado planificará el manejo y aprovechamiento de los recursos naturales, para garantizar su desarrollo sostenible, su conservación, restauración o sustitución.
Además, deberá prevenir y controlar los factores de deterioro ambiental, imponer las sanciones legales y exigir la reparación de los daños causados.
Ley 1083 de 2006Por medio de la cual se establecen algunas normas sobre planeación urbana 
sostenible y se dictan otras disposiciones”; Articulo 8. 
http://www.minambiente.gov.co/documentos/ley_1083_310706.pdf
Decreto 2811 de 1974, Artículo 296 Cuando amenace o se presente un plaga o enfermedad, la administración podrá, atendiendo la gravedad de las circunstancias, declarar el estado de emergencia sanitaria para controlar la plaga o enfermedad. También artículos, 297,298,306, 314  del mismo Decreto 2811 de 1974. http://www.alcaldiabogota.gov.co/sisjur/normas/Norma1.jsp?i=1551
Decreto 2811 de 1974, Artículo 31º- En accidentes acaecidos o que previsiblemente puedan sobrevenir, que causen deterioro ambiental, o de otros hechos ambientales que constituyan peligro colectivo, se tomarán las medidas de emergencia para contrarrestar el peligro
http://www.alcaldiabogota.gov.co/sisjur/normas/Norma1.jsp?i=1551
LEY 46 DE 1988 (2 Noviembre) ; Crea y Organiza el sistema Nacional para la Prevención y atención de desastres; http://www.disaster-info.net/PED-Sudamerica/leyes/leyes/suramerica/colombia/sistemnac/Ley_46.pdf
DECRETO NÚMERO 4147 DE 2011 DEL 3 DE NOVIEMBRE DE 2011 ;crea la Unidad Nacional para la Gestión del Riesgo de Desastres , se establece su objeto estructura. http://www.sigpad.gov.co/sigpad/paginas_detalle.aspx?idp=102</t>
  </si>
  <si>
    <t>Pas de disposition précise en ce sens après lecture des principales lois</t>
  </si>
  <si>
    <t>Ley Orgánica del Ambiente:61,26
Ley Nacional de Emergencias y Prevención del Riesgo (8488 del 22/11/2005): 3, 30</t>
  </si>
  <si>
    <t>Loi n°11/009 du 9 juillet 2011 portant principes fondamentaux relatifs à la protection de l'environnement
Articles 64 &amp; 65</t>
  </si>
  <si>
    <t>Ley 257 que crea la Defensa Civil, la Ley 147-02 sobre Gestión de Riesgo y la Ley No. 1-12 sobre la Estrategia Nacional de Desarrollo.</t>
  </si>
  <si>
    <t>LGA: Art. 40
TULAS: Libro VI, Art. 86, 87, Norma de calidad de aire ambiente (Art. 4.1.3.4)</t>
  </si>
  <si>
    <t>Art. 35 Ley de protección Civil, Prevensión y Mitigación de Desastres.</t>
  </si>
  <si>
    <t>Public Information Act (2000): https://www.riigiteataja.ee/en/eli/514112013001/consolide 
Art 30(3): A holder of information is required to disclose promptly any information concerning danger which threatens the life, health or property of persons or the environment, and shall select the quickest and most suitable manner therefor in order to avert danger and alleviate the possible consequences.</t>
  </si>
  <si>
    <t>The Environmental Protection Organs Establishment  Proclamation 295/2002, Amendment  803/2013
Article 13: 
In consultation with the competent agencies, establish an environmental information system that
promotes efficiency in environmental data collection, management and use. 
Environmental Policy of Ethiopia 
4.7. Environmental Information System
c. To make available environmental information as a legal right to all interested parties except where the release of such information would compromise national security, community intellectual property rights or individual intellectual property rights.</t>
  </si>
  <si>
    <t>La loi 7/2014 chapitre 1, section 1: article 84 à 86
Titre VII sur la prévention et la gestion des risques, des pollutions et des nuisances.
Chapitre 1er sur les moyens de lutte et de prévention
Article 84 fait référence aux plans d'urgence, aux actions inter-ministérielles et aux moyens pris par l'Etat pour sauvegarder la santé des populations.
Le plan d'urgence mis en attaché contient des passages sur le droit d'informer les populations. dans le même ordre d'idées l'article 23 est très clair en cela de même que l'article 27. En rapprochant ces dispositions du Plan d'Urgence tout est assuré pour que les populations soient informés. cela se fait avec l'appui même de l'Organisation Mondiale de la Santé et du Programme des Nations Unies pour le Développement et même la banque Mondiale
c'est le décret d'application sur les déversements des hydrocarbures ou les plans d'urgence en cas de déversemennt des hydrocarbures</t>
  </si>
  <si>
    <t>EPA Act
National Disaster Management Organization Act 1996
s.10(j)(iii) states that "The National Committee shall...disseminate information to educate the public on...action to be taken in the event of a disaster of whatever nature."</t>
  </si>
  <si>
    <t>Decreto 109-96
Acuerdo Gubernativo 49-2012 Reglamento de la Ley, artículo 2, 9, 40, 41</t>
  </si>
  <si>
    <t>Bien qu'elle soit muette , l'ETAT diffuse automatiquement des messages périodiques . 
En matière de prévention cyclonique etc...</t>
  </si>
  <si>
    <t>1. Ley del Sistema Nacional de Gestión de Riesgos (Decreto 151-2009 el 26 de diciembre del 2009) Artículos 41, 43, 44, 45 y 46 
2. Reglamento de la Ley del Sistema Nacional de Gestión de Riesgos (Acuerdo 032-2010 publicado en el Diario Oficial el 11 de octubre del 2010) Artículo 47, 48 y 49
3. Reglamento de Salud Ambiental (Acuerdo no. 0092 publicado en el Diario Oficial La Gaceta el 11 de junio de 1997) Artículo 21
4. Ley de Contingencias Nacionales (Decreto no. 9-90-E publicado en el Diario Oficial La Gaceta el 25 de enero de 1990) Artículos 2 inciso c y 7
5. Código de Salud (Decreto no. 65-91 publicado en el Diario Oficial La Gaceta el 06 de agosto de 1991) Artículos 179 y 185 al 194</t>
  </si>
  <si>
    <t>The Environmental Protection Act, the Act No. 53 of 1995 Art. 49
Link to the law: http://net.jogtar.hu/jr/gen/hjegy_doc.cgi?docid=99500053.TV&amp;celpara=#xcelparam
The Aarhus Convention proclaimed by Act No. 81 of 2001 Art. 5
Link to the law: http://net.jogtar.hu/jr/gen/hjegy_doc.cgi?docid=A0100081.TV&amp;celpara=#xcelparam
The Administrative Procedure Act No. 140 of 2004 Art. 80/A
Link to the law: http://net.jogtar.hu/jr/gen/hjegy_doc.cgi?docid=A0400140.TV
Government Decree No. 311 of 2005 on Access to Environmental Information Art. 6
Link to the law: http://net.jogtar.hu/jr/gen/hjegy_doc.cgi?docid=A0500311.KOR&amp;celpara=#xcelparam</t>
  </si>
  <si>
    <t>The DM Act has been enacted for the effective management of disasters. The DM Act provides for the definition of disaster which includes degradation of environment on account of both natural and man-made disasters. The Act provides for establishment of National Authority (sub-section 1 of section 3), State Authorities (sub-section 1 of section 14) and District Authorities (sub-section 1 of section 25) for disaster management and also lays down their powers and functions. The Act also provides for formulation of National Plan for disaster management of the whole country (section 11). 
Section 67 of the DM Act provides that the National Authority, State Authorities and District Authorities may recommend to the Government to give directions to any authority or person in control of any audio or audio-visual media or such other means of communication as may be available to carry any warning or advisories regarding any threatening disaster situation or disaster, and the said means of communication and media as designated shall comply with such direction. 
But it is to be seen that the recommendation to be made to the appropriate government remains at the discretion of the relevant National, State or District Authority. 
Further, the National Policy in various chapters covers the requirement of dissemination of information. The National Policy requires :
“Real time dissemination of advance warnings and information to the concerned authorities at various levels and threatened community. For dissemination of advance warning and information through broadcasting mediums such as television and radio shall be used significantly as it has higher geographical reach. For coastal and hilly regions, network of meteorological department may be used.”
The relevant extract of the National Policy is also attached for ready reference.</t>
  </si>
  <si>
    <t>Yes, In general such obligation is regulated under PIDA No.14/2008 and is categorized as Information that Should be Publish Immediately. It is stated on Article 10 as follows:
(1) A Public Agency is obliged to announce immediately any information that might threaten the life of the people and public order.
(2) The obligation to disseminate Public Information as referred to in paragraph (1) is submitted in a manner that can be obtained easily by the people and in a simple language.
For specific related to environmental information, it is regulated under the Minister of Environment Regulation No. 6/2011 Article 7. In summary under this regulation, environmental Information that should be published immediately are:
information related to the environmental impact which may harm human and public order, this information shall includes at least:  
a. information regarding natural disaster that may cause environmental pollution and/or environmental damaged; 
b. information regarding pollution and/or environmental damaged that may cause significant impact to the environment as a result of human activities, 
c. EIA documents;
d. Information regarding types, spread and regions that are polluted and/or damages
e. information regarding the harm, the size of impact that may caused
f. Information regarding those who may get impact ; 
d.Procedure and evacuation place in the event of emergency situation occurs; 
e. Ways to prevent the harm and/or effects; 
f. Ways to obtain a help from the authority:  
g. Parties/institutions that can be contacted regarding information pollution and.or environmental damaged that harmful to public and general orders; 
h. Procedures that are conducted by the Ministry and/or authority to handle the harm and/or impact.
For further information: http://jdih.menlh.go.id/pdf/ind/IND-PUU-7-2011-Permen%20LH%2006%20th%202011%20PIP.pdf</t>
  </si>
  <si>
    <t>Article 5(3) of the consolidated Access to Information on the Environment Regulations 2007-2011
http://www.environ.ie/en/Environment/AccesstoInformationontheEnvironment/Legislation/
http://www.environ.ie/en/Legislation/Environment/Miscellaneous/FileDownLoad,30002,en.pdf</t>
  </si>
  <si>
    <t>Freedom of Information Regulations
(Public Access to Environmental Information) 5769-2009
2. A public authority shall make available for public scrutiny information obtained
from a report or collection of data, provided such information relates to a
substance, noise, odor or radiation measured or emitted into the air, soil, water
or sea, and is of a type which is liable to cause an environmental nuisance,
including information specified in the First Schedule, even where the emission or
measurement results do not exceed the permitted levels under any legislation,
decree, plan, business license or any other permit or license. 
“Environmental nuisance” – any of the following:
1) Considerable or unreasonable noise and odor, as per their meaning in
the Abatement of Nuisances Law, 5721-1961;  2
2) Air pollution, as per its meaning in the Abatement of Nuisances Law,
5721-1961 as well as the presence or emission to the air of a pollutant, as
per its meaning in the Clean Air Law 5768-2008;
3) Water pollution as defined in section 20a of the Water Law 5719-1959
(henceforth – Water Law);
4) Dumping waste, construction and demolition waste and scrap vehicles
and littering the public domain, as per their meaning in the Maintenance
of Cleanliness Law, 5744-1984;
5) Pollution by a hazardous substance as defined in the Hazardous
Substances Law, 5753-1993;
6) Pollution by ionizing radiation as defined in the Pharmacists Regulations
(Radioactive Elements and their Products), 5740-1980, or by non-ionizing
radiation as defined in section 2 of the Non-Ionizing Radiation Law, 5766-
2005;
7) Sea pollution as defined in the Prevention of Sea Pollution from Land
Based Sources, 5748-1988, and as per its meaning in the Prevention of
Sea-Water Pollution by Oil Ordinance (New Version), 5740-1980, as well
as dumping of waste into the sea as per its meaning in the Prevention of
Sea Pollution (Dumping of Waste) Law, 5743-1983;
8) Damage to the coastal environment as defined in section 2 of the
Protection of the Coastal Environment Law, 5764-2004;
9) A change in the chemical, biological, bacteriological, radioactive or any
other characteristic of the soil, or a change which makes the soil
hazardous to public health, or which may damage fauna or flora, or
which makes it less worthy for the purpose for which it is used or is
designated to be used;</t>
  </si>
  <si>
    <t>Section 10(10) of the Natural Resources Conservation Authority (Air Quality) Regulations 2006
http://www.nepa.gov.jm/air-quality/NRCA_Air_Quality_Regulations_August_2006.pdf</t>
  </si>
  <si>
    <t>c.f. Art. 17, Air Pollution Control Act
http://www.japaneselawtranslation.go.jp/law/detail/?id=2146&amp;vm=02&amp;re=01&amp;new=1
Art. 14-2, Water Pollution Control Act
Art. 10, Offensive Odor Control Act
Art. 21-2, Waste Management and Public Cleaning Act</t>
  </si>
  <si>
    <t>Protecting the Environment from Pollution in Emergency Situations Regulations No. (26) of 2005
http://www.moenv.gov.jo/En/LegislationAndPolicies/Legislation/Systems/Pages/ProtecttheEnvironmentFromPollution.aspx</t>
  </si>
  <si>
    <t>Emca1999</t>
  </si>
  <si>
    <t>Civil Protection Law, 2006, S2, S7 (para. 1, clause 12)
Law On Emergency Situation and State of Exception, 2013, S2
Environmental Protection Law, 2006, S10 (para. 7)
Regulations of the Cabinet of Ministers No. 530 "Procedure for Creation, Use and Financing of Civil Alarm and Notification System", 2007, clause 8
Regulations of the Cabinet of Ministers No. 532 "Regulations regarding the Procedures for Industrial Accident Risk Assessment and Risk Reduction Measures", 2005, clauses 64, 77, 82 - 101
Ordinance of the Cabinet of Ministers No. 448 "About the Liquidation of the State Agency "Latvian Environment, Geology and Meteorological Agency of Latvia" and Hazardous Waste Management State Agency and the Formation of the Public Limited Liability Company "Latvian Environment, Geology and Meteorology Centre"", 2009, clause  6.13, 6.14
Water Management Law, 2002, S23 (para. 1)</t>
  </si>
  <si>
    <t>Paragraph 8.7 of the Regulations of the Extreme situations management centre under the Ministry of Environment of the Republic of Lithuania approved by Order No D1-569 of the Minister of Environment of the Republic of Lithuania of 27 October 2008 (https://www.e-tar.lt/portal/legalAct.html?documentId=TAR.C5056EA97E3A)</t>
  </si>
  <si>
    <t>Law on the Environment, (section 8, article 56, paragraph 3) 
http://faolex.fao.org/docs/pdf/mac105107.pdf</t>
  </si>
  <si>
    <t>À partir de la Stratégie Nationale de Gestion de risques de catastrophes (SNGRC) qui 
avait été validée en 2003, le gouvernement a mis en place un cadre institutionnel articulé 
autour des trois niveaux suivants (cf. graphique 7) : 
1. Système d’Alerte Précoce. 
2. Préparation et Réponses aux désastres. 
 3. Prévention, gestion des risques et adaptation au changement climatique. 
Le décret n° 2006-904 du 19 décembre 2006 fixant l’organisation, le fonctionnement et les attributions du Bureau National de gestion des Risques et Catastrophes (BNGRC).</t>
  </si>
  <si>
    <t>The law is generally silent on this obligation for state and state agencies. 
However, under the Occupational Safety and Health (Control of Industrial Major Accidents and Hazards) Regulations 1996, "all industrial activity" (as listed under Regulation 2, with exceptions) have a duty under Regulation 22(1) to persons who might be affected by a major accident occurring on site, to disseminate information as per Schedule 3.</t>
  </si>
  <si>
    <t>LEY GENERAL DE PROTECCIÓN CIVIL
Ley publicada en el Diario Oficial de la Federación el 6 de junio de 2012
Artículo 2. Para los efectos de esta Ley se entiende por:
XXV. Fenómeno Sanitario-Ecológico: Agente perturbador que se genera por la acción patógena de agentes biológicos que afectan a la población, a los animales y a las cosechas, causando su muerte o la alteración de su salud. Las epidemias o plagas constituyen un desastre sanitario en el sentido estricto del término. En esta clasificación también se ubica la contaminación del aire, agua, suelo y alimentos;
Artículo 7. Corresponde al Ejecutivo Federal en materia de protección civil:
IV. Emitir declaratorias de emergencia o desastre de origen natural, en los términos establecidos en esta Ley y en la normatividad administrativa;
Artículo 21. En una situación de emergencia, el auxilio a la población debe constituirse en una función prioritaria de la protección civil, por lo que las instancias de coordinación deberán actuar en forma conjunta y ordenada, en los términos de esta Ley y de las demás disposiciones aplicables. También se hará del conocimiento de la Secretaría de la Defensa Nacional y la Secretaría de Marina para que se implemente el Plan de Auxilio a la Población Civil en caso de desastres y el Plan General de Auxilio a la Población Civil, respectivamente.
Con la finalidad de iniciar las actividades de auxilio en caso de emergencia, la primera autoridad que tome conocimiento de ésta, deberá proceder a la inmediata prestación de ayuda e informar tan pronto como sea posible a las instancias especializadas de protección civil.
El Reglamento de esta Ley y las demás disposiciones administrativas en la materia establecerán los casos en los que se requiera de una intervención especializada para la atención de una emergencia o desastre.
La primera instancia de actuación especializada, corresponde a las Unidades Internas de Protección Civil de cada instalación pública o privada, así como a la autoridad municipal o delegacional que conozca de la situación de emergencia. Además, corresponderá en primera instancia a la unidad municipal o delegacional de protección civil el ejercicio de las atribuciones de vigilancia y aplicación de medidas de seguridad.
En caso de que la emergencia o desastre supere la capacidad de respuesta del municipio o delegación, acudirá a la instancia estatal o del Distrito Federal correspondiente, en los términos de la legislación aplicable. Si ésta resulta insuficiente, se procederá a informar a las instancias federales correspondientes, las que actuarán de acuerdo con los programas establecidos al efecto, en los términos de esta Ley y de las demás disposiciones jurídicas aplicables.
En las acciones de gestión de riesgos se dará prioridad a los grupos sociales vulnerables y de escasos recursos económicos.
Artículo 32. El Comité Nacional es el mecanismo de coordinación de las acciones en situaciones de emergencia y desastre ocasionadas por la presencia de agentes perturbadores que pongan en riesgo a la población, bienes y entorno, sin menoscabo de lo establecido en el artículo 21 de esta Ley y de conformidad con el Manual de Organización y Operación del Sistema Nacional y en los términos que se establezcan en el Reglamento
Artículo 34. El Comité Nacional tendrá las siguientes atribuciones:
I. Analizar la situación de emergencia o desastre que afecte al país, a fin de evaluar el alcance del impacto y formular las recomendaciones necesarias para proteger a la población, sus bienes y su entorno;
II. Determinar las medidas urgentes que deben ponerse en práctica para hacer frente a la situación, así como los recursos indispensables para ello;
III. Proveer de los programas institucionales, los medios materiales y financieros necesarios para las acciones de auxilio, recuperación y reconstrucción;
IV. Vigilar el cumplimiento de las acciones acordadas y dar seguimiento a la situación de emergencia o desastre, hasta que ésta haya sido superada, y
V. Emitir boletines y comunicados conjuntos hacia los medios de comunicación y público en general.
Artículo 59. La declaratoria de emergencia es el acto mediante el cual la secretaría reconoce que uno o varios municipios o delegaciones de una o más entidades federativas se encuentran ante la inminencia, alta probabilidad o presencia de una situación anormal generada por un agente natural perturbador y por ello se requiere prestar auxilio inmediato a la población cuya seguridad e integridad está en riesgo.
Artículo 61. Las declaratorias deberán ser publicadas en el Diario Oficial de la Federación, sin perjuicio de que se difundan a través de otros medios de información.
La declaratoria de emergencia podrá publicarse en dicho órgano de difusión con posterioridad a su emisión, sin que ello afecte su validez y efectos
Artículo 64. Ante la inminencia o alta probabilidad de que ocurra un agente natural perturbador que ponga en riesgo la vida humana y cuando la rapidez de la actuación del Sistema Nacional sea esencial, la Secretaría podrá emitir una declaratoria de emergencia, a fin de poder brindar de manera inmediata los apoyos necesarios y urgentes para la población susceptible de ser afectada.
La normatividad administrativa determinará los casos en que podrá emitirse una declaratoria de emergencia por inminencia o alta probabilidad, así como los apoyos que podrá brindarse con cargo al instrumento financiero de gestión de riesgos establecido para la atención de emergencia.
La autorización de la declaratoria de emergencia no deberá tardar más de 5 días y el suministro de los insumos autorizados deberá iniciar al día siguiente de la autorización correspondiente.
Artículo 65. Los fenómenos antropogénicos, son en esencia provocados por la actividad humana y no por un fenómeno natural. Generan un marco de responsabilidad civil, por lo que no son competencia de los Instrumentos Financieros de Gestión de Riesgos previstos en esta Ley.
Dichos fenómenos encuentran responsabilidad en su atención, regulación y supervisión en el marco de las competencias establecidas por las Leyes locales a las entidades federativas, municipios o delegaciones, y en el ámbito federal, a través de las instancias públicas federales, según correspondan.
La Coordinación Nacional y las Unidades de Protección Civil de las entidades federativas, municipios y delegaciones, promoverán con las diversas instancias del Sistema Nacional, para que desarrollen programas especiales destinados a reducir o mitigar los riesgos antropogénicos, así como de atención a la población en caso de contingencias derivadas de tales fenómenos
LEY GENERAL DE SALUD
Ley publicada en el Diario Oficial de la Federación el 7 de febrero de 1984
Última reforma publicada DOF 02-04-2014
Artículo 17 bis.- La Secretaría de Salud ejercerá las atribuciones de regulación, control y fomento sanitarios que conforme a la presente Ley, a la Ley Orgánica de la Administración Pública Federal, y los demás ordenamientos aplicables le corresponden a dicha dependencia en las materias a que se refiere el artículo 3o. de esta Ley en sus fracciones I, en lo relativo al control y vigilancia de los establecimientos de salud a los que se refieren los artículos 34 y 35 de esta Ley: XIII, XIV, XXII, XXIII, XXIV, XXV, XXVI, ésta salvo por lo que se refiere a cadáveres y XXVII, esta última salvo por lo que se refiere a personas, a través de un órgano desconcentrado que se denominará Comisión Federal para la Protección contra Riesgos Sanitarios.
Para efectos de lo dispuesto en el párrafo anterior compete a la Comisión Federal para la Protección contra Riesgos Sanitarios: 
I. Efectuar la evaluación de riesgos a la salud en las materias de su competencia, así como identificar y evaluar los riesgos para la salud humana que generen los sitios en donde se manejen residuos peligrosos; 
II. Proponer al Secretario de Salud la política nacional de protección contra riesgos sanitarios así como su instrumentación en materia de: establecimientos de salud; medicamentos y otros insumos para la salud; disposición de órganos, tejidos, células de seres humanos y sus componentes; alimentos y bebidas, productos cosméticos; productos de aseo; tabaco, plaguicidas, nutrientes vegetales, sustancias tóxicas o peligrosas para la salud; productos biotecnológicos, suplementos alimenticios, materias primas y aditivos que intervengan en la elaboración de los productos anteriores; así como de prevención y control de los efectos nocivos de los factores ambientales en la salud del hombre, salud ocupacional y saneamiento básico;
XI. Ejercer las atribuciones que la presente Ley, la Ley Orgánica de la Administración Pública Federal, y los demás ordenamientos aplicables le confieren a la Secretaría de Salud en materia de efectos del ambiente en la salud, salud ocupacional, residuos peligrosos, saneamiento básico y accidentes que involucren sustancias tóxicas, peligrosas o radiaciones; 
Artículo 116.- Las autoridades sanitarias establecerán las normas, tomarán las medidas y realizarán las actividades a que se refiere esta Ley tendientes a la protección de la salud humana ante los riesgos y daños dependientes de las condiciones del ambiente.
Artículo 117.- La formulación y conducción de la política de saneamiento ambiental corresponde a la Secretaría de Medio Ambiente y Recursos Naturales en coordinación con la Secretaría de Salud, en lo referente a la salud humana.
Artículo 118. Corresponde a la Secretaría de Salud:
I. Determinar los valores de concentración máxima permisible para el ser humano de contaminantes en el ambiente;
II. Emitir las normas técnicas a que deberá sujetarse el tratamiento del agua para uso y consumo humano;
III. Establecer criterios sanitarios para la fijación de las condiciones particulares de descarga, el tratamiento y uso de aguas residuales o en su caso, para la elaboración de normas oficiales mexicanas ecológicas en la materia;
III Bis. Determinar y evaluar los riesgos sanitarios a los que se encuentra expuesta la población en caso de eventos provocados por fenómenos naturales originados por cambio climático;
IV. Promover y apoyar el saneamiento básico;
V. Asesorar en criterios de ingeniería sanitaria de obras públicas y privadas para cualquier uso;
VI. Ejercer el control sanitario de las vías generales de comunicación, incluyendo los servicios auxiliares, obras, construcciones, demás dependencias y accesorios de las mismas, y de las embarcaciones, ferrocarriles, aeronaves y vehículos terrestres destinados al transporte de carga y pasajeros, y
VII. En general, ejercer actividades similares a las anteriores ante situaciones que causen o puedan causar riesgos o daños a la salud de las personas.
Artículo 119. Corresponde a la Secretaría de Salud y a los gobiernos de las entidades federativas, en sus respectivos ámbitos de competencia:
I. Desarrollar investigación permanente y sistemática de los riesgos y daños que para la salud de la población origine la contaminación del ambiente;
I Bis. Formular programas para la atención y control de los efectos nocivos del ambiente en la salud que consideren, entre otros, aspectos del cambio climático;
II. Vigilar y certificar la calidad del agua para uso y consumo humano, y
III. Vigilar la seguridad radiológica para el uso y aprovechamiento de las fuentes de radiación para uso médico sin perjuicio de la intervención que corresponda a otras autoridades competentes.
IV. Disponer y verificar que se cuente con información toxicológica actualizada, en la que se establezcan las medidas de respuesta al impacto en la salud originado por el uso de sustancias tóxicas o peligrosas.
Artículo 182.- En caso de emergencia causada por deterioro súbito del ambiente que ponga en peligro inminente a la población, la Secretaría de Salud adoptará las medidas de prevención y control indispensable para la protección de la salud; sin perjuicio de la intervención que corresponda al Consejo de Salubridad General y a la Secretaría de Medio Ambiente y Recursos Naturales.
Artículo 183.- En los casos que se refieren los Artículos anteriores, el Ejecutivo Federal podrá declarar, mediante decreto, la región o regiones amenazadas que quedan sujetas, durante el tiempo necesario, a la acción extraordinaria en materia de salubridad general.
Cuando hubieren desaparecido las causas que hayan originado la declaración de quedar sujeta una región a la acción extraordinaria en materia de salubridad general, el Ejecutivo Federal expedirá un decreto que declare terminada dicha acción.</t>
  </si>
  <si>
    <t>Law about air. 2012.5.17. Articles: 8.1.8; 12.3; 19.1. URL: http://www.legalinfo.mn/law/details/8669?lawid=8669
Law about protection from disaster. 2003.6.20. Article 17.1; 24.1.4.
URL:  http://www.legalinfo.mn/law/details/221?lawid=221</t>
  </si>
  <si>
    <t>The Disaster Risk Management Act 10 of 2012 in section 31 obliges the National Disaster Risk Committee to issue and disseminate information required for dealing with the disaster. This only applies once a desaster has been officially declared.</t>
  </si>
  <si>
    <t>No legislation or rule obligate the state agencies to disseminate such information.</t>
  </si>
  <si>
    <t>Ley creadora del sistema nacional para la prevención, mitigación y atención de desastres Ley 337 artículos 3 numeral 7, artículo 8 numeral 2 artículo 23- Reglamento a la ley 337 artículos 21,22,23,24
Artículo 21.- Local para la Ubicación. 
Las estructuras a las que se refiere el artículo anterior, tendrá n sus oficinas en las respectivas alcaldías municipales. 
CAPITULO V 
DEL CENTRO DE OPERACIONES DE DESASTRES
Artículo 22.- Centro de Operaciones de Desastres. 
El Estado Mayor de la Defensa Civil del Ejército de Nicaragua creará un Centro de Operaciones de Desastres – CODE. 
El Centro de Operaciones contará con el personal necesario, las instalaciones, el equipamiento y los demás medios que requiera para cumplir con las funciones que le asigne el Sistema Nacional. 
CAPITULO VI 
DE LAS ALERTAS Y EL ESTADO DE DESASTRE
Artículo 23.- Estado de Desastre. 
El Estado de Desastre solamente podrá ser declarado por el Presidente de la República a través de un Decreto Ejecutivo, este podrá ser a propuesta del Comité Nacional o por disposición expresa del Presidente de la República, quien deberá informar de todo lo actuado a la Asamblea Nacional en un plazo no mayor de 30 días contados a partir de la declaración del Estado de Desastre. 
En el Decreto se deberá definir el tipo de desastre, según lo establecido en la presente Ley, su cobertura territorial y determinará las causales, razones y motivos que dan lugar al mismo, al igual que las disposiciones que se aplicaron. 
El Presidente de la República decretará el cese del Estado de Desastre una vez que la situación haya vuelto a la normalidad e informará de todo lo actuado a la Asamblea Nacional en un plazo de 45 días. En el mismo Decreto se deberá comunicar qué disposiciones especiales continuarán aplicándose total o parcialmente durante las tareas de rehabilitación, reconstrucción y desarrollo. 
Artículo 24.- Disposiciones Especiales. 
La declaración del Estado de Desastre, según la magnitud del mismo, podrá dar motivo por disposición del Presidente de la República a la declaración de un Estado de Emergencia, cuya declaración y efectos estará regulado por lo establecido en la Constitución Política y la Ley de Emergencia.</t>
  </si>
  <si>
    <t>The National Disaster Management Act, 2010 creates a National Disaster Management Authority, which is, inter alia, vested with the responsibility of promoting general education and awareness related to disaster management (section 9(i)). It also mandates the creation of Provincial Disaster Management Authorities by the provincial governments. The Provincial authorities are vested with the responsibility of promoting general awareness and providing technical assistance and advice to district and local authorities. (Section 16(2)(h) and (i)). It also creates a District Authority with similar purposes.</t>
  </si>
  <si>
    <t>Ley 41 de 1 de julio de 1998 “General de Ambiente de Panamá”. Artículos 53 y 54. Disponible en: http://www.lawyers-abogados.net/es/recursos/Ley-41-1998-Ley-General-Ambiente.htm
Artículo 53. Son deberes del Estado y de la sociedad civil, adoptar medidas para prevenir y enfrentar los desastres ambientales, así como informar inmediatamente respecto a su ocurrencia.
La Autoridad Nacional del Ambiente velará por la existencia de los planes de contingencia y coadyuvará en su implementación, los que se aplicarán por las autoridades competentes y la sociedad civil, en caso de desastres.
Artículo 54. El Estado declarará en emergencia ambiental las zonas afectadas por desastres ambientales, cuando la magnitud y efectos del desastre lo ameriten. En estos casos, se adoptarán las medidas especiales de ayuda, asistencia y movilización de recursos humanos y financieros, entre otros, con miras a apoyar a las poblaciones afectadas y revertir los deterioros ocasionados.
Ley 7 de 11 de febrero de 2005 "Que reorganiza el Sistema Nacional de Protección Civil". Artículo 12. Disponible en: http://www.asamblea.gob.pa/APPS/LEGISPAN/PDF_NORMAS/2000/2005/2005_541_0473.PDF
Artículo 12. El SINAPROC advertirá a las instituciones públicas correspondientes los casos
de riesgos evidentes o inminentes de desastres que puedan afectar la vida y los bienes; y, de
ser necesario, requerirá la adopción de las medidas de protección necesarias para evitar tales
desastres.
Decreto Ejecutivo 177 de 30 de abril de 2008 "Por el cual se reglamenta la Ley 7 de 11 de febrero de 2005". Artículos 13, 36, 37, 38 y 39 . Disponible en: http://www.sinaproc.gob.pa/pdf_doc/DecretoEjecutivoNo177.pdf
Artículo 13. Los medios de comunicación social deberán prestar el apoyo necesario para la difusión de avisos,advertencias y alertas, así como los programas de capacitación ciudadana orientados a la educación de la población para la prevención y manejos de situaciones de emergencia o desastres.
Artículo 36. La finalidad de la alerta es determinar con certeza cuándo, dónde y de qué magnitud se manifestará un evento adverso con el fin de que las instituciones del Sistema, activen procedimientos de acción pre-establecidos y para que la población tome precauciones específicas.
Con independencia de los estados de alerta regulados en otros instrumentos jurídicos, le corresponderá al Director General de Protección Civil declarar los diferentes estados de alerta de su competencia de acuerdo con la información técnica y científica, disponible y proporcionada por los organismos competentes, previa coordinación con el Ministro de Gobierno y  Justicia.
Artículo 37. Para los efectos de la declaratoria de alerta, ésta debe cumplir con las siguientes características:
a) Clara, debe expresarse de manera simple y concreta. 
b) Asequible, debe difundirse por los medios de comunicación disponibles. 
c) Inmediata, puesto que toda demora puede interpretarse en el sentido de que el peligro no es real o inminente. 
d) Coherente, no debe haber contradicciones. 
e) Oficial, que proceda de fuente fiable.
Artículo 38: Por su contenido, la declaratoria de la alerta debe presentar las siguientes condiciones:
a) Debe ser concreta proporcionando información clara sobre la amenaza. 
b) Debe contar con la descripción técnica del evento y breve síntesis del evento. 
c) Debe ser apremiante, debe promover e indicar la acción o el conjunto de acciones inmediatas de las instituciones del Sistema y de las personas bajo riesgo. 
d) Debe expresar las consecuencias de no atenderla. 
e) Debe contener la posible cobertura geográfica del evento que podrá ser: nacional, provincial, comarcal o municipal. 
f) Debe definirse el tiempo de duración de la misma. 
g) Firma del Director General de Protección Civil.
Artículo 39. Los estados de alerta y sus implicaciones serán establecidos por un manual que al efecto deberá ser elaborado por la Dirección General de Protección Civil en el plazo máximo de ciento ochenta (180) días a partir de la vigencia del presente Decreto. Dicho manual deberá contener como mínimo, lo siguiente:
a) Los niveles de alerta. 
b) Las implicaciones de cada nivel. 
c) Los criterios técnicos necesarios para declarar cualquiera de los niveles debidamente acordados con las instituciones científicas responsables del monitoreo de fenómenos. 
d) Los procedimientos y medios de transmisión teniendo en cuenta que ésta debe llegar tanto a las instituciones delSistema como a la población de manera expedita en tiempo y en forma.</t>
  </si>
  <si>
    <t>There is no express provision within the Environment Act or other legislations that create an obligation on the part of the State to disseminate information to the public, when there is an imminent threat or harm.</t>
  </si>
  <si>
    <t>No existe esta obligación, ni siquiera en la ley que crea la Secretaría del Emergencia Nacional</t>
  </si>
  <si>
    <t>Ley General del Ambiente - Ley N° 28611
Artículo VI.- Del principio de prevención
La gestión ambiental tiene como objetivos prioritarios prevenir, vigilar y evitar la degradación ambiental. Cuando no sea posible eliminar las causas que la generan, se adoptan las medidas de mitigación, recuperación, restauración o eventual compensación, que correspondan.
Artículo VII.- Del principio precautorio
Cuando haya peligro de daño grave o irreversible, la falta de certeza absoluta no debe utilizarse como razón para postergar la adopción de medidas eficaces y eficientes para impedir la degradación del ambiente.
A pesar de este mandato en la practica no hay medidas evidentes en los diversos niveles para emprender acciones inmediatas</t>
  </si>
  <si>
    <t>Sec. 4(e) of the Clean Air Act provides that the public has the right "to be served timely notice of any significant rise in the level of pollution and the accidental or deliberate release into the atmosphere of harmful or hazardous substances."
Sec. 6 of the Toxic Waste Act:
Section 6. Function, Powers and Responsibilities of the Department of Environment and Natural Resources. – The Department of Environment and Natural Resources shall be the implementing agency tasked with the following functions, powers, and responsibilities: 
a) To keep an updated inventory of chemicals that are presently being manufactured or used, indicating, among others, their existing and possible uses, quality, test data, names of firms manufacturing or using them, and such other information as the Secretary may consider relevant to the protection of health and the environment;
 b) To require chemical substances and mixtures that present unreasonable risk or injury to health or to the environment to be tested before they are manufactured or imported for the first time;
 c) To require chemical substances and mixtures which are presently being manufactured or processed to be tested if there is a reason to believe that they pose unreasonable risk or injury to health or the environment; d) To evaluate the characteristics of chemicals that have been tested to determine their toxicity and the extent of their effects on health and the environment; 
e) To enter into contracts and make grants for research, development, and monitoring of chemical substances and mixtures;
 f) To conduct inspection of any establishment in which chemicals are manufactured, processed, stored or held before or after their commercial distribution and to make recommendations to the proper authorities concerned; 
g) To confiscate or impound chemicals found not falling within said acts cannot be enjoined except after the chemicals have been impounded; 
h) To monitor and prevent the entry, even in transit, of hazardous and nuclear wastes and their disposal into the country;
 i) To subpoena witnesses and documents and to require other information if necessary to carry out the provisions of this Act;</t>
  </si>
  <si>
    <t>Art 24 form GD 878/2005 states that: "In case of imminent threat to human health or the environment due to human activities or natural causes, public authorities are obliged to provide free and immediate release without delay all environmental information held by or for the authority, which would allow public likely to be affected to take measures to prevent or improve the damage resulting from that threat".</t>
  </si>
  <si>
    <t>Federal Law on Environmental Protection (10.01.2002 #7-FZ); 
Federal Law on Population and Territories Protection from Natural and Technogenic Emergency Situations  (21.12.1994 #68-FZ); 
Federal Law  on Sanitary-Epidemiological Wealth of Population (30.03.1999 #52-FZ); 
Federal Law on Nuclear Safety (09.01.1996 #3-FZ);
Federal Law on Civic Defence 912.02.1998 #28-FZ);
Ministry of Emergency Situations 29.06.2006 on public notification about prognozed and appeared emergency situations</t>
  </si>
  <si>
    <t>Section 30(3), (8), (10) NEMA</t>
  </si>
  <si>
    <t>Apex environmental management law: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Laws and regulations governing pollution control (including air and water quality laws), 
NEA 
NWPES
National Water Supply and Drainage Board Law last amended by Act No 13 of 1992 (NWSDBL)
Motor Traffic Act (cap 203) last amended by Act No 8 of 2009
Environmental Impact Assessments 
NEA 
NWPES 
Fauna and Flora Protection Ordinance No 2 of 1937 last amended by Act No. 22 of 2009 (FFPO)  
Terrestrial biodiversity (protected areas and wildlife) and forests:
FFPO (Sec13)
Forest Ordinance No 16 of 1907 last amended by Act No. 65 of 2009 (now known as Forest Conservation Ordinance (FCO)
National Heritage and Wilderness Areas Act No 3 of 1988 (NHWAA)
NEA and NWPES (as it provides for the declaration of environmental protection areas)
Extractive industries,.
Mines and Minerals Act No 33 of 1992 last amended  by Act No 66 of 2009 (MMA) 
Petroleum Resources Act No 26 of 2003 (PRA) 
National Gems and Jewellery Authority Law No 50 of 1993 (NGJAL)
Sri Lanka Disaster Management Act No.13 of 2005 (SLDM Act)</t>
  </si>
  <si>
    <t>Constitution of Saint Lucia, Cap. 1.01 of the 2005 Revised Laws of Saint Lucia, section 17
Disaster Management Act No. 30 of 2006, sections 17 and 18
“notice” includes a notice —
(a) published in the Gazette;
(b) published in a newspaper circulating in Saint Lucia;
(c) broadcast over the radio and television stations in
operation in Saint Lucia;
(d) issued by any other effective means of broadcast or
communication;
(4) During any alert, disaster or emergency, statutory instruments
made under this Act, other than Regulations made pursuant to
subbsections (1) and (2) , may be published either—
(a) by announcement in any radio, television or wireless
transmission media licensed for transmission and reception
in Saint Lucia pursuant to the law in force in Saint Lucia; or
(b) by notice affixed to the outside of every District Court and
every police station located in the area of Saint Lucia to which
the Regulations apply.
(5) Publication under subsection (3) shall be deemed to be
sufficient compliance, for the duration of any period of alert, disaster
or emergency, with any requirement of publication under this Act or
any other law.</t>
  </si>
  <si>
    <t>The Constitution of Tanzania, 1977
The Environmental Management Act, No.20 of 2004 and other laws assessed are silent on this important environmental aspect</t>
  </si>
  <si>
    <t>The National Health Act, B.E.2550, Section 10</t>
  </si>
  <si>
    <t>Environmental Management Act
s25</t>
  </si>
  <si>
    <t>www.mevzuat.gov.tr
Law on emergency of 2009, no:5902 
Article 8</t>
  </si>
  <si>
    <t>National Environment Act
Access to Information Act</t>
  </si>
  <si>
    <t>the Law of Ukraine on the Protection of the Environment (N 1264-XII, 1991)
http://zakon2.rada.gov.ua/laws/show/1264-12
The Code of Civil Protection of Ukraine (№ 5403-VI, 2013)
http://zakon2.rada.gov.ua/laws/show/5403-17</t>
  </si>
  <si>
    <t>England, Wales and Northern Ireland
Environmental Information Regulations 2004:
http://www.legislation.gov.uk/uksi/2004/3391/contents/made
Scotland
Environmental Information Regulations (Scotland) 2004
http://www.legislation.gov.uk/ssi/2004/520/contents/made</t>
  </si>
  <si>
    <t>the relevant statutory provision is section 303 of EPCRA (42 U.S.C. § 11003), which sets forth the requirements for “comprehensive emergency response plans” developed by “local emergency planning committees.”  Among those requirements is that an emergency plan include “[p]rocedures providing reliable, effective, and timely notification by the facility emergency coordinators and the community emergency coordinator to persons designated in the emergency plan, and to the public, that a release has occurred.”  42 U.S.C. § 11003(a)(4).  Hence, the emergency planning committees are required by law to have procedures in place to notify the public any time a release occurs; there is no specific requirement as to who must notify the public, but they must be notified.  You were correct to point out that the regulations at part 355 require reporting to the emergency planning committees, but those committees are required by law to ensure that the information is disseminated to the public.</t>
  </si>
  <si>
    <t>Se entiende en el marco de policía ambiental y de salubridad del estado, pero no existen mandatos específicos.</t>
  </si>
  <si>
    <t>Art. 111,112 y 114 Ley Orgánica de Ambiente, publicada en Gaceta Oficial No 5.833 Extraordinaria de fecha 22 de diciembre de 2006.</t>
  </si>
  <si>
    <t>No relevant provisions related to disclosure of information in environmental emergencies.</t>
  </si>
  <si>
    <t>Environmental Management Act, Section 4 (2)(g)
Environment Management (Hazardous Waste Management) Regulations, 2007 Statutory Instrument 10 of 2007, Section 10 (1) (b)
Environment Management (Hazardous Substances, Pesticides and other toxic Substances) Regulations, 2007, Statutory Instrument 12 of 2007, Section 15 (1) (g) 
Environmental Management (Atmospheric Pollution Control) Regulations, 2009, Statutory Instrument 72 of 2009, Section 17 (1)</t>
  </si>
  <si>
    <t xml:space="preserve">The score should be 1. Under the Disaster Management Act, 2012 the government is authorized to alert public on imminent disasters. Under section 9 of the ECA, the DG, DoE may take measures to prevent discharge/release of excessive pollutants that may cause accidents. The DG, however, is not required to inform the public at large although his duties and functions as mentioned in section 4 requires him to "prevent probable accidents which may cause degradation and pollution of environment, adopt safety measures and determine remedial measures against such accidents and give directions in this regard." Such directions may well include dissemination of information to the public that will enable it to take preventive measures. Rule 9 of the Hazardous Wastes and Ship Breaking Wastes Management Rules (2012) require creation of public awareness through local government agencies on possible accidents that may occur in plants dealing with hazardous wastes or in ship breaking yards. The awareness raising programs will tell people about measures to be adopted to prevent/minimize risks from such accidents.  </t>
  </si>
  <si>
    <t>Under Cap 145, a threatened disaster alert exists only with respect to floods, meteorological hazards and hurricanes (Section 7 and Schedule C).  The disaster alerts do not apply to environmental disasters such as oil spills, release of gases, etc. 
Section 76 of Cap 40 (the Public Health Act - http://www.belizelaw.org/web/lawadmin/PDF%20files/cap040.pdf) also allows (but does not require) the Director of Health, with approval from the Minster of Health, to declare an "infected town, place or district"
76. Whenever it appears to the Director of Health Services that a dangerous infectious disease prevails in any town or place or district within any of the countries bordering upon Belize, or that it is probable that such disease may be brought into Belize from such town, place or district it shall be lawful for the Director of Health Services with the approval of the Minister to declare by public notification that such town, place or district is an infected town, place or district and it shall be lawful for the Director of Health Services by a like notification to withdraw and declare the same to be no longer in force.</t>
  </si>
  <si>
    <t>La loi n° 98 – 030 portant loi cadre sur l'environnement en République du Bénin en son article 103 a prévu un plan d’urgence, mais ne fait aucune exigence de diffusion de ces informations par l'État et les organismes d'État. 
Voir l'article 103 : " Au sens de la présente loi, on entend par plan d’urgence un programme d’action détaillé visant à réduire au minimum les conséquences d’un événement anormal nécessitant des interventions rapides inhabituelles afin de protéger des vies humaines, de limiter des blessures, d’optimiser le contrôle des pertes et de réduire l’altération des biens et de l’environnement ".</t>
  </si>
  <si>
    <t xml:space="preserve">I suggest score 2. The law indicated by the researcher does not obligate or mandate the government agencies to immediately disseminate information to the public. The norm does not point out when the information must be disseminated. 
Other norms cans also be included in the analysis: Decree nº 8.127/ 2013, National Contingency Plan on oil pollution cases; Law n. 9.966/2000 on prevention and control of oil pollution.
</t>
  </si>
  <si>
    <t xml:space="preserve">S:9 (a) of the 1996 Environmental Law on the precautionary principle requires the state to take effective measures in the face of eminent threat to environment and human health.  By virtue of Art 45 of the 1996 constitution the UN Convention on Climate change in Art 3(3) on precautionary principle is applicable in Cameroon.
Further, S: 92 (2) of Decree No.95-531 23/08/1995 on the Implementation of Forestry Regulations, empowers the Forestry Service to suspend the exploitation of any private forest if such exploitation is likely to cause harm to the environment.
</t>
  </si>
  <si>
    <t>En términos generales la Ley Nacional de Emergencias y Prevención del Riesgo, Ley No. 8488, a partir  de  su artículo 1, y en general en todo su contenido, establecen la obligación del Estado de alertar a los ciudadanos sobre amenazas al ambiente, derivadas tanto de acciones de la naturaleza como de los seres humanos.</t>
  </si>
  <si>
    <t>La loi exige de mettre à la disposition du public toute information relative à l(état de l'environnement.</t>
  </si>
  <si>
    <t>La ley 147-02 sobre gestión de riego establece en el articulo 4 y en el 5 numeral 4 la obligación de las instituciones estatales de informar al publico a través de los medios de comunicación.</t>
  </si>
  <si>
    <t xml:space="preserve">Sugiero revisar legislación sobre riesgos y desastres y sobre la labor de la Secretaría de Gestión de Riesgos </t>
  </si>
  <si>
    <t>The National Disaster Management Act of 1996 (Act 517) under section 10(j) only requires the organization to disseminate  information to educate the public on human activities that are likely to cause environmental disaster, hazards and natural disasters likely to affect the regions of the country and  the actions to be taken in the event of such disaster.</t>
  </si>
  <si>
    <t>Il n'y a pas encore de loi specifique sur la gestion  des risques et des desastres.  Toutefois, l'Etat Haitien a adhere au Cadre d'Action de Hyogo et suit les directives de la Conference Mondiale sur la prevention des catastrophes du 22 janvier 2005 (Declaration de Hyogo) ainsi que celles du systeme des Nations Unies.</t>
  </si>
  <si>
    <t>Another reference that could be added is Government Regulation No. 41 of 1999, especially provisions related to the task of the central and local government to declare an emergency situation due to serious air pollution.</t>
  </si>
  <si>
    <t>The sources should also include Article 22 of the Law on Civil Protection of 15 December 1998  (No VIII-971) with later amendments (http://www3.lrs.lt/pls/inter3/dokpaieska.showdoc_l?p_id=465456)</t>
  </si>
  <si>
    <t xml:space="preserve">Commentaire : 
L'une des missions du BNGRC est le  développement et la gestion d' un système d’informations sur les risques et catastrophes, pré et post évènement, fournissant une meilleure prise de décision et un meilleur impact.
Autre référence : LOI N° 99-021 DU 19 AOUT 1999 sur la politique de gestion et de contrôle des pollutions industrielles 
"Article 18 - Assurant à titre principal et selon la Constitution la protection de l'environnement, l’Etat, et plus particulièrement le Ministère chargé de l’Industrie en étroite collaboration avec les autorités environnementales compétentes, assument les responsabilités suivantes : 
1°...
2° les mesures législatives ou réglementaires, les dispositions d'urgence et de secours immédiat et les mesures conservatoires pour la sauvegarde et la protection des hommes, des biens de toute nature et de l’environnement naturel en cas de catastrophes environnementales et d'accidents technologiques, de risques de dangers particulièrement graves ou de menaces de sinistres aux conséquences imprévisibles, ayant directement ou 
indirectement comme origine une activité industrielle ; "
L'information du public fait partie des dispositions d'urgence pris par les autorités étatiques en cas de survenance de menaces
</t>
  </si>
  <si>
    <t>SEE EPA sec 7 and 8 and EP Rules 18,22,and 23.</t>
  </si>
  <si>
    <t>Sec. 4(e) of R.A. 8749 provides that the public has the right "to be served timely notice of any significant rise in the level of pollution and the accidental or deliberate release into the atmosphere of harmful or hazardous substances."</t>
  </si>
  <si>
    <t>See also Section 20 National Water Act</t>
  </si>
  <si>
    <t>Section 176 of EMA requires NEMC and sector ministries to inform the public about threats and/ or any other impending situations that may impact the health of the public and the environment. In this regard, the Tanzania Meteorological Authority which was established by the Executive Government Agencies Act, Chapter 245 of 2002 has been issuing early warnings regularly.</t>
  </si>
  <si>
    <t xml:space="preserve">The provision that the researcher provided is a general duty description of the Ministry. It says, among others, to provide information to the public about emergency situations. (d) Afet ve acil durumlar hakkında halkı bilgilendirme, bilinçlendirme ve eğitim çalışmaları yapmak.) This does not mean that the law obligates the state agencies to immediately disseminate information to the public when there is a imminent threat of harm to human health and environment. 
The law on natural disasters and emergency (UMUMİ HAYATA MÜESSİR AFETLER DOLAYISİYLE ALINACAK TEDBİRLERLE YAPILACAK YARDIMLARA DAİR KANUN) (http://www.spo.org.tr/mevzuat/mevzuat_detay.php?kod=137,
https://www.afad.gov.tr/UserFiles/File/7269%20say%C4%B1l%C4%B1%20umumi%20hayata%20m%C3%BCessir%20afetler%20dolay%C4%B1siyle%20al%C4%B1nacak%20tedbirlerle%20yap%C4%B1lacak%20yard%C4%B1mlara%20dair%20kanun.pdf) is silent about this. I am not aware of any other law. I would choose score 0 but since the researcher thinks that the general duty description covers this indicator, my suggestion is score 1. </t>
  </si>
  <si>
    <t xml:space="preserve">The provisions that expressly require the dissemination of environmental information in the UK do not expressly require dissemination of environmental information in the event of an imminent threat as provided for in guideline 6; the UK laws do, however, expressly implement Directive 2003/4/EC and should be construed by national courts to implement that provision of EU law, Article 7(4) of which expressly provides
"Without prejudice to any specific obligation laid down by Community legislation, Member States shall take the necessary measures to ensure that, in the event of an imminent threat to human health or the environment, whether caused by human activities or due to natural causes, all information held by or for public authorities which could enable the public likely to be affected to take measures to prevent or mitigate harm arising from the threat is disseminated, immediately and without delay."
</t>
  </si>
  <si>
    <t>The cited law seems to require notification.  Perhaps the score reflects the fact that the notification could come from the facility emergency coordinators and not the government.  I don't know whether other statutes require government emergency response entities to provide information to the public. 
I put a score of 2 below on the assumption that a system requiring provision of information warrants such a score even if the disseminator is not the government. The law requires timely notification and I don't know whether that is spelled out to be immediate.   I lack sufficient information to be confident in this score both in terms of the question and other mandates that might exist.</t>
  </si>
  <si>
    <t xml:space="preserve">Project Manager3776: No queda muy claro el por qué si no existe una obligación en ley que obligue a la diseminación de información sobre daños inminentes, no se eligió la calificación de "0".
</t>
  </si>
  <si>
    <t xml:space="preserve">Project Manager1883: Could you explain why you think the score should be 1 and not 2, if there is a clear mandate under the Disaster management act? The key issue between scores 2 and 3 is whether it requires immediate dissemination or not. But it should only be scored a 1 if agencies have discretion whether to disseminate info.
</t>
  </si>
  <si>
    <t xml:space="preserve">Project Manager4536: Des dispositions explicites et précises sont nécessaires pour un score positif. Une exigence générale que les informations environnementales sont communiqués ne suffit pas
</t>
  </si>
  <si>
    <t xml:space="preserve">National Reviewer4057: A number of provisions of EPA and EP regulations provide authority to do so. SEE EPA sec 7 and 8 and EP Rules 18,22,and 23.
</t>
  </si>
  <si>
    <t xml:space="preserve">Project Manager4119: Could you please clarify if "Directive 2003/4/EC" is part of the national law? If so, could you please explain why you did not suggest higher score than 0?
</t>
  </si>
  <si>
    <t>Project Manager3776: No queda muy claro el por qué si no existe una obligación en ley que obligue a la diseminación de información sobre daños inminentes, no se eligió la calificación de "0".
Legal Researcher3642: No todas las amenazas inminentes de daño al ambiente y a la salud son tratadas por igual en las leyes nacionales. Aun cuando falta un mandato genérico, en materia de control del fuego y riesgos epidemiológicos aparece un claro deber legal de alertar a la ciudadanía. Calificarlo con “0” puede llevar a una interpretación contraria a la operatividad de estos deberes de prevención y alertas ambientales. En lo que refiere a este indicador, nuestro marco legal no asigna presupuestos mínimos ambientales y opta por un sistema menos orgánico. Podría haberse evaluado más fácilmente conforme el criterio de “porcentaje de leyes que incluyen este tipo de previsiones”, en cuyo caso cabría asignarle “1: una minoría de leyes”.</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</si>
  <si>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Project Manager1883: Please respond to the first reviewer's question. See the score the reviewer below. Add your comment and click "Add Comment". Adjust your sources and comments accordingly.
Legal Researcher4095: Section 34 of  the Disaster Management Act, 2012 the government is authorized to alert public on imminent disasters. Under section 9 of the ECA, the DG, DoE may take measures to prevent discharge/release of excessive pollutants that may cause accidents. The DG, however, is not required to inform the public at large although his duties and functions as mentioned in section 4 requires him to "prevent probable accidents which may cause degradation and pollution of environment, adopt safety measures and determine remedial measures against such accidents and give directions in this regard." Such directions may well include dissemination of information to the public that will enable it to take preventive measures. Rule 9 of the Hazardous Wastes and Ship Breaking Wastes Management Rules (2012) require creation of public awareness through local government agencies on possible accidents that may occur in plants dealing with hazardous wastes or in ship breaking yards. The awareness raising programs will tell people about measures to be adopted to prevent/minimize risks from such accidents.</t>
  </si>
  <si>
    <t>Project Manager1883: Please review the reviewer's comments. Does this not apply to toxic releases, spills, or other environmental harms that have human health impacts?
Project Manager1883: Please respond to my above question. If major environmental disasters such as spills and leaks are not included, then this should be scored 0. Respond in this box and click "Add comment" before clicking save.
Project Manager1883: I have lowered the score to 0, as this does not cover emergencies that result from toxic or hazardous waste incidents.</t>
  </si>
  <si>
    <t>Project Manager1883: Please see the comments and alternative scoring suggested by the reviewer. Do you see a clear requirement to disseminate information immediately? That is essentially the difference between scores "3" and "2".
Legal Researcher4081: I agree with the score, and ad the suggested laws. Decree nº 8.127/ 2013, National Contingency Plan on oil pollution cases; Law n. 9.966/2000 on prevention and control of oil pollution.</t>
  </si>
  <si>
    <t>Project Manager1882: Please reconsider this score.  The laws cited only cover "event of accidental or other pollution, where the limit values for pollutants discharge in the environment as established by a statutory instrument or an individual administrative act are exceeded".  The laws cited don;t cover non-pollution related incidents that can be  threat to human health and the environment such as the breaking of a dam, natural disaster or a combination of both.  Please look at disaster management laws and beyond pollution laws, cite them and then re-assess the score in their light.
Legal Researcher118: I understand that the obligation of the state bodies to immediately inform the public in cases of  imminent threat of harm to human health or the environment should be understood broader than the duty under Art.23 of the Environmental Protection Act. 
Another law that provides a general obligation to inform the public is Access to Public Information Act, Art.14, para.2, item 1, which reads:
(2) The bodies shall be obliged to announce information, which has been collected, or came to its knowledge during the performance of their activities, where such information:
1. is of a nature to prevent some threat to the citizens' life, health or security, or to their property; 
Project Manager1882: Based on the new citation to the Access to Public Information Act, Art.14, para.2, item 1, a score of 3 is accepted.</t>
  </si>
  <si>
    <t>Project Manager3614: Art 26, 27 &amp; 28 give a clear mandate to the agency, in case of public threat due to air pollution, to "immediately" notify the public, investigate the source, and take preventive actions. Though it is limited to imminent dangers from only air pollution, the explicit mandate satisfies the criteria "3" score.
Researcher is requested to reassess the indicator.
Legal Researcher2069: I was just afraid that, due to the lack of that in other laws other than the sub-decree, it would give rise to the failure to do so. However, I agreed to your comment and put it to 3.</t>
  </si>
  <si>
    <t>Project Manager1883: Note that the reviewer disagrees with score. However, I do not see evidence that there are requirements for information dissemination.
Legal Researcher3993: I am not sure where the reference quoted by Reviewer relates to dissemination. 
Project Manager4536: None of the provisions provided in the attached document mention the need to disclose information about imminent threats to human health and the environment. The only provision that mentions the need to disclose information in the Environmental Management Law is Section 33(1), which requires the captain of a vessel carrying hydrocarbons to inform the authorities of an event that could harm the marine environment. As such, the scoring guidance for "0" is more in keeping with the law. I have amended the score accordingly.</t>
  </si>
  <si>
    <t>Project Manager2124: It would be great to have a specific comment here that says that there is no law that requires specifically that information is required to be released in an emergency</t>
  </si>
  <si>
    <t>Project Manager3776: Favor de tomar en cuenta los comentarios de la revisora, proporcionar información sobre el momento en el que las autoridades deben informar conforme a la ley mencionada, y en su caso, reconsiderar la calificación.
Legal Researcher3657: Tomado en cuenta e incluido en comentarios y fuentes.</t>
  </si>
  <si>
    <t>Project Manager3776: Favor de tomar en cuenta el comentario de la revisora y de adjuntar el documento de la ley aplicable.</t>
  </si>
  <si>
    <t>Project Manager3776: Favor de tomar en cuenta el comentario del revisor.
Project Manager2064: No existen disposiciones relevantes en la materia provenientes de la Secretaría de Gestión de Riesgos.</t>
  </si>
  <si>
    <t>Project Manager4120: Please follow the direction of the indicator in the gray box above. Provide the legal provision and explain it here.</t>
  </si>
  <si>
    <t>Project Manager1883: S'il vous plait, detaillez les articles, surtout parce que la note depend sur la force de la provision.
Legal Researcher1371: Titre VII sur la prévention et la gestion des risques, des pollutions et des nuisances.
Chapitre 1er sur les moyens de lutte et de prévention
Article 84 fait référence aux plans d'urgence, aux actions inter-ministérielles et aux moyens pris par l'Etat pour sauvegarder la santé des populations.
Le plan d'urgence mis en attaché contient des passages sur le droit d'informer les populations. dans le même ordre d'idées l'article 23 est très clair en cela de même que l'article 27. En rapprochant ces dispositions du Plan d'Urgence tout est assuré pour que les populations soient informés. cela se fait avec l'appui même de l'Organisation Mondiale de la Santé et du Programme des Nations Unies pour le Développement et même la banque Mondiale
Legal Researcher1371: je maintiens le score
Project Manager1883: De quel document faites-vous cite ces articles? Il ne est pas un article 84, 23 ou 27 dans les deux documents que vous avez attaché. Il n'y a aucune Titre VII dans la pièce jointe. Avez-vous ce document?
Legal Researcher1371: il s'agit de la Loi 7/2014  excusez moi.
La loi 7/2014 chapitre 1, section 1: article 84 à 86
Legal Researcher1371: je maintiens le score</t>
  </si>
  <si>
    <t>Project Manager4536: s.10(j)(iii) states that  "The National Committee shall...disseminate information to educate the public on...action to be taken in the event of a disaster of whatever nature." There is a clear mandate for the National Committee to disseminate information about an "imminent threat of harm to human health or the environment...that would enable the public to take measures to prevent such harm," as per the indicator. Although the wording suggests a preparatory rather than responsive approach, it is the timing that is at question, not the mandate. I would suggest reconsidering your score to either a "1" or "2", depending upon how you interpret the law.
Legal Researcher4141: Noted. Score changed accordingly.</t>
  </si>
  <si>
    <t>Project Manager3776: Favor de indicar las razones por las cuales se califica de esta forma en el cuadro de comentarios, hacienda referencia a lo establecido por ley de manera breve y concisa.
Legal Researcher3986: El reglamento de la Ley de la Coordinadora Nacional para la Reducción de Desastres de Origen Natural o Provocado establece dos tipos de alerta:
a) Alerta institucional, que opera únicamente para el personal de la Secretaría Ejecutiva y enlaces interinstitucionales del sistema y será declarada por el Coordinador de la Junta Ejecutiva; y, 
b) Alerta pública, que será declarada por el Consejo Nacional a propuesta del Coordinador de la Junta Ejecutiva. 
Project Manager1883:  este indicador depende de unos críticos pocas palabras: la rapidez con la ley obliga al Estado a difundir información. ¿Puede proporcionar el pasaje en el que se requiere la difusión inmediata (para una puntuación de 3)? Si no requiere claramente difusión inmediata, la puntuación se debe reducir.</t>
  </si>
  <si>
    <t>Project Manager1882: Section 7 deals with RTI requests.  Whereas the indicator is testing legal obligations of the government to release information to the public PROACTIVELY (without any request) in the context of emergencies.  Dies India have a Disaster Management law at the Central level?  if so, please examine such laws where there may a possible legal mandate to disseminate info in emergencies.  Otherwise this score of 3  is not justified merely by section 7 of RTI.
Legal Researcher3669: Dear Lalanath,
In Disaster Management Act, there is no provision for making information available. In National Water policy there is provision about flood forecasting. 
If the indicator talks about providing information proactively then RTI Act will not be relevant  and I am going with '0'.
Project Manager1882: The score of 0 is accepted on the above explanation.
Project Manager1883: This score was increased to 1 upon further review in June, 2015.</t>
  </si>
  <si>
    <t>Project Manager4120: please provide the provisions of the law which justifies your score and explain it.
Project Manager1883: Please describe this provision. Does it include accidental spills and other environmental emergencies? Typically these situations are not solely the purview of a clean air act.
Project Manager1882: I am afraid the cited Clean Air Act provision and FOIA provision does not satisfy the requirements of this indicator.  The indicator is dealing with emergency situations ranging from gas leaks to oil spills to industrial and natural disasters.  normally, this kind of mandate will be found in a disaster management law, if there is one or emergency response law.  Please examine if such a law exists.  if not please score this indicator as 0.
Legal Researcher4703: Hazardous Substances Law 1993 - 
http://www.sviva.gov.il/English/Legislation/Documents/Hazardous%20Substances%20Laws%20and%20Regulations/HazardousSubstancesLaw1993.pdf
The law defines an "event" of hazardous substances and gives thorough ad-hock jurisdiction to the person in charge.</t>
  </si>
  <si>
    <t>Project Manager2124: I think you have to look at other laws like the emergency management law as well as this before you grade this indicator
Project Manager2124: You may also want to look at the National Water commission law as well
Project Manager2124: Ok this was addressed</t>
  </si>
  <si>
    <t>Project Manager1883: L'élément clé dans les options de notation est de savoir si et à quelle vitesse la loi impose aux organismes de diffusion de l'information pour permettre au public de prendre des mesures préventives. Je ne vois pas dans votre sources de preuves pour soutenir trois. Pouvez-vous donner plus de détails?
Legal Researcher3677: Les articles 7 à 10 du DECRET N° 2006 - 904 Fixant l’organisation, le fonctionnement et les attributions du Bureau National
de Gestion des Risques et des Catastrophes (BNGRC) justifient que la loi impose aux organismes de diffusion de l'information pour permettre au public de prendre des mesures préventives. Ces obligations sont stipulées par les articles  7 à 12 du présent Décret (en attaché)
Project Manager1883: Que le chercheur n'a pas montré qu'il existe une obligation de diffuser immédiatement, j'ai réduit le score à "2"</t>
  </si>
  <si>
    <t>Project Manager4120: Please see the comments and score suggestion of the reviewer. If you agree change your score, if not provide additional rationale.
Project Manager2124: file:///C:/Users/Carole.excell/Downloads/environment_protection_rules.pdf  and the EPA Law is here http://www.elaw.org/node/1937. I do not see in either of these provisions an obligation to disseminate information to the public. Instead there is a duty on the Inspector to send a notice to the actual person who is breaching the law and or a rule that allows the agency to stop the use of substances
Project Manager2124: I therefore agree with the researcher rather than the reviewer and I think the score should be 0</t>
  </si>
  <si>
    <t>Project Manager4536: El artículo constitucional citado no aparece para abordar específicamente la cuestión de una "amenaza inminente de daños a la salud humana", como se expone en la pregunta. Aunque el artículo 5 podría interpretarse de manera muy amplia para incluir la cuestión, no es lo suficientemente específica. Teniendo en cuenta esto, ¿podría modificar su respuesta y / o encontrar una disposición legal específica que aborde directamente este.
National Reviewer4019: Ver fuente.
Project Manager4536: I have changed the score from "3" to "1", based upon the sources provided by the new researcher. There is no explicit mention of the need for the government to inform the public. The sources describe what a disaster is, and how the President may declare a State of Disaster. It does not cover the release of information to the public.</t>
  </si>
  <si>
    <t>Project Manager1882: I examined the decree of 1999 establishing the National emergency management agency but found no provision relating to this matter,  The definition of 'emergency" under that decree does include oil spills, and other natural and man-made emergencies and hence does cover emergencies that pose a threat to human health and the environment.
Project Manager1882: A subsequent amending law did not impact this conclusion.</t>
  </si>
  <si>
    <t>Project Manager1882: Please assess the relevance of disaster management laws at the federal level.  For example Section 16(2)(i) and 20(2)(s) of the Disaster Management Act 2010 (http://www.na.gov.pk/uploads/documents/1302135719_202.pdf) states that Provincial Disaster Management Authorities and District Authorities MAY "ensure that communication systems are in order and disaster management drills are being carried out regularly".  Section 22(f) states that District Authorities MAY "establish emergency communications systems in affected areas".  Do these provisions raise the score to 1 or 2?  Please reconsider your score in the light of this law (if still valid).
Project Manager1882: The new score is accepted on the basis of the new comments entered by researcher.
Project Manager1882: The score was raised from 0 to 1.</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</si>
  <si>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reviewer's opinion
Project Manager4536: Are there any other relevant laws / provisions that address this issue? If so, please cite them and comment on their legal effect and relevance to the question.
Legal Researcher3691: Sec. 4(e) of the Clean Air Act provides that the public has the right "to be served timely notice of any significant rise in the level of pollution and the accidental or deliberate release into the atmosphere of harmful or hazardous substances."
Sec. 6 of the Toxic Waste Act:
Section 6. Function, Powers and Responsibilities of the Department of Environment and Natural Resources. – The Department of Environment and Natural Resources shall be the implementing agency tasked with the following functions, powers, and responsibilities: 
a) To keep an updated inventory of chemicals that are presently being manufactured or used, indicating, among others, their existing and possible uses, quality, test data, names of firms manufacturing or using them, and such other information as the Secretary may consider relevant to the protection of health and the environment;
 b) To require chemical substances and mixtures that present unreasonable risk or injury to health or to the environment to be tested before they are manufactured or imported for the first time;
 c) To require chemical substances and mixtures which are presently being manufactured or processed to be tested if there is a reason to believe that they pose unreasonable risk or injury to health or the environment; d) To evaluate the characteristics of chemicals that have been tested to determine their toxicity and the extent of their effects on health and the environment; 
e) To enter into contracts and make grants for research, development, and monitoring of chemical substances and mixtures;
 f) To conduct inspection of any establishment in which chemicals are manufactured, processed, stored or held before or after their commercial distribution and to make recommendations to the proper authorities concerned; 
g) To confiscate or impound chemicals found not falling within said acts cannot be enjoined except after the chemicals have been impounded; 
h) To monitor and prevent the entry, even in transit, of hazardous and nuclear wastes and their disposal into the country;
 i) To subpoena witnesses and documents and to require other information if necessary to carry out the provisions of this Act;</t>
  </si>
  <si>
    <t>Project Manager4120: Can you discuss the law here , just explain how the law oblige the public authorities to disseminate environmental hazards so that the public could take preventative actions. cite some of the provisions of the law.
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The  basic federal laws of the Russian Federation – RF Constitution, Federal Law on Environmental Protection (10.01.2002 #7-FZ);  Federal Law on Population and Territories Protection from Natural and Technogenic Emergency Situations  (21.12.1994 #68-FZ); the  Federal  Law  on Sanitary-Epidemiological Wealth of Population (30.03.1999 #52-FZ) – all these legal norms  obligate the state and state agencies to immediately disseminate information to the public when there is an imminent threat of harm to human health or the environment.
Thus, articles 5 and 6  of the Federal  Law  on Sanitary-Epidemiological Wealth of Population (30.03.1999 #52-FZ) established the  powers and obligations of authorities of the Russian Federation  and RF regions in the sphere of the sanitary and epidemiological welfare of the population  including dto immediately disseminate information to the public when there is an imminent threat of harm to human health or the environment.  It correlates with the Art. 8 of the same FL  which guarantees rights of individuals: to receive information from the organs of state power, the local self-government bodies, the bodies engaged in the state sanitary and epidemiological supervision and from legal entities about the sanitary and epidemiological situation, the state of the habitat, the quality and safety of engineering products, foodstuffs, goods for personal and domestic needs, the potential danger of the performed works and rendered services to man's health in conformity with the legislation of the Russian Federation.
1)	The same obligations are provided in the basic FL on Environmental Protection ( articles 5 and 6) and in  the Federal Law on Population and Territories Protection from Natural and Technogenic Emergency Situations  (21.12.1994 #68-FZ); Federal Law on Nuclear Safety (09.01.1996 #3-FZ); Federal Law on Civic Defence 912.02.1998 #28-FZ);
For not opening or keeping secret of such information the administrative and criminal liabilities are established ( Art. 8.5. of the RF Code on Administrative Offences and  Art. 237 of the RF Criminal Code).
That is why the score is 3.
Links:
2)	Art.42,46 RF Constitution
3)	Federal Law on Environmental Protection (10.01.2002 #7-FZ); 
4)	Federal Law on Population and Territories Protection from Natural and Technogenic Emergency Situations  (21.12.1994 #68-FZ); 
http://doc01.ru/federalnyi-zakon-ot-21-12-1994-g-68-fz
http://tmp.runorm.com/product/view/6/38159 ( for fee)
5)	Federal Law  on Sanitary-Epidemiological Wealth of Population (30.03.1999 #52-FZ);
http://base.consultant.ru/cons/cgi/online.cgi?base=law&amp;n=164608&amp;req=doc
http://www.evira.fi/attachments/elintarvikkeet/valvonta_ja_yrittajat/venajan_vientitod/federa_law_no_2_no_52-fz__2__sanitary_and_epidemiological_welfare.pdf
6)	Federal Law on Nuclear Safety (09.01.1996 #3-FZ);
7)	Federal Law on Civic Defence 912.02.1998 #28-FZ);
8)	Ministry of Emergency Situations 29.06.2006 on public notification about prognozed and appeared emergency situations
9)	RF Code on Administrative Offences
http://www.consultant.ru/popular/koap/
http://www.legaloffice.spb.ru/page16%20KoAP%20RF.html
Project Manager4536: Although the Federal Law on Sanitary-Epidemiological Wealth of Population (30.03.1999 #52-FZ) does not use the term immediately, it does say "timely" (translated version). This would seem to be closer to "immediately" than granting discretion to the government.  
Project Manager1882: The law, perhaps after Chernobyl etc, is strong in signaling that immediate information and action is required in public health, sanitary, environmental and natural disaster situations.  A 3 is justified.</t>
  </si>
  <si>
    <t>Project Manager1882: The Disaster Management Act 2002 http://www.ifrc.org/docs/idrl/662EN.pdf is another important law.  Section 17 and several other sections also support this score.</t>
  </si>
  <si>
    <t>Project Manager3614: Wildlife-human conflict is not assessed by the indicators in this EDI so it is accurate assessment.
Project Manager1882: Please reconsider this score in the light of the Sri Lanka Disaster Management Act of 2005 and its amendments.  Section 4(a)(iii) states that national policy on disaster management shall provide for "the enhancement of public awareness and training to help people to protect themselves from disasters". In section 4(e) it give the NDMC a discretion to "...take all steps necessary to counter any disaster or impending disaster, in accordance with the National Disaster Management Plan or in accordance with such measures as may be decided by the Council for such purposes".  Section 11 provides for the declaration of a state of disaster triggering various actions on the part of the DM Center and other government agencies.  In the light of the provisions of this act please consider whether the score should be "1" or "2".  
Project Manager1882: The researcher wrote back: The score was selected based on the laws considered under the suggested categories. Agree with comments on SLDM. SLDM Act to be considered under laws governing the creation of environmental policies?  
Project Manager1882: Score changed to 1.</t>
  </si>
  <si>
    <t>Project Manager4536: Please see the comments of the reviewer; as in the previous indicator, I am inclined to agree with him, based upon the wording of the provisions he cites. Please adjust your score accordingly, and provide supporting comments, or justify why you think a score of "0" is appropriate
Legal Researcher4002: I have gone through the section cited by the Reviewer and could not find it to be relevant. However in the matter of clarity i reproduce the whole section hereunder
S. 176(1) provides "The Director of Environment shall, in consultation with the relevant Sector Ministries take appropriate measures for the integration of environmental matters in schools, colleges and institutions of higher learning"
s.176(2) provides "The Director of Environment shall plan and conduct programs aimed at raising awareness of the people on sustainable development and environmental management.
I am of the view that this section was wrongly applied to this indicator, as in my clear construction of the same, it does not appear to be relevant. I thus retain the score since i have found no relevant section to this indicator.</t>
  </si>
  <si>
    <t>Project Manager1882: In the light pf the cited EMA section, it would not be fair to score this indicator a "0".  Clearly the law gives a discretion to the agency to decide what action to take in an emergency and it certainly includes dissemination of information.  A score of "1" is therefore more appropriate.  I changed the score to 1.</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</si>
  <si>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 state, both the relevant ministry and local authorities, is obliged to warn the public before any environmental risk and after the outcomes, effects and potential remedies of the risks occurred. 
Project Manager4536: As the reviewer points out, the provision from the Law on Emergency that is cited is very broad. For a score of "3" to be supported the law should be far more specific in what is required of the government. Please can you review your score so that it is more in line with the score guidance.
Legal Researcher2071: Dear Peter,
Of course that the provision is quite broad. But In practice the responsible authorities regularly carry out such duty and disseminate relevant information to the public in any emergency case.
Legal Researcher2071: This is up to you to give discretion, to me the score is correct but may be shifted to the "1".</t>
  </si>
  <si>
    <t>National Reviewer4177: Nothing to add to my earlier comments
Project Manager4119: Could you please clarify if "Directive 2003/4/EC" is part of the national law? If so, could you please explain why you did not score higher than a 0? Please consider the reviewer's opinion. 
Legal Researcher4078: Yes, Directive 2003/4/EC is transposed through the EIRs 2004 - but I can find nothing in the EIRs relating to this requirement. If Alistair can point me to it, I will happily to adjust the score because, quite honestly, I can't believe it isn't there!
By the way, I cannot see the reviewer's earlier comments.</t>
  </si>
  <si>
    <t>Project Manager1883: Please see the reviewer's comments. Indeed, it seems as though the source and comments do not match the score. Please consider raising the score or providing additional evidence.
Legal Researcher4273: This indicator was given a "0" because there is no language that requires the government to disseminate the information they receive from the facility to the public. I agree that the system does require some form of local government to provide timely notification, but the federal government is not required to. Perhaps this is an issue of interpretation of the scope of the question. 
For reference: 
CERCLA Section 1103c(4) requires the local emergency planning authority to disseminate emergency plans for local facilities and these are what should be made available to the public. 
CERCLA Section 1104 requires the facility to notify the government (as Patti mentioned) but does not directly discuss requirements by the government to notify the public. It is left to local bodies. 
Project Manager1883: Changed score to 1 based on requirements for public notification in the event of accidental release in the EPCRA--link in sources. Would recommend additional review to see whether this score should stand.
Project Manager4694: Emergency plans must include:
EPCRA Sec. 303(c)(4) Procedures providing reliable, effective, and timely notification by the facility emergency coordinators and the community emergency coordinator to persons designated in
the emergency plan, and to the public, that a release has occurred (consistent with the emergency notification requirements of section 304 ).
Project Manager1883: The score was increased to 3 based on the following:“[p]rocedures providing reliable, effective, and timely notification by the facility emergency coordinators and the community emergency coordinator to persons designated in the emergency plan, and to the public, that a release has occurred.”  42 U.S.C. § 11003(a)(4).</t>
  </si>
  <si>
    <t>Project Manager1883: Así que para estar seguro - no se menciona en la ley de difusión de la información en tiempos de emergencias ambientales (derrames tóxicos, eventos de contaminación, etc)
Legal Researcher3701: Venezuela no posee ley de acceso a la informacion que prevea la situacion. Las medidas que se toman son medidas preventivas que no implican diseminacion de informacion. De hecho en tiempos recientes, especialmente en el caso del derrame petrolero en el Rio Guarapiche, mas bien se oculto la informacion oficial sobre el derrame.</t>
  </si>
  <si>
    <t>Project Manager1883: There is nothing in article 90 of the EP on disclosure of information to the public.
It's not clear that the Natural Disaster law would include man-made environmental disasters (e.g. spills, leaks, etc)
Article 27 of the WR law does not seem relevant:
Article 27.- Exploitation and use of water resource for salt making and raising of aquatic
and marine products
1. The State encourages investment in the exploitation and use of sea water for salt
production. Organizations and individuals using sea water to produce salt must not cause
the infiltration of salinity and adverse impact on agricultural production and on the
environment.
2. Organizations and individuals can use waste water only after satisfying that the quality
of water meets the prescriptions of the competent State agency for aquaculture and the
raising of marine products. The exploitation and use of water resource for the
exploitation, raising of water and marine products must not cause the deterioration and
depletion of the water sources or obstruction to the current or damage to the water
conservancy works, impede water navigation or cause salinisation of the water source
and the agricultural land. 
Please provide more information or consider rescoring to 1 or 0.
Legal Researcher3702: Law on Environmental Protection provides a Chapter on prevention and respond to environmental incidents, pollution and environmental restoration, which in Article 86 defines the responsibilities of production facilities, business, services; responsibilities of ministries and government agencies; Article 90: on the Environmental Emergency Response (defined responsibilities; compensation for damages) and Article 91 of the state's responsibility in building forces to respond, ... 
Therefore I still have to keep score
Project Manager1883: Article 86, which can be viewed here: http://haiduong.eregulations.org/media/Law%20on%20Enviroment.pdf, stipulates the measures that the public and private sector must take to prevent or mitigate environmental incidents. It does not refer to the disclosure of information to the public in any way. Score reduced to 0.</t>
  </si>
  <si>
    <t>In these indicators and elsewhere in the toolkit, “the public concerned” may be defined as the public affected by, or having an interest in, the environmental decision-making process. For the purposes of this definition, non-governmental organizations promoting environmental protection and meeting any requirements under national law should be deemed to have an interest.
Reminder: For the purposes of the EDI, the scope of the law is limited to: permitting and licencing procedures, including extractive industries; the development of pollution standards and granting of pollution control permits; approval of projects based on environmental impact assessments; policy making; and the development of forest management and protected area plans and policies and granting of forest concessions.     
Participation is adequate when the law provides for the basic requirements of public notice of pending decisions, access to documents for comment, a reasonable comment period and consideration of public comments by decision-makers.
The researcher should also consider whether the law obligates private entities to ensure public participation.
In scoring this indicator, make a note in the comment box clearly indicating  which laws do not provide adequate opportunities for the public to participate in decision-making on projects relating to the environment, marking clearly those which do not provide for public participation at all.</t>
  </si>
  <si>
    <t>The law requires the public to have the opportunity to participate in decision-making on all projects, permitting, licencing, standard-setting, policy-making and planning  that may have a significant effect on the environment</t>
  </si>
  <si>
    <t>The law requires the public to have the opportunity to participate in decision-making on a majority of projects, permitting, standard-setting, licencing, policy-making and planning that may have a significant effect on the environment</t>
  </si>
  <si>
    <t>The law requires the public to have the opportunity to participate in decision-making on a minority of projects, permitting, licencing, standard-setting, policy-making and  planning that may have a significant effect on the environment</t>
  </si>
  <si>
    <t>The law does not require the public to have the opportunity to participate in decision-making related to the environment at all</t>
  </si>
  <si>
    <t>La norma a consultar en esta guía es la Ley 25.675 de Presupuestos Mínimos de Gestión Ambiental, también denominada de Política Ambiental nacional o Ley General del Ambiente. Ya hemos aclarado la naturaleza de esta norma, vinculante para todas las jurisdicciones y estructural para el orden público ambiental del país. Es decir que todas las normas y procedimientos comprendidos a continuación deberán respetar estos lineamientos.
El artículo 2 de la ley fija los objetivos de la política ambiental, fijando entre ellos el fomentar la participación social en los procesos de toma de decisión (inc. c). Luego, destina un capítulo entero a la Participación ciudadana. En su artículo 19 establece: "Toda persona tiene derecho a opinar en procedimientos administrativos que se relacionen con la preservación y protección del ambiente, que sean de incidencia general o particular, y de alcance general."
Sucesivamente, dispone que "las autoridades deberán institucionalizar procedimientos de consultas o audiencias públicas como instancias obligatorias para la autorización de aquellas actividades que puedan generar efectos negativos y significativos sobre el ambiente. La opinión u objeción de los participantes no será vinculante para las autoridades convocantes; pero en caso de que éstas presenten opinión contraria a los resultados alcanzados en la audiencia o consulta pública deberán fundamentarla y hacerla pública." (Artículo 20)
Finalmente, un artículo 21 aparece aclarando algunas dudas respecto del derecho a participar en etapas de planificación disponiendo "La participación ciudadana deberá asegurarse, principalmente, en los procedimientos de evaluación de impacto ambiental y en los planes y programas de ordenamiento ambiental del territorio, en particular, en las etapas de planificación y evaluación de resultados."
Es importante aclarar que esta norma no garantiza el derecho a ser consultado (que fue vetado del proyecto por el Poder Ejecutivo Nacional) sino el derecho a participar. De todos modos Argentina se ve comprometida a asegurar el Consentimiento Libre Previo e Informado, en función de las obligaciones contraídas en diferentes instrumentos internacionales, como el Convenio 169 de la OIT.
Existe legislación complementaria, como el decreto 1172/2003 que rige en el marco del Poder Ejecutivo Nacional y aprueba los reglamentos para la realización de Audiencias Públicas y para la Elaboración
Participativa de Normas, que han sido tomados como base por las jurisdicciones inferiores.</t>
  </si>
  <si>
    <t>Many of the substantive national environmental laws in Australia contain a small number of provisions requiring the public to have opportunities to participate in decision-making although, of course, it should be noted that members of the public may decide whether or not to exercise any such entitlements to participate.  Examples of such provisions include: see Water Act 2007 (Cth) ss 43(4)(a) and 51(7)(a); Environment Protection and Biodiversity Conservation Act 1999 (Cth) ss 74(3), 303FR, 303GB, 368; National Environment Protection Council Act 1994 (Cth) ss 18 and 22B; National Greenhouse and Energy Reporting Act 2007 (Cth) s 76A(2). 
It should be noted, however, a substantial proportion of decisions taken at the national level in Australia that may have a serious effect on the environment are those decisions to approve the taking of a controlled action under ss 130 and 133 of the Environment Protection and Biodiversity Conservation Act 1999 (Cth).  Pertinently, the Minister of the Department of the Environment is not obliged to invite public comment on a proposed decision under these provisions (including comment on any proposed conditions of approval); rather, it is left to his or her discretion: see s 131A of the Act.  
Notwithstanding this, one should recognise that the Minister tends to exercise his or her discretion to invite public comment on all decisions proposed to be made under ss 130 and 133 of the Act (including the invitation of comments on any proposed conditions of approval).  
This discretionary power conferred in s 131A of the Act in relation to a proposed decision can be contrasted with the duty or obligation imposed on the Minister under s 74(3) of the Act to invite public comments in relation to whether a referred proposal (e.g. to undertake an activity or project) is a “controlled action” for the purposes of the Act.
For these reasons, a score of “2” is generally appropriate.</t>
  </si>
  <si>
    <t>Legal Researcher4095: There is a provision edof ECA,1995 that when a new project is being taken the DG of DoE will arrange a meeting for the public where the people can give opinion and according to peoples opinion the project should be finalised.
Reviewer comments: Section 20(2) of the ECA requires framing of rules to regulate clearances, licenses for industries/project classified as "red" category under the ECR, 1997. These rules to provide for 'public consultation' for red category projects have not been framed yet. In the absence of the rules, the practice is to require the investor to hold public consultations and submit a report on the same with the EIA report.
Hence, the reality is that there is legal requirement for public consultation in the approval of some projects but there is no legal requirement for such consultations for standard setting, policy making etc.
Again, even though the law requires consultation in the approval process of identified industries/projects, in the absence of detailed rules, the legal regime is not fully operational.  
There is also requirement for public consultation under the Bangladesh Water Development Board Act, 2000 (section6 (2)d) but the same regime is also not comprehensive in the absence of detailed binding guideline.</t>
  </si>
  <si>
    <t>Legal Researcher3767: Comment: This public input only relates to EIAs.  The Department of Environment decides which projects need an EIA, which projects only need a limited study and which ones don't need either.  Unless they are listed on Schedule I of the Regulations state those projects the "must" have an EIA.  But the projects listed are not specific enough.  For instance, the use of words such as "Any large installation" without defining "large" ends up being discretionary.
People submit comments about an environmental compliance plan but there is no feedback and no assurance that those making the decisions on the EIA, the National Environmental Appraisal Committee (NEAC) ever sees them.  In fact, for one EIA, 18,000 emails were deleted without any being presented to the NEAC, according to an environmental officer.
Sec.18 says:  "(2) At any time during an environmental impact assessment of a proposed undertaking the Department may invite written comments from interested persons concerning the environmental impact of an undertaking. (3) The Department may forward the written comments under subsection (1) to the developer who shall answer any pertinent questions raised in such written comments. (4) The procedure for public contact and involvement shall be determined by the Department."
The law does not require the public to have the opportunity to participate in decision-making related to the environment at all.  
Reviewer comments: Public input applies only to projects for which environmental impact assessments are required.  No notice or opportunity for public participation are required for any projects or environmental undertakings that do not fall within the environmental impact assessment process.  Schedule 1 of the 2007 amendment to Cap328s (http://www.doe.gov.bz/index.php/services/doc_download/76-environmental-impact-assessment-amendment-regulations-2007) defines the type of developments for which an EIA is legally required.  Whether an EIA is required for other types of projects is at the discretion of the Department of the Environment.  
However, the definition of Schedule I activities may be amended without public participation.  In addition, DOE has a record of ignoring Schedule I, including not requiring full EIAs for the proposed Astera Resort adjacent to two (2) protected areas, Yum Balisi Resort, within the Southwater Marine Reserve, and Chrysalis Resort, also within the Southwater Marine Reserve.  (Schedule I requires that EIAs conducted for all proposed developments within or adjacent to a protected area.)  After pressure from environmental organizations, all three were eventually required to conduct full EIAs.  The developers of Astera and Yum Balisi never completed the EIA process, while the Yum Balisi developer did and the Yum Balisi project was eventually approved by DOE.
Further, the 2007 amendment to Cap328s (environmental impact assessments) amends Section 18(1) by substituting "public consultations" for meetings.  
Public consultations are defined by Section 2 of the 2007 amendment as:
". . . a two-way flow of information from the project proponents and the EIA team, to the general public and vice versa, with the objective of deliberating together, allowing the general public, especially local communities close to the project site, opportunities to express their opinions, advise or [sic] point of view, while simultaneously ensuring that the project proponents or the EIA team provide details and explanations of the proposed undertaking, project, program or activity for which an Environmental Impact Assessment is being prepared.  The process should be open and accessible to the general public."
Section 24 of the Cap328s also allows the Department of the Environment (DOE) to require a public hearing on a proposed project for which an EIA is being prepared.  
A public hearing (as opposed to a public consultation) is defined in Section 2 of 2007 amendment to Cap328s as:
" . . .the convening of a meeting for the purpose of giving the general public the opportunity to be heard, to present their arguments, testimony or opinions regarding a specific undertaking, project, program or activity for which an Environmental Impact Assessment is being prepared.  Participation in this process is governed by rules or procedures established by the Department prior to hold the hearing.  A public hearing will be presided over by an impartial moderator appointed by the Department.  This process should be accessible to the general public and is convened by the Department."
The holding of a public hearing is at the discretion of DOE, taking into consideration the following factors:
(a) the magnitude and type of the environmental impact, the amount of investment, the nature of the geographical area, and the commitment of the natural resources involved in the proposed undertaking, project or activity;
(b) the degree of interest in the proposed undertaking, project or activity by the public, the Department and other government agencies, as evidenced by
the public participation in the proposed undertaking, project or activity;
(c) the complexity of the problem and the possibility that information presented at a public hearing may assist the developer to comply with its responsibilities regarding the proposed undertaking, project or activity.
DOE has only twice held a public hearing as opposed to a consultation.  (A hearing on the Challilo dam was judicially required, but only AFTER EIA approval had already been given by DOE.  Also, DOE held a public hearing on the Vaca Dam with a magistrate as the neutral party.  However, in his report of the public hearing, the magistrate grossly misquoted many of the people who testified and concluded that Belize Electric Company Ltd. (the advocate for the dam) needed to be concerned about threats from gorillas.  Gorillas do not live in Belize.)  
The Belize Tourism Industry Association (BTIA) recently challenged DOE approval of of a cruise ship port and destination island in southern Belize, and one of the bases for its challenge was the failure of DOE to hold a hearing given the tremendous public interest in the project, as evidenced by the public consultation on the proposed port, the complexity of the environmental issues presented (including coral, seagrass, littoral forest and marine habitat destruction), and the undeveloped nature of the proposed location.  The court rejected this ground as a reason to allow the BTIA to proceed to judicial review of DOE's approval of the project's EIA.  (However, the BTIA has been allowed to proceed to judicial review on other grounds.  See http://www.reporter.bz/front-page/btia-wins-first-round-judicial-review-accepted/ )</t>
  </si>
  <si>
    <t>Cette forme de participation peut être élargie à d'autres dont celle relative à l'article3- b)  de la loi cadre (chaque citoyen a droit à un environnement sain, satisfaisant et durable et a le devoir de le défendre).</t>
  </si>
  <si>
    <t>La Constitución Política establece: "La población tiene derecho a la participación en la gestión ambiental, a ser consultado e informado previamente sobre decisiones que pudieran afectar a la calidad del medio ambiente." (343)
La Ley del Medio Ambiente establce que :" Toda persona natural o colectiva tiene derecho a participar en la gestión ambiental, en los términos de esta ley, y el deber de intervenir activamente en la comunidad para la defensa y/o conservación del medio ambiente y en caso necesario hacer uso de los derechos que la presente Ley le confiere." (Art. 92).
La norma sectorial de Hidrocarburos establece que: "En concordancia con los Artículos 6 y 15 del Convenio 169 de la OIT, la consulta se efectuará de buena fe, con principios de veracidad, transparencia, información y oportunidad. Deberá ser realizada por las autoridades competentes del Gobierno Boliviano y con procedimientos apropiados y de acuerdo a las circunstancias y características de cada pueblo indígena, para determinar en qué medida serían afectados y con la finalidad de llegar a un acuerdo o lograr el consentimiento de las Comunidades y los Pueblos Indígenas y Originarios. La Consulta tiene carácter obligatorio y las decisiones resultantes del proceso de Consulta deben ser respetadas..."(Art 115)
El reglamento General de Gestión Ambiental: "La Autoridad Ambiental Competente promoverá la participación ciudadana en la gestión ambiental, mediante campañas de difusión y educación vinculadas directa o indirectamente a la conservación de los recursos naturales y del medio ambiente." (Art. 72)
Reglamento de Prevención y Control Ambiental:" En la fase de identificación de impactos para considerar en un EEIA, el REPRESENTANTE LEGAL deberá efectuar la Consulta Pública para tomar en cuenta observaciones, sugerencias y recomendaciones del público que pueda ser afectado por la implementación del proyecto, obra o actividad. Si en el EEIA no estuviese prevista la misma, la Autoridad Ambiental Competente procederá a someter el EElA a un periodo de consulta pública y a recabar los informes que en cada caso considere oportunos, antes de emitir la DIA." (Art, 162)</t>
  </si>
  <si>
    <t>National Environmental Policy Law, 6.938, 1981 (6º, II): These is a instrument to take part directly in drafting  environmental laws . Representation in collegiate bodies , for example , has a singular importance because decisions are made in groups , which characterizes the essence of the principle of popular participation .
Protection to the right to an ecologically balanced environment is achieved by the means of legal instruments, among them the Study of Environmental Impact, established by Law 6.938/1981. Instances of this instrument are the Study of Environmental Impact, the Study of Previous Environmental Impact and the Study of Urban Impact. The Study of Environmental Impact, as the main environment safeguard legal instrument, and the Study of Previous Environmental Impact and the Study of Urban Impact, as its branches, are applied in different cases and do not overlap or substitute each other. In all of these studies is possible to have a public audience.
City Statute 10.257, 2001 - the National Cities Council, is the most important social control and participation instrument resulting from the struggle to introduce democratic management during the run-up to the enactment of the City Statute.</t>
  </si>
  <si>
    <t>The Constitution recognizes the human rights in all the international instruments, and ensures the active participation of the citizen in cultural, economic and political life of the nation. Any suggestions from the people shall be given full consideration by the grant of the State. Article 149 (New) of the Constitution requires establishment of a National Congress presided over by the King where all citizens are invited to raise their opinions, concerns, etc. for the Senate, the National Assembly and the authorities to hear and to address. So it must be the best opportunity for the public to directly participate in it and present all of their issues/concerns.
However, I'm afraid the highest score cannot be given as there are at an extent the lack of clarity in procedural details that may bar the full participation of the people enshrined in Article 35 of the Constitution saying: "Khmer citizens of either sex shall have the right to participate actively in the political, economic, social and cultural life of the nation. Any suggestions from the people shall be given full consideration by the grant of the State."
The lack of the procedural details is in several laws and sub-decrees in the sources above such as:
The Law on Environmental Protection and Natural Resource Management, Article 1 states that one of the purposes of the law is to encourage and provide the opportunity of the public to participate in the management and protection of natural resources. No details are furthered.
Other laws and sub-decrees above have similar provisions allowing active participation in the environmental protection and management, even though they don't specify it in details as in the indicator such as in decision-making on all projects, permitting, licensing, policy-making and program development that may have a significant effect on the environment.
No provision in Law on Mineral Resource Management and Exploitation of 2001 allows such public participation, except for Article 20 that provides only access to information.
As discussed earlier about the practice, no meaningful participation from the public including the non-governmental organizations is able to get. It's hard to get the draft copy of a draft law/sub-decree to read and analyze for opinions. Furthermore, the grant of economic land concessions by the government to the companies has been made without respect at all to the Article 4 (Points 3, 4 and 5) of the sub-decree on economic land concession; that is, no public/local consultation and no resolution if affecting the people, giving rise to drastic disputes with local communities and then, forced eviction without fair and just compensation is made.</t>
  </si>
  <si>
    <t>Permitting/licensing and extractive industries:
  -The National Energy Board Act sets out the powers and duties of the National Energy Board (NEB), an independent federal agency that regulates the international and interprovincial aspects of the oil, gas and electric utility industries.  The NEB is authorized, though not required, to hold public hearings in respect of any matter for which it considers it advisable to so so (s. 24(3)).  Some hearings with respect to the issuance, revocation or suspension of certificates or for leave to abandon the operation of a pipeline are required to be public (ss. 24(1)-(2)).  The Act does not impose any specific requirements in respect of giving notice of these public hearings, or of allowing for active public participation (as opposed to mere public accessibility).
  The Act also provides for participation by some portions of the public when the NEB approves construction of pipelines (and in some cases, diversion or relocation of a pipeline - see s. 46(4)).  The NEB must require a company applying for a certificate to publish notice of the application "in newspapers or otherwise" (s. 32(2)).  In deciding whether to issue the certificate, the NEB must consider the representations of any person who the board considers to be "directly affected" by the application, and may consider the representations of anyone who it considers to have relevant information or expertise (s. 55.2)).  There is no provision for general public participation at this stage, although some pipeline applications will require an environmental assessment (see s. 52(3)) in which case the public participation mechanisms of the Canadian Environmental Assessment Act, 2012 will apply (though in the case of pipelines, these are often similarly limited to persons "directly affected" - see discussion of environmental assessments below.)
  After the NEB has issued a certificate for a proposed pipeline, the company must publish notice in at least one issue of a publication in general circulation within the area in which the lands are situated, describing the pipeline route and informing the owners of land to be acquired for the pipeline (or owners who think that their lands may be adversely affected by the pipeline) of their right to make a written submission to the NEB within 30 days stating the grounds of their opposition to the proposed route (s. 34).  If the NEB receives any such statements of opposition, they must order that a public hearing be conducted within the area (s. 35(1)).  Notice of the time and place of the hearing must be published in a local publication and mailed to each person who filed a statement of opposition (s. 35(2)).  At the hearing, anyone who filed a statement of concern is allowed to make representations to the NEB, and the NEB may at its discretion allow "any other interested person" to make such representations "as the Board deems proper" (s. 35(3)).  The NEB has discretion to disregard a statement of opposition and choose not to hold a public hearing if it considers the statement to be frivolous or vexatious, or not made in good faith (s. 35(5)(b)).  The NEB must take into account any written statements received from affected landowners and any representations made at public hearings when deciding whether to approve the plan and profile for the proposed pipeline (s. 36(1)).  A copy of the NEB's decision and reasons must be sent to any person who made representations at a public hearing (s. 38), and the NEB may order the company to pay financial compensation for the costs incurred by a person who made representations (s. 39).
  The NEB also has discretion to issue permits authorizing the construction of international power lines.  An applicant for a permit must publish notice in the Canada Gazette and any other publications the NEB considers appropriate (s. 58.12(1)).  The public participation process is largely the same as that set out for pipelines (s. 58.27).  Under the National Energy Board Electricity Regulations, the applicant's application package must include a description of the project's environmental effects, which must include a consideration of comments received from the public (ss. 4(j)(ii)(B) and 5(t)(iii)(B)).
  Part II of the National Energy Board Rules of Practice and Procedure, 1995 sets out additional procedural requirements for public hearings under the NEB Act.  Of particular note, when the board issues a hearing order for a public hearing, it must keep copies of the application and all related documents available for public inspection (s. 24(b)).  Section 28 provides a mechanism by which "interested persons" may intervene in the hearing (though they are required to establish that their interest justifies a grant of intervenor status, and the NEB has discretion to decline).  Interested persons may also file letters of comment on the application instead of becoming intervenors (s. 30).  Intervenors have opportunities to participate in the hearing process by asking questions of other parties through written Information Requests, and by submitting written and/or oral evidence depending on the nature of the hearing.
  -The Canada Oil and Gas Operations Act regulates oil exploration and drilling on federal lands, some territorial lands and some offshore drilling (s. 3).  Section 5 authorizes the National Energy Board to issue operating licenses and authorizations in respect of oil and gas activities.  There are no provisions requiring public participation in the decision to issue licenses or authorizations.
  -The Canada Petroleum Resources Act regulates the granting of various federal oil and gas tenures, including production licenses.  There is no general requirement for public participation in the issuance of the various tenures and authorizations under the Act.  When making a declaration in relation to a "significant discovery" or a "commercial discovery", the National Energy Board is required to give thirty days' written notice to "any person the Board considers to be directly affected by the decision" (but not to the general public), and such persons may then make a written request for a hearing in respect of the decision.  The Board must then arrange for a hearing where the affected persons may give evidence, following which the Board may make its decision as to whether to make, amend or revoke the declaration.  The relevant statutes do not explicitly state whether the Board must consider or give any weight  to the evidence given by the affected persons when making the decision. (S. 35(4), and National Energy Board Act s. 28.2).  (The significance of these declarations is that they are a necessary precondition to obtaining certain licenses under the Act.)
  -The Canada-Nova Scotia Offshore Petroleum Resources Accord Implementation Act establishes the Canada-Nova Scotia Offshore Petroleum Board and gives it various powers in respect of the regulation of and granting of licenses and approvals for offshore petroleum resources in Nova Scotia.  Under s. 44 of the Act, the Board may at its discretion hold a public review in relation to the exercise of any of its powers or the performance of any of its duties, if it considers it to be in the public interest to do so.   The process for each hearing (timeline, notice requirements, etc) is largely left up to the Board to determine.
  -The Canada-Newfoundland Atlantic Accord Implementation Act is similar to the Canada-Nova Scotia Offshore Petroleum Resources Accord Implementation Act.  However, in this case the Act creates a presumption in favour of public reviews - the Board is required to hold a public review in relation to any potential development of an oil pool or field, unless it is of the opinion that a public review is not required on public interest grounds.  As with the Nova Scotia Act, however, the procedural details of the review (notice, etc.) are largely left to the discretion of the board.  (S. 44.)
  -The Canada Oil and Gas Land Regulations regulate certain aspects of oil and gas exploration and development on federal lands, including the granting of certain leases, permits, etc.  The Regulations do not provide for public participation.
  -The Territorial Coal Regulations regulate the mining of coal in some parts of the Canadian territories, including the staking of claims and the granting of various leases, permits and licenses.  The Regulations do not provide for public participation.
Pollution standards and pollution control permits:
  -The Canadian Environmental Protection Act, 1999 requires the Minister of Environment to establish an Environmental Registry, which must include: notices of objection and any approvals granted under the Act; a copy of every policy and every proposed regulation or order under the Act; and copies of documents submitted to a court by the Minister relating to any environmental protection action.  Though the stated purpose of the registry is to facilitate access to documents relating to matters under the Act, the Act does not actually state that it must be freely accessible to the public, and in fact leaves it to the Minister's discretion to determine the form of the Registry and how access to it will be provided.  (Ss. 12-13).
  The Act provides for extensive public involvement in the enforcement of the Act (Part II), such as by reporting offences (s. 16(1)), requesting that offences be investigated (s. 17(1)), or bringing private court actions against offenders (though this is only available if the Minister fails to respond reasonably or within a reasonable time to an investigation request) (s. 22).
  The Act requires the Minister to develop and issue various objectives and guidelines in relation to environmental quality and pollution prevention.  When developing the guidelines, the Minister may (but is not required to) offer to consult with "persons interested in the quality of the environment" (s. 54(3)).  The Minister has similar discretionary powers to consult with interested persons in respect of: developing guidelines, objectives and codes of practice in respect of preventing or reducing marine pollution from land-based sources (ss. 121(1) and (2)(a)) and recommending regulations in respect of the content, transfer and handling of fuels (s. 140(4)).  Similarly, the Minister of Health is required to issue objectives, guidelines and codes of practice in relation to "elements of the environment that may affect the life and health of the people of Canada" (s. 55(1)), and for this purpose may (but is not required to) consult with "persons interested in the preservation and improvement of public health" (s. 55(2)).
  When applying for a permit to dispose of waste at sea, the applicant is required to supply evidence that notice of their application was circulated in a newspaper available in the area where the waste is to be loaded or disposed of (s. 127(2)(d)).  If the permit is issued, the Minister must publish it in the environmental registry (s. 133), and any person may, within the next seven days, file a notice of objection with the Minister and request that a board of review be established (s. 134).
  When the Minister proposes regulations to address international air pollution, the Minister must publish a copy of the proposed regulations in the Canada Gazette, whereupon members of the public have 60 days within which to submit written comments to the Minister or a letter of objection requesting that a board of review be established (ss. 168(2) and 332(1)-(2)).  The Minister is required to take public comments and notices of objection into account when recommending regulations to address international air pollution (s. 166(5)), and must publish information in the Canada Gazette respecting how these comments and objections were addressed (s. 168(3)(b)).  The Act establishes similar requirements in respect of international water pollution (ss. 176(5) and 178).  
  Normally the Minister has discretion regarding whether to establish a board of review in response to a notice of objection (s. 333(1)), but in the case of objections to regulations regarding international air or water pollution, the Minister must establish the board of review (s. 333(3)).  The board of review is required to give any person or government "a reasonable opportunity, consistent with the rules of procedural fairness and natural justice, of appearing before it, presenting evidence and making representations" (s. 335).  The board must give notice of the hearing to the Minister and the parties (though not the general public) at least 30 days before the commencement of the hearing (Rules of Procedure for Boards of Review, s. 7).  Except where confidentiality rules apply, the hearing before the board must be public and any information provided to the board must be placed on the public record (Rules, s. 13).  The Rules of Procedure for Boards of Review sets out further procedural guidelines, such as for use of expert witnesses, applications to intervene, etc.  After the hearing has concluded, the board must submit a report to the Minister outlining the evidence presented and the board's recommendations (Act S. 340(1)), and the Minister must immediately make the report public (Act s. 340(2)).
Environmental assessments:
  -One of the stated purposes of the Canadian Environmental Assessment Act, 2012 is "to ensure that opportunities are provided for meaningful public participation during an environmental assessment" (s.4(1)(e)).  The assessment process begins with the proponent submitting a project description to the Canadian Environmental Assessment Agency (the "Agency").  The Agency must post a summary of the description to a public website, along with information on how to obtain the full description and a public notice inviting public comments on the project within the next 20 days (s. 9).  (Sections 78-79 address the creation of the website, its required content, and the creation of a Canadian Environmental Assessment Registry to facilitate public access to records and provide timely notice of assessments.)  The Agency then conducts a screening of the project to determine if an environmental assessment is required, and for this purpose must consider any public comments received during the 20 day period (s. 10(a)(iii)).  The decision must be posted to the website (s. 12).
  If the Agency determines that an assessment is required, the Minister must make an order designating the "responsible authority" who will carry out the assessment.  The responsible authority must post notice of the commencement of the assessment on the public website (s. 17), along with notice of any requests for public participation (s. 79(2)(a)) and other information related to the project (s. 79 generally).  The assessment must take into account public comments - or, for certain pipeline assessments, comments from "interested persons" (a narrower category referring to those persons whom the responsible authority or review panel considers to be directly affected by the project, or who have relevant information or expertise).  (Ss. 2(2) and 19(1)(c).)  The responsible authority "must ensure that the public [or interested persons] is provided with an opportunity to participate in the environmental assessment of a designated project" (ss. 24 and 28). 
  After the assessment is complete, if the Agency is the responsible authority, it must prepare a draft of its report, and must either post this draft to the website or else post information on how a full copy  may be obtained (s. 25(1)(a)).  The Agency must also post a notice inviting the public to comment on the draft report within a specified period (s. 25(1)(b)).  The Agency must then finalize the report " [a]fter taking into account any comments received from the public" (s. 25(2)).  The finalized report is then forwarded to the Minister, who must make it available to the public and inform the public that it is available (s. 46).  A decision is then made by government as to whether the project is likely to cause significant adverse environmental effects (and if so, whether they are justified in the circumstances) (s. 52), and this decision must be posted on the public website (s. 55).
  If a review panel is appointed to conduct the assessment, it must "ensure that the information that it uses when conducting the environmental assessment is made available to the public" and "
hold hearings in a manner that offers any interested party an opportunity to participate in the environmental assessment" (ss. 43(1)(b) and(c)).  Its final report must include "a summary of any comments received from the public, including interested parties" (s. 43(1)(d)(ii)).  The panel hearing must be public, except where public disclosure of evidence might lead to harm to a witness or to the environment (ss. 43(3)-(5)).
  The Minister must, at the request of a Provincial government, approve a Provincial environmental assessment process as a substitute for the federal one (s. 32(1)), but only if satisfied that "the public will be given an opportunity to participate in the assessment" and "the public will have access to records in relation to the assessment to enable their meaningful participation" (ss. 34(1)(b) and (c)).
  For certain categories of environmental assessments, the Agency or responsible authority must establish a participant funding program to facilitate public participation in the assessment (ss. 57-58).
Forest management, forest concessions and protected area plans:
  -The Forestry Act authorizes the Minister of Natural Resources to consult with various government authorities, universities, industry representatives or "other interested persons" in carrying out his or her duties under the Act (s. 3(5)).  However, the Act does not require the Minister to do so and does not specify what form such consultation should take.  The Act authorizes the Governor in Council to establish federal lands as Forest Experimental Areas (s. 4), and the Minister may then take various steps in relation to those Areas, including "the disposal of timber and grass and the granting of rights to the natural produce of the forest" (s. 5).  No public participation is mandated in respect of these powers.
  -The Timber Regulations, 1993 under the Forestry Act regulate the cutting and removal of timber within Forest Experimental Areas or other areas over which the Minister of Natural Resources as assumed responsibility (s. 3).  Section 7 of the Regulations require posting of public notice when a permit is to be issued for timber cutting; however, the purpose of the notice is to solicit applicants for the permit, not to solicit general public participation or feedback.  (As a practical note, the Minister's powers under the Forestry Act and Timber Regulations have not been widely used in decades - Ministry of Natural Resources, personal communication.)
  -Section 12(1) of the Canada National Parks Act requires the Minister of Environment to provide opportunities for public participation "where applicable" in respect of the establishment of parks and park management plans, development of parks policy and regulations, land use planning and development in relation to park communities, and "any other matters the Minister considers relevant".  However, the Act is not specific as to the nature of these opportunities for public participation - i.e. it is silent as to notification requirements, comment periods, etc.
Environmental policies:
  -The purpose of the Federal Sustainable Development Act is "to provide the legal framework for developing and implementing a Federal Sustainable Development Strategy that will make environmental decision-making more transparent and accountable to Parliament" (s. 3).  The Act requires the Minister of Environment to develop the Strategy on the basis of the precautionary principle, including federal sustainable development goals and targets and an implementation strategy for each target (ss. 9(1)-(2)).  The Strategy must be revised every three years (s. 9(1)), and a draft must be made available to the public for review and comment for a period of at least 120 days (s. 9(3)).  The Act is silent as to notice requirements and the extent to which the Minister must consider public comments.  Specified Ministers are required to draft strategies for their own departments or agencies that conform to the federal strategy (s. 11(1)), but these departmental strategies are not subject to the same public comment requirement.
Biodiversity:
-The Species At Risk Act provides for public involvement in some decisions, but not others.  Decisions as to whether to list wildlife species as being at risk are made by the government on the recommendation of the Minister of Environment, which is in turn based on the reports of the Committee on the Status of Endangered Wildlife in Canada ("COSEWIC").  Both COSEWIC's reports and the Minister's report on his or her intended response must be filed in a public registry.  (ss. 25-27.)  However, the Act does not require opportunities for public participation in the listing process, beyond allowing persons who consider that there is an imminent threat to the survival of a wildlife species to apply to COSEWIC for an emergency assessment (s. 28).  Recovery strategies for listed species must be prepared in consultation with landowners and other persons who are "directly affected" by the strategy (s. 39(3)), but not the general public.  However, once the proposed recovery strategy is prepared, it must be posted to the public registry (s. 42(1)), whereupon members of the public have 60 days to submit written comments (s. 43(1)), and the Minister must consider these comments in finalizing the strategy (s. 43(2)).  Actions plans for the implementation of recovery strategies and management plans for species of special concern are subject to similar requirements (ss. 48(3), 50(1)-(3), 66(3) and 68), except that they must be prepared in consultation with anyone whom the minister considers to be "interested in" the plan in addition to those who are "directly affected" by it.  Agreements or permits authorizing activities that affect a listed species must be posted to the public registry (s. 73(3.1), but are not subject to a mandatory public comment period.  When deciding whether to recommend an emergency order to protect a species at risk, a minister is only required to consult with other ministers (s. 80(3)).
-Public consultation is not required under the Migratory Birds Convention Act or its regulations when deciding whether to issue a permit allowing the hunting, killing, etc. of migratory birds, nor when deciding whether to designate a migratory bird sanctuary. 
-Public consultation is not required under the Canadian Wildlife Act or its regulations when deciding whether to designate wildlife areas or issue permits to hunt/fish/etc within them.
Conclusions:
Of the twenty two Acts and regulations reviewed for this indicator, only six (the National Energy Board Act, the Canadian Environmental Assessment Act 2012, the Species At Risk Act, and their associated procedural rules and regulations) provided for a "robust" public engagement process (i.e. addressed the four criteria of adequate public notice, access to documents, reasonable comment period, and required consideration of comments).  Even these Acts, however, often limit participation to persons who are considered "interested" or "directly affected", which may not always include all of "the public concerned" as defined for EDI purposes.  It should also be emphasized that the Species At Risk Act provides for public participation in respect of some decisions but not others, and the degree of participation provided for also varies (from "directly affected" persons only, to all "interested persons").
Of the remaining Acts and Regulations reviewed, seven provided for some form of public participation, but these processes were either discretionary, or did not address all four criteria.  (The Canadian Environmental Protection Act, 1999, addresses all four criteria at various points, but their specific application to particular categories of decision is variable, as is the degree of discretion afforded to government in terms of who it must consult with and how.  As such, it would be difficult to conclude that the Act as a whole provides for robust public engagement.)  The remaining nine Acts and regulations made no provision for public participation (the Canada Oil and Gas Operations Act, the Canada Oil and Gas Lands Regulations, the Territorial Coal Regulations, the Timber Regulations, the Migratory Birds Convention Act, 1994 and its regulations, and the Canada Wildlife Act and its regulations).</t>
  </si>
  <si>
    <t>Los procesos para concesionar permisos y licencias relacionados con industrias extractivas, como en materia de bosques, minería y aguas, no contemplan oportunidades para que el público participe en la toma de decisiones. En el caso de las concesiones mineras y de los derechos de aguas, sólo se contempla la posibilidad de oponerse a las solicitudes en virtud de la afectación de un derecho.
En el caso de la Evaluación ambiental estratégica de políticas y planes de carácter normativo y general, la ley no establece los mecanismos para la notificación de las decisiones pendientes, el acceso a documentos para comentarlos, periodos razonables para realizar comentarios, ni para el aseguramiento de que los comentarios públicos serán considerados por los tomadores de decisiones, ya que estas materias serán reguladas por un Reglamento que a la fecha no ha sido dictado.
Por último, en los procesos para adoptar normas de calidad ambiental, emisión y planes de prevención y descontaminación, la ley no expresa nada acerca de la forma en que se asegura que los comentarios públicos serán considerados por los tomadores de decisiones.</t>
  </si>
  <si>
    <t>Administrative Licensing Law requires government agencies organize  public hearings before licenses and permits are issued. Urban and Rural Planning Law requires the government agencies collect public opinions before the planning is approved.  A sectoral  law  requires the government who has the power to approve them ( National Development and Reform Committee and its local branch) to accept public opinions at the early stage before the project is approved.   In both Environmental Impact Law and Environment Protection Law, there are articles on public participation.</t>
  </si>
  <si>
    <t>El decreto 2820 de 2010 elimino la licencia ambiental para algunos procedimientos como la exploración sísmica,el transporte de hidrocarburos gaseosos, y algunas otras actividades relacionadas con el sector minero que generan grandes impactos ambientales y que por ende deberían ser comunicados y debatidos con la comunidad en general pero debido a que no deben surtir el proceso de licenciamiento tampoco se hace necesario realizar el proceso de consulta a la comunidad.
http://www.alcaldiabogota.gov.co/sisjur/normas/Norma1.jsp?i=45524</t>
  </si>
  <si>
    <t>Mais le problème demeure: il n'est pas clair cependant quel est l'objet exact de cette information/consultation et comment elle sera réalisée.</t>
  </si>
  <si>
    <t>Revisado el marco normativo, se encontró que 6 de las principales normas ambientales sí establecen los mecanismos para la participación ciudadana, mientras que 3 normas son totalmente omisas al respecto.
Las normas que requieren de participación ciudadana son la Ley Orgánica del Ambiente (arts. 2, 6, 7, 8, 22, 29), Ley de Biodiversidad (arts. 10.2, 14.5, 25.3, 30.2, 30.3, 47, 63.1, 65, 66, 83, 95, 101), el Reglamento a la Ley de Biodiversidad (art. 3), Ley Forestal (art. 12), Ley de Uso, Manejo y Conservación Suelos (2, 6, 34, 36, 37, 38, 39, 40) y el Reglamento Reglamento General sobre los procedimientos de Evaluación de Impacto Ambiental, decreto ejecutivo 31849 del 28/06/2004 (arts. 3, 55-61). Estas normas abren espacios al público en materia de evaluación de impacto ambiental, algunas elaboraciones de políticas, desarrollo de planes de reforestación y procesos relacionados a la conservación y uso de la biodiversidad. Es importante aclarar que, a pesar de que la participación del público se tiene como parte de los procesos de estas normas, las mismas no especifican plazos ni aseguramiento de que los comentarios del público serán tomados en cuenta.
Le Ley de Biodiversidad  es la única que establece que las empresas privadas deberán presentar el consentimiento previamente informado de los líderes comunales para desarrollar actividades de acceso a los recursos. El Reglamento General sobre los procedimientos de Evaluación de Impacto Ambiental establece los procedimientos para llevar a cabo las audiencias públicas en procesos de EIA, las cuales solo son convocadas en proyectos de categoría A (alto impacto ambiental).
Las normas que no propician la participación del público en el otorgamiento de licencias o permisos son la Ley de Aguas, el Código de Minería (este establece que toda actividad autorizada debe contar con Evaluación de Impacto Ambiental, que sí contempla participación ciudadana. Sin embargo, el público no puede participar en la toma de la decisión sobre el permiso de extracción en sí mismo), ni tampoco la Ley de Hidrocarburos.</t>
  </si>
  <si>
    <t>Legal Researcher4039: Si la Loi 11/009 sur l'environnement exige clairement la participation de toute personne à la prise de décision en matière environnementale, les lois sectorielles sont plus nuancées. La participation publique se limite à la consultation des communautés locales qui sont affectées par le projet d'exploitation (minière ou forestière). Cette consultation s'effectue dans le cadre d'enquête préalable à l'octroi des contrats de concessions, ou lors de l'élaboration des études d'impact environnemental. Le Code forestier par ses arrêtés d'application organise la consultation des populations locales pour garantir l'expression et la prise en compte de leurs volontés (modèle de document, représentation,…). Le Code minier n'a pas apporté autant de sécurité au processus de consultation. 
La Loi n°14/003 du 11 février 2014 relative à la conservation de la nature se révèle la plus faible sur cet aspect de participation. Seul l'article 32 renvoie à une implication de la population locale, en tant qu'objet de l'enquête publique préalable à la création des aires protégées.</t>
  </si>
  <si>
    <t>Las leyes que permiten la participación son la 64-00 en los apectos que tienen que ver con la participación publica en la revisión de documentos de Estudio de Impacto Ambiental y tambien en las vistas públicas antes de presentarse el Estudio de Impacto Ambiental.  En este aspecto despues que se presenta el estudio de impacto ambiental es muy corto el tiempo que se le otorga al público para hacer observaciones, pues los estudios son muy extensos y solo se dan 15, días.
En otro aspecto las políticas y estandares de calidad con participación del publico es mandatorio a través de los organismos como el Consejo Nacional de Medio Ambiente y Recursos Naturales que integra ONGs., universidades y el sector privado, así como por el Sistema Nacional de Gestión Ambiental, que es plurar y otorga participación a la sociedad, sin embargo no han funcionado nunca.</t>
  </si>
  <si>
    <t>Public participation in general and specifically in environmental issues is widely enshrined in the Constitution, laws and secondary regulations.</t>
  </si>
  <si>
    <t>Legal Researcher4146: El capitulo II del Titulo II de la Ley de Medio Ambiente, establecen lo relacionado con la participación de la población en la toma de decisiones de la gestión ambiental; el derecho de la población a ser informada y a participar a nivel regional, departamental y local.</t>
  </si>
  <si>
    <t>On majority of the projects, having negative impact to the environment, it is possible to participate. This is usually  done in a way that the law about specific permit procedure (Water Act, Ambient Air Protection Act etc) provides a reference to the Administrative Procedure Act, according to which a “open procedure” (avatud menetlus) is carried out. “Open procedure” according to APA involves a public notification, minimum 2 weeks for commenting the documents, and a public hearing.
In case of IPPC permits, more specific rules for public participation in the permit procedure are provided by the Industrial Emissions Act.
In case the EIA is obligatory, the public participation possibilities are also available within EIA procedure (EIA is then an additional part for the permit procedure). However, within EIA (or during EIA procedure), the law (EIAMSA) provides expressis verbis only a possibility to present opinion to EIA documents (scoping, report) and not to the permit itself. 
For building permits, the law does not provide for public participation in the permit proceedings, so in case of EIA, only participation in “EIA stage” of the permit procedure would be possible. In most projects relating to environment, the building permit alone is not sufficient, but an environmental permit must be obtained as well. 
No participation possibilities are foreseen in the field of forestry (regulated by the Forest Act), since the law does not directly require considering EIA when issuing harvesting permit (forest notification).</t>
  </si>
  <si>
    <t>Legal Researcher4141: Public comments are available for Environment certificate award process, but not for rule and guideline making generally or for standard setting.</t>
  </si>
  <si>
    <t>No existe esta previsión en la ley, sin embargo por medio de leyes referidas a la politica nacional y toma de decisiones en general se pudiera extender al tema en este apartado.
Código Municipal
Ley de los Consejos de Desarrollo Urbano y Rural.</t>
  </si>
  <si>
    <t>Se establece el mecanismo de publicación a través de medios de comunicación masiva previo al inicio del procedimiento, luego, dependiendo del tipo de trámite se abre el paso a la participación ciudadana:
1. En el caso de las Evaluaciones de Impacto Ambiental previo a una licencia ambiental, el público conforma el sistema nacional de evaluación de impacto ambiental como órgano de apoyo. Para los Estudios de Impacto Ambiental, existe un plazo para presentar comentarios.
2. En el caso de las concesiones mineras, se señalan momentos de oposición y consulta. Únicamente previo a la explotación se refiere a la opinión de la comunidad como vinculante.
3. Para el manejo de recursos forestales se establecen comités consultivos sin que se determine los alcances de su participación.</t>
  </si>
  <si>
    <t>All relevant (environmental) laws that regulate participation of the public oblige public authorities to involve the public into decision-making that may have a significant environmental impact. The Administrative Procedure Act provides legal standing only to those individuals whose rights or legitimate interests are affected in addition to NGOs protecting consitutional rights or promoting public interest. However, the EPA, the SEA Decree and the EIA/IPPC Decree all require the participation of the public (information, commenting, taking comments into consideration) in decision-making where a significant environmental effect arises. The Aarhus Convention Act regulates alike. However, subordinate legislation in certain sectors tends to limit public participation. While typically the projects of environmental significance undergo several permitting procedures, the Hungarian legislation tends to prevent the members and organisations of the public from having the chance to participate in each of these sectoral procedures. Laws on road, railway, general construction, mining etc. permitting expressly exclude public participation when a prior EIA procedure took place concerning the investment that is otherwise subject to further permitting procedures. This results in concentrated participation in EIA and alike procedures and not participation in specific sectoral procedures.</t>
  </si>
  <si>
    <t>As per Para 7(i) III Stage 3 projects listed in the Schedule of the Notification are required to obtain environment clearance. All Category ‘A’ and Category B1 projects or activities are required to undertake Public Consultation. However the process of public consultation is required to be undertaken only for limited number of project. The projects falling under category B2  not require to undertake public hearing. Apart from this the projects which do not require environment clearance, those projects also not required to undertake public consultation process. 
Section 23 of the General Clauses Act, 1897 provides that objection from any person shall be considered by the authority making any rules or by-laws.</t>
  </si>
  <si>
    <t>The Environmental Protection Agency (EPA) regulates and licenses certain industrial activities under the Environmental Protection Agency Act 1992, as amended by the Protection of the Environment Act 2003 which gave effect to Directive 96/61/EC, and Regulations made thereto. 
The Environmental Protection Agency (EPA) makes available all licences it has granted as well as all applications that it has received since December 2004 and a limited number of applications received before then. These are made available on the EPA website pursuant to Directive 2003/4/EC. It is intended that the licensing system is open and transparent and offers a public participation system which allows the public access to application documentation.
Where an application is made for an IPPC license, the EPA must notify statutory consultees and allow a period for public consultation and submissions before issuing a 'proposed determination' within 8 weeks.
A period of 28 days is allowed after the period of the 'proposed determination' for third parties to lodge an objection to the EPA. Where objections and/or submissions are received the EPA must consider them before issuing a 'final determination' and notifying all parties. Any judicial review proceedings must be issued within 8 weeks of the final determination. 
Part 5 of the Waste Management Act 1996 relates to the requirement of a waste management operator to hold a waste management licence (section 39) and the conditions that may be attached to a waste licence (section 41).  The Waste Management (Licensing) Regulations 2004 (S.I. No.395 of 2004) provide for a system of licensing of waste licence applications, reviews of licences and the holding of oral hearings. The Waste Management (Licensing) (Amendment) Regulations 2010 (S.I. No.350 of 2010) amended the 2004 Regulations to give effect to Directive 2003/35/EC. 
Furthermore, the Waste Management Act 1996 has been amended by the European Communities (Waste Directive) Regulations 2011 (S.I. No.126 of 2011) and the European Communities (Waste Directive) (No.2) Regulations 2011 (S.I. No.323 of 2011) to give effect to Directive 2008/98/EC ("the Waste Framework Directive") and the European Union (Environmental Impact Assessment) (Waste) Regulations 2012 (S.I. No.283 of 2012).
Directive 2003/35/EC ("the Public Participation Directive") amended Directive 85/337/EEC ("the Environmental Impact Assessment (EIA) Directive") by the insertion of art.10a. This states that "Member States shall ensure that, in accordance with the relevant national legal system, members of the public concerned: (a) having a sufficient interest, or alternatively, (b) maintaining the impairment of a right, where administrative procedural law of a Member State requires this as a precondition, have access to a review procedure before a court of law or another independent and impartial body established by law to challenge the substantive or procedural legality of decisions, acts or omissions subject to the public participation provisions of this Directive. Member States shall determine at what stage the decisions, acts or omissions may be challenged."
Article 6 of Directive 2003/35/EC also aims to strengthen public participation procedures and provide 'early and effective opportunities' for participation. This has now been codified in Directive 2011/92/EU. 
Provisions for environmental impact assessment (EIA) in Irish planning law are set out in Part X of the Planning and Development Act 2000, as amended, which includes ss.171A-177 thereto, and Part 10 of the Planning and Development Regulations 2001-2013 which includes ss.92-132A thereto. 
Furthermore, the judicial review provisions in section 50 of the Planning and Development Act 2000 have been amended by the insertion of sections 50A (procedural provisions on standing and interest) and section 50B (costs in planning and environmental matters). The European Communities (Public Participation) Regulations 2010 (S.I. No.352 of 2010) have been made to give effect to Directive 2003/35/EC.</t>
  </si>
  <si>
    <t>The Natural Resources Conservation Authority Act governs the permitting of approximately 60 kinds of developments. Section 10 of the Act allows the authority to require a developer to prepare an Environmental Impact Assessment but there is no requirement under the Act to consult the public or allow for public participation. 
http://moj.gov.jm/sites/default/files/laws/Natural%20Resources%20Conservation%20Authority%20Act.pdf
Section 10 and 16 of Forest Act
The responsible Minister must publish in a gazette or any other medium he thinks fit, his intention to declare, revoke or vary an order for a forest reserve and invite public comments. The publication must be done at least 90 days prior to taking the decision.
The Conservator of Forests must make the Draft National Forest Management and Conservation Plan available for public comment before finalisation. The method of public participation are within the discretion of the Conservator.
Section 11 (b) - The Beach Control Act
An EIA may be requested for activities that entail the use of the foreshore and floor of the sea. Where an EIA is requested, internal guidelines require public participation in the form of meetings and/or access to the EIA.
Section 25 of The Mining Regulations
The applicant for a mining lease must publish a notice in the Gazette and in a daily newspaper advertising that the application has been made and giving particulars of the application to any person who has an interest in the area. The mining lease cannot be granted until at least 3 weeks after the notice has been published. There is no requirement to publish a notice where the applicant for the mining lease owns all the land to be covered by the lease.
Section 40(3) of the Water Resources Act
The Water Resources Authority must publish proposals for preparation of the draft Water Quality Control Plan at least once in the Gazette and once in two successive weeks in a daily newspaper and to publish a notice of the time and place that representations can be made. The notice must be 30 days. A local inquiry can also be held.
Section 24 of the Water Resources Regulations (Third Schedule of the Water Resource Act)
The Water Resources Authority must publish a notice at least once in two successive weeks of a daily newspaper, any application for a licence for water abstraction and use.
Section 5(3) of the Town and Country Planning Act
Public participation is required in the development and approval of Development Plans. The Town and Country Planning Authority must publish a notice of the provisional development order in the Gazette and in three issues of a daily newspaper at internals of between 7 – 10 days. Copies of the provisional development order and Plan must be places in a convenient location for inspection by the public free of cost. “Interested persons” who own land or water rights on land that is the subject of the order can submit objections to the provisional development order by written notice to the Town and Country Planning Authority.</t>
  </si>
  <si>
    <t>The researcher reviewed the following laws and categorized into three groups: Adequate participation, Inadequate participation, and No participation.
Some laws (indicated below) provides that decision makers shall consult "Council (Shingi kai)" when they make decision related to the environment. Environmental NGOs or citizens may become members of  "Council" and in some Council they are appointed as members. However, participation through "Council" is not regarded inadequate participation as the process to select "Council" members are not open and basically selection is made decision makers.  Thus, laws allow citizens to participate through "Council" are categorized as "Inadequate participation"
-----------------------
Adequate Participation
Act No. 130 of 2003	Act on Enhancing Motivation on Environmental Conservation and Promoting of Environmental Education
Act No. 117 of October 9, 1998	Act on Promotion of Global Warming Countermeasures
Law No. 81 of 1997	The Environmental Impact Assessment Law
Act No. 58 of June 6, 2008	Basic Act on Biodiversity
Act No. 88 of 2002	Wildlife Protection and Proper Hunting Act
Act No. 105 of 2011	Law Concerning Promotion of Activities Coordinated Among Local Organizations for the Conservation of Biodiversity
Act No. 249 of June 26, 1951 Forest Act
Inadequate Participation 
Law No. 138 of 1970	Water Quality Pollution Control Act
Act No. 137 of 1970	Wastes Disposal and Public Cleansing Act
Act No. 117 of October 16, 1973	Act on the Evaluation of Chemical Substances and Regulation of Their Manufacture, etc.
Act No. 86 of July 13, 1999	Act on Confirmation, etc. of Release Amounts of Specific Chemical Substances in the Environment and Promotion of Improvements to the Management Thereof
Act No. 85 of 1972	Nature Conservation Act
Act No. 161 of 1957	Natural Parks Act
Act No. 75 of June 5, 1992	Act on Conservation of Endangered Species of Wild Fauna and Flora
No Participation 
Law No.91 of 1993	Environmental Basic Act
Act No. 97 of June 10, 1968	Air Pollution Control Act
Act No. 53 of May 29, 2002	Soil Contamination Countermeasures Act
Act No. 98 of 1968	Noise Regulation Act
Act No. 64 of 1976	Vibration Regulation Act
Law No. 91 of 1971	Offensive Odor Control Act
Act No. 24 of 1959	Factory Location Act
Act No. 291 of 1950	Quarrying Act
Act No. 74 of 1968	Gravel Gathering Act
Act No. 289 of December 20, 1950	Mining Act</t>
  </si>
  <si>
    <t>Through scoping sessions</t>
  </si>
  <si>
    <t>Section 8 of the Environmental Protection Law in combination with Section 6 of the same Law, states that natural persons, associations, organizations and groups of persons has the right to participate in the taking of such decisions and the preparation of such planning documents, also the preparation of amendments therein, which may affect the environment and has the right to submit proposals or express an opinion before the taking of the relevant decision or preparation of the final formulation of the document. The fields of the public participation are listed among which: 1) planning documents that are developed in accordance with the regulatory enactments regulating: a) waste management, also hazardous waste management, b) management of batteries and accumulators, c) management of packaging, d) air quality, e) protection of water resources, also from pollution by nitrates used in agriculture; 2) intended activity – in accordance with the regulatory enactments regulating the environmental impact assessment and construction; 3) polluting activity – in accordance with the regulatory enactments regulating the performance of polluting activities and the issuance of the relevant permits.
The law requires a public participation regarding permitting and licencing procedures (pollution), policy making, projects based on environmental impact assessments, partly forest management (management of the forests of the state and local government), protected area plans largely. In these areas the law provides for the basic requirements of public notice of pending decisions, access to documents for comment, a reasonable comment period and consideration of public comments by decision-makers. The law does not require a public participation in extractive industries, forest management (management of private forests) and forest concessions.
In the fields where the public participation is necessary, the law obligates the developer/the initiator (including private entities) to ensure public participation.</t>
  </si>
  <si>
    <t>The exceptions are defined in the Law on the Environment, (section 10, articles 78 and 80).</t>
  </si>
  <si>
    <t>L'article 15 (ancien) stipule que :"La décision sur la forme que prendra la participation du public à l’évaluation sera définie dans des directives techniques environnementales édictées par le CTE ou l’ONE, et notifiées au promoteur au moins quinze (15) jours avant l’évaluation par le public". La durée de la notification au promoteur a été modifiée de 15 jours à 7 jours, ce qui réduit le taux de la participation du public à la prise de décision sur l'environnement.</t>
  </si>
  <si>
    <t>En la etapa de planeación, la Ley de Planeación -LPLANEACION- establece la atribución y obligación para el Ejecutivo Federal, de consultar sobre las políticas ambientales y de recursos naturales.
En la LGEEPA se establece la obligación para las autoridades ambientales federales y el/los promoventes de un proyecto, de hacer pública la evaluación de impacto ambiental de un proyecto.  También se otorgan 10 días a partir de la publicación, para que cualquier persona pueda solicitar una consulta pública y opinar sobre los impactos previstos de un proyecto.  La autoridad deberá considerar las opiniones expresadas en la consulta pública, aunque hay que resaltar que el resultado de una consulta pública no es necesariamente la cancelación de un proyecto. 
En la realidad, las personas que pueden ser afectadas por un proyecto sometido a autorización de impacto ambiental, tienen pocas probabilidades de enterarse que el estudio fue ingresado a la Dirección General de Impacto Ambiental y Riesgo (DGIRA) de la SEMARNAT o en alguna de las Delegaciones de la SEMARNAT en las entidades federativas.  Cuando las personas se enteran, el período de 10 días para solicitar una consulta pública ya se ha agotado, y las autoridades ambientales no tienen entonces que realizar la consulta pública.
A través de las normas oficiales mexicanas, se establecen los umbrales de los impactos ambientales aceptables en los diferentes elementos naturales: aire, agua, suelo, vida silvestre, etc.  Las normas oficiales mexicana son sometidas a consulta pública a través del Comité de Normalización y a través de la publicación de los proyectos de normas, las cuales además, deben ser revisadas cada cinco años.  En este caso, quienes tienen verdadera oportunidad de opinar sobre el contenido de un proyecto de norma oficial mexicana, o la modificación quinquenal a una norma oficial mexicana, son los miembros de asociaciones o grupos gremiales, quienes tienen un asiento en el Comité Nacional de Normalización o en el Subcomité de Normalización Ambiental.
Se citan además, las disposiciones legales que establecen la posibilidad de opinar y la obligación de la autoridad de asegurar que los dueños y poseedores de los recursos naturales dieron su consentimiento previo informado para la utilización de los recursos naturales -recursos forestales, recursos genéticos, vida silvestre- existentes en terrenos y predios de su propiedad.</t>
  </si>
  <si>
    <t>Law on Environmental impact assessment  Article 18.2: The government takes public opinion in process of development of national and regional development policies, plans, projects and strategic assessments.
Article 18.3: Public comment for strategic assessment will be solicited in oral or written forms for period of no more than 30 days. 
Article: 18.4: consulting agency which implements detailed environmental impact assessment of a project shall get opinion of local administration, local citizens and affected communities and organize a discussion. This is mandatory. 
Minerals law. Although this law does not include provision on public participation in getting license, but in order to get mining  license a company should have conducted environmental impact assessment  and report of this should be submitted along with other documents. Therefore, in fact, mining licensing supposes to depend on public participation. Article 25.1.7 a company submits environmetal impact assessment report. 
Our concern is lack of public participation in decision making on use of water by mining companies. This relates to the water law and minerals law as well.    
Law on Subsoil. Article: 44.3: Government agencies are obliged to invite widely public organizations, labour union, citizens to give  opinions and consider them when develop strategies for protection and use of subsoil and implement them.
Law about Forest. Article 25.1.4: NGOs develop project proposal, recommendations and guidelines for forest protection, restoration, planting and prevention from fier, submit them to relevant agencies for decisions and implement them. 
Water law. Article 20 is about River basin Council. This is multi-stakeholder consisting of many different parties including NGOs, citizens, companies, administrations, researcherss etc. It has many duties. But couple of relevant to the question seems to be article 20.4.1: Council has a duty to reflect public opinions in decisions to protect water to make it most adequate. Another is article: 20.4.2: council will make comments and recommendations for big projects suc as mining and construction of dam, channel etc. 
Law on environmental protection. 17.1; 18.1 provide opportunities for citizens and and citizens representatives to take part in environmental decisions at bag/khoroo and soum/district levels. Article 17.1 entitles soum/district Citizens' Representative Khural (assembly) to make decisions on  environmental protection, sustainable use of natural resources, restoration strategies and budget; Article 17.2: make decision on permissions of use of certain natural resources based on decisions of bag/khoroo citizens khural. Article 18.1: bag/khoroo citizens' khural make decisions on distribution of use of free (not use by anyone) pasture/land; Also Bag/khoroo citizen's khural discuss and approve governor's submission on proposals for Partnerships for use of natural resources.</t>
  </si>
  <si>
    <t>There is no such specific provision under law which obligate public participation.</t>
  </si>
  <si>
    <t>Legal Researcher4018: el pueblo de Nicaragua ha creado diversos programas ejecutivos ambientalistas quienes les a cedido diversas competencias  a cumplir con las responsabilidades, deberes y obligaciones a cumplir con los diferente programas en el aspecto meramente y específicamente materia del medio ambiente quienes están sumergidas bajo mandos del estado con fines de los miembros públicos asuman la competencia de conocer y resolver como tener informado al estado sobre los avances y desafíos en todo el sector en medio ambiente.-</t>
  </si>
  <si>
    <t>The EIA Act 1992, provides opportunity to participation in decision making relating to projects enumerated in schedule thereto, but not in overall policy making relating to the environment. This does not apply to major pollutant of the environment, oil and gas. Additionally, EIA is in respect of projects only and does not apply to policy making.</t>
  </si>
  <si>
    <t>El proceso de participación ciudadana dentro del proceso de evaluación de impacto ambiental ha sido desmejorado por el Decreto Ejecutivo 155 de 2011, el cual redujo los plazos generales de duración del proceso de evaluación de impacto ambiental, así como los plazos para formular observaciones a los EIA y oponerse o solicitar la realización de un foro público.
En el caso de los EIA Categoría II, el plazo original para hacer comentarios era de 15 días hábiles y fue reducido a 8 días hábiles. Los EIA Categoría III tenían un plazo para comentarios de 20 días hábiles y fue reducido a 10 días hábiles.
Las observaciones, oposiciones y solicitudes para la realización de un foro público tenían un plazo original de 15 días hábiles para los EIA Categoría II y fue reducido a 8 días hábiles, mientras que los EIA Categoría III tenían un plazo de 20 días hábiles y fueron reducidos a 10 días hábiles.
Con relación a la participación ciudadana promovida por las empresas, el Decreto Ejecutivo 123 de 2009 establece que es obligación del Promotor de la obra o actividad sujeta a la evaluación ambiental garantizar la participación ciudadana, pero como se ha señalado, este proceso de participación ha sido muy debilitado por el Decreto Ejecutivo 155 de 2011.</t>
  </si>
  <si>
    <t>Las normas reglamentarias del procedimiento de evaluación de impacto ambiental prevén un adecuado sistema de información pública en una etapa temprana del procedimiento. También garantizan que haya una audiencia pública en caso de que sea solicitada por un afectado directo o que el proyecto pueda afectar en forma directa a comunidades indígenas. Salvo para estos casos, no hay obligatoriedad de realizar audiencias públicas. Esto es, cualquier público interesado que no tenga interés directo no podría solicitar la realización de una audiencia pública; aunque si se la realizara, podría participar.
En cuanto a la participación en la elaboración de políticas ambientales, el Art. 12, inciso a), de la Ley 1561/00 prevé que la SEAM tiene por funciones, atribuciones y responsabilidades, entre otras, la de "elaborar la política ambiental nacional, en base a una amplia participación ciudadana, y elevar las propuestas correspondientes al CONAM". El CONAM está compuesto por un conjunto relativamente representativo de entidades estatales, pero no es tan representativo respecto de los distintos estamentos del sector privado.</t>
  </si>
  <si>
    <t>El sistema peruano establece la participación en el desarrollo de la actividades de difusión por parte de personales, tanto naturales como jurídicas, que tengan planeado desarrollar actividades; ello es requisitos para la aprobación de los instrumentos de gestión ambiental.
Del mismo modo, hace unos años se aprobado la Ley de Consulta Previa, que si bien no otorga el derecho de veda a las comunidades, si establece muy claramente la importancia de su participación, y el desarrollo de esa participación.</t>
  </si>
  <si>
    <t>Law of RF on Mining (acting version of 28.12.2013 #2395-1)</t>
  </si>
  <si>
    <t>The over-arching legislative provision on public participation is PAJA - which requires in section four that wherever an administrator is making a decision that will adversely affects someones rights (which would include an environmental decision) some form of consultation should take place either through a public inquiry, notice and comment procedure, or another participation procedure established in law. This is then given detailed expression through the attached Administrative Public Participation Guidelines. It should be noted as well that one of the founding principles for the National Environmental Management Act (NEMA), is to ensure public participation in environmental decision-making processes (see section 24 on General Objectives). And, as the oversight Act for environmental legilsation, gives detailed instructions on levels of public participation through its own guidelines. For more specific examples of such other laws for this context: When the Minister exercises any power within the Waste Act (which includes establishment of a national waste management policy which includes pollution control measures and exemptions in section 30), section 73 requires public participation procedures - which includes notice in the Gazette and a relevant public paper. It must include all relevant information, and requires the obligation to receive oral representations. In terms of activities that may impact the environment (which includes mining activities), the EIA Regulations strictly dictate that a Practitioner undertaking the assessment must facilitate a public participation process (subject to any policies prescribing additional procedures by the Minister) which includes a public notice and specific invitations to affected parties. Subsection 7 dictates that adequate relevant information must be provided and a register of interested and affected parties kept (section 55). Comments must be considered (section 57) before a final draft is distributed. In regard to mining licenses, under the Mineral Resources and Petroleum Act public participation processes are required in terms of section 10, 27(5) which requires in prospective mining licensee of consulting with affected parties as a requirement for it to be granted and section 30 permits disclosure of relevant information to inform the process. The process is further prescribed in Regulations. The regional manager who informs affected persons, must accept comments and those comments must be referred to the decision maker. In terms of management of protected areas, the Forests Act in section 17 (3) requires publication of protected areas. Section 9 requires notice and comment procedures which allow for public participation when declaring a protected area. Section 20(7) then allows for rules in terms of protected areas after publication. The Director-General is then provided with a discretion to mediate on complaints received. When making Regulations in terms of the Act, the Minister must undertake full participation procedures as per section 54. In terms of concessions, in order to get such a licence section 24.</t>
  </si>
  <si>
    <t>Only the EIA/IEE provisions provide for public participation in environmental decision making.
•	In terms of the National Environmental Act (NEA), the Project Approving Agency (PAA) must open the Environmental Impact Assessments(EIAs) for public inspection and comments. An amendment to the NEA in the year 2000, took away the public’s right to comment on Initial environmental Examinations (IEEs). IEEs are now considered as public documents and can only be inspected by the public after approval. 
•	In terms of the North Western Province Environmental Statute (NWPES) and the Fauna and Flora Protection Ordinance( FFPO) EIAs/IEEs need to be open for public inspection and comments. Despite the fact that it is a legal requirement under the FFPO to open IEEs for public comments, in practice the Department of Wildlife Conservation (DWLC) follows the path of the NEA and does not open IEEs for public comments.
•	Public participation may be allowed during environmental scoping and is at the discretion of the PAA.
•	A public hearing may be held at the discretion of the PAA to hear those who sent in written comments
There is no specific policy making law in Sri Lanka. There is no legal requirement that public participation should be ensured in policy making. However, there is a trend to open draft environmental policies for public comments.
Although the law does not expressly provide for public participation in Environmental Protection Licence (EPL) procedure under the NEA, judicial and administrative decisions have been delivered to the effect that affected members of the public as well as the applicant to a licence should be heard when taking a decision on EPLs.</t>
  </si>
  <si>
    <t>The Physical Planning and Development Act Cap. 5.12 of the 2005 Revised Laws of Saint Lucia makes adequate provision for public participation in the process of approval of physical plans, which are plans "showing the manner in which land may be used whether by the carrying out of development or otherwise and the stages by which such development may be carried out". Such physical plans may relate to the whole, or part, of Saint Lucia and may, among other things, (a) allocate land for conservation and for use for agricultural, residential, industrial, commercial, touristic, institutional, recreational or other purposes specified in the plan; (b) make provision for the development of infrastructure, public buildings, open spaces and other public sector investment works; (c) provide for the layout and design of development schemes in whole or in part; (d) state the policies, proposals and programmes contained in the development strategy. 
Section 12(2) states that before finalising the contents of a draft physical plan the Development Control Authority must take reasonable steps to ensure that—
(a)	adequate publicity is given in the area to which the plan relates to the matters concerning which proposals will be made in the plan; and
(b)	persons who may wish to make representations with respect to those matters are invited and given an adequate opportunity to make representations on those matters.
Section 13 further provides that:
(1)	When a draft physical plan has been prepared, the [Development Control Authority] shall submit a copy to the Minister and shall make copies available for public inspection at such places as the Minister considers appropriate for bringing it to the attention of persons who are likely to be affected, directly or indirectly, by the proposals in the plan.
(2)	The [Development Control Authority] shall give notice simultaneously in 2 successive issues of both the Gazette and one newspaper in wide circulation in Saint Lucia of the places where and times when the draft physical plan may be inspected and shall give such other publicity to the matter as is appropriate to inform the public in general, and particularly persons whose interests are likely to be affected, directly or indirectly, by the proposals in the plan, of their right to make representations to the [Development Control Authority] with regard to the proposals therein.
(3)	Any person may, within 8 weeks after the publication in the Gazette of the notice referred to in subsection (2), make representations in writing or in person on the draft physical plan to the [Development Control Authority].
The Physical Planning and Development Act does not however mandate public participation in decision-making on development projects relating to the environment. Whereas environment impact assessment is mandatory for certain types of development (eg. mining, quarrying), the requirement for environment impact assessment is generally at the discretion of the Development Control Authority. Section 22(4) (e) provides that the Minister, in consultation with the Development Control Authority, may make regulations providing for "the procedures for public participation in the environmental impact assessment process and public scrutiny of the environmental impact statement submitted to the [Development Control Authority]." To date, no such regulations have been made.
Similarly, the Waste Management Act No. 8 of 2004, as amended, makes provision for public participation in the review of the National Waste Management Strategy but does not provide for public participation in the review of any environmental impact assessments.
Section 7 states: 
(1) The Authority shall first submit the National Waste Management Strategy for public review and comment, and for this purpose shall — 
(a) by notice in the Gazette and by placement of a notice for two consecutive weeks in  at least two newspapers published regularly in Saint Lucia; (b) by broadcast for at least three occasions on at least two radio stations and one television station based in Saint Lucia, invite any member of the public to submit views on the strategy and advise the public —
(i) where copies of the National Waste Management Strategy may be obtained for review;
(ii) the address to which any comments on the National Waste Management Strategy may be submitted; and
(iii) the closing date for making any submissions.
(2) The Authority shall allow a period of at least thirty days and no more than forty-five days for the receipt of comments on the National Waste Management Strategy under subsection (1).
(3) After receipt of comments from the public, and any changes made which the Authority considers desirable, the Authority, through the Planning Authority shall submit the National Waste Management Strategy to Cabinet for approval.
Pursuant to sections 11 and 12 of the Waste Management Act, in reviewing environment impact assessment reports on proposed waste management facilities, the Planning Authority (the Minister of Physical Development) is  required to consult the Schedule Agencies, for example, the Ministry of Health and Ministry of Agriculture, but there is no requirement for public consultation prior to a decision being made.
Regulation 8 of the Water and Sewerage Act (Water Resources Management) Regulations No. 7 of 2009 provides that in preparing a watershed management plan, the Agency must take steps to ensure that adequate publicity is given to the plan and that public consultations are conducted in the area to which the plan relates. Regulation 11 requires the Agency to give notice in the Gazette of places where and times when a draft water master plan may be inspected and to give such other publicity as is appropriate to inform the public in general  of their right to make representations on the plan.
In the above-mentioned laws, there is no requirement for private entities to ensure public participation. 
The following laws do not provide for any form of public participation:
Animals (Diseases and Importation) Act Cap. 7.1 of the 2001 Revised Laws of Saint Lucia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(only persons who may be affected may comment on standards: section 18)
Wildlife Protection Act Cap. 6.03 of the 2001 Revised Laws of Saint Lucia</t>
  </si>
  <si>
    <t>Most of sectoral Environmental Laws  provide for public participation in Environmental Matters, such as:
1. The Constitution of the United Republic of Tanzania, 1977;
2. The Environmental Management Act, No. 20 of 2004;
3. The EIA and Audit Regulations of 2005
4. The Forest Act, No. 14 of 2002
5. The Wildlife Act, No. 5 of 2009
6. The Water Resources Management Act, of  2009
Most of the laws in Tanzania provide an opportunity for the public to participate in decision-making</t>
  </si>
  <si>
    <t>Legal Researcher4309: The Administrative Procedural Act, B.E. 2539 is the main law on public participation, it does not focus on the environmental issues, it is about the participation of government decision-making in permitting licencing in general. The Public Consultation Regulation of Government Project, B.E. 2548 requires all government project which may cause severe harm to people to arrange public consultation before starting the project. The Industrial Ministry Regulation on Public Consultation, B.E. 2555 requires all factory permitting to arrange public consultation before starting. These are three major laws concern about public participation in permitting and licencing processes which include almost of projects which may have a significant effect on the environment but they silent about participation in policy-making and planning.</t>
  </si>
  <si>
    <t>In the case of the drafting and designing of the TORs for EIAs, the law indicates that public consultation "may" be required. It is therefore left to the discretion of the EMA.
Public consultations or invitations for public submissions are however mandatory where an EIA report has been produced, where Rules are being developed under the Environmental Management Act, or in the designation of new species or areas under the Environmentally Sensitive Species Rules or Environmentally Sensitive Areas Rules respectively. 
The public consultation process for EIAs and in the development of rules for environmental management lasts only 30 at minimum, or longer only where the EMA "determines there is sufficient public interest." If public consultations are held on the TORs for the EIA, they must be completed with 28 days from the date the applicant is notified that it must conduct an EIA. 
Under the Water Pollution Rules and the Noise Pollution Control Rules (which are subsidiary to the Environmental Management Act), there are no general provisions for public participation (unless the applicant is required to undertake an EIA). Public participation is within the EMA's discretion, and is limited to persons "directly affected by the application" or "any source the Authority considers appropriate". The Noise Pollution Control Rules makes an additional provision for public participation where an applicant requests a variation in the permissible level of noise emission granted by the EMA. It is however up to the EMA's discretion to request public submissions or hold a public hearing on the application.
The Minerals Act creates the opportunity for public consultation through imposing a general requirement for applicants for mineral licences to undertake an EIA according to the Environmental Management Act.
The Petroleum Act requires application for licenses to be published in the Gazette and in at least one
daily newspaper circulating in Trinidad and Tobago (s 7(1)) but is silent on public participation, save that it gives any person the right to object to the license solely on the ground that it is inconsistent with, or would interfere with, rights held by him under the Act (s 8(1)). However, as applications for licenses must be made consistent to all other laws, the EM Act would be applicable, and may require an licence applicant to undergo an EIA.
No provisions for public participation are contained under the Forest Act, which governs the procedures regarding applications for timber removal or the felling of trees, or the Conservation of Wildlife Act, which governs the procedures for the hunting of animals including the granting of permits to hunt.
Policy Development and Standard Setting
The Environmental Management Act contains detailed provisions for the public to be involved in rule-making on environmental management issues, which includes policy-making and the development of standards.</t>
  </si>
  <si>
    <t>The Constitution guarantees the right of citizens to participate in government affairs. See Article 38.
Under Section 2 of the National Environment Act, participation of the public in development of policies, plans and processes for environmental management is mentioned as one of the key principles of environmental management.  Finally the National Environment ( Environmental Impact Assessment) Regulations allow public participation in the EIA process.  See Regulation No. 19. Regulation 6 k of the National Environment (Audit) Regulations provides for public consultation with persons affected or likely to be affected by activities of the facility to be audited.</t>
  </si>
  <si>
    <t>As to permitting and licensing procedures, including extractive industries, as well as for the development of pollution standards the appropriate legislation does not provide for PP.
As to granting of pollution control permits the appropriate provisions exist - Sec. 7 of the Regulation on permits for ambient air pollution approved by the Decree of the Cabinet of Ministers (13.03.2002, N 302), however public concerned is limited only to NGOs.
As to approval of projects based on environmental impact assessments - Sec. 1.8-1.10 of the State Construction Norms of Ukraine n the Scope and Content of EIA Materials for Designing and Construction of Factories, Buildings and Installations provide for PP provisions.
The Law on the Principles of Regulatory Policy in Economic Activity (Article 4-6, 9) provides for PP provision in course of development of legally binding acts regulating economic activities including environmental laws and regulations.
There is nothing in forestry legislation, which would allow for PP.
The Law on Natural Protected Fund of Ukraine (Article 10) provides for the right of the public to participate in some decisions regarding the protected areas (for example, to initiate a creation of a natural protected area), but does not provide for the procedure at all.</t>
  </si>
  <si>
    <t>The European Union implemented the requirements of Articles 6,7, 9(2) and 9(4) of the Aarhus Convention largely through Directive 2003/35/EC of the European Parliament and of the Council, providing for public participation in respect of the drawing up of plans and programmes relating to the environment (amending with regard to public participation and access to justice Council Directives 85/337/EEC and 96/61/EC). 
Directive 85/337/EEC concerned the assessment of the effects of certain public and private projects on the environment (subsequently consolidated into Directive 2011/92/EU on the assessment of the effects of certain public and private projects on the environment. Directive 96/61/EC (consolidated as Directive 2008/1/EC) is being recast in Directive 2010/75/EU on industrial emissions (integrated pollution prevention and control). 
The amendments originally made to the 1985 and 1996 Directives are being incorporated into the revised Directives as they come into force. The 2003 Directive also provided public participation provisions for other EU legislation including waste and nitrates requirements.
The UK has brought into force the laws, regulations and administrative provisions necessary to comply with Directive 2003/35/EC.  These include the statutes listed in the source section.</t>
  </si>
  <si>
    <t>Legal Researcher4273: Note that this scoring is based upon federal law, which applies only to federal actions.  Decision-making by individual state government agencies is not included in this scoring. 
Included are legal provisions applicable to activities in several major sectoral areas (for example, air pollution and water pollution) as well as the requirements of the APA and NEPA. Conceivably, one could review several other laws and sets of regulations such as those applicable to hazardous waste, nuclear plant approval, and so on.  However, the ones covered give a good and useful picture and justify the high score for this item.
Administrative Procedure Act, 5 USC 553(c): This section of the APA allows interested persons the opportunity to participate in the rule making through submission of written data, views, or arguments (oral or non-oral). Also, after the final rule has been published, Each agency is required to give interested persons the right to petition for the issuance, amendment or repeal of a rule. 
CAA 42 U.S.C. 7607: Consistent with the Administrative Procedures Act, any regulation created under this Act shall include a reasonable period for public participation for nearly all air quality issues before they are made into rules. Throughout the Act, different provisions give the public opportunities to take part in determining how the law is carried out.40 CFR 51.161: This regulation relates to public ability to comment on proposals for ambient air quality.
CWA 33 USC 1251(e): Public participation in the development, revision, and enforcement of any regulation, standard, effluent limitation, plan or program established by the Administrator, etc. shall be provided for, encouraged, and assisted by the Administrator and the States. However, here, the individual tates, not the Federal government are responsible for establishing and publishing regulations that specify minimum guidelines for public participation in such a process. 
NEPA: The public has an important role in the NEPA process, particularly during scoping, in providing input on what issues should be addressed in an EIS and in commenting on the findings in an agency's NEPA documents. The public can participate in the NEPA process by attending NEPA-related hearings or public meetings and by submitting comments directly to the lead agency. The lead agency must take into consideration all comments received from the public and other parties on NEPA documents during the comment period. However, the public does not have the right to approve or disapprove of projects. 
http://www.epa.gov/compliance/basics/nepa.html#requirement
The CEQ (40 CFR 1503.1(4)): declares that after preparing a draft environmental impact statement and before preparing a final environmental impact statement agencies shall...(4) request comments from the public, affirmatively soliciting comments from those persons or organizations who may be interested or affected. Although the public does not have to be involved during the initial drafting. 
NFMA, 16 U.S.C. 1612(a): The Secretary shall establish procedures, including public hearings where appropriate, to give the Federal, State, and local governments and the public adequate notice and an opportunity to comment upon the formulation of standards, criteria, and guidelines applicable to Forest Service programs.
RCRA 42 U.S.C. 7004(b): Public participation in the development, revision, implementation and enforcement of any regulation, guideline, information or program shall be provided for, encouraged and assisted by the Administrator and the States. Also, minimum guidelines for public participation in such processes should be published. Before issuing a permit to any person regarding the treatment, storage, or disposal of hazardous waste the Administrator shall publish in major local newspaper and broadcast over local radio stations notice of the agency’s intention to issue such permit. 
SDWA 300h-7(b): To the maximum extent possible, each individual state shall establish procedures, including but not limited to the establishment of technical and citizens’ advisory committees to encourage the public to participate for wellhead areas and source water assessment programs. Such opportunity shall include notice and opportunity for public hearing on the individual state program before being submitted to the Administrator. 
There is some form of opportunity for public participation in decision-making in all apex environemntal laws that mimic the crux of what is discussed above.</t>
  </si>
  <si>
    <t>La ley consultada no solo establece la participación como un derecho sino como un deber de la ciudadano en participar en la gestión ambiental. Es importante destacar que esta facultad no se encuentra reglamentada, por lo cual esencialmente, se le aplica supletoriamente lo relativo a los procesos de consulta (cuya esencia es para actos normativos) contenidos en el articulo 139  la Ley de la Administración Publica.</t>
  </si>
  <si>
    <t>Legal Researcher3702: In Viet Nam, the public/community concerned, NGO or social civil organizations can and have the opportunity to participate in decision making, policy-making and planning through Public/community consultation on EIA, and on Water Project planning/ implementation/Licensing/permitting/operation. The Law on the Promulgation of Legal Documents 2008 is clearly defined that in the preparation of any legal document the Drafting Committee (of the Central or Provincial Government agencies) shall publish the latest Draft of the document on Government website for 30 day for the public consultation/comment. It's a good way for public participation in policy making.</t>
  </si>
  <si>
    <t>There are various legal provisions that seeks to promote public participation in environmental governance and management in Zimbabwe and these have great implications on environmental decision making. For example Section 4 (2) (c) of the Environmental Management Act	 states that the participation of all interested and affected parties in environmental governance must be promoted and all people must be given an opportunity to develop the understanding, skills and capacity necessary for achieving equitable and effective participation. In addition, the Act also states that environmental education, environmental awareness and the sharing of knowledge and experience must be promoted in order to increase the capacity of communities to address environmental issues and engender values, attitudes, skills and behaviour consistent with environmental management. These are principles that relate to public participation. Further, Section 5 (1) (e) of the Environmental Management Act also provides that the Minister has a duty to co-ordinate the promotion of public awareness and education on environmental management. 
The other opportunity for public participation in the Environmental Management Act is in Section 89 (a) and (b) and Section 91 which calls for the invitation of public comment during the preparation of the National Environmental Plan by the Ministry of Environment. The National Plan is supposed to be published in the Gazettes and in newspapers with wide circulation and the National Plan should be publicly exhibited at places where the public can inspected. The public is also invited to lodge objections or representations in connection with the plan. The Minister required to ensure that a National Plan that has come into operation is open to inspection by the public, free of charge, during normal business hours at the offices of the Secretary and at such other places in Zimbabwe as the Minister may direct.
At the local level, public participation is also provided for in terms of Section 95 (3) (a) and (b) of the Environmental Management Act when they are preparing Local authority environmental action plans. Local authorities are required to ensure that environmental action plans are placed on public exhibition with a statement indicating the time within which representations or objections in connection with the plan may be made to that authority. 
Further, public participation is also promoted through the Environmental Impact Assessment process in terms of Section 99 of the Environmental Management Act. In considering  whether or not to approve a project to which an environmental impact assessment report relates, the Agency is required to consult any authority, organisation, community, agency or person which or who, in its opinion, has an interest in the project. This can be done in terms of Section 100(3). In the same vein, the 
While the Environmental Management Act provides scope for EIA’s and public consultations, this framework law is supported by regulations which provide further details about how EIAs should be conducted. On whether the public is given an adequate opportunity to express their views, the applicable law is the Environmental Management (Environmental Impact Assessment &amp; Ecosystems Protection) Regulations, 2007, which is a bit more elaborate and provides that before any environmental impact assessment report is furnished to the Agency the developer shall carry out wide consultations with stakeholders. This is in terms of Section 10 (4). The Agency may also advertise in the print and electronic media when a prospectus or environmental impact assessment report is being reviewed (Section 10 (7) in addition to checking whether full stakeholder participation was undertaken when the environmental impact assessment report was prepared (Section 10 (5). The key words and phrases in this case are in italics and may entail adequate opportunity to express their views. However, in practice these provisions may not be interpreted as adequate opportunity.</t>
  </si>
  <si>
    <t>Ley N° 25.675 Política Ambiental Nacional. Boletín Oficial de la República Argentina Nº 30036 , Ciudad Autónoma de Buenos Aires, 28 de Noviembre de 2002.
Ley N° 24.071 Convenio 169 de la OIT. Boletín Oficial de la República Argentina Nº 27371, Ciudad Autónoma de Buenos Aires, 20 de Abril de 1992.</t>
  </si>
  <si>
    <t>Water Act 2007 (Cth) ss 43(4)(a) and 51(7)(a)
Environment Protection and Biodiversity Conservation Act 1999 (Cth) ss 74(3), 303FR, 303GB, 368
National Environment Protection Council Act 1994 (Cth) ss 18 and 22B
National Greenhouse and Energy Reporting Act 2007 (Cth) s 76A(2)</t>
  </si>
  <si>
    <t>Section 8 of Environment Conservation Act,1995(1 of 1995)
বাংলাদেশ পরিবেশ সংরক্ষণ আইন, ১৯৯৫
( ১৯৯৫ সনের ১ নং আইন )
  	[১৬ ফেব্রুয়ারি, ১৯৯৫]
  	পরিবেশ দূষণ বা অবক্ষয় সম্পর্কে মহাপরিচালককে অবহিতকরণ 	  	
৮৷ (১) পরিবেশ দূষণ বা পরিবেশের অবক্ষয়জনিত কারণে ক্ষতিগ্রস্ত অথবা সম্ভাব্য ক্ষতির আশংকাগ্রস্ত যে কোন ব্যক্তি ক্ষতি বা সম্ভাব্য ক্ষতির প্রতিকারের জন্য মহাপরিচালককে, বিধি দ্বারা নির্ধারিত পদ্ধতিতে আবেদনের মাধ্যমে অবহিত করিবেন৷
(২) এই ধারার অধীন প্রদত্ত যে কোন আবেদন নিষ্পত্তিকরণকল্পে মহাপরিচালক গণশুনানীসহ যে কোন ব্যবস্থা গ্রহণ করিতে পারিবেন৷</t>
  </si>
  <si>
    <t>Cap. 328s Substantive Laws of Belize, R.E. 2003, Environmental Assessment Regulations, Sec. 18. (1) "During the course of an environmental impact assessment, the developer shall provide an opportunity for meetings between the developer and interested members of the public, especially within or immediately adjacent to the geographical area of the proposed undertaking, in order: (a) to provide information concerning the proposed undertaking to the people whose environment may be affected by the undertaking; and (b) to record the concerns of the local community regarding the environmental impact of the proposed undertaking."</t>
  </si>
  <si>
    <t>Loi n° 98 – 030 portant loi cadre sur l'environnement en République du Bénin
Chapitre 3: De la procédure d'audience publique sur l'environnement, Article  Art. 3. d) 96-97-98-99-100-101-102</t>
  </si>
  <si>
    <t>Constitución Política del Estado (2009) Título VI Participación y Control Social, Art. 241 y 242
Título II Medio Ambiente, Recursos Naturales, Tierra y Territorio, Capítulo Primero Medio Ambiente, Art. 343
Ley N° 3058 Hidrocarburos (2005) Título VII Derecho de los pueblos campesinos, indígenas y originarios, Capítulo I De los derechos a la consulta y participación de los pueblos campesinos, indígenas y originarios, Artículo 115 (Consulta)
Ley Nº 1333  Ley de Medio Ambiente (1992), Título X De la participación Ciudadana, Capítulo I De la Participación Ciudadana, ART. 92
D. S. 24176, Reglamento General de Gestión Ambiental (1995), Titulo VII, De La Participación Ciudadana En La Gestión Ambiental, Capitulo I De La Participación, Art. 72 Ciudadana En La Gestión Ambiental
Reglamento de Prevención y Control Ambiental modificado y complementado por D.S. 28592 (2006), Titulo VII de la Participación Ciudadana, Capítulo I del acceso a la Información y Otros Aspectos, Art. 162</t>
  </si>
  <si>
    <t>Federal Constitution (225, caput; §1°, IV) 
National Environmental Policy Law, 6.938, 1981 (6º, II)
CONAMA Resolution nº 1, 1986 (11º, § 2º)
CONAMA Resolution nº 237, 1997 (10º, V)
National Water Resources Policy, nº 9.433, 1997, (34º, III e IV; 39º, IV e V)
City Statute 10.257, 2001, (4º, V, s; VI, § 3º; 43º, 44º, 45º)</t>
  </si>
  <si>
    <t>Environmental Protection Act 2001
Art.81, para. 1 
Art. 92
Art. 93</t>
  </si>
  <si>
    <t>- Constitution 0f 1993 with Amendments until 2006: Articles 31, 35 and 149 (New)..
- Law on the Environmental Protection and Natural Resource Management of 1996: Articles 1, 16 and 17. 
- Law on Forestry of 2002: Articles 4, 6 Para 4), 9 (para 1, and 3 in Point 8), 13, 19,  and 31 (para.3).
- Law on Protected Areas of 2007, Articles 4, 17, 18 and 21.
- Law on Water Resource Management of 2007: Articles 1, but no English-version doc is available. Article 1 says the general purpose of this Law shall be to foster the effective management of the water resources of the Kingdom of Cambodia to attain socio-economic development and the welfare of the people. This Law shall determine the rights and obligations of water users, the fundamental principles of water resources management, the institutions in charge of its implementation and enforcement, and the participation of users and their associations in the sustainable development of water resources.
- Law on Fisheries of 2006: Article 15 (last paragraph), but no English-version doc is available. The article orders Fishery Administration to make 5-year national fishing plan consistent to national fishing policy with wide participation of relevant authorities and local communities. The Ministry of Agriculture, forestry and fisheries shall submit annual report on the implementation of the national fishing plan to the government. This report shall be available for the public upon request.
- Sub-decree # 146 of 27 Dec 2005 on Economic Land Concession, Article 4.
- Sub- decree # 05 of 07 Feb 2000 on Forest Concession, Article 5 .5.
- Sub-decree # 72 of 11 Aug 1999 on Environmental Impact Assessment Process, Article 1 (Point 3).</t>
  </si>
  <si>
    <t>Article 9 () of the 1996 law on environmental management states that: « within the framework of the laws and regulations in force, rational environment al and natural resource management are based on the following principles: (…) the principle of participation according to which each citizen shall have access to information on the environment, including information on dangerous substances and activities; each citizen shall have the obligation to safeguard the environment and contribute to its protection; corporate bodies and private citizens shall, in all their activities, conform to the same requirements; decisions on the environment shall be taken after consultation with the sectors of activity or groups concerned, or after a public debate when they are of a general nature
Sole Chapter, Participation of Populations:
Article 72: “populations shall be encouraged to participate in environmental management, especially through: free access to environmental information, pending the imperatives of national defence and state security; consultative mechanisms to take stock of the opinion and contributions of the populations; representation of populations within environmental advisory bodies; production of environmental information; sensitization, training, research and education on the environment”. 
Article 74: “In order to strengthen environmental awareness in the society and increase the sensitization on and participation of populations in environmental issues, the Administration in charge of the environment and communication, as well as other Administrative units and public bodies concerned shall launch information and sensitization campaigns using the media and other means of information. To this end, they shall make use of the traditional means of communication as well as the traditional authorities and associations working in the field of the environment and development”.
S:9 (e) and S:72 of the 1996 Environmental Management Law also applicable.
  Equally S:21 and 22 of the 2013 law on Environmental Impact Assessment.
  Further S:28 and S:29(f) of Decree No. 95-531 of 23/08/1995 on the Implementation of Forestry Regulations.  S:25(4) and S:9(1) of Decree No. 95-531 of 23/08/1995 on the Implementation of Forestry Regulations as well as
 S:16(1) of Law No. 94/01 of 20th January 1994 to lay down Forestry wildlife and Fishery Regulations.</t>
  </si>
  <si>
    <t>National Energy Board Act, RSC 1985 c. N-7, ss.  24(1)-(3), 32(2), 34, 35, 36(1), 38, 39, 46(4), 52(3), 55.2, 58.12(1), and 58.27.
  National Energy Board Rules of Practice and Procedure, 1995, SOR/95-208, ss. 24(b), 28 and 30.
  National Energy Board Electricity Regulations, SOR/97-130, ss. 4(j)(ii)(B) and 5(t)(iii)(B).
Canada Oil and Gas Operations Act, RSC 1985 c. O-7, s. 5.
Canada Petroleum Resources Act, RSC 1985 c. 36 (2nd Supp.), s. 35(4).
Canada-Nova Scotia Offshore Petroleum Resources Accord Implementation Act, SC 1988 c. 28, s. 44.
Canada-Newfoundland Atlantic Accord Implementation Act, SC 1987 c. 3, s. 44.
Canada Oil and Gas Land Regulations, CRC c. 1518 (under the Territorial Lands Act).
Territorial Coal Regulations, CRC c. 1522 (under the Territorial Lands Act).
Canadian Environmental Protection Act, 1999, SC 1999 c. 33, ss. 12, 13, Part II generally, 54(3), 55(1)-(2), 121(1), 121(2)(a), 127(2)(d), 133, 134, 140(4), 166(5), 168(2) and (3)(b), 176(5), 178, 332(1)-(2), 333(1) and (3), 335, and 340(1)-(2).
  Rules of Procedure for Boards of Review, SOR/2003-28, ss. 7 and 13.
Canadian Environmental Assessment Act, 2012, SC 2012 c. 19 s. 52, ss. 2(2), 4(1)(e), 9, 10(a)(iii), 12, 17, 19(1)(c), 24, 25(1)-(2), 28, 32(1), 34(1)(b) and (C), 43, 46, 52, 55, 57, 58, 78 and 79. 
Forestry Act, RSC 1985 c. F-30, ss. 3(5), 4 and 5.
  Timber Regulations, 1993, SOR/94-118, ss. 3 and 7.
Canada National Parks Act, SC 2000 c. 32, s. 12(1).
Federal Sustainable Development Act, SC 2008 c. 33, ss. 3 and 9(1)-(3).
Species At Risk Act, SC 2002 c. 29, ss. 25-28, 39(3), 42(1), 43, 48(3), 50, 66(3), 68, 73(3.1) and 80(3).
Migratory Birds Convention Act, 1994, SC 1994 c. 22
   Migratory Birds Regulations, CRC c. 1035
   Migratory Bird Sanctuary Regulations, CRC c. 1036
Canada Wildlife Act, RSC 1985 c. W-9
  Wildlife Area Regulations, CRC c. 1609</t>
  </si>
  <si>
    <t>1. Políticas, planes de carácter normativo general que tengan impacto sobre el medio ambiente o la sustentabilidad y planes de ordenamiento territorial o zonificación. Ley 19.300 sobre Bases Generales del Medio Ambiente: Párrafo 1° bis De la Evaluación Ambiental Estratégica. Artículos 7 bis a 7 quáter. 
2.- Evaluaciones de Impacto Ambiental:
Ley N° 19.300 APRUEBA LEY SOBRE BASES GENERALES DEL MEDIO AMBIENTE, publicada el 9 de marzo de 1994. Párrafo 3 De la Participación de la Comunidad en el Procedimiento de Evaluación de Impacto Ambiental. Artículos 26-31.
Decreto N° 40 APRUEBA REGLAMENTO DEL SISTEMA DE EVALUACIÓN DE IMPACTO AMBIENTAL, publicado el 30 de octubre del 2012. TITULO V: DE LA PARTICIPACIÓN DE LA COMUNIDAD EN EL PROCESO DE EVALUACIÓN DE IMPACTO AMBIENTAL: Artículos 82-96.
3. Desarrollo de estándares para la contaminación y el otorgamiento de permisos para el control de la contaminación:
Ley N° 19.300 APRUEBA LEY SOBRE BASES GENERALES DEL MEDIO AMBIENTE, publicada el 9 de marzo de 1994. Artículo 32.
Decreto 38 que APRUEBA REGLAMENTO PARA LA DICTACIÓN DE NORMAS DE CALIDAD AMBIENTAL Y DE EMISIÓN, publicado el 22-07-2013. Artículos 8, 9, 12, 17, 20 y 21.
Decreto 39 APRUEBA REGLAMENTO PARA LA DICTACIÓN DE PLANES DE PREVENCIÓN Y DE DESCONTAMINACIÓN, publicado el 22-07-2013. Artículos 5, 6, 7, 10, 12, 13, 
4. Procesos para concesionar permisos y licencias, incluyendo los de las industrias extractivas:
-Bosques: Ley 20283 SOBRE RECUPERACIÓN DEL BOSQUE NATIVO Y FOMENTO FORESTAL, publicada el 30-07-2008. Artículos 5, 8, 9.
-Concesiones mineras: Ley 18248 que establece el Código de Minería, publicado el 14-10-1983, artículo 34, 241.
-Derechos de aprovechamiento de aguas: Decreto con Fuerza de Ley 1122 FIJA TEXTO DEL CÓDIGO DE AGUAS. 29-10-1981. Artículos 22, 23, 131, 132, 122.
5.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2, 3 15 y 16.</t>
  </si>
  <si>
    <t>Administrative Licensing Law  http://www.gov.cn/flfg/2005-06/27/content_9899.htm
Article 46
For a hearing as provided for the implementation of administrative license in any law, regulation or rule,  or for any other licensing matters of great importance to the public interests that the administrative organ considers it necessary to hold a hearing, the administrative organ shall announce it to the public and hold a hearing
Article 47 Where an administrative license is of direct significance to the interests of the applicant or others, before the administrative organ makes a decision about the administrative license, it shall jnform the applicant or the interested party of the right to request for a hearing. Where the applicant or interested party applies for a hearing within 5 days from the day when it is informed of such right, the administrative organ shall organize a hearing within 20 days.
Environmental Impact Law http://www.people.com.cn/GB/shehui/212/3572/3574/20021029/853043.html
Article 11
While developing a plan that might cause adverse environmental impact and directly relates to public environmental interests, the department for the special plan development shall hold demonstration or hearing, or solicit related units, experts and the public by other means for comments on the draft environmental impact report before the draft plan is submitted for approval.  
The department for the plan development shall take into serious consideration the comments 
of related units, experts and the public on the draft environmental impact report, and enclose 
in the environmental impact report submitted for review an explanation on whether to adopt 
the comments or not.   
Urban and Rural Planning Law
Article 26 
Before filing an urban or rural planning for examination and approval, the organ establishing it shall announce the draft of the planning and collect opinions from experts and the general public by way of argumentation, hearing or other. 
The draft shall be announced for at least 30 days.The organ establishing the planning shall fully consider the opinions of experts and the general public, and attach an explanation on the adoption of the relevant opinions and an explanation to the materials filed for examination and approval. 
Environment Protection Law
Article 56 For the construction projects whose environmental impact reports shall be prepared in 
accordance with the law, the construction entity shall, when preparing the reports, explain to the 
public that may be affected and solicit opinions. 
The department responsible for approving the environmental impact documents of the construction 
projects shall, upon receipt of environmental impact reports of the construction projects, disclose all 
the information except for the matters involving state secrets and trade secrets; if it finds that no 
sufficient public opinions are solicited for the construction projects, it shall order the construction 
entity to solicit public opinions.</t>
  </si>
  <si>
    <t>Constitución política de Colombia , Articulo 79, 95, numeral 5, 8 y articulo 330
Ley 99 de 1993, Artículo  1º , numeral 1, 10, Articulo 69, Articulo 76.
http://www.alcaldiabogota.gov.co/sisjur/normas/Norma1.jsp?i=297
Decreto 2811 de 1974, Articulo 1
http://www.alcaldiabogota.gov.co/sisjur/normas/Norma1.jsp?i=1551
Ley 850 de 2003, Articulo 1, Articulo 6 numeral b,c y h, Articulo7, 15.
Decreto 2820 de 2010 , Articulo 15; http://www.alcaldiabogota.gov.co/sisjur/normas/Norma1.jsp?i=45524#52
Decreto 330 de 2007, Por el cual se reglamentan las audiencias publicas ambientales, Articulo 1, 3, 5
http://www.alcaldiabogota.gov.co/sisjur/normas/Norma1.jsp?i=22974
Decreto 216 de 2003, Artículo 7, numerales 1, 3, 4, Articulo 9 numeral 7, Artículo 14 numeral 4.
http://www.alcaldiabogota.gov.co/sisjur/normas/Norma1.jsp?i=15710</t>
  </si>
  <si>
    <t>Article 3 de la loi 5-2011 du 25 février 2011 portant promotion et protection des droits des populations autochtones.
Article 3 de l'arrêté n°6509 du 19 août 2009, précisant les modalités de classement et de classement des forêts: la sensibilisation et l'information du public sont prévues préalablement à la décision de classement d'une forêt.</t>
  </si>
  <si>
    <t>Ley Orgánica del Ambiente: arts. 2, 6, 7, 8, 22, 29
Ley de Biodiversidad: arts. 10.2, 14.5, 25.3, 30.2, 30.3, 47, 63.1, 65, 66, 83, 95, 101
Reglamento a la Ley de Biodiversidad: art. 3
Ley Forestal: art. 12
Ley de Uso, Manejo y Conservación Suelos (7779 del 30/4/1998): 2, 6, 34, 36, 37, 38, 39, 40
Reglamento Reglamento General sobre los procedimientos de Evaluación de Impacto Ambiental (decreto ejecutivo 31849 del 28/06/2004): arts. 3, 55-61
Ley de Aguas (276 del 27/08/1942)
Código de Minería
Ley de Hidrocarburos</t>
  </si>
  <si>
    <t>Loi n°11/009 du 9 juillet 2011 portant principes fondamentaux relatifs à la protection de l'environnement, Article 9
Loi n° 007/2002 du 11 Juillet 2002 portant Code minier; article 69 
Décret n°038/2003 du 26 mars 2003 portant Reglement minier; articles 414, 451,477 à 480
Loi n° 011/2002 du 29 Août 2002 portant Code forestier; article 89
-&gt; Décret n° 08/08 du 08 avril 2008 fixant la procédure de classement et de déclassement des fôrets; article 5 à 10
-&gt; Arrêté Ministériel n°28/CAB/MIN/ECN-T/27/JEB/08 du 7 août 2008 fixant les modèles de contrat de concession d'exploitation des produits forestiers et de cahier des charges y afférent, spécialement en ses articles 1 et 17 de l'annexe 1 et 3 et 13 de son annexe 2
-&gt; Arrêté Ministériel n°024/CAB/MIN/ECN-T/15/JEB/ 08 du 07 aout 2008 fixant la procedure d’enquete publique prealable a l’octroi des concessions forestières, articles 4 …
Loi n°14/003 du 11 février 2014 relative à la conservation de la nature, article 32</t>
  </si>
  <si>
    <t>Ley 64-00
Ley 202-04</t>
  </si>
  <si>
    <t>Constitucion: Art. 95, 395 # 3, 398
Ley Orgánica de Participación Ciudadana, 2010 (LOPC): Art. 81, 82
LGA: Art. 9 lieral m; 12, literal f; 28
TULAS, Libro VI, Capitulo VII, Arts. 62 - 65
Reglamento de Aplicación de los Mecanismos de Participación Social establecidos en la Ley de Gestión Ambiental (2008)
Instructivo al Reglamento de Mecanismos de Participacion Social (2013)</t>
  </si>
  <si>
    <t>El capitulo II del Titulo II de la Ley de Medio Ambiente</t>
  </si>
  <si>
    <t>Environmental Impact Assessment and Management Systems Act (2005)( https://www.riigiteataja.ee/akt/113032014032, in Estonian only) (Art 12, 16, 17, 19, 21)
Industrial Emissions Act (2013): https://www.riigiteataja.ee/en/eli/504112013006/consolide (Art 32 and following)
Ambient Air Protection Act (2004): https://www.riigiteataja.ee/en/eli/521012014001/consolide (Art 67(3))
Earth’s Crust Act (2004): https://www.riigiteataja.ee/akt/113032014046 (in Estonian only) (Art 29)
Forest Act (2006): https://www.riigiteataja.ee/en/eli/524032014004/consolide 
Nature Conservation Act (2004): https://www.riigiteataja.ee/en/eli/508112013010/consolide (Art 9(3)-9(10))
Administrative Procedure Act (2001): https://www.riigiteataja.ee/en/eli/530102013037/consolide (Art 46-50)</t>
  </si>
  <si>
    <t>The FDRE Constitution 
Article 92: 3. People have the right to full consultation and to the expression of views-in the planning and implementation of environmental policies and projects that affect them directly.
Environmental Impacts Assessment  299/2002
Article 16
15. Public participation
1) The Authority or the relevant regional environmental agency shall make any environmental impact
study report accessible to the public and solicit comments on it.
2) The Authority or the relevant regional environmental agency shall ensure that the comments made by
the public and in particular by the communities likely to be affected by the implementation of a
project are incorporated into the environmental impact study report as well as in its evaluation.</t>
  </si>
  <si>
    <t>le principe de participation est reconnu dans la nouvelle loi 7/2014, dans la loi 16/01 portant code forestier et la loi 3/2007 relative aux parcs nationaux
Donc le nouveau score proposé est 3 (trois)
La constitution de la République gabonaise Loi N° 3/91 du 26 Mars 1991 Modifiée par les Lois  N° 01/94 du 18 Mars 1994 N° 18/95 du 29 Septembre 1995 N° 01/97 du 22 Avril 1997 N° 14/2000 du 11Octobre 2000  N° 13/2003 du 19 Août 2003  N° 47/2010 du 12 janvier 2011
Article 112a (L.1/94 du 18 Mars 1994)
"Des consultations locales, portant sur des problèmes spécifiques ne relevant pas du domaine de la Loi, peuvent être organisées à 1'initiative soit des Conseil élus, soit des citoyens intéressés, dans les conditions fixées par la Loi."</t>
  </si>
  <si>
    <t>EPA Act
EA Regulations 1999
Section 17 of the 1999 regulations provides that 17. (1) The Agency shall hold a public hearing in respect of an application where
a. upon a notice issued under regulation 16 there appears to be great adverse
public reaction to the commencement of the proposed undertaking;
b. the undertaking will involve the dislocation, relocation or resettlement of
communities;or
c. the Agency considers that the undertaking could have extensive and far
reaching effect on the environment
Environmental Impact Assessment Regulations
16. (1) The applicant shall submit 12 copies of the environmental impact statement to the Agency which shall review the environmental impact statement to the Agency which shall review the environmental impact statement.
1. The applicant shall also submit such copies of the environmental impact statement as the Agency shall direct to sector Ministries, government departments and organisations of relevance to the undertaking.
1. The Agency shall where it receives an environmental impact statement, publish for 21 days a notice which shall be in accordance with the form specified in Schedule 4, of the environmental impact statement in the mass media and also post at appropriate places such parts of the environmental impact statement as it considers necessary.
2. The cost of any notices of publication made under subregulation (3) shall be borne by the applicant.
3. The general public, relevant public agencies, organisations, NGOs, Metropolitan, Municipal and District Assemblies and local communities may make any comments, and suggestions on any matter on which notices are issued under this regulation.
In the Timber, minerals and mining sectors, one cannot begin to exploit the resources without reference to the public input requirements stipulated by the EPA. The Minerals and Mining Act, for example provides as follows:
Forestry and environmental protection
18. (1) Before undertaking an activity or operation under a mineral right, the holder of
the mineral right shall obtain the necessary approvals and permits required
from the Forestry Commission and the Environmental Protection Agency for
the protection of natural resources, public health and the environment.
(2) Without limiting subsection (1), a holder of a mineral right shall comply with
the applicable Regulations made under this Act and any other enactment for
the protection of the environment in so far as relates to exploitation of minerals.
Also, one is required to paste public notices prior to the exploitation of timber resources. This allows for occupants of the lands allocated for timber exploration to challenge the allocating authority. 
Where the land identified and proposed by the Chief Conservator of
Forests as suitable tor the grant of timber rights is not public land or forest reserve, the
District Forest Officer in whose district the land is situated shall, with the assistance of
the District Chief Executive seek the written consent and agreement of the owners of
the land for the exercise.
(2) For the purpose of bringing the proposal to grant timber rights in respect of
the land to the notice of persons who own the land, the District Forest Officer shall post
notices at
(a) the offices of the District Assembly, Traditional Council and Unit
area in whose area of authority the land identified is situated: and
(b) at the District Forest office stating the particulars and limits of the
area identified. that the land is being considered for the grant of timber
rights and that any person with ownership or other interest in the land
may notify the District Forest Officer within 21 days of the date of the
posting of the notices of his interest.</t>
  </si>
  <si>
    <t>Código Municipal
Ley de Consejos de Desarrollo Urbano y Rural
Reglamento De Evaluación, Control Y Seguimiento Ambiental,contennido en el acuerdo gubernativo 431-2007
Señala en relación a la participación pública que: 
a)	Es requisito en la Elaboración de Instrumentos de Evaluación Ambiental.
b)	Debe haber Participación Pública Durante el Proceso de Evaluación Ambiental.
c)	Debe haber Participación Pública durante el proceso de elaboración de los instrumentos de evaluación ambiental.
d)	Debe Informar al Público Durante el Proceso de Revisión de los Instrumentos de Evaluación Ambiental.
e)	Establece forma y plazo de la participación pública.
f)	Las observaciones a los EIAs por el público y,
g)	La ponderación de la Participación Pública.
Por lo tanto hay posibiidad de participar en el proceso de toma de decisiones por el interesado.</t>
  </si>
  <si>
    <t>II sera institue un systerne d'audiences pUbliques en support aux operations devaluatton
environnementale, Les normes et procedures y relatives sont fixees par voie reglementaire. Article 69 du décret . 
Il y a donc une participation du public .</t>
  </si>
  <si>
    <t>1. Ley General del Ambiente (Decreto no. 104-93, publicado en el Diario Oficial La Gaceta el 30 de junio de 1993) Artículo 102
2. Reglamento del Sistema Nacional de Evaluación de Impacto Ambiental (Acuerdo 189-2009 publicado el 31 de diciembre de 2009) Artículos 20, 26,53, 87, 88 89 y 90 
3. Disposición para la publicación de solicitudes ambientales (Acuerdo 752-2006 publicado en el Diario Oficial La Gaceta el 27 de junio de 2006) Artículo 2
4. Publicación del Contrato de Medidas de Mitigación (Decreto 1152-2002 publicado en el Diario oficial La Gaceta el 13 de noviembre del 2002) Artículo 3.
5. Ley Forestal, Áreas Protegidas y Vida Silvestre (Decreto no. 98-2007, publicado en el Diario Oficial La Gaceta el 26 de febrero de 2008)  Artículos 2 y 28
6. Ley de ordenamiento territorial (Decreto 180-2003 publicado en el Diario Oficial La Gaceta el 30 de diciembre de 2003) Artículo 3 numeral 17, 4 numeral 3, 5 numeral 5, 35, 36, 37 y 38
7. Ley General de Minería (Decreto 238-2012 publicado en el Diario Oficial La Gaceta el 02 de abril del 2013 ) Artículos 66 y 67</t>
  </si>
  <si>
    <t>The Environmental Protection Act, the Act No. 53 of 1995 Art. 97 to Art. 99
Link to the law: http://net.jogtar.hu/jr/gen/hjegy_doc.cgi?docid=99500053.TV&amp;celpara=#xcelparam
The Aarhus Convention proclaimed by Act No. 81 of 2001 Art. 6 and Art. 7
Link to the law: http://net.jogtar.hu/jr/gen/hjegy_doc.cgi?docid=A0100081.TV&amp;celpara=#xcelparam
The Administrative Procedure Act No. 140 of 2004 Art. 15
Link to the law: http://net.jogtar.hu/jr/gen/hjegy_doc.cgi?docid=A0400140.TV
Government Decree No. 2 of 2005 on Strategic Environmental Assessment Art. 7
Link to the law: http://net.jogtar.hu/jr/gen/hjegy_doc.cgi?docid=A0500002.KOR
Government Decree No. 314 of 2005 on Environmental Impact Assessment and Integrated Pollution Prevention and Control Art. 4, Art. 8 and Art. 21
Link to the law: http://net.jogtar.hu/jr/gen/hjegy_doc.cgi?docid=A0500314.KOR</t>
  </si>
  <si>
    <t>EIA Notification, 2006, Para 7(i) III Stage 3.
Section 23 of General Clauses Act, 1897</t>
  </si>
  <si>
    <t>In general it is regulated under:
 a. EPMA No. 32/2009 Article 65(2) stated that everybody shall be entitled to environmental education, information access,participation access and justice access in fulfilling the right to
proper and healthy environment. 
b. Government Regulation No. 27/2012 on Environmental License  Article 9 stated that the business (drafter of EIA) includes : the public that are affected, environmental observers, impacted by the decisions, in the EIA process. Further provision of this point shall be regulated by a regulation of the Minister of Environment.</t>
  </si>
  <si>
    <t>Environmental Protection Agency Act 1992
http://www.epa.ie/pubs/legislation/licensing/EPA%20Act%201992.pdf
Protection of the Environment Act 2003
http://www.epa.ie/pubs/legislation/licensing/POE%20Act,%202003.pdf
European Communities (Public Participation) Regulations 2010 (S.I. No.352 of 2010)
http://www.irishstatutebook.ie/pdf/2010/en.si.2010.0352.pdf
EPA Licensing Regulations (S.I. No.85 of 1994)
http://www.epa.ie/pubs/legislation/licensing/EPA_legislation_lic_regs_1994_SI85.pdf
EPA Licensing (Amendment) (No.2) Regulations 1995 (S.I. No.76 of 1995)
http://www.epa.ie/pubs/legislation/licensing/EPA_legislation_lic_regs_1995_SI76.pdf
EPA Licensing (Amendment) (No.2) Regulations 1996 (S.I. No.249 of 1996)
http://www.epa.ie/pubs/legislation/licensing/EPA_legislation_lic_regs_1996_SI240.pdf
EPA (Licensing) (Amendment) Regulations 2004 (S.I. No.394 of 2004)
http://www.epa.ie/pubs/legislation/licensing/SI%20394%20IPC%20Regs%202004.pdf
EPA (Licensing) (Amendment) Regulations 2008 (S.I. No.382 of 2008)
http://www.epa.ie/pubs/legislation/licensing/SI%20382%20of%202008%20Environmental%20Protection%20Agency%20(Licensing)%20(Amendment)%20Regulations%2020084.pdf
Environmental Protection Agency (Licensing) (Amendment) Regulations 2010 (S.I. No.351 of 2010)
http://www.epa.ie/pubs/legislation/licensing/EPALicAmdtRegs351%20of%202010.pdf
European Union (Environmental Impact Assessment) (Integrated Pollution Prevention and Control) Regulations 2012 (S.I. No.282 of 2012)
http://www.epa.ie/pubs/legislation/licensing/S%20I%20%20282%20of%202012%20EU%20(EIA)%20(IPPC)%20Regulations%202012.pdf
European Union (Environmental Impact Assessment) (Integrated Pollution Prevention and Control) (No.2) Regulations 2012 (S.I. No.457 of 2012)
http://www.epa.ie/pubs/legislation/licensing/EU%20(EIA)%20(IPPC)%20(No%202)%20Regulations%202012%20(SI%20457%20of%202012).pdf
Environmental Protection Agency (Industrial Emissions) (Licensing) Regulations 2013 (S.I. No.137 of 2013)
http://www.epa.ie/pubs/legislation/licensing/EPA%20(Industrial%20Emissions)%20(Licensing)%20Regulations%202013%20-%20S%20I%20%20137%20of%202013.pdf
European Union (Industrial Emissions) Regulations 2013 (S.I. No.138 of 2013)
http://www.epa.ie/pubs/legislation/licensing/EU%20(Industrial%20Emissions)%20Regulations%202013%20-%20S%20I%20%20138%20of%202013.pdf
Environmental Protection Agency (Integrated Pollution Control) (Licensing) Regulations 2013 (S.I. No.283 of 2013)
http://www.epa.ie/pubs/legislation/licensing/EPA(Integrated%20Pollution%20Control)%20(Licensing)%20Regulations%202013%20-%20283%20of%202013.pdf
Waste Management Act 1996
http://www.epa.ie/pubs/legislation/waste/licpermit/EPA_waste_management_act_1996.pdf
Waste Management Licensing Regulations 2004 (S.I. No.395 of 2004)
http://www.epa.ie/pubs/legislation/waste/licpermit/Waste%20Regs%202004.doc1.pdf
Waste Management Licensing (Amendment) Regulations 2010 (S.I. No.350 of 2010)
http://www.epa.ie/pubs/legislation/waste/licpermit/WasteMgtLicAmdtRegs350%20of%202010.pdf
Directive 2008/98/EC
http://eur-lex.europa.eu/LexUriServ/LexUriServ.do?uri=OJ:L:2008:312:0003:0030:en:PDF
European Communities (Waste Directive) Regulations 2011 (S.I. No.126 of 2011)
http://www.irishstatutebook.ie/pdf/2011/en.si.2011.0126.pdf
European Union (Environmental Impact Assessment) (Waste) Regulations 2012 (S.I. No.283 of 2012)
http://www.environ.ie/en/Legislation/Environment/Waste/WasteManagement/FileDownLoad,30819,en.pdf
European Communities (Public Participation) Regulations 2010 (S.I. No.352 of 2010)
http://www.irishstatutebook.ie/pdf/2010/en.si.2010.0352.pdf</t>
  </si>
  <si>
    <t>The Representation Act 2002 - determines that in official bodies that make environmental decisions the Environment protection NGO's would be represented - so all decisions that are those bodies resp0nsibilities are known and eligible for participation.
The Clean Air Act, section 21
21. (a) An applications for the grant of an emission permit and every
document attached thereto, as well as every additional document
related to it that was submitted to the Supervisor after the
application was submitted, including opinions transferred to the
Supervisor as said in section 18(d), shall be published on the
Ministry's Internet site and shall be made available for public scrutiny
in the Supervisor's office from the day of their submission; a said
publication shall note the existence of information that it was
decided not to publish and the reasons therefor shall be given
according to subsection (d)(1) or (2), as the case may be, except
when the senior defense factor determined that noting the existence
of information that it was decided not to publish under subsection
(d)(1) is liable to harm national security.
 (b) Where the Supervisor informed the applicant, as said in section 17
20(c)(1), that he is considering granting him an emission permit or
granting it with conditions, then he shall publish a notice thereof in a
widely circulated daily newspaper at least one hundred days before
the date on which he intends to grant the permit; the notice
published as aforesaid shall state the means of inspecting the
application documents and the draft emission permit, and also the
way and the time in which any person may submit comments about
the draft emission permit under this section.
 (c) The draft emission permit shall be published on the Ministry's
Internet site and it shall be available for public scrutiny at the
Supervisor's office, from the date on which the notice said in
subsection (b) was published; a notice shall state whether
information exists that it was decided not to publish and the reasons
therefor shall be stated according to subsection (d)(1) or (2), as the
case may be, except when the senior defense factor determined that
noting the existence of information that it was decided not to publish
under subsection (d)(1) is liable to harm national security.
 (d) (1) The Supervisor shall not publish any particular whose disclosure
is liable to harm national security, and which a senior defense
factor certified by his signature that its disclosure can cause the
aforesaid harm; the provisions of sections 10 and 11 of the
Freedom of Information Law 5758-1998 shall apply, mutatis
mutandis, to the decision of the senior defense factor and to
the publication of the aforesaid information, but the provisions
of section 11 of the said Law with regard to non-disclosure of
the fact that it was not published shall not apply.
(2) (a) If, when the applicant submitted the application, he
stated that disclosure of certain particulars in his
application is liable to reveal a commercial secret and if
he made a statement about the facts that support this,
then the Supervisor may, in a reasoned written decision,
abstain from publishing and making available for public
scrutiny those particulars of the application or of the draft
emission permit, which he believes would reveal the said
commercial secret; the provisions of sections 10 and 11 of
the Freedom of Information Law 5758-1998 shall apply,
mutatis mutandis, to the decision about publishing the
said information.
 (b) In order to investigate an argument under subparagraph
(a) the Supervisor may be assisted by an adviser or
expert, who may or may not be a State employee; the
costs incurred by the Supervisor to investigate an
argument under this paragraph shall be borne by the
applicant.
 (c) for the purposes of this paragraph, "commercial secret" –
as defined in section 5 of the Commercial Wrongs Law
5759-1999, but particulars about the owner of the 18
emission source and about the types, quantities and
concentrations of pollutants emitted or expected to be
emitted from the emission source and the rate of their
emission shall not, in any instance, be deemed a
commercial secret.
(e) Every person may submit comments about a draft emission permit to
the Supervisor within 45 days after the notice under subsection (b)
was published; comments that were submitted shall be published on
the Ministry's Internet site.
(f) The Supervisor shall grant an emission permit only after he discussed
the comments submitted as said in subsection (e), and he shall
discuss the comments in a public hearing, to which the applicant and
the persons who submitted the comments shall be invited, and he
may refuse to grant an emission permit, postpone the date on which
an emission permit will be granted or change its conditions, in
consideration of comments that were submitted to him; the
Supervisor may refrain from discussing an argument that was
submitted to him, if he finds that it repeats arguments submitted
earlier, that it is unreasoned or that it appears, seemingly, to be
troublesome or vexatious.
(g) The provisions of subsections (e) and (f) shall not apply to the grant
of emission permits for emission sources that will be maintained and
operated by the defense establishment.
(h) The Minister may prescribe additional provisions on the conduct of
the procedure under this section, on the submission of comments 
and on their discussion. 
The Planning and Building Act 1964, section 100
100. If a person interested in any land, building or other planning particular deems
himself aggrieved by a deposited district outline scheme, local outline scheme or
detailed scheme, then he may file objection to it, and so may -
(1) a Local Commission or the engineer of a Local Commission, whose planning
area is included in, or borders on the area of the scheme;
(2) a local authority, including a local committee said in section 3 of the Local
Councils Ordinance, whose area of jurisdiction is included in or borders on
the area of the scheme;
(3) a public or professional body, generally approved for that purpose by the 14
Minister of the Interior by order published in Reshumot, which has a public
interest in the scheme;
(4) every Government Ministry;
(5) the District Planner - for a scheme within the competence of the Local
Commission under section 61A.</t>
  </si>
  <si>
    <t>The Natural Resources Conservation Authority Act 
http://moj.gov.jm/sites/default/files/laws/Natural%20Resources%20Conservation%20Authority%20Act.pdf
Forest Act
http://moj.gov.jm/sites/default/files/laws/The%20Forest%20Act.pdf
Water Resources Act
www.moj.gov.jm 
Town and Country Planning Act
www.moj.gov.jm 
The Mining Regulations
www.moj.gov.jm</t>
  </si>
  <si>
    <t>Act No. 130 of 2003	Act on Enhancing Motivation on Environmental Conservation and Promoting of Environmental Education
Act No. 117 of October 9, 1998 Act on Promotion of Global Warming Countermeasures
Law No. 81 of 1997	The Environmental Impact Assessment Law
Act No. 58 of June 6, 2008 Basic Act on Biodiversity
Act No. 88 of 2002	Wildlife Protection and Proper Hunting Act
Act No. 105 of 2011	Law Concerning Promotion of Activities Coordinated Among Local Organizations for the Conservation of Biodiversity
Act No. 249 of June 26, 1951 Forest Act
Law No. 138 of 1970 Water Quality Pollution Control Act
Act No. 137 of 1970	 Wastes Disposal and Public Cleansing Act
Act No. 117 of October 16, 1973 Act on the Evaluation of Chemical Substances and Regulation of Their Manufacture, etc.
Act No. 86 of July 13, 1999 Act on Confirmation, etc. of Release Amounts of Specific Chemical Substances in the Environment and Promotion of Improvements to the Management Thereof
Act No. 85 of 1972	Nature Conservation Act
Act No. 161 of 1957	 Natural Parks Act
Act No. 75 of June 5, 1992 Act on Conservation of Endangered Species of Wild Fauna and Flora
Law 
No.91 of 1993	Environmental Basic Act
Act No. 97 of June 10, 1968 Air Pollution Control Act
Act No. 53 of May 29, 2002 Soil Contamination Countermeasures Act
Act No. 98 of 1968 Noise Regulation Act
Act No. 64 of 1976 Vibration Regulation Act
Law No. 91 of 1971	Offensive Odor Control Act
Act No. 24 of 1959 Factory Location Act
Act No. 291 of 1950 Quarrying Act
The translated texts are searched at http://www.japaneselawtranslation.go.jp/?re=02 operated by Ministry of Justice.
In some case, Ministry of Environment offers translation of texts on their own sites.</t>
  </si>
  <si>
    <t>Environmental Impact Assessment Regulations, Article 9; http://www.moenv.gov.jo/En/LegislationAndPolicies/Legislation/Systems/Pages/EnvironmentalAssessmentSystem.aspx#.VOIw8PnF9u4</t>
  </si>
  <si>
    <t>Constitution Article  10(2)(a), 69(d), 174(c) ,196 (1)
EMCA ), 9(m), 58,(7), sec 75
EMCA (EIA)  regulations  of  2003 (sec17(1-2)
Water Act 11(1), 15,29,36,60,62
Forest Act 5(2)(c)(i) &amp; (ii), 46, 59</t>
  </si>
  <si>
    <t>Constitution of the Republic of Latvia, 1922, A101
Environmental Protection Law, 2006, S8
Development Planning System Law, 2008, S5 (clause 6), S11 (para. 5, 9)
Regulations of the Cabinet of Ministers No. 970 "Procedure for Public Participation Development in Planning Process", 2009, clauses 1 - 17
Spatial Development Planning Law, 2011, S(3) (clauses 3, 5), S4, S17 (para. 3)
Regulations of the Cabinet of Ministers No. 402 "Regulations on Spatial Development Planning Documents of Planning Regions", 2013, clauses 15 – 17, 32, 38
Regulations of the Cabinet of Ministers No. 711 "Regulations Regarding Local Government Spatial Development Planning Documents", 2012, clause 1.2, 2, 3, 66, 67, 77.4, 82, 83, 88, 92, 93, 105, 110, 113.5, 120, 124.3, 	125	
Regulations of the Cabinet of Ministers No. 331 "Procedures for Public Discussion of an Intended Construction", 2007, clause 2, 13.2, 13.2.7, 14.4, 15.3
Law "On Environmental Impact Assessment", 1998, S1 (clause 6), 2 para. 2), S15, S17, S20, S20(1), S22, S23, S23(5)
Regulations of the Cabinet of Ministers No. 83 "Procedures for the Environmental Impact Assessment of an Intended Activity", 2011, clauses 1.3, 1.5, 5.2, 10.6, 10.7, 15 - 21, 25, 26.10, 26.11., 28.1, 29., 31.5 - 31.7, 33, 34, 35, 36 - 42, 49.6
Regulations of the Cabinet of Ministers No. 200 "Procedures for the Acceptance of the Intended Activity", 2011, clause 7
Regulations of the Cabinet of Ministers No. 157 "Procedures for Carrying Out a Strategic Environmental Impact Assessment", 2004, clauses 1.3, 1.5, 1.8, 1.9, 8.2, 8.14, 9.4, 10 - 11, 12.4 - 12.5, 19.5, 20, 26 - 28, 29.3
Regulations of the Cabinet of Ministers No. 300 "Procedures for the Impact Assessment of Specially Protected Nature Territories of European significance (Natura 2000)", 2011, clauses 10, 13, 14, 15.5 - 15.7, 17 - 19, 20 - 28, 33.2, 40.13, 47.7
Regulations of the Cabinet of Ministers No. 91 "Procedure in which the Regional Environmental Board issues the Technical Requirements for Intended Activity that Does Not Need the Environmental Impact Assessment", 2004, clauses clauses 9.4, 14, 15
Law "On Pollution", 2001, S2 (clause 9), S6 (clause 3)
Regulations of the Cabinet of Ministers No. 1082 "Procedure by Which Polluting Activities of Category A, B and C Shall Be Declared and Permits for the Performance of Category A and B Polluting Activities Shall Be Issued", 2010, clauses 1.1.5, 1.2.3, 1.2.4, 9, 18, 29, 32, 34 - 48, 50, 51, 68, 69, 80, Appendix 1 (G section), Appendix 4 (B section, attachments)
Regulations of the Cabinet of Ministers No. 16 "Procedure  of Noise Assessment and Management", 2014, clauses 1.5, 31, 33, 37.7, 40, 45, 46.4, 46.5, 47, 48 - 53
Waste Management Law, 2010, S9 (para. 4), 11 (para. 2)
Regulations of the Cabinet of Ministers No. 564 "Regulations of State and Regional Plans and National Program on Waste Prevention", 2011, clauses 1.3, 10
Regulations of the Cabinet of Ministers No. 470 "Procedure of Mining Waste Management", 2011, 55 – 63
Law on the Conservation of Species and Biotopes, 2000, S20 (para. 7)
Regulations of the Cabinet of Ministers No. 1165 "Procedure for Issuing Authorizations for Non-hunting Species of Individuals, Introducing Latvian Nature Uncharacteristic Wild Species (Introduction) and Restore Populations of Species in Nature (Reintroduction)", 2010, clauses 1.4, 16 - 19, 20.7
Law on Circulation of Genetically Modified Organisms, 2007, S28
Regulations of the Cabinet of Ministers No. 457 "Regulations Regarding the Procedures for the Release into the Environment or Placing on the Market of Genetically Modified Organisms", 2009, clauses 1.4, 5, 6, 10 - 13, 24.3, 45.2.2, 45.3.1
Law On Specially Protected Nature Territories, 1993,  S18(2), S43 (para. 4)
Regulations of the Cabinet of Ministers No. 686 "Regulations of Content and Preparation Procedure of Management Plan for Specially Protected Nature Territories", 2007, clauses 28 - 39
Law On Forests, 2000, S31(1) (para. 2), 
Regulations of the Cabinet of Ministers No. 67 "Regulations on Forest Management plan", 2014 - will come into force on  01.01.2015, para. 3.7, 6, 7
Regulations of the Cabinet of Ministers No. 248 "Procedure of Assessment of Sustainable Forest Management", 2013, clause 5
Regulations of the Cabinet of Ministers No. 309 "Regulations of the Cutting Trees Outside the Forest", 2012, clause 22</t>
  </si>
  <si>
    <t>Article 7 of the Law on Environmental Protection of 20 February 1992 (No I-2223) with later amendments. (http://www3.lrs.lt/pls/inter3/dokpaieska.showdoc_l?p_id=449517&amp;p_tr2=2)</t>
  </si>
  <si>
    <t>Law on the Environment, (sections 2,8,10, 11, 12 - articles 17, 56 - paragraph 2, 61, 69, 90, 91, 113 115 and article 117)
http://faolex.fao.org/docs/pdf/mac105107.pdf</t>
  </si>
  <si>
    <t>DECRET N° 99 -954 relatif à la mise en compatibilité des investissements avec l’environnement
B. De la participation du public à l'évaluation
Article 15 (nouveau) :
	La participation du public à l’évaluation se fait soit par consultation sur place des documents, soit par enquête publique, soit par audience publique. Les résultats de la participation du public à l’évaluation constituent une partie intégrante de l’évaluation de l’EIE.
La décision sur la forme que prendra la participation du public à l’évaluation sera définie par l’ONE suivant les modalités fixées par voie réglementaire et notifiée au promoteur au moins sept (7) jours avant l’évaluation par le public.
	L’organisation d’audiences à divers niveaux (local, régional ou national) est laissée à l’appréciation du CTE ou de l’ONE. Dans tous les cas, les procédures à suivre sont celles prévues par les articles 16 à 21 du présent Décret.</t>
  </si>
  <si>
    <t>The opportunity to participate in decision-making is very limited. Generally, most environmental-related laws do not have express statutory provisions for public participation
Several examples of this limited right to participate - 
For projects that require Detailed Environmental Impact Assessment reports, public participation required, though limited. Under Town and Country Planning Act 1976, section 12A, and under section 13 Biosafety Act 2007 when an application has been received by the Director General, section 14 requires that he (among others) "...shall for purposes of public disclosure, invite public participation, in such manner as may be determined by the Director General, for their views on the application"</t>
  </si>
  <si>
    <t>LEY DE PLANEACIÓN
Ley publicada en el Diario Oficial de la Federación el 5 de enero de 1983
TEXTO VIGENTE
Última reforma publicada DOF 09-04-2012
Artículo 20.- En el ámbito del Sistema Nacional de Planeación Democrática tendrá lugar la participación y consulta de los diversos grupos sociales, con el propósito de que la población exprese sus opiniones para la elaboración, actualización y ejecución del Plan y los programas a que se refiere esta Ley.
Las organizaciones representativas de los obreros, campesinos, pueblos y grupos populares; de las instituciones académicas, profesionales y de investigación de los organismos empresariales; y de otras agrupaciones sociales, participarán como órganos de consulta permanente en los aspectos de la planeación democrática relacionados con su actividad a través de foros de consulta popular que al efecto se convocarán. Así mismo, participarán en los mismos foros los diputados y senadores del Congreso de la Unión.
Párrafo reformado DOF 13-06-2003
Las comunidades indígenas deberán ser consultadas y podrán participar en la definición de los programas federales que afecten directamente el desarrollo de sus pueblos y comunidades.
Párrafo adicionado DOF 13-06-2003
Para tal efecto, y conforme a la legislación aplicable, en el Sistema deberán preverse la organización y funcionamiento, las formalidades, periodicidad y términos a que se sujetarán la participación y consulta para la planeación nacional del desarrollo. 
Artículo 20 Bis.- En los asuntos relacionados con el ámbito indígena, el Ejecutivo Federal consultará, en forma previa, a las comunidades indígenas, para que éstas emitan la opinión correspondiente.
Artículo adicionado DOF 13-06-2003
Artículo 21.- El Plan Nacional de Desarrollo deberá elaborarse, aprobarse y publicarse dentro de un plazo de seis meses contados a partir de la fecha en que toma posesión el Presidente de la República, y su vigencia no excederá del período constitucional que le corresponda, aunque podrá contener consideraciones y proyecciones de más largo plazo.
El Plan Nacional de Desarrollo precisará los objetivos nacionales, estrategia y prioridades del desarrollo integral y sustentable del país, contendrá previsiones sobre los recursos que serán asignados a tales fines; determinará los instrumentos y responsables de su ejecución, establecerá los lineamientos de política de carácter global, sectorial y regional; sus previsiones se referirán al conjunto de la actividad económica, social y cultural, tomando siempre en cuenta las variables ambientales que se relacionen a éstas y regirá el contenido de los programas que se generen en el sistema nacional de planeación democrática.
Párrafo reformado DOF 23-05-2002, 27-01-2012
La categoría de Plan queda reservada al Plan Nacional de Desarrollo. 
Artículo 22.- El Plan indicará los programas sectoriales, institucionales, regionales y especiales que deban ser elaborados conforme a este capítulo.
Estos programas observarán congruencia con el Plan, y su vigencia no excederá del período constitucional de la gestión gubernamental en que se aprueben, aunque sus previsiones y proyecciones se refieran a un plazo mayor. 
Artículo 23.- Los programas sectoriales se sujetarán a las previsiones contenidas en el Plan y especificarán los objetivos, prioridades y políticas que regirán el desempeño de las actividades del sector administrativo de que se trate. Contendrán asimismo, estimaciones de recursos y determinaciones sobre instrumentos y responsables de su ejecución.
LEY GENERAL DEL EQUILIBRIO ECOLÓGICO Y LA PROTECCIÓN AL AMBIENTE
Ley publicada en el Diario Oficial de la Federación el 28 de enero de 1988
Última reforma publicada DOF 16-01-2014
ARTÍCULO 34.- Una vez que la Secretaría reciba una manifestación de impacto ambiental e integre el expediente a que se refiere el artículo 35, pondrá ésta a disposición del público, con el fin de que pueda ser consultada por cualquier persona.
Los promoventes de la obra o actividad podrán requerir que se mantenga en reserva la información que haya sido integrada al expediente y que, de hacerse pública, pudiera afectar derechos de propiedad industrial, y la confidencialidad de la información comercial que aporte el interesado.
La Secretaría, a solicitud de cualquier persona de la comunidad de que se trate, podrá llevar a cabo una consulta pública, conforme a las siguientes bases:
I.- La Secretaría publicará la solicitud de autorización en materia de impacto ambiental en su Gaceta Ecológica. Asimismo, el promovente deberá publicar a su costa, un extracto del proyecto de la obra o actividad en un periódico de amplia circulación en la entidad federativa de que se trate, dentro del plazo de cinco días contados a partir de la fecha en que se presente la manifestación de impacto ambiental a la Secretaría;
II.- Cualquier ciudadano, dentro del plazo de diez días contados a partir de la publicación del extracto del proyecto en los términos antes referidos, podrá solicitar a la Secretaría ponga a disposición del público en la entidad federativa que corresponda, la manifestación de impacto ambiental;
III.- Cuando se trate de obras o actividades que puedan generar desequilibrios ecológicos graves o daños a la salud pública o a los ecosistemas, de conformidad con lo que señale el reglamento de la presente Ley, la Secretaría, en coordinación con las autoridades locales, podrá organizar una reunión pública de información en la que el promovente explicará los aspectos técnicos ambientales de la obra o actividad de que se trate;
IV.- Cualquier interesado, dentro del plazo de veinte días contados a partir de que la Secretaría ponga a disposición del público la manifestación de impacto ambiental en los términos de la fracción I, podrá proponer el establecimiento de medidas de prevención y mitigación adicionales, así como las observaciones que considere pertinentes, y
V.- La Secretaría agregará las observaciones realizadas por los interesados al expediente respectivo y consignará, en la resolución que emita, el proceso de consulta pública realizado y los resultados de las observaciones y propuestas que por escrito se hayan formulado.
Artículo reformado DOF 13-12-1996
LEY FEDERAL SOBRE METROLOGÍA Y NORMALIZACIÓN
Ley publicada en el Diario Oficial de la Federación el 1º de julio de 1992
Última reforma publicada DOF 09-04-2012
ARTÍCULO 40.- Las normas oficiales mexicanas tendrán como finalidad establecer:
I. Las características y/o especificaciones que deban reunir los productos y procesos cuando éstos puedan constituir un riesgo para la seguridad de las personas o dañar la salud humana, animal, vegetal, el medio ambiente general y laboral, o para la preservación de recursos naturales;
……..
ARTÍCULO 44.- Corresponde a las dependencias elaborar los anteproyectos de normas oficiales mexicanas y someterlos a los comités consultivos nacionales de normalización.
Asimismo, los organismos nacionales de normalización podrán someter a dichos comités, como anteproyectos, las normas mexicanas que emitan.
Los comités consultivos nacionales de normalización, con base en los anteproyectos mencionados, elaborarán a su vez los proyectos de normas oficiales mexicanas, de conformidad con lo dispuesto en el presente capítulo.
Para la elaboración de normas oficiales mexicanas se deberá revisar si existen otras relacionadas, en cuyo caso se coordinarán las dependencias correspondientes para que se elabore de manera conjunta una sola norma oficial mexicana por sector o materia. Además, se tomarán en consideración las normas mexicanas y las internacionales, y cuando éstas últimas no constituyan un medio eficaz o apropiado para cumplir con las finalidades establecidas en el artículo 40, la dependencia deberá comunicarlo a la Secretaría antes de que se publique el proyecto en los términos del artículo 47, fracción I.
Párrafo reformado DOF 20-05-1997
Las personas interesadas podrán presentar a las dependencias, propuestas de normas oficiales mexicanas, las cuales harán la evaluación correspondiente y en su caso, presentarán al comité respectivo el anteproyecto de que se trate.
ARTÍCULO 47.- Los proyectos de normas oficiales mexicanas se ajustarán al siguiente procedimiento:
I. Se publicarán íntegramente en el Diario Oficial de la Federación a efecto de que dentro de los siguientes 60 días naturales los interesados presenten sus comentarios al comité consultivo nacional de normalización correspondiente. Durante este plazo la manifestación a que se refiere el artículo 45 estará a disposición del público para su consulta en el comité;
Fracción reformada DOF 20-05-1997
II. Al término del plazo a que se refiere de la fracción anterior, el comité consultivo nacional de normalización correspondiente estudiará los comentarios recibidos y, en su caso, procederá a modificar el proyecto en un plazo que no excederá los 45 días naturales;
III. Se ordenará la publicación en el Diario Oficial de la Federación de las respuestas a los comentarios recibidos así como de las modificaciones al proyecto, cuando menos 15 días naturales antes de la publicación de la norma oficial mexicana; y
Fracción reformada DOF 20-05-1997
IV. Una vez aprobadas por el comité de normalización respectivo, las normas oficiales mexicanas serán expedidas por la dependencia competente y publicadas en el Diario Oficial de la Federación.
ARTÍCULO 51.- Para la modificación de las normas oficiales mexicanas deberá cumplirse con el procedimiento para su elaboración.
Cuando no subsistan las causas que motivaron la expedición de una norma oficial mexicana, las dependencias competentes, a Iniciativa propia o a solicitud de la Comisión Nacional de Normalización, de la Secretaría o de los miembros del comité consultivo nacional de normalización correspondiente, podrán modificar o cancelar la norma de que se trate sin seguir el procedimiento para su elaboración.
Párrafo adicionado DOF 24-12-1996
Lo dispuesto en el párrafo anterior no es aplicable cuando se pretendan crear nuevos requisitos o procedimientos, o bien incorporar especificaciones más estrictas, en cuyo caso deberá seguirse el procedimiento para la elaboración de las normas oficiales mexicanas.
Párrafo adicionado DOF 24-12-1996
Las normas oficiales mexicanas deberán ser revisadas cada 5 años a partir de la fecha de su entrada en vigor, debiendo notificarse al secretariado técnico de la Comisión Nacional de Normalización los resultados de la revisión, dentro de los 60 días naturales posteriores a la terminación del período quinquenal correspondiente. De no hacerse la notificación, las normas perderán su vigencia y las dependencias que las hubieren expedido deberán publicar su cancelación en el Diario Oficial de la Federación. La Comisión podrá solicitar a la dependencia dicha cancelación.
Párrafo adicionado DOF 20-05-1997
Sin perjuicio de lo anterior, dentro del año siguiente a la entrada en vigor de la norma, el comité consultivo nacional de normalización o la Secretaría podrán solicitar a las dependencias que se analice su aplicación, efectos y observancia a fin de determinar las acciones que mejoren su aplicación y si procede o no su modificación o cancelación.
Párrafo adicionado DOF 20-05-1997
LEY GENERAL DE DESARROLLO FORESTAL SUSTENTABLE
Nueva Ley publicada en el Diario Oficial de la Federación el 25 de febrero de 2003
Últimas reformas publicadas DOF 07-06-2013
ARTICULO 59. Previamente a las autorizaciones para el aprovechamiento de los recursos forestales, la Secretaría deberá comunicar las solicitudes respectivas a los Consejos Estatales que corresponda, para los efectos de lo previsto en el artículo 75 de esta Ley, sin que ello implique suspender o interrumpir los plazos señalados en la presente Ley para emitir las autorizaciones correspondientes, de acuerdo a los términos y condiciones previstos en el Reglamento.
ARTICULO 75. La Secretaría deberá solicitar al Consejo Estatal de que se trate, opiniones y observaciones técnicas respecto de las solicitudes de autorización de aprovechamiento de recursos forestales maderables o de forestación, previamente a que sean resueltas. El Consejo correspondiente contará con diez días hábiles para emitir su opinión. Transcurrido dicho término, se entenderá que no hay objeción alguna para expedir o negar la autorización.
ARTICULO 76. Los siguientes aprovechamientos forestales requieren la presentación de una manifestación de impacto ambiental, en los términos de la Ley General del Equilibrio Ecológico y la Protección al Ambiente:
I. En selvas tropicales mayores a 20 hectáreas;
II. En aprovechamientos de especies forestales de difícil regeneración, y
III. En áreas naturales protegidas.
La manifestación de impacto ambiental se integrará al programa de manejo forestal para seguir un solo trámite administrativo y se realizará de conformidad con las guías y normas que se emitan en la materia.
En las autorizaciones de las manifestaciones de impacto ambiental a que se refiere este artículo, la autoridad deberá dar respuesta debidamente fundada y motivada a las propuestas y observaciones planteadas por los interesados en el proceso de consulta pública al que se refiere la Ley General del Equilibrio Ecológico y la Protección al Ambiente.
ARTICULO 101. La colecta y uso de recursos biológicos forestales con fines de utilización en investigación y/o biotecnología requiere de autorización por parte de la Secretaría.
La autorización a que se refiere este artículo sólo podrá otorgarse si se cuenta con el consentimiento escrito previo, expreso e informado, del propietario o legítimo poseedor del predio en el que el recurso biológico forestal se encuentre.
Cuando la colecta se realice por entidades públicas de los gobiernos federal, estatales o municipales, o bien, por el dueño del recurso, bastará con que se presente el aviso respectivo ante la Secretaría ajustándose a la Norma Oficial Mexicana correspondiente y acreditando que se cuenta con el consentimiento del propietario forestal.
ARTICULO 102. Las colectas y usos con fines comerciales o científicos de los recursos biológicos forestales deberán reconocer los derechos de las comunidades indígenas a la propiedad, conocimiento y uso de las variedades locales. El registro y certificaciones de los recursos genéticos forestales o de formas modificadas de las mismas, así como las patentes obtenidas por personas físicas o morales, será jurídicamente nulo, sin el reconocimiento previo indicado, salvo lo acordado en los tratados y convenios internacionales relativos a la materia.
Cuando además se pretenda aprovechar los conocimientos de los pueblos y comunidades indígenas sobre los recursos biológicos forestales, deberá reconocerse la propiedad del conocimiento de los pueblos indígenas y presentar un convenio celebrado entre el solicitante de la autorización a que se refiere el artículo anterior y la comunidad titular del conocimiento, en el que se acredite que se cuenta con el consentimiento previo, expreso e informado de ésta.
Podrá revocarse el permiso correspondiente si se acredita que no se satisficieron los requisitos mencionados.
ARTICULO 103. También se requerirá de autorización por parte de la Secretaría, cuando se trate de la colecta de especies forestales maderables y no maderables con fines de investigación científica, cuyos términos y formalidades se estipularán en las normas oficiales mexicanas que se expidan, así como en las demás disposiciones administrativas que resulten aplicables.
En todo caso y cuando sea del interés y aprovechamiento de la Nación, se deberá garantizar que los resultados de la investigación estén a disposición del público.
Las autorizaciones correspondientes a solicitudes que contemplen la manipulación o modificación genética de germoplasma, para la obtención de organismos vivos genéticamente modificados con fines comerciales, deberán contar previamente con el dictamen favorable de la Secretaría y se sujetarán en su caso, a lo dispuesto en la Ley General del Equilibrio Ecológico y la Protección al Ambiente y demás disposiciones legales aplicables.
ARTICULO 117. La Secretaría sólo podrá autorizar el cambio de uso del suelo en terrenos forestales, por excepción, previa opinión técnica de los miembros del Consejo Estatal Forestal de que se trate y con base en los estudios técnicos justificativos que demuestren que no se compromete la biodiversidad, ni se provocará la erosión de los suelos, el deterioro de la calidad del agua o la disminución en su captación; y que los usos alternativos del suelo que se propongan sean más productivos a largo plazo. Estos estudios se deberán considerar en conjunto y no de manera aislada.
En las autorizaciones de cambio de uso del suelo en terrenos forestales, la autoridad deberá dar respuesta debidamente fundada y motivada a las propuestas y observaciones planteadas por los miembros del Consejo Estatal Forestal.
No se podrá otorgar autorización de cambio de uso de suelo en un terreno incendiado sin que hayan pasado 20 años, a menos que se acredite fehacientemente a la Secretaría que el ecosistema se ha regenerado totalmente, mediante los mecanismos que para tal efecto se establezcan en el reglamento correspondiente.
Las autorizaciones que se emitan deberán integrar un programa de rescate y reubicación de especies de la vegetación forestal afectadas y su adaptación al nuevo hábitat. Dichas autorizaciones deberán atender lo que, en su caso, dispongan los programas de ordenamiento ecológico correspondiente, las normas oficiales mexicanas y demás disposiciones legales y reglamentarias aplicables.
Párrafo reformado DOF 20-05-2013
La Secretaría, con la participación de la Comisión, coordinará con la Secretaría de Agricultura, Ganadería, Desarrollo Rural, Pesca y Alimentación, la política de uso del suelo para estabilizar su uso agropecuario, incluyendo el sistema de roza, tumba y quema, desarrollando prácticas permanentes y evitando que la producción agropecuaria crezca a costa de los terrenos forestales.
Las autorizaciones de cambio de uso del suelo deberán inscribirse en el Registro.
La Secretaría, con la participación de la Comisión, coordinará con diversas entidades públicas, acciones conjuntas para armonizar y eficientar los programas de construcciones de los sectores eléctrico, hidráulico y de comunicaciones, con el cumplimiento de la normatividad correspondiente.
ARTICULO 128. El Ejecutivo Federal, con base en los estudios técnicos que se elaboren para justificar la medida, previa opinión técnica de los Consejos y respetando la garantía de audiencia de ejidatarios, comuneros y demás propietarios o poseedores de los terrenos afectados, así como de los titulares de autorizaciones de aprovechamiento de recursos forestales maderables y forestación sobre dichos terrenos, podrá decretar, como medida de excepción, vedas forestales cuando éstas:
I. Constituyan justificadamente modalidades para el manejo de los recursos forestales comprendidos en las declaratorias de áreas naturales protegidas;
II. Formen parte de las acciones o condiciones establecidas para las áreas que se declaren como de zonas de restauración ecológica, o
III. Tengan como finalidad la conservación, repoblación, propagación, diseminación, aclimatación o refugio de especies forestales endémicas, amenazadas, en peligro de extinción o sujetas a protección especial.
Se exceptuarán de las vedas los terrenos en los que se realice el aprovechamiento forestal o la forestación de conformidad con los instrumentos de manejo establecidos en la presente ley, en tanto no se ponga en riesgo grave e inminente la biodiversidad, de acuerdo con los criterios e indicadores que al efecto se emitan.
En este último caso la veda tendrá carácter precautorio, deberá referirse en forma específica al programa de manejo respectivo y sólo podrá abarcar la fracción del área forestal afectada por el riesgo a la biodiversidad. La Secretaría solicitará a los titulares la modificación de los programas de manejo respectivos, segregando de los mismos las superficies afectadas. Así mismo se establecerá un programa que tenga como finalidad atacar las causas que originan la veda y asegurarse al término de la misma que dichas causas no se repitan.
Los proyectos de veda deberán publicarse en el Diario Oficial de la Federación, y se notificarán previamente a los posibles afectados en forma personal cuando se conocieren sus domicilios; en caso contrario, se hará una segunda publicación la que surtirá efectos de notificación.
Los decretos que establezcan vedas forestales, precisarán las características, temporalidad, excepciones y límites de las superficies o recursos forestales vedados, así como, en su caso, las medidas que adoptará el Ejecutivo Federal para apoyar a las comunidades afectadas. Dichos decretos se publicarán en dos ocasiones en el Diario Oficial de la Federación y, por una sola vez, en los diarios de mayor circulación de los estados de la Federación y el Distrito Federal donde se ubiquen los terrenos y recursos forestales vedados.
Las dependencias y entidades de la Administración Pública Federal y, en su caso, las de los gobiernos de los estados de la Federación, del Distrito Federal y de los municipios, en los términos de los acuerdos y convenios que se celebren, prestarán su colaboración para que se cumpla con lo que señalen las vedas forestales.
ARTICULO 129. Para fines de restauración y conservación, la Secretaría, escuchando la opinión técnica de los Consejos y de la Comisión Nacional del Agua, declarará áreas de protección en aquellas franjas, riberas de los ríos, quebradas, arroyos permanentes, riberas de los lagos y embalses naturales, riberas de los lagos o embalses artificiales construidos por el Estado y sus instituciones, áreas de recarga y los mantos acuíferos, con los límites, extensiones, ubicaciones y requerimientos pertinentes, sobre la base de criterios, indicadores o a la Norma Oficial Mexicana.
En todos los casos, los propietarios, poseedores, usufructuarios o usuarios de los predios correspondientes, deberán ser escuchados previamente.
Los predios que se encuentren dentro de estas áreas de protección, se consideran que están dedicados a una función de interés público. En caso de que dichas áreas se encuentren deforestadas, independientemente del régimen jurídico a que se encuentren sujetas, éstas deberán ser restauradas mediante la ejecución de programas especiales.
Para tal efecto, la Comisión en atención a la solicitud de los interesados coordinará la elaboración de los estudios técnicos pertinentes con la participación de los gobiernos estatales, municipales y dependencias o entidades públicas, así como de los propietarios y poseedores, y propondrá a la Secretaría la emisión de la declaratoria respectiva.
ARTICULO 134 Bis. Los propietarios y legítimos poseedores de terrenos forestales que, como resultado de un manejo forestal sustentable, conserven y/o mejoren los servicios ambientales, recibirán los beneficios económicos derivados de éstos.
Los instrumentos legales y de política ambiental para regular y fomentar la conservación y mejora de los servicios ambientales, deben garantizar el respeto a las salvaguardas reconocidas por el derecho internacional, así como lo siguiente:
I.	Consentimiento libre, previo e informado de ejidos, comunidades y pueblos indígenas;
II.	Distribución equitativa de beneficios;
III.	Certidumbre y respeto a los derechos de propiedad y posesión legítima y acceso a los recursos naturales de los propietarios y legítimos poseedores de la tierra;
IV.	Inclusión y equidad territorial, cultural, social y de género;
V.	Pluralidad y participación social;
VI.	Transparencia, acceso a la información y rendición de cuentas;
VII.	Reconocimiento y respeto a las formas de organización interna, y
VIII.  Transversalidad, integralidad, coordinación y complementariedad entre políticas e    instrumentos de los tres órdenes de gobierno.
Artículo adicionado DOF 04-06-2012
ARTICULO 149. Toda persona tendrá derecho a que las autoridades en materia forestal pongan a su disposición la información que les soliciten en los términos previstos por las leyes.
ARTICULO 150. El Ejecutivo Federal, por conducto de la Secretaría y de la Comisión, de acuerdo a sus atribuciones, promoverá la participación de la sociedad en la planeación, diseño, aplicación y evaluación de los programas e instrumentos de la política forestal a que se refiere esta Ley, con base al Sistema Nacional de Planeación Democrática, convocando a las organizaciones de campesinos, productores forestales, industriales, comunidades agrarias e indígenas, instituciones educativas y de investigación, agrupaciones sociales y privadas, asociaciones o individuos relacionados con los servicios técnicos forestales y demás personas interesadas para que manifiesten su opinión y propuestas respecto de los programas e instrumentos de la política forestal nacional, regional, estatal, distrital o municipal.
ARTICULO 152. El Consejo o los Consejos a que se refiere el capítulo II de este Título, según corresponda, podrán proponer a la Secretaría y la Comisión lineamientos para promover la participación de los sectores social y privado en la planeación y realización de las actividades tendentes a incrementar la calidad y eficiencia en la conservación, producción, protección, restauración, ordenación, aprovechamiento, manejo, industrialización, comercialización y desarrollo forestal sustentable de la región, estado o municipio de que se trate. También propondrán normas y participarán en la consulta de normas oficiales mexicanas.
Los dueños de los recursos naturales, ejidos, comunidades, pequeños propietarios, las organizaciones de productores y demás personas interesadas, podrán elaborar propuestas de políticas de desarrollo, financiamiento y fomento en materia forestal, las cuales serán concertadas con la Comisión, con las dependencias competentes
ARTICULO 155. Se crea el Consejo Nacional Forestal, como órgano de carácter consultivo y de asesoramiento en las materias que le señale esta ley y en las que se le solicite su opinión. Además, fungirá como órgano de asesoría, supervisión, vigilancia, evaluación y seguimiento en la aplicación de los criterios de política forestal y de los instrumentos de política forestal previstos en esta Ley. Invariablemente deberá solicitársele su opinión en materia de planeación forestal, reglamentos y normas.
ARTICULO 157. La Secretaría y la Comisión, junto con los gobiernos de las entidades federativas y de los municipios, promoverán la integración de Consejos Forestales Regionales y Estatales, como órganos de carácter consultivo, asesoramiento y concertación, en materias de planeación, supervisión, evaluación de las políticas y aprovechamiento, conservación y restauración de los recursos forestales. Se les deberá solicitar su opinión en materia de normas oficiales mexicanas.
En ellos podrán participar representantes de las dependencias y entidades del Poder Ejecutivo Federal, de los Gobiernos de las Entidades Federativas y de los Municipios, de ejidos, comunidades indígenas, pequeños propietarios, prestadores de servicios técnicos forestales, industriales, y demás personas físicas o morales relacionadas e interesadas en cada una de las demarcaciones. Se establecerá la vinculación con los Consejos para el Desarrollo Rural Sustentable, en los ámbitos previstos por la Ley de Desarrollo Rural Sustentable.
En las leyes locales que se expidan en la materia, se establecerá la composición y atribuciones de los Consejos Forestales Estatales, sin perjuicio de las atribuciones que la presente Ley les otorga.
En la constitución de estos Consejos se propiciará la representación proporcional y equitativa de sus integrantes y que sus normas de operación interna respondan a las necesidades, demandas, costumbres e intereses de cada territorio o demarcación.
La Secretaría y la Comisión promoverán y facilitarán la comunicación de los Consejos nacional, regionales o estatales, en el marco del Servicio Nacional Forestal
LEY GENERAL DE LA VIDA SILVESTRE 
Publicada en el Diario Oficial de la Federación el 3 de julio de 2000
Última reforma publicada DOF 19-03-2014
Artículo 15. La Secretaría promoverá la participación de todas las personas y sectores involucrados en la formulación y aplicación de las medidas para la conservación y aprovechamiento sustentable de la vida silvestre que estén dentro del ámbito de su competencia.
Artículo 16. La Secretaría contará con un Consejo Técnico Consultivo Nacional para la Conservación y Aprovechamiento Sustentable de la Vida Silvestre, cuyas funciones consistirán en emitir opiniones o recomendaciones en relación con la identificación de las especies en riesgo y la determinación de especies y poblaciones prioritarias para la conservación, el desarrollo de proyectos de recuperación, la declaración de existencia de hábitats críticos, así como con el otorgamiento de los reconocimientos y premios a los que se refiere el artículo 45 de la presente Ley.
La Secretaría podrá constituir otros órganos técnicos consultivos relacionados con la vida silvestre y su hábitat, con el objeto de que la apoyen tanto en la formulación como en la aplicación de las medidas que sean necesarias para su conservación y aprovechamiento sustentable.
Los órganos técnicos consultivos a los que se refiere este artículo estarán integrados por representantes de la Secretaría; de otras dependencias y entidades de la Administración Pública Federal, así como de representantes de los gobiernos de los Municipios, de los Estados y del Distrito Federal involucrados en cada caso; de instituciones académicas y centros de investigación; de agrupaciones de productores y empresarios; de organizaciones no gubernamentales y de otros organismos de carácter social y privado, así como por personas físicas de conocimiento probado en la materia, de conformidad con lo establecido en el reglamento.
La organización y funcionamiento de los órganos técnicos consultivos se sujetará a los acuerdos que para ese efecto expida la Secretaría, en los que se procurará una representación equilibrada y proporcional de todos los sectores y se prestará una especial atención a la participación de las comunidades rurales y productores involucrados.
La Secretaría deberá considerar, en el ejercicio de sus facultades sobre la materia, las opiniones y recomendaciones que, en su caso, hayan sido formuladas por los órganos técnicos consultivos</t>
  </si>
  <si>
    <t>Law on environmental impact Assessment (2012.05.17) Article 18.2, 18.3;  http://www.legalinfo.mn/law/details/8665?lawid=8665 
Law on Minerals(2006.07.08) http://www.legalinfo.mn/law/details/63?lawid=63 
Law on Subsoil(1988.11.29) Article 44.3  http://www.legalinfo.mn/law/details/218?lawid=218 
Law on Forest(2012.05.17) Article 21.5.2 http://www.legalinfo.mn/law/details/8667?lawid=8667
Law on Animal (2012.05.17)  Article 21.5.2 http://www.legalinfo.mn/law/details/8670?lawid=8670
Law on Water(2012.05.17) Article 17.1.5 http://www.legalinfo.mn/law/details/8683?lawid=8683
Law on Environmental protection Article 32, 17  http://www.legalinfo.mn/law/details/8935?lawid=8935</t>
  </si>
  <si>
    <t>Regulation 23 of the Environmental Management Act Regulations stipulates that  a registered interested or affected party is entitled to comment on all written submissions to the Commisioner for a particular project applied for, as long as the interested and affected party discloses any direct business, financial, personal or other interest which that party may have in the approval or refusal of the application.</t>
  </si>
  <si>
    <t>The Law does not require explicitly.</t>
  </si>
  <si>
    <t>Ley 475. Ley de participación Ciudadana artículos 29,30 y 68 Ley de acceso a la informaicón pública artículos 26 y 27.
Artículo 29.- Iniciativa local
Se establece y reconoce el derecho de participación
de la población residente en los municipios del territorio
nacional para que estos presenten iniciativas de
ordenanzas y resoluciones ante el Consejo Municipal
respectivo, en el ámbito de las competencias de los
entes locales de conformidad a lo establecido en la
Ley de Municipios, artículo 16, numeral 1).
Artículo 30.- Ciudadanos residentes
Son pobladores residentes de conformidad con la
ley, todas aquellas personas que tienen su domicilio
permanentemente en la circunscripción territorial de
cada uno de los diferentes municipios, lo cual incluye
a los extranjeros con las limitaciones establecidas en el
artículo 27 de la Constitución Política de la República,
parte infine. Los adolescentes podrán ejercer su derecho
a participar de toda iniciativa de norma local
de conformidad a lo establecido en el Código de la
Niñez y Adolescencia, artículos 15, 16 y 17. 
Artículo 68.- Derecho de participación
Los pobladores de cada una de las demarcaciones
territoriales tienen derecho a participar y a ser escuchados
y oídos durante el proceso de la toma de las
decisiones de importancia que se adopten por las autoridades
locales sobre ternas que por su naturaleza
resulten importantes para la comunidad y sus pobladores.
Se establece la consulta popular con el fin de
conocer la opinión del conjunto de habitantes o pobladores
del municipio sobre aquellos aspectos que
pudiesen incidir en la gestión y el desarrollo local.</t>
  </si>
  <si>
    <t>EIA 992 [Sections 8, 9 and 11; and Part II]</t>
  </si>
  <si>
    <t>S. 6(1) (e) of the EPA Ac 1997 requires Environmental Quality Standards to be published for public opinion before they are submitted for final approval.
S. 12 (3) requires each review of an EIA to be carried out with public participation. The procedure for this public participation is laid out in S. 10 of the Pakistan EPA Review of IEE and EIA Regulations, 2000.</t>
  </si>
  <si>
    <t>Ley 41 de 1 de julio de 1998 “General de Ambiente de Panamá”. Artículo 7 (numeral11), 9, 18, 19, 21, 27, 32. Disponible en: http://www.lawyers-abogados.net/es/recursos/Ley-41-1998-Ley-General-Ambiente.htm
Artículo 7. La Autoridad Nacional del Ambiente tendrá las siguientes atribuciones:
"[...]11. Promover la participación ciudadana y la aplicación de la presente Ley y sus reglamentos, en la formulación y ejecución de políticas, estrategias y programas ambientales de su competencia.
Artículo 9. La Autoridad Nacional del Ambiente podrá convocar a consulta pública sobre aquellos temas o problemas ambientales que, por su importancia, requieran ser sometidos a la consideración de la población. Se establecerán, por reglamento, los mecanismos e instancias pertinentes que atenderán los temas o problemas ambientales.
Artículo 18. Se crea la Comisión Consultiva Nacional del Ambiente, como órgano de consulta de la Autoridad Nacional del Ambiente, para la toma de decisiones de transcendencia nacional e intersectorial, que también podrá emitir recomendaciones al Consejo Nacional de Ambiente.
Artículo 19. La Comisión Consultiva Nacional del Ambiente estará integrada por no más de quince miembros, en representación del gobierno, sociedad civil y las comarcas. En el caso de la sociedad civil, serán designados por el Presidente de la República de ternas que se presenten para tal efecto. En el caso de las comarcas, el representante será designado por el Presidente de la República de una terna que éstas presenten.
Artículo 21. Se crean las comisiones consultivas provinciales, comarcales y distritales del ambiente, en las que tendrá participación la sociedad civil, para analizar los temas ambientales y hacer observaciones, recomendaciones y propuestas al Administrador o Administradora Regional del Ambiente, quien actuará como secretario de las comisiones.
Estas comisiones estarán integradas de la siguiente manera:
1. Provincial. Por el gobernador, quien la presidirá; por la Junta Técnica, representantes del Consejo Provincial de Coordinación y representantes de la sociedad civil del área.
2. Comarcal. Por el representante del Congreso General Indígena, quien la presidirá; por representantes del Congreso General Indígena, representantes del Consejo de Coordinación Comarcal, la Junta Técnica y representantes de la sociedad civil del área.
3. Distrital. Por el alcalde, quien la presidirá; por representantes del Consejo Municipal y representantes de la sociedad civil del área.
Artículo 27. La Autoridad Nacional del Ambiente hará de conocimiento público la presentación de los estudios de impacto ambiental, para su consideración, y otorgará un plazo para los comentarios sobre la actividad, obra o proyecto propuesto, que será establecido en la reglamentación de acuerdo con la complejidad del proyecto, obra o actividad.
Artículo 32. La Autoridad Nacional del Ambiente dirigirá los procesos de elaboración de propuestas de normas de calidad ambiental, con la participación de las autoridades competentes y la comunidad organizada.
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Decreto Ejecutivo 123 de 14 de agosto de 2009 “Por el cual se reglamenta el Capítulo II del Título IV de la Ley 41 de 1 de julio de 1998, General de Ambiente de la República de Panamá y se deroga el Decreto Ejecutivo 209 de 5 de septiembre de 2006”. Artículos 28 al 37. Disponible en: http://cnpml.org.pa/wp-content/uploads/2013/08/Decreto-Ejecutivo-123_2009_EIA.pdf
(Estos artículos no los incluyo ya que son demasiado extensos). Favor remitirse al link indicado y verificar los artículos citados. 
Ley 6 de 1 de febrero de 2006 "Que reglamenta el ordenamiento territorial para el desarrollo urbano y dicta otras disposiciones". Artículos 26, 35, 
Artículo 26. La Junta de Planificación Municipal emitirá la opinión técnica necesaria, para que las autoridades urbanísticas autoricen o nieguen los cambios o modificaciones de los planes de su competencia.
Para los cambios o modificaciones, se tomarán en consideración los siguientes parámetros:
1. Que todo cambio de zonificación o de uso de suelo deberá ser integral o formar parte de
algún plan especial o parcial, y deberá ser concordante con lo establecido en el plan local.
2. Que las solicitudes deberán incluir los estudios técnicos pertinentes del proyecto por realizar.
3. Que se haya realizado la consulta pública, según lo que disponga la reglamentación de lapresente Ley.
4. Que existan o estén proyectados, a corto plazo, los servicios públicos requeridos, tales como vialidad, transporte, alcantarillado, acueducto, drenaje, suministro de energía eléctrica y áreas de servicios educacionales, de recreación, y otros que exija la nueva zonificación o cambio de uso del suelo.
Artículo 35. Las autoridades urbanísticas cuyos actos afecten los intereses o derechos de grupos de ciudadanos, quedan obligadas a permitir su participación a través de representantes idóneos, con el propósito de promover la concertación de los intereses sociales, económicos y urbanísticos, mediante las modalidades de participación ciudadana que establece la Ley 6 de 2002 y conforme ala reglamentación de la presente Ley.
Decreto Ejecutivo No. 23 de 16 de mayo de 2007 “Por el cual se reglamenta la Ley 6 de 1 de febrero de 2006 Que reglamenta el  ordenamiento territorial para el desarrollo urbano y dicta otras disposiciones”. Artículos 9,19, 20, 21 . Disponible en:http://www.miviot.gob.pa/transparencia1/Ley_6_de_2006.pdf 
ARTÍCULO 9: Para los Planes Locales el Ministerio de Vivienda ha elaborado la siguiente 
Guía general: 
A.- ESTUDIO Y ANÁLISIS DEL ÁREA O CORREGIMIENTO 
Para la elaboración de todo Plan Local, primeramente se procede a seleccionar o identificar el área de estudio de acuerdo a los planes y programas prioritarios. Para tal efecto, se utilizan los planos catastrales que indiquen los limites área de estudio o del corregimiento, además se procede a definir la tenencia de la tierra. Seguidamente, se realiza una inspección al área de estudio que incluye un recorrido general, reuniones con las autoridades, instituciones públicas, sociedad civil y gremios en caso de existir. 
Una vez se realicen los contactos necesarios, se procede a conformar el equipo de trabajo que se encargara de realizar toda la investigación requerida en coordinación con todas las instituciones pertinentes, gremios y sociedad civil. De esta manera, se recopila toda la información estadísticas requerida (población, social, económica, etc.) y se inicia la investigación de campo que incluye los servicios públicos existentes, usos del suelo actual, áreas vacantes, vialidad, estado físico y material de las estructuras existentes, etc. 
B.- DIAGNÓSTICO ESTRATÉGICO 
Una vez se cuente con toda la información recopilada durante la etapa de investigación, en los diferentes aspectos señalados, se procede a efectuar un análisis de la situación actual a fin de elaborar el llamado Diagnóstico Estratégico, que no es mas que la determinación cualitativa y cuantitativa de los problemas que se pretenden resolver en torno a los aspectos físicos, económicos, ambientales, sociales e históricos propios de un medio urbano, así como las oportunidades que presenta el área de estudio. 
 C.- CONSULTA 
Sobre la base del diagnóstico se procede a elaborar la propuesta preliminar, la cual se somete a una etapa de consulta con las autoridades, instituciones públicas y de servicios así como la participación ciudadana contenida en la ley 6 de transparencia y en la presente reglamentación. [...]
ARTÍCULO 19: Las Autoridades Urbanísticas mediante Decreto Ejecutivo o Acuerdo Municipal según sea el caso, establecerán las contribuciones, restricciones y obligaciones a la que será sometida la propiedad de acuerdo a los Planes Nacionales, Regionales y Locales, de conformidad con los procedimientos establecidos en la presente reglamentación, previa consulta ciudadana en cualquiera de las modalidades establecidas en esta reglamentación, las cuales serán publicadas en Gaceta Oficial. Mediante un instrumento de gestión las autoridades urbanísticas podrán establecer las obligaciones a las cuales serán sometidas las propiedades tales como: valorización, tasas, otros instrumentos regulatorios, expropiación, utilidad pública o social, afectación o extensión de dominio u otras necesarias para el cumplimiento de la Ley. 
ARTÍCULO 20: Las Autoridades Urbanísticas mediante Decreto Ejecutivo o Acuerdo Municipal, con sujeción a los Planes, constituirán las Áreas de Crecimiento Urbano y reservas en razón de su uso real y potencial urbano. La reserva territorial y las áreas de crecimiento urbano, deben responder a la estrategia nacional, regional y local. 
Decreto Ejecutivo 782 de 22 de diciembre de 2010 "Por el cual se modifica el Decreto Ejecutivo 23 de 16 de mayo de 2007, que Reglamenta el Ordenamiento Territorial para el Desarrollo Urbano y dicta otras disposiciones". Artículo 1. Disponible en:http://www.gacetaoficial.gob.pa/pdfTemp/26688_B/30912.pdf
(Este documento no tiene la opción de copiado y pegado, y el artículo es muy extenso, por favor remitirse al vínculo referido).</t>
  </si>
  <si>
    <t>Environment Act 2000
All large scale impact projects (i.e mining, logging, agro forestry,agriculture) are required under the Act to obtain a environment permit for their operations (s44) and where there is likely to be serious damage to the environment, the developers are required to carry out environment impact assessments (EIA) to address the likely social and physical impacts (s50, s52, s53). The Act expressly provides that the draft EIA be circulated to stakeholders/general public on the developers expense and adequately allows for locals and land owners to be consulted and to also provide comments and feedback on the EIA (s54(4)(b) and s55). The Act also allows for the public to provide comments on the creation of subordinate environmental policies(s33) by proactively inviting comments and advising where the draft policies can be obtained.
Mining Act 1992, Oil &amp; Gas Act 1998
Both Acts expressly provide for development forum to be held with all stake holders and especially land owners and those likely to be affected as a result of the proposed activity (Mining s3, Oil &amp; Gas s48) before the granting of licenses or the signing of agreements. This is in recognition of the fact that land cited for the proposed activity is usually on customary land and belongs to the people. The forum conducted is intended to seek their views on the proposed project.
Forestry Act
Considering that timber rights have to be acquired from local landowners (s56), the people are initially consulted (as part of 34 step process prescribed under the forestry guidelines) to obtain their consent (s57) discuss the terms and conditions of the timber purchase agreement (s58) to be signed between them and the State. The Act also mandates the participation of local people in the development of the project guidelines (s63) to apply to the project in their area.</t>
  </si>
  <si>
    <t>Ley 294/93 "De evaluación de impacto ambiental", en especial, Art, 8,  y su Decreto reglamentario 453/13 (texto según Decreto 954/13), en especial Arts. 3, 4 y 6.</t>
  </si>
  <si>
    <t>Ley General del Ambiente
Ley 28611
año 2005
Artículo 49.- De las exigencias específicas
Las entidades públicas promueven mecanismos de participación de las personas naturales y jurídicas en la gestión ambiental estableciendo, en particular, mecanismos de participación ciudadana en los siguientes procesos:
a. Elaboración y difusión de la información ambiental.   
b. Diseño y aplicación de políticas, normas e instrumentos de la gestión ambiental, así como de los planes, programas y agendas ambientales.
c. Evaluación y ejecución de proyectos de inversión pública y privada, así como de proyectos de manejo de los recursos naturales.
d. Seguimiento, control y monitoreo ambiental, incluyendo las denuncias por infracciones a la legislación ambiental o por amenazas o violación a los derechos ambientales.</t>
  </si>
  <si>
    <t>EIA Law
5.3 Public Hearing / Consultation Requirements
For projects under Category A-1, the conduct of public hearing as part of the EIS review is mandatory unless otherwise determined by EMB. For all other undertakings, a public hearing is not mandatory unless specifically required by EMB.
Proponents should initiate public consultations early in order to ensure that environmentally relevant concerns of stakeholders are taken into consideration in the EIA study and the formulation of the management plan.
Local Government Code 
Section 27. Prior Consultations Required. - No project or program shall be implemented by government authorities unless the consultations mentioned in Sections 2 (c) and 26 hereof are complied with, and prior approval of the sanggunian concerned is obtained: Provided, That occupants in areas where such projects are to be implemented shall not be evicted unless appropriate relocation sites have been provided, in accordance with the provisions of the Constitution.</t>
  </si>
  <si>
    <t>Art 20 from EGO 195/2005 stipulates that public participation is mandatory in the procedure of issuing the regulatory acts. There are several normative GD providing public participation procedures:
- Governmental Decision no 445/2009 regarding the evaluation procedure of certain projects (EIA procedure)
- Governmental Decision no 1076/2004 regarding the evaluation procedure for plans and programs (SEA procedure)
Order of Environmental Minister no 1798/2007 regarding the issuance of the environmental authorization 
- Law no 278/2013 regarding the industrial emissions
- According to Law no 52/2003 regarding transparency in public administration, public consultation is mandatory when passing normative acts
- The forest management plans and projects public participation procedure is regulated by GD 1076/2004
- protected areas - public participation procedure is mandatory only when there is a EIA or SEA procedure. Adequate evaluation for plans or programs that are not under EIA or SEA procedure are not under the obligation of performing EIA procedure
- forest concessions - there is an obligation to inform the public, but the EGO 54/2006 regarding the concessions of public assets is not providing opportunities for the public to participate in decision main procedure. Forest concessions are also following the provision of this law. According to The forests code ART 11 paragraph 3 The forest public property can not be leased, except for assets  land sold by the National Forest.</t>
  </si>
  <si>
    <t>Articles 29, 30, 42 Constitution RF;
art. 11-12 Federal Law on Environmental Protection (10.01.2002 #7-FZ); 
art. 3, 18, 19 Federal Law on Environmental Impact Assessment (23.11.1995 #174);
art. 46 The RF City Construction Code
art. 29- 31 The Land Code RF (25.10.2001 #136-FZ); 
 Chapter3, Chapter 5 (art. 22-23)  Federal Law on Basic Principles of Local Self-Government in RF (12.08.1995 #131);
art. 8, 15  Federal Law  on Sanitary-Epidemiological Wealth of Population (30.03.1999 #52-FZ); 
Chapters 3, 4  EIA  Regulation  (approved by MNR RF Order 16.05.2000 #372;
art.46  RF City Construction Code (29.12.2004 #190-FZ); 
art. 1-7, 27, 39               RF Water Code  (03.06.2006 #74-FZ );
 art.1, 60, 53.2, 52.3    RF Forest Code (04.12.2006 #200-FZ)ж
Federal Law on Non-Governmental Organizations (от 19.05.1995 N 82-FZ)
 Federal Law on Non-Commercial Organizations (12.01.1996 N 7-FZ)
Regional regulations on public consultations and hearings</t>
  </si>
  <si>
    <t>Promotion of Administrative Justice Act, s 4
Administrative Public Participation Guidelines, 2012
NEMA, section 24
NEMA Public Participation Guidelines No. 35769, 2012
National Environmental Management: Waste Act, section 30 and 73
Environmental Impact Assessment Regulations, section 54 and 55
Mineral and Petroleum Resources Management Act 28 of 2002, section 10, 27
National Forests Act, section 17, 20, 54</t>
  </si>
  <si>
    <t>Permitting and licencing procedures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 9A)
Forests and protected areas:
Forest Ordinance No 16 of 1907 last amended by Act No. 65 of 2009 (now known as Forest Conservation Ordinance (FCO)
National Heritage and Wilderness Areas Act No 3 of 1988 (NHWAA)
FFPO
NEA and NWPES (as it provides for the declaration of environmental protection areas)
Cases:
Jayawardene vs Akmeemana Pradeshiya Sabha (1998) 5(1) SAELR 10 
Guneratne vs Homagama PS (1998) 2 SLR 11) 
Appeal under Section 23E by Niyas</t>
  </si>
  <si>
    <t>Physical Planning and Development Act Cap. 5.12 of the 2005 Revised Laws of Saint Lucia, sections 11, 12(2), 13, 22(4)
Waste Management Act No. 8 of 2004, sections, 7, 10-12
Water and Sewerage Act (Water Resources Management) Regulations No. 7 of 2009, Regulations 8 and 11</t>
  </si>
  <si>
    <t>Art. 21(2) of The Constitution of the United Republic of Tanzania,  provides for the right and freedom of every citizens to participate fully in the process leading to the decision on matters affecting him, his well-being or the nation.
Art. 27(1) of The Constitution of the United Republic of Tanzania, provide for the duty of every citizen to participate i
S.178(2) of EMA, No. 20 of 2004. provide for the rights of the public to participate in decision making.
Regulation
S.89(1) of EMA, No. 20 of 2004 requires the government to adopt guidelines for public participation on Environmental Impact Assessment
Regulation 17 of EIA and Audit Regulations, 2005  requires public participation in Environmental Impact Assessment.</t>
  </si>
  <si>
    <t>The Administrative Procedural Act, B.E.2539, Section 30 and 31
The Public Consultation of Government Project, B.E. 2548, Section 5-13
The Industrial Ministry Regulation on Public Consultation, B.E. 2555, Section 5,8,9,10,11,12,13</t>
  </si>
  <si>
    <t>Environmental Management Act
s 4(b), 26, 27, 28, 29, 31(5), 36, 69
Certificate of Environmental Clearance Rules 
5(2) and (3), 8, 9
Noise Pollution Control Rules
11(1), 16(4)
Water Pollution Rules
s11(1)
Environmentally Sensitive Species Rules
5(4)
Environmentally Sensitive Areas Rules
5(4)
Minerals Act 
s43(1)
Petroleum Act Chap. 62:01
s 6, 7, 8
Petroleum Regulations
s 6(d)</t>
  </si>
  <si>
    <t>www.mevzuat.gov.tr
Regulation on environmental impact assessment- ÇEVRESEL ETKİ DEĞERLENDİRMESİ YÖNETMELİĞİ
Resmi Gazete Tarihi: 03.10.2013 Resmi Gazete Sayısı: 28784</t>
  </si>
  <si>
    <t>Constitution of Uganda 
National Environment Act 
National Environment (Environmental Impact Assessment) Regulations 
National Environment (Audit) Regulations, 2006</t>
  </si>
  <si>
    <t>the Law of Ukraine on the Protection of the Environment (N 1264-XII, 1991)
http://zakon2.rada.gov.ua/laws/show/1264-12
the Regulation on permits for ambient air pollution approved by the Decree of the Cabinet of Ministers (13.03.2002, N 302)
http://zakon2.rada.gov.ua/laws/show/302-2002-%D0%BF/ed20040616
The Law on the Principles of Regulatory Policy in Economic Activity (N 1160-IV, 2003)
http://zakon4.rada.gov.ua/laws/show/1160-15
The Law on Natural Protected Fund of Ukraine (N 2456-XII, 1992)
http://zakon4.rada.gov.ua/laws/show/2456-12
State construction norms of Ukraine on the scope and content of EIA materials for designing and construction of factories, buildings and installations, (A.2.2-1-2003, 2003)</t>
  </si>
  <si>
    <t>The Environmental Permitting (England and Wales) Regulations 2010:
http://www.legislation.gov.uk/ukdsi/2010/9780111491423/contents
The Environment Act 1995:
http://www.legislation.gov.uk/ukpga/1995/25/contents
Environmental Protection Act 1990:
http://www.legislation.gov.uk/ukpga/1990/43/contents
The Pollution Prevention and Control (Miscellaneous Amendments) Regulations (Northern Ireland) 2006:
http://www.legislation.gov.uk/nidsr/2013/9780337990991/schedule/17
Amendment of Pollution Prevention and Control Ordinance 2001
The Pollution Prevention and Control (Public Participation etc.) (Scotland) Regulations 2012:
http://www.legislation.gov.uk/sdsi/2012/9780111018408/schedule/12
The Offshore Combustion Installations (Prevention and Control of Pollution) Regulations 2013:
http://www.legislation.gov.uk/uksi/2013/971/contents/made
Town and Country Planning Act 1990:
http://www.legislation.gov.uk/ukpga/1990/8/contents
Town and Country Planning (Environmental Impact Assessment) (England and Wales) Regulations 1999:
http://www.legislation.gov.uk/uksi/1999/293/regulation/35/made
Town and Country Planning (Environmental Impact Assessment) (Mineral Permissions and Amendment) (England) Regulations 2008:
http://www.legislation.gov.uk/uksi/2008/1556/contents/made
The Infrastructure Planning (Environmental Impact Assessment) Regulations 2009:
http://www.legislation.gov.uk/uksi/2009/2263/contents/made
The Town and Country Planning (Environmental Impact Assessment) (Undetermined Reviews of Old Mineral Permissions) (Wales) Regulations 2009:
http://wales.gov.uk/docs/desh/policy/100106eiaregsmineralsen.pdf
Town and Country Planning (Environmental Impact Assessment) (Scotland) Regulations 2011:
http://www.legislation.gov.uk/ssi/2011/139/contents/made
Environmental Impact Assessment (Scotland) Regulations 1999 as amended:
http://www.scotland.gov.uk/Resource/Doc/350238/0117228.pdf
Environmental Impact Assessment (Water Management) (Scotland) Regulations 2003:
http://www.legislation.gov.uk/ssi/2003/341/contents/made
The Planning (Environmental Impact Assessment) Regulations (Northern Ireland) 2012:
http://www.legislation.gov.uk/nisr/2012/59/contents/made
The Environmental Impact Assessment (Forestry) (England and Wales) Regulations 1999 as amended:
http://www.legislation.gov.uk/uksi/1999/2228/contents/made
Environmental Impact Assessment (Forestry) (Scotland) Regulations 1999 as amended:
http://www.legislation.gov.uk/ssi/1999/43/contents/made
Environmental Impact Assessment (Forestry) Regulations (Northern Ireland) 2006 as amended:
http://www.legislation.gov.uk/nisr/2006/518/contents/made
The Environmental Impact Assessment (Land Drainage Improvement Works) Regulations 1999 as amended:
http://www.legislation.gov.uk/uksi/1999/1783/contents/made
Drainage (Environmental Impact Assessment) Regulations (Northern Ireland) 2006:
http://www.legislation.gov.uk/nisr/2006/34/contents/made
The Flood Risk Management (Flood Protection Schemes, Potentially Vulnerable Areas and Local Plan Districts) (Scotland) Regulations 2010:
http://www.legislation.gov.uk/ssi/2010/426/made
Environmental Impact Assessment (Fish Farming in Marine Waters) Regulations 1999:
Available via: http://www.fao.org/fishery/shared/faolextrans.jsp?xp_FAOLEX=LEX-FAOC015796&amp;xp_faoLexLang=E&amp;xp_lang=en
The Environmental Impact Assessment (Fish Farming in Marine Waters) Regulations (Northern Ireland) 2007:
http://www.legislation.gov.uk/nisr/2007/23/contents/made
Highways (Assessment of Environmental Effects) Regulations 1999 as amended:
http://www.legislation.gov.uk/uksi/1999/369/contents/made
The Roads (Environmental Impact Assessment) Regulations (Northern Ireland) 1999:
http://www.legislation.gov.uk/nisr/1999/89/contents/made
The Roads (Environmental Impact Assessment) Regulations (Northern Ireland) 2007:
http://www.legislation.gov.uk/nisr/2007/346/contents/made
Environmental Impact Assessment (Scotland) Regulations 1999, as amended:
http://www.scotland.gov.uk/Resource/Doc/205337/0054660.pdf
The Harbour Works (Environmental Impact Assessment) Regulations 1999 as amended:
http://www.legislation.gov.uk/uksi/1999/3445/contents/made
Harbour Works (Environmental Impact Assessment) Regulations (Northern Ireland) 2003 as amended:
http://www.legislation.gov.uk/nisr/2003/136/contents/made
The Electricity Works (Environmental Impact Assessment) (England and Wales) Regulations 2000:
http://www.legislation.gov.uk/uksi/2000/1927/made
The Electricity Works (Environmental Impact Assessment) (Scotland) (Amendment) Regulations 2011:
http://www.legislation.gov.uk/ssi/2008/246/contents/made
The Pipe-line Works (Environmental Impact Assessment) Regulations 2000 as amended:
http://www.legislation.gov.uk/uksi/2000/1928/contents/made
Nuclear Reactors (Environmental Impact Assessment for Decommissioning) Regulations 1999 as amended:
http://www.legislation.gov.uk/uksi/1999/2892/contents/made
The Offshore Petroleum Production and Pipe-lines (Assessment of Environmental Effects) Regulations 1999 as amended:
http://www.legislation.gov.uk/uksi/1999/360/contents/made
The Energy Act 2008 (Consequential Modifications) (Offshore Environmental Protection) Order 2010:
http://www.legislation.gov.uk/uksi/2010/1513/made
The Public Gas Transporter Pipe-line Works (Environmental Impact Assessment) Regulations 1999 as amended:
http://www.legislation.gov.uk/uksi/1999/1672/contents/made
The Transport and Works (Applications and Objections Procedure) (England and Wales) Rules 2006:
http://www.legislation.gov.uk/uksi/2006/1466/article/10/made
The Transport and Works (Assessment of Environmental Effects) Regulations 2000:
http://www.legislation.gov.uk/uksi/2000/3199/contents/made
The Transport and Works (Assessment of Environmental Effects) Regulations 2006:
http://uk.practicallaw.com/uklegislation/uksi/2006/958?view=plain
Transport and Works (Scotland) Act 2007:
http://www.legislation.gov.uk/asp/2007/8/contents
The Electricity Act 1989 (Requirement of Consent for Offshore Wind and Water Driven Generating Stations) (England and Wales) Order 2001:
http://www.legislation.gov.uk/uksi/2001/3642/pdfs/uksi_20013642_en.pdf
The Electricity Act 1989 (Requirement of Consent for Offshore Wind Generating Stations) (Scotland) Order 2002:
https://www.gov.uk/consents-and-planning-applications-for-national-energy-infrastructure-projects
The Offshore Electricity Development (Environmental Impact Assessment) Regulations (Northern Ireland) 2008:
http://www.legislation.gov.uk/nisr/2008/55/contents/made
The Environmental Impact Assessment (Agriculture) (England) (No.2) Regulations 2006:
http://www.legislation.gov.uk/uksi/2006/2522/contents/made
The Environmental Impact Assessment (Agriculture) (Scotland) Regulations 2006:
http://www.legislation.gov.uk/ssi/2006/582/contents/made
Environmental Impact Assessment (Uncultivated Land and Semi-Natural Areas) Regulations (Northern Ireland) 2006 as amended:
http://www.legislation.gov.uk/nisr/2006/90/regulation/9/made
The Environmental Impact Assessment and Natural Habitats (Extraction of Minerals by Marine Dredging) (England and Northern Ireland) Regulations 2007:
http://www.doeni.gov.uk/si_numbered_version-2.pdf
The Environmental Impact Assessment and Natural Habitats (Extraction of Minerals by Marine Dredging) (Wales) Regulations 2007:
http://www.legislation.gov.uk/wsi/2007/2610/contents/made
The Environmental Impact Assessment and Natural Habitats (Extraction of Minerals by Marine Dredging) (Scotland) Regulations 2007:
http://www.legislation.gov.uk/ssi/2007/485/contents/made
Marine Works (Environmental Impact Assessment) Regulations 2007 as amended:
http://www.legislation.gov.uk/uksi/2007/1518/contents/made
The Water Resources (Environmental Impact Assessment) Regulations 2003 as amended:
http://www.legislation.gov.uk/uksi/2003/164/regulation/7/made
The Water Resources (Environmental Impact Assessment) Regulations (Northern Ireland) 2005 as amended:
http://www.legislation.gov.uk/nisr/2005/32/contents/made
Water Environment (Controlled Activities) (Scotland) Regulations 2011:
http://www.legislation.gov.uk/ssi/2011/209/contents/made
The Environmental Impact Assessment (Agriculture) (England) (No.2) Regulations 2006:
http://www.legislation.gov.uk/uksi/2006/2522/contents/made
The Environmental Impact Assessment (Agriculture) (Scotland) Regulations 2006:
http://www.legislation.gov.uk/ssi/2006/582/contents/made
Environmental Impact Assessment (Agriculture) Regulations (Northern Ireland) 2007:
http://www.legislation.gov.uk/nisr/2007/421/contents/made
The Environmental Impact Assessment (Agriculture) (Wales) Regulations 2007:
http://faolex.fao.org/docs/pdf/uk77896.pdf
The Channel Tunnel Rail Link (Assessment of Environmental Effects) Regulations 1999:
http://www.legislation.gov.uk/uksi/1999/107/contents/made
The Town and Country Planning (Development Plan) (Amendment) Regulations 1997:
http://www.legislation.gov.uk/uksi/1999/3280/made
The Town and Country Planning (Development Plan) Regulations 1991:
http://www.legislation.gov.uk/uksi/1991/2794/contents/made
The Town and Country Planning (Local Development) (England) Regulations 2004:
http://www.legislation.gov.uk/uksi/2004/2204/contents/made
Town and Country Planning (Local Development Plan) (Wales) Regulations 2005:
http://www.legislation.gov.uk/wsi/2005/2839/regulation/6/made
The Town and Country Planning (Regional Planning) (England) Regulations 2004:
http://www.legislation.gov.uk/uksi/2004/2204/pdfs/uksi_20042204_en.pdf
The Town and Country Planning (Scotland) Act 1997:
http://www.legislation.gov.uk/ukpga/1997/8/contents
Town and Country Planning (Development Planning) (Scotland) Regulations 2008:
http://www.legislation.gov.uk/ssi/2008/426/contents/made
The Town and Country Planning (Transitional Arrangements) (England) Regulations 2004:
http://www.legislation.gov.uk/uksi/2004/2205/pdfs/uksi_20042205_en.pdf
The Town Planning (Environmental Impact Assessment) (Amendment) Regulations 2008:
http://www.legislation.gov.uk/uksi/2008/2093/pdfs/uksi_20082093_en.pdf
Town and Country Planning (Environmental Impact Assessment) (Scotland) Regulations 2011:
http://www.legislation.gov.uk/ssi/2011/139/contents/made
The Town and Country Planning (Environmental Impact Assessment) (Amendment) (Wales) Regulations 2006:
http://wales.gov.uk/docs/desh/policy/061212cl1006en.pdf
The Town and Country Planning (Environmental Impact Assessment) (Amendment) Regulations 2006:
http://www.legislation.gov.uk/uksi/2006/3295/regulation/8/made
The Town and Country Planning (Environmental Impact Assessment) (Amendment) (England) Regulations 2008:
http://faolex.fao.org/docs/pdf/uk81874.pdf
Planning Act 2008:
http://www.legislation.gov.uk/ukpga/2008/29/contents
The Infrastructure Planning (Environmental Impact Assessment) Regulations 2009:
http://www.legislation.gov.uk/uksi/2009/2263/contents/made
The Infrastructure Planning (Applications: Prescribed Forms and Procedure) Regulations 2009:
http://www.legislation.gov.uk/uksi/2009/2264/contents/made
Infrastructure Planning (Examination Procedures) Rules 2010:
http://www.legislation.gov.uk/uksi/2010/103/contents/made
Infrastructure Planning (Interested Parties) Regulations 2010:
http://www.legislation.gov.uk/uksi/2010/102/contents/made
Infrastructure Planning (Decisions) Regulations 2010:
http://www.legislation.gov.uk/uksi/2010/305/contents/made
Infrastructure Planning (Compulsory Acquisition) Regulations 2010:
http://www.legislation.gov.uk/uksi/2010/104/contents/made
The Town &amp; Country Planning (Development Management Procedure) (England) Order 2010:
http://www.legislation.gov.uk/uksi/2010/2184/contents/made
Town and Country Planning (Development Management Procedure) (Wales) Order 2012:
http://www.legislation.gov.uk/wsi/2012/801/contents/made</t>
  </si>
  <si>
    <t>Administrative Procedure Act, 5 USC 553(c) (regulations)
Clean Air Act, 42 USC 7607
See also: http://www.epa.gov/air/caa/peg/public.html
CAA regulations, 40 CFR 51.161 and 70.7(h)
Clean Water Act, 33 USC 1251(e) 
CWA regulations, 40 CFR 124.10
NEPA, 42 USC
CEQ Regulations, 40 CFR 1503.1(4), 1503.2, 1503.3, and 1503.4
National Forest Management Act, 16 U.S.C. 1612(a)
Resource Conservation and Recovery Act (RCRA) 42 U.S.C. 7004(b)
Safe Drinking Water Act 300h-7(b)</t>
  </si>
  <si>
    <t>La ley de Evalaución de Impacto Ambiental del año 1994 y el dec. 349 de 2005,  art. 15 disponde que varios tipos de proyectos deberán  solicitar una Autorización Ambiental Previa, si la administración entiende que el proyecto puede tener un impacto ambiental alto, puede requerir que se realice una puesta de manifiesto del proyecto informando a la población y recibiendo observaciones por determinado plazo. Puede dsiponerse también la realización de una audiencia pública. 
La Ley de Ordenamiento Terrtorial y Desarrollo Sostenible 18.308 del año 2008, art. 24 y siguientes. Obliga también a la realización de la puesta de manifiesto y  audiencia pública en el procedimiento de aprobación de los planes locales de ordenamiento terrtorial. La audencia pública es facultativa de la administración para el resto de los instrumentos.</t>
  </si>
  <si>
    <t>Art. 39 y 40 Ley Orgánica de Ambiente, publicada en Gaceta Oficial No 5.833 Extraordinaria de fecha 22 de diciembre de 2006.</t>
  </si>
  <si>
    <t>The public concerned can participate in decision making through Public consultation on EIA, Water Project planning/ implementation/ Licensing/operation: Article 20 of the Law on EP and Decree 29/2011; Article 6, 43 of the Law on WR and Article 2 of the Decree 201/2013; Article 34 of the Law on Natural Disaster Prevention and Control (NDPC) No. 33/2013/QH13 and Law on the Promulgation of Legal Documents 2008 (See *.pdf attached)</t>
  </si>
  <si>
    <t>Environmental Management Act Section 4 (2) (c) and (d) and Section 5 (1) (e)
Environmental Management Act Section 89 (a) and (b) and Section 91
Section 95 (3) (a) and (b) of the Environmental Management Act
Section 99 of the Environmental Management Act
Environmental Management (Environmental Impact Assessment &amp; Ecosystems Protection) Regulations, 2007, Section 10 (4) and (5)</t>
  </si>
  <si>
    <t xml:space="preserve">It is a difficult judgment to make between "minority" and "majority" in this context.  I support the score given though, as at the state level most decisions related to the environment provide for public participation in some form or another.  Whether it covers all of "permitting, standard-setting, licencing, policy-making and planning" could be debated however on balance I agree with the score of 2. </t>
  </si>
  <si>
    <t xml:space="preserve">The suggested scoring is 1. 
Section 12 (3) of the ECA requires framing of rules to regulate clearances, licenses for industries/project classified as "red" category under the ECR, 1997. These rules to provide for 'public consultation' for red category projects have not been framed yet. In the absence of the rules, the practice is to require the investor to hold public consultations and submit a report on the same with the EIA report.
Hence, the reality is that there is legal requirement for public consultation in the approval of some projects but there is no legal requirement for such consultations for standard setting, policy making etc.
Again, even though the law requires consultation in the approval process of identified industries/projects, in the absence of detailed rules, the legal regime is not fully operational.  
There is also requirement for public consultation under the Bangladesh Water Development Board Act, 2000 (section6 (2)d) but the same regime is also not comprehensive in the absence of detailed binding guideline. 
   </t>
  </si>
  <si>
    <t xml:space="preserve">Public input applies only to projects for which environmental impact assessments are required.  No notice or opportunity for public participation are required for any projects or environmental undertakings that do not fall within the environmental impact assessment process.  Schedule 1 of the 2007 amendment to Cap328s (http://www.doe.gov.bz/index.php/services/doc_download/76-environmental-impact-assessment-amendment-regulations-2007) defines the type of developments for which an EIA is legally required.  Whether an EIA is required for other types of projects is at the discretion of the Department of the Environment.  
However, the definition of Schedule I activities may be amended without public participation.  In addition, DOE has a record of ignoring Schedule I, including not requiring full EIAs for the proposed Astera Resort adjacent to two (2) protected areas, Yum Balisi Resort, within the Southwater Marine Reserve, and Chrysalis Resort, also within the Southwater Marine Reserve.  (Schedule I requires that EIAs conducted for all proposed developments within or adjacent to a protected area.)  After pressure from environmental organizations, all three were eventually required to conduct full EIAs.  The developers of Astera and Yum Balisi never completed the EIA process, while the Yum Balisi developer did and the Yum Balisi project was eventually approved by DOE.
Further, the 2007 amendment to Cap328s (environmental impact assessments) amends Section 18(1) by substituting "public consultations" for meetings.  
Public consultations are defined by Section 2 of the 2007 amendment as:
". . . a two-way flow of information from the project proponents and the EIA team, to the general public and vice versa, with the objective of deliberating together, allowing the general public, especially local communities close to the project site, opportunities to express their opinions, advise or [sic] point of view, while simultaneously ensuring that the project proponents or the EIA team provide details and explanations of the proposed undertaking, project, program or activity for which an Environmental Impact Assessment is being prepared.  The process should be open and accessible to the general public."
Section 24 of the Cap328s also allows the Department of the Environment (DOE) to require a public hearing on a proposed project for which an EIA is being prepared.  
A public hearing (as opposed to a public consultation) is defined in Section 2 of 2007 amendment to Cap328s as:
" . . .the convening of a meeting for the purpose of giving the general public the opportunity to be heard, to present their arguments, testimony or opinions regarding a specific undertaking, project, program or activity for which an Environmental Impact Assessment is being prepared.  Participation in this process is governed by rules or procedures established by the Department prior to hold the hearing.  A public hearing will be presided over by an impartial moderator appointed by the Department.  This process should be accessible to the general public and is convened by the Department."
The holding of a public hearing is at the discretion of DOE, taking into consideration the following factors:
(a) the magnitude and type of the environmental impact, the amount of investment, the nature of the geographical area, and the commitment of the natural resources involved in the proposed undertaking, project or activity;
(b) the degree of interest in the proposed undertaking, project or activity by the public, the Department and other government agencies, as evidenced by
the public participation in the proposed undertaking, project or activity;
(c) the complexity of the problem and the possibility that information presented at a public hearing may assist the developer to comply with its responsibilities regarding the proposed undertaking, project or activity.
DOE has only twice held a public hearing as opposed to a consultation.  (A hearing on the Challilo dam was judicially required, but only AFTER EIA approval had already been given by DOE.  Also, DOE held a public hearing on the Vaca Dam with a magistrate as the neutral party.  However, in his report of the public hearing, the magistrate grossly misquoted many of the people who testified and concluded that Belize Electric Company Ltd. (the advocate for the dam) needed to be concerned about threats from gorillas.  Gorillas do not live in Belize.)  
The Belize Tourism Industry Association (BTIA) recently challenged DOE approval of of a cruise ship port and destination island in southern Belize, and one of the bases for its challenge was the failure of DOE to hold a hearing given the tremendous public interest in the project, as evidenced by the public consultation on the proposed port, the complexity of the environmental issues presented (including coral, seagrass, littoral forest and marine habitat destruction), and the undeveloped nature of the proposed location.  The court rejected this ground as a reason to allow the BTIA to proceed to judicial review of DOE's approval of the project's EIA.  (However, the BTIA has been allowed to proceed to judicial review on other grounds.  See http://www.reporter.bz/front-page/btia-wins-first-round-judicial-review-accepted/ )
</t>
  </si>
  <si>
    <t>The referred provisions of the Federal Constitution and of the Statute n° 6.938, respectively, do not mention public participation.</t>
  </si>
  <si>
    <t>Article 93
(1) (Amended, SG No 77/2005, SG No. 47/2009, effective 23.06.2009) The need of conduct of EIA shall be evaluated for:
…
(4) The need of conduct of EIA shall be evaluated on the basis of the following criteria:
…
5. public interest in the proposed construction, activities and technologies.
The law provides for the comprehensive requirements of public notice of pending decisions, access to documents for comment, a reasonable comment period and consideration of public comments by decision-makers.  However there is no obligation for private entities to ensure public participation in any other way.</t>
  </si>
  <si>
    <t xml:space="preserve">The law allow the public to have the opportunity to participate in decision-making on a majority of projects, permitting, standard-setting, licencing, policy-making and planning that may have a significant effect on the environment but in the implementation the authority does not invite the public to participate in this task. So, the law should state about punishment in case that authority does not take action on this task.  </t>
  </si>
  <si>
    <t>S:9 (e) and S:72 of the 1996 Environmental Management Law also applicable.
  Equally S:21 and 22 of the 2013 law on Environmental Impact Assessment.
  Further S:28 and S:29(f) of Decree No. 95-531 of 23/08/1995 on the Implementation of Forestry Regulations.  S:25(4) and S:9(1) of Decree No. 95-531 of 23/08/1995 on the Implementation of Forestry Regulations as well as
 S:16(1) of Law No. 94/01 of 20th January 1994 to lay down Forestry wildlife and Fishery Regulations.</t>
  </si>
  <si>
    <t>In May 2014, new guidelines were released to promote public participation in environmental protection: 《关于推进环境保护公众参与的指导意见》
http://news.h2o-china.com/html/2014/05/127994_1.shtml</t>
  </si>
  <si>
    <t xml:space="preserve">En este punto es relevante mencionar algunos mecanismos de participación existentes. Audiencias Públicas Administrativas sobre Decisiones Ambientales en Trámite, mecanismo previsto en el artículo 72 de la Ley 99 de 1993, que estipuló: "La audiencia de que trata el presente artículo se celebrará con anticipación al acto que le ponga término a la actuación administrativa, bien sea para la expedición, la modificación o la cancelación de un permiso o licencia ambiental." Es importante decir que la audiencia pública mencionada "(...) se hace sin perjuicio de las facultades atribuidas a la autoridad competente para expedir el acto administrativo correspondiente." Es decir, en todo caso es la autoridad competente quien toma la decisión, de conformidad con los marcos constitucionales y legales, y lo expuesto en las Audiencias Públicas Administrativas sobre Decisiones Ambientales en Trámite no es obligatorio. 
También, el mecanismo de la consulta previa, derecho que asiste a los grupos étnicos fundamentado en el artículo 6 del Convenio 169 de la Organización Internacional del Trabajo, firmado y ratificado por el Estado colombiano, ha permitido la garantía de la participación de los grupos étnicos en el desarrollo de medidas legislativas o administrativas que los afectan, desde leyes con aspectos ambientales hasta licencias ambientales de proyectos extractivos. Así por ejemplo, la Corte Constitucional declaró inconstitucional la nueva ley nacional forestal de Colombia, por no haberse garantizado el derecho a la consulta previa de los grupos étnicos (Sentencia C-30 de 2008 Magistrado Ponente Rodrigo Escobar Gil, disponible en http://www.corteconstitucional.gov.co/relatoria/2008/c-030-08.htm ). También, la Corte Constitucional de Colombia declaró inconstitucional la reforma del código de minas de Colombia (ley 1382 de 2010), por no haberse garantizado el derecho a la consulta previa de los grupos étnicos (Sentencia C-366 de 2011 Magistrado Ponente Luis Ernesto Vargas, disponible en http://www.corteconstitucional.gov.co/relatoria/2011/c-366-11.htm). 
Aclaración: el Estado de Colombia definió como grupos étnicos a los pueblos indígenas, comunidades afro y al pueblo gitano, en la Sentencia de la Corte Constitucional T-349 de 1996 Magistrado Ponente Carlos Gaviria, disponible en http://www.corteconstitucional.gov.co/relatoria/1996/T-349-96.htm  
</t>
  </si>
  <si>
    <t>j'ajoute que la Loi n°37-2008 du 28 novembre 2008 sur la faune et les aires protégées énonce dans son article 3ce qui suit:" Dans le but de susciter et de renforcer l’intérêt des citoyens pour la faune, la création d'association spécialisées est encouragée aux niveaux national, départemental et local. 
Ces associations sont des organes consultatifs pour l'élaboration des politiques de gestion de la faune. A ce titre, elles sont chargées notamment de : collaborer avec les services compétents à la surveillance des animaux sauvages; Contribuer à la fixation des latitudes d'abattage et de capture; Collaborer à la recherche des auteurs d'infraction à la présente loi et à ses textes d'application; Participer à la promotion de l'éducation environnementale; Donner leurs avis sur toutes question intéressant la gestion de la faune".</t>
  </si>
  <si>
    <t>Article92(3) of the constitution stipulates that people have the right to full consultation and to expression of  view's in the planning and implementation of environmental policies and projects that affect them  directly.</t>
  </si>
  <si>
    <t xml:space="preserve">The only  available opportunity for public  participation in decision making is in the processes leading to the grant of an environmental permit . </t>
  </si>
  <si>
    <t xml:space="preserve">El Reglamento de Evaluación, Control y Seguimiento Ambiental  (Acuerdo Gubernativo 431-2007 y sus reformas contenidas en el Acuerdo Gubernativo 89-2008 Obliga la participación pública durante toda la vida del proyecto. </t>
  </si>
  <si>
    <t>L'article 69 du decret du 26 janvier 2006 relative a la gestion de l'environnement et de regulation de la conduite des citoyens et citoyennes pour un developpement durable stipule ce qui suit:
"Il sera institute un systeme d'audiences publiques en support aux operations d'evaluation environnementale.  Les normes et procedures y relatives sont fixees par voie reglementaire".
L'article 54 de ce meme decret creant l'Agence Nationale des Aires Protegees prevoit, entre autres, "d'integrer,de maniere responsible, les populations et les collectivites territoriales dans la gestion des aires protégées sous sa jurisdiction".</t>
  </si>
  <si>
    <t>Pero en la práctica solo queda en las leyes y no pasa a la práctica. Hay poco cultura en favor de la protección del medio ambiente.</t>
  </si>
  <si>
    <t>The two major factors of limitation of public participation recently are:
1) a trend of exclusion of multiple participation (overlooking the fact that projects develop in a tiered planning and permitting procedure, as well as our knowledge about the project)
2) streamlining and accelerating administrative procedures (behind such legislative efforts public participation and partly environmental protection, too, there is a consideration that these are the main hindrances of a quick and effective decision-making process - in other words environmental democracy can be a scapegoat for social and economic failures basically having quite different reasons).</t>
  </si>
  <si>
    <t>If we see the references, we could see that both EPMA and Govt. Regulation No. 27 of 2012 do not limit the characteristics of activities to which the public could participate. Hence, we could argue that basically the public could participate in all activities that may have significant impacts to the environment.</t>
  </si>
  <si>
    <t>I think a "majority" would be more accurate here than "all".  For a score of 3 to apply here it would need to be true to say: "The law *requires* the public to have the opportunity to participate in decision-making on *all* projects, permitting, licencing, standard-setting, policy-making and planning that may have a significant effect on the environment".  Here are two examples which suggest a score of 2 would be more appropriate.  I am sure there are others too.
1. To take the example of the EU Habitats Directive, Article 6(3) gives a discretion and not an obligation to consult the public:
"Any plan or project not directly connected with or necessary to the management of the site but likely to have a significant effect thereon, either individually or in combination with other plans or projects, shall be subject to appropriate assessment of its implications for the site in view of the site's conservation objectives. In the light of the conclusions of the assessment of the implications for the site and subject to the provisions of paragraph 4, the competent national authorities shall agree to the plan or project only after having ascertained that it will not adversely affect the integrity of the site concerned and, if appropriate, after having obtained the opinion of the general public."
This discretion flows through into Ireland's transposing rules, the European Communities (Birds and Natural Habitats) Regulations 2011 (SI No 477 of 2011): http://www.irishstatutebook.ie/2011/en/si/0477.html.  Reg. 42(13) provides:
"(13) A public authority may, for the purposes of conducting an Appropriate Assessment, if it considers it appropriate, invite the opinion of the general public and, if it does so, it shall take such steps for that purpose as it considers necessary."
Note the discretionary nature of the obligation.
2.  Aquaculture licensing is another instructive case in Ireland.  The law itself is a tangled web of amendments, and the underlying legislation has not been consolidated (officially or unofficially).  The basic legislation is the Aquaculture (Licence Application) Regulations 1998 (SI No 236 of 1998): http://www.irishstatutebook.ie/1998/en/si/0236.html.  This has been amended various times, including as recently as 2012, yet a very old-fashioned model of participation remains in place: for the amendments see SI 236 here: http://www.irishstatutebook.ie/isbc/si1998_201-250.html.  The end position appears to be that notice of an application for an aquaculture licence need only be published in the hard copy of a local newspaper (thereby potentially excluding much of the public concerned from hearing about the application), plus certain prescribed bodies must also be informed.  I would not consider this to be sufficient to provide the public concerned with the opportunity to participate in the licensing process.</t>
  </si>
  <si>
    <t xml:space="preserve">Council, stakeholder meetings, public hearing and submission of opinion are considered as forms of participation. </t>
  </si>
  <si>
    <t>Only parties who may be potentially affected by the project are to be called to participate in investigating the preliminary draft to identify the significant Impacts of the project on the environment.</t>
  </si>
  <si>
    <t xml:space="preserve">The sources should also include:
Article 13 of Law on Environmental Impact Assessment of the Proposed Economic Activity of 15 August 1996  (No I-1495) with later amendments (http://www3.lrs.lt/pls/inter3/dokpaieska.showdoc_l?p_id=453920);
Decree No.  D1-370 of 15 July 2005 of the Minister of Environment on the approval of the Procedure of Public Information and Participation in the Environmental Impact Assessment Process of the Proposed Economic Activity, with later amendments  (http://www3.lrs.lt/pls/inter3/dokpaieska.showdoc_l?p_id=260212).
Articles 31-38 of the Law on Territory Planning of 27 June 2013 (No XII-407) (http://www3.lrs.lt/pls/inter3/oldsearch.preps2?a=453032&amp;b=)
Regulation on public information, consultation and participation in the decision making on territorial planning, approved but the decision of the Government of 18 December 2013 No 1267 (http://www3.lrs.lt/pls/inter3/dokpaieska.showdoc_l?p_id=463324&amp;p_tr2=2)
Paragraphs 69-77 of the Rules for issuance, modification and revocation of IPPC permits, approved by the decree of the Minister of Environment of 15 July 2013, No D1-528 (http://www3.lrs.lt/pls/inter3/dokpaieska.showdoc_l?p_id=453692&amp;p_tr2=2)
</t>
  </si>
  <si>
    <t>For preliminary EIA reports there are limited avenues for public participation. This is however limited to the public affected by the project and the manner with which feedback is obtained appears to be at the discretion of the EIA Consultant who prepares the report. This could lead to unsatisfactory methodology used.</t>
  </si>
  <si>
    <t xml:space="preserve">Desde la propia Constitución Política de los Estados Unidos Mexicanos -CPEUM-se vincula la participación de pueblos indígenas por virtud del Convenio 169 de la Organización Internacional del Trabajo sobre Pueblos Indígenas y Tribales, ratificado por México, pues se trata de un tratado internacional en materia de derechos humanos y el artículo 1o, de la CPEUM, reza:
 En los Estados Unidos Mexicanos todas las personas gozarán de los  derechos humanos reconocidos en esta Constitución y en los tratados internacionales de los que el Estado Mexicano sea parte, así como de las garantías para su protección, cuyo ejercicio no podrá restringirse ni suspenderse, salvo en los casos y bajo las condiciones que esta Constitución establece. 
En consecuencia, deben considerarse los siguientes artículos del Convenio 169, relativos a la participación:
Artículo 6
1. Al aplicar las disposiciones del presente Convenio, los gobiernos deberán:
a) consultar a los pueblos interesados, mediante procedimientos apropiados y en particular a través de sus instituciones representativas, cada vez que se prevean medidas legislativas o administrativas susceptibles de afectarles directamente;
b) establecer los medios a través de los cuales los pueblos interesados puedan participar libremente, por lo menos en la misma medida que otros sectores de la población, y a todos los niveles en la adopción de decisiones en instituciones electivas y organismos administrativos y de otra índole responsables de políticas y programas que les conciernan;
c) establecer los medios para el pleno desarrollo de las instituciones e iniciativas de esos pueblos, y en los casos apropiados proporcionar los recursos necesarios para este fin. 
2. Las consultas llevadas a cabo en aplicación de este Convenio deberán efectuarse de buena fe y de una manera apropiada a las circunstancias, con la finalidad de llegar a un acuerdo o lograr el consentimiento acerca de las medidas propuestas.
Artículo 7
1. Los pueblos interesados deberán tener el derecho de decidir sus propias prioridades en lo que atañe el proceso de desarrollo, en la medida en que éste afecte a sus vidas, creencias, instituciones y bienestar espiritual y a las tierras que ocupan o utilizan de alguna manera, y de controlar, en la medida de lo posible, su propio desarrollo económico, social y cultural. Además, dichos pueblos deberán participar en la formulación, aplicación y evaluación de los planes y programas de desarrollo nacional y regional susceptibles de afectarles directamente.
2. El mejoramiento de las condiciones de vida y de trabajo y del nivel de salud y educación de los pueblos interesados, con su participación y cooperación, deberá ser prioritario en los planes de desarrollo económico global de las regiones donde habitan. Los proyectos especiales de desarrollo para estas regiones deberán también elaborarse de modo que promuevan dicho mejoramiento.
De especial relevancia es el Artículo 15:
1. Los derechos de los pueblos interesados a los recursos naturales existentes en sus tierras deberán protegerse especialmente. Estos derechos comprenden el derecho de esos pueblos a participar en la utilización, administración y conservación de dichos recursos.
2. En caso de que pertenezca al Estado la propiedad de los minerales o de los recursos del subsuelo, o tenga derechos sobre otros recursos existentes en las tierras, los gobiernos deberán establecer o mantener procedimientos con miras a consultar a los pueblos interesados, a fin de determinar si los intereses de esos pueblos serían perjudicados, y en qué medida, antes de emprender o autorizar cualquier programa de prospección o explotación de los recursos existentes en sus tierras. Los pueblos interesados deberán participar siempre que sea posible en los beneficios que reporten tales actividades, y percibir una indemnización equitativa por cualquier daño que puedan sufrir como resultado de esas actividades.
Cabe señalar que existe también la Ley de la Comisión Nacional para el Desarrollo de los Pueblos Indígenas, cuyo artículo, 2o, dispone que: La Comisión Nacional para el Desarrollo de los Pueblos Indígenas tiene como objeto orientar, coordinar, promover, apoyar, fomentar, dar seguimiento y evaluar los programas, proyectos, estrategias y acciones públicas para el desarrollo integral y sustentable de los pueblos y comunidades indígenas de conformidad con el artículo 2o. de la Constitución Política de los Estados Unidos Mexicanos, para lo que tendrá las siguientes funciones: (...) fracción IX.  Diseñar y operar, en el marco del Consejo Consultivo de la Comisión, un sistema de consulta y participación indígenas, estableciendo los procedimientos técnicos y metodológicos para promover la participación de las autoridades, representantes y comunidades de los pueblos indígenas en la formulación, ejecución y evaluación de los planes y programas de desarrollo; (...).
Respecto a la población en general, la misma CPEUM, en su artículo 26, que es la base de la Ley de Planeación ya referida, establece:
A. El Estado organizará un sistema de planeación democrática del desarrollo nacional que imprima solidez, dinamismo, competitividad, permanencia y equidad al crecimiento de la economía para la independencia y la democratización política, social y cultural de la nación. 
Los fines del proyecto nacional contenidos en esta Constitución determinarán los objetivos de la planeación. La planeación será democrática y deliberativa. Mediante los mecanismos de participación que establezca la ley, recogerá las aspiraciones y demandas de la sociedad para incorporarlas al plan y los programas de desarrollo. Habrá  un plan nacional de desarrollo al que se sujetarán obligatoriamente los programas de la Administración Pública Federal. 
Por lo que hace al artículo 27 de la CPEUM, tenemos que, en su fracción XX, dispone:
El Estado promoverá las condiciones para el desarrollo rural integral, con el propósito de generar empleo y garantizar a la población campesina el bienestar y su participación e incorporación en el desarrollo nacional, y fomentará la actividad agropecuaria y forestal para el óptimo uso de la tierra, con obras de infraestructura, insumos, créditos, servicios de capacitación y asistencia técnica. Asimismo expedirá la legislación reglamentaria para 
planear y organizar la producción agropecuaria, su industrialización y comercialización, considerándolas de interés público. 
</t>
  </si>
  <si>
    <t xml:space="preserve"> There is provision for EIA in the EPA for specific type of projects having impact on environment. See EPA sections sec 3,5,7 etc and Rules 3,4, 5, 7, 12,13 etc.</t>
  </si>
  <si>
    <t>Sería bueno incluir también las normas de consulta pública en lo referente al ordenamiento territorial (Ley 6 de 2006 y su reglamento, con sus respectivas modificaciones).</t>
  </si>
  <si>
    <t>Some environmental and sectoral laws do require the public concerned to have opportunities to participate in decision making related to the environment. However, the "concerned public" is not clearly defined resulting in a default meaning, restricted in practice to landowners from impact communities only. The NGOs and other concerned groups are rarely consulted. Moreover, there is no clear system established for lodgment of submissions and where submissions are lodged nonetheless by concerned NGOs, there is no acknowledgement or formal responses accorded to these groups on how those concerns/proposals have been used or not. The fisheries sectoral law is especially silent in this regard.</t>
  </si>
  <si>
    <t>There are several laws that require public participation in environmental decision-making.  These include the EIA law (P.D. 1586), the Local Government Code (Sec. 2(c), 26 and 27, R.A. 7160) and other special laws like the Clean Air Act (R.A. 8749), Ecological Solid Waste Management Act (R.A. 9003), Clean Water Act (R.A. 9275), among others.  Many of these laws create special bodies where civil society members are mandated as members so it's not just limited to the permitting system but to policymaking as well.  
However, theory is, of course, different from practice and in EIA for instance, it is possible that a project that is theoretically required to hold public consultations/hearings is classified under a category where public consultation/hearing is considered merely optional.</t>
  </si>
  <si>
    <t xml:space="preserve">Art. 29 of the Federal Law "On Ambient Air Protection" provides for public participation, and also art. 39, 40, 46 of the City Construction Code.
</t>
  </si>
  <si>
    <t xml:space="preserve">Additional Reference:
The National Environmental Policy sets out government's approach to public participation in the environmental decision making process. Pursuant to Section 31 of the Environmental Management Act, all governmental entities are required to conduct their operations and programmes in accordance with the Policy.
One of the objectives of the Policy is to empower stakeholders, including communities, to care for their own environments by providing opportunities to share in managing their local resources and the right to participate in decision-making. 
Section 7.2 of the Policy elaborates as to how this objective is to be achieved in part. It states: "Citizen participation in decision-making will be afforded through the public comment process and the right of private parties to institute civil action against any other person for violation of any environmental requirement. Another avenue to information will be the environmental impact assessment process that requires industry to provide information on the environmental effects of its activities, which can be reviewed and challenged by interested parties."
Additional Comment:
Extractive Industry (Minerals) - No express provision is provided for public consultation on the grant of mineral licences. Pursuant to Section 43(1) of the Minerals Act, an application for licence must be accompanied by an environmental impact assessment and certificate of environmental clearance. No express provision has been made under the Act for public participation in the preparation of the environmental impact assessment. Further a certificate of environmental clearance may be granted without any form of public participation depending on the nature of the activity, whether an EIA is required or unless the regulator exercises its discretion.
Extractive Industry (Petroleum) - No express provision has been made for public participation in the grant of licences for exploration, development of production of petroleum or its products. Pursuant to Section 7 of the Act and Section 19 of the Petroleum Regulations, an application for a licence is to be published in the Gazette and required to posted at the relevant district revenue office.  Under Section 8, a person may object to the grant of such licence where their rights under the said Act may be infringed. However these rights generally relate to private rights attached to land/property and not environmental considerations.
Development - There are 44 activities that are regulated under the Certificate of Environmental Clearance Rules 2001. Pursuant to the regulatory scheme, public participation is only guaranteed where the activity results in significant environmental impacts thereby requiring an Environmental Impact Assessment. As such there is no statutory requirement for consultation on activities not requiring an Environmental Impact Assessment. The Authority however has the discretion to require public consultation on the proposed activity. 
Noise Pollution - The Noise Pollution Control Rules 2001 provides for public participation in the grant of a noise variation permit. Prior to submitting an application for a permit, the applicant is required to publish a notice in the daily newspaper.
Water Pollution - There is no express provision under the Water Pollution Rules as amended for public participation in the grant of a water pollution permit. An application for a water pollution permit is placed on the requisite Register but there is no statutory  procedure for affected persons or other stakeholders to submit any representations or for the regulator to take any representations into account in arriving at a determination.
Biodiversity (Fauna/Flora) - Provision is made under the Environmental Sensitive Species Rules 2001 for a Notice to be published of the intention of designate a specie as environmentally sensitive. There is a 30 day minimum public comment period.
Protected Area - Provision is made under the Environmental Sensitive Areas Rules 2001 for a Notice to be published of the intention of designate a geographic area as environmentally sensitive. There is a 30 day minimum public comment period.
Forests and Forests Resources - No express provision is made under the Forests Act for public participation in the grant of licences/permits for the felling and removal of timber from either public or private lands. No provision is also made for public participation in the designation of forest reserves or prohibited areas.
Policy - Provision is made under the Environmental Management Act for public participation in the development of the National Environmental Policy and Rules (subsidiary legislation) under the Act.
</t>
  </si>
  <si>
    <t xml:space="preserve">Public participation is required in limited laws and regulations. Only Environmental Impact Assessment and some cultural heritage review requires public participation. There is no public participation requirement for permitting, licencing, standard setting, policy making and planning. So even the score 1 does not reflect the Turkish law on this matter.  </t>
  </si>
  <si>
    <t>The law does not make it mandatory for consultations with the public, it is at the discretion of the environmental agency. For example R. 6K and R. 16 of the National Environment (Audit) Regulations provide that the inspector "MAY" in the conduct of an environmental audit consult the public likely to be affect. The practice is only in a few cases do the consultations take place. The law is also silent on how much consultations should take place for them to be considered public consultations.</t>
  </si>
  <si>
    <t>Ver Ley 16.466
http://www.parlamento.gub.uy/leyes/AccesoTextoLey.asp?Ley=16466&amp;Anchor=</t>
  </si>
  <si>
    <t xml:space="preserve">While there are legislative provision providing for public participation in environmental decision-making, the real challenge has been to ensure that such participation goes beyond the notice and comment procedure, which does not amount to meaningful participation. </t>
  </si>
  <si>
    <t xml:space="preserve">Project Manager2064: Como se indica en la explicación de este indicador la participación pública está considerada como un derecho de todos los ciudadanos dentro de la Constitución. El derecho de participar se extiende a todos los ámbitos de la gestión pública. No obstante, en las leyes ambientales solamente se encuentra regulada la participación en los casos de estudios de impacto ambiental, desarrollo de leyes y en menor medida en el desarrollo de políticas públicas. Por lo tanto, no existen regulaciones específicas respecto de al otorgamiento de permisos para el control de la contaminación y la concesión de bosques.
Si bien en la misma Constitución se establece que los derechos reconocidos en ella son de directa e inmediata aplicación (lo cual implica que se los puede invocar incluso sin que exista una ley que los regule, en los casos mencionados anteriormente, no existe en la ley específica regulaciones sobre participación). Esta situación refleja la necesidad de una armonización de las leyes bajo los nuevos preceptos constitucionales.  
</t>
  </si>
  <si>
    <t xml:space="preserve">National Reviewer4055: Frankly speaking I am surprised about in a way very broad definition of scope saying that " scope is limited...and including "policy making; and the development of forest management and protected area plans and policies and granting of forest concessions." If you put 'projects, permitting and also 'policies, plans' in one Guideline then I can't image that it could be answered without confusions or 10 pages answers.... Firstly those are very different procedures/regulations/details etc. Secondly, it is indeed impossible to explain under one question all those nuisances which comes from legislation covering for example, 'policy making' and those of 'drafting plans for protected areas' together with provisions as regards particular 'projects'. As you know there is also quite noticeable differences in procedures and details of requirements within the Articles 6, 7 and 8 of the Aarhus Convention. So, I really wonder whether that was indeed your intention to cover all those three parts in one (although partly)? Especially, if I analyse G 8.3. - it doesn't seem the case...
  At this moment, in my answers/comments I will more focus on decision-making about 'projects, permits, licences'
Project Manager1882: I agree that this indicator has a wide scope that leads to the loss of important information on differentiated aspects of policy making, and project level decision-making.   In the next iteration of the Index, we should think about disaggregating this indicator further into smaller indicators.
</t>
  </si>
  <si>
    <t>Project Manager4119: Please consider the reviewer's opinion. Please note that you should consider all laws related to the environment. If you agree with the reviewer, please lower your score, write your opinions and provide the relevant provisions. If you do not agree please discuss your opinion in the comment box.
Project Manager4536: There is nothing in the cited law that REQUIRES the public to have an opportunity to participate in decision-making related to the environment. All of the language used is discretionary. For example, Section 8(2) says "The Director General MAY hold a public hearing and take other measures for disposing of an application made under this section." As such, I have reduced the score to "0"
Project Manager4694: Section 12(2)(d) of Bangladesh Water Development Board Act, 2000 Outlining the institutional obligates the State to establish mechanism in project documents for securing people's participation in project areas during identification, preparation. Implementation, and operation and maintenance in the light
of Government guidelines on the subject (of the National Water Policy, National Water Management Act). Thus, I changed score to "1"
Project Manager4694: Section 12(2)(d) of Bangladesh Water Development Board Act, 2000 obligates the State to establish mechanism in project documents for securing people's participation in project areas during identification, preparation. Implementation, and operation and maintenance in the light of Government guidelines on the subject (of the National Water Policy, National Water Management Act). Thus, I changed score to "1"
Project Manager4694: Section 12(2)(d) of Bangladesh Water Development Board Act, 2000 obligates the Water Development Board o establish mechanism in project documents for securing people's participation in project areas during identification, preparation. Implementation, and operation and maintenance in the light of Government guidelines on the subject (of the National Water Policy, National Water Management Act). Thus, I changed score to "1"</t>
  </si>
  <si>
    <t>Project Manager1883: I have pasted the reviewer's comments into the comment box.</t>
  </si>
  <si>
    <t>Project Manager3584: Je suis d'accord at la note. J'ai ajoute une copie du decret n. 2001-190 du 19 juin 2001 Portant organisation de la procédure d'Audience Publique en République du Bénin.</t>
  </si>
  <si>
    <t>Project Manager1882: From your explanation above, it is clear that there is public participation in city level planning and decision-making and in national environmental policy making as well as in EIA (environmental impact study) for projects.  Please explain if there are provisions of law (if so lease cite them) that provide for public participation in licencing (e.g. pollution licensing or permits), and in setting environmental standards?  If these provisions exisit in Brazilian law, then a score of 3 is justified.  If not the score should be reduced to 2.  Please provide a response to this specific question below and make sure to press "add comment" to save your response and then press "save" at the bottom of the page to capture any score changes.
Legal Researcher4081: In Brazil, in relation to quality standards, the regulatory framework is precisely the Law 6938/81 and the deliberative body the National Environmental Council (CONAMA). Its composition and democratic diversity (government, civil society, business and science class) is able to identify and define the acceptable standards of emissions, effluents and noise (currently set), as well as gather and resolve any conflicts of interest of different sectors represented. 
Decree No. 99 247/90 (art. 5°, VI, VII and VIII), oftermining participation of civil society, through professional associations, non-governmental organizations and social movements in CONAMA, which is the consultative and deliberative body of SISNAMA. 
Legal Researcher4081: The score should be reduced to 2, because it was not possible to find laws that support public participation in pollution licensing or permits.
Project Manager1882: Accepted</t>
  </si>
  <si>
    <t>Project Manager3614: Researcher is requested to consider the comments and suggested score by the national reviewer.
Project Manager1882: I agree with the score of the researcher.  Pollution licensing and other activities not covered by EIA don;t seem to attract Public participation.</t>
  </si>
  <si>
    <t>Project Manager4694: The Law on Environmental Protection and Natural Resource Management, Article 1 states that one of the purposes of the law is to encourage and provide the opportunity of the public to participate in the management and protection of natural resources, but no other provisions address public participation. It is unclear whether public participation must be provided when the government conducts standard-setting, permitting, licensing, etc. Thus, I lowered scored from 2 to 1.</t>
  </si>
  <si>
    <t>Project Manager4694: The comments suggest that the score should be lowered from a 2 to a 1 since there is no public consultation with respect to concession permits/process related to extractive activities, such as in forestry, mining and water licenses---public consultation apparently is only provided for environmental assessment of plicies and plans and general policy---so the majority of the criteria do not include public participation (signaling a 1 as the appropriate score). 
Project Manager4694: The comments suggest that the score should be lowered from a 2 to a 1 since there is no public consultation with respect to concession permits and standard-setting related to extractive activities, such as in forestry, mining and water licenses---public consultation apparently is only provided for environmental assessment of policies and plans and general policy---so the majority of the criteria do not include public participation (signaling a 1 as the appropriate score).</t>
  </si>
  <si>
    <t>Project Manager1883: Deux questions:
1) Est-ce que vous pourriez attacher les textes ou bien donner les liens?
2) Les deux articles font reference a la participation des populations autochones et le classement d'une foret. Cependent, cet indicateur teste plus que ca. Il faut prendre en consideration les articles sur toutes les activites decrit dans la note de guide. Si ce mandat existe seulement pour les forets et les communautes autochones, considerez diminuer la marque. Ou bien, est-ce qu'il y a encore des sources pertinentes?
Project Manager1883: Le chercheur a change la note a "1".
Project Manager1883: Si vous pensez que cet indicateur merite une note de "1" les indicateurs suivants ne peuvent pas depasser cette note la.
Legal Researcher4070: OK je modifie</t>
  </si>
  <si>
    <t>Project Manager1882: Generally, the response to this indicator and indicator 9.1 need to be consistent.  In many ways they cover a lot of common ground.  The score for this indicator is 3 but for indicator 9.1 is 1.  Please reconsider the score for this indicator and indicator 9.1 and ensure they are consistent.
Project Manager1882: Article 398 of the Constitution states (translation) "All state decision or authorization that could affect the environment shall be consulted with the community, which shall be informed fully and on a timely basis. The consulting subject shall be the State. The law shall regulate prior consultation, public participation, time-limits, the subject consulted and the appraisal and objection criteria used with regard to the activity that is being submitted to consultation.
The State shall take into consideration the opinion of the community on the basis of the criteria provided for by law and international human rights instruments.
If the above-mentioned consultation process leads to majority opposition by the respective community, the decision whether to implement or not the project shall be adopted by a resolution that is duly substantiated by the corresponding higher administrative body in accordance with the law."
It is clear that other than for environmental impact assessments, no specific laws or regulations have been enacted to govern public participation. Thus in the areas of forest concessions or pollution control there are no specific laws/regulations on this matter.  However, the researcher and the reviewer have agreed to give this indicator a score of 3 on the basis of the Constitutional legal right to participate  which is wide and clear under the above article but also article 95.  This indicator tests the general right to participate and hence the score of 3 is justified even though in specific areas covered by the indicator there are no specific laws.  Clearly there is a need to update the laws and harmonize them with the constitutional right.  But even without it, as per the Constitution, the rights to participate can be invoked even without specific laws.</t>
  </si>
  <si>
    <t>Project Manager4119: Por favor, evalúe los permisos y licencias de los procedimientos, incluidas las industrias extractivas; el desarrollo de estándares de contaminación y la concesión de los permisos de control de la contaminación; aprobación de proyectos en base a las evaluaciones de impacto ambiental; formulación de políticas; y el desarrollo de planes y políticas de gestión de los bosques y las áreas protegidas y otorgamiento de concesiones forestales. Si algunas de estas leyes no incluyen la participación del público, por favor bajar su calificación.
Legal Researcher4146: La Ley contempla en todos los casos que para otorgar los permisos ambientales se requiere la participación de las comunidades para la toma de decisiones.</t>
  </si>
  <si>
    <t>Project Manager4120: Please see the comment of the reviewer below. Also, provide which provision and article of the impact assessment requires the public to have the opportunity to participate in environmental decision making?
Project Manager4120: TAI reviewer reviewed the laws mentioned and confirmed that the cited legal provisions requires opportunities to be provided to the public concerned in environmental decision making.</t>
  </si>
  <si>
    <t>Project Manager1883: Est-ce que le nouveau decret est pertinent ici?
Legal Researcher1371: oui très pertinent.
Article 7: La protection de l'environnement repose sur les principes et règles suivantes: principe de durabilité, héritage intergénérationnel, principe de prévention, de précaution, de correction, pollueur-payeur, responsabilité, de participation
Principe de participation énonce que chaque citoyen a le devoir de veiller .....ainsi que le droit de se prononcer sur un projet susceptible d'avoir un impact sur l'environnement
Article 9 sur le cadre institutionnel: la commission nationale de l'environnement, la commission technique interministérielle pour l'environnement, le fonds de sauvegarde de l'environnement et la dernière boulette parle des associations de protection de l'environnement
Article 13: les associations de défense de l'environnement participent à la mission d'intérêt général de protection de l'environnement, du cadre de vie et de la santé. A ce titre, elles peuvent bénéficier d'un agrément qui leur confère le droit d'être représentées au sein des commissions citées à l'article 9
Article 15: le Gouvernement, sur rapport du ministre chargé de l'environnement et après avis des commissions visées à l'article 9 met en oeuvre le plan national de l'environnement: le plan repose sur des données régulièrement mises à jour de l'état des ressources naturelles et de l'environnement au Gabon. Ce plan est élaboré en tenant compte des plans nationaux, stratégies, programmes, projets et schémas directeurs existants. Or, tous ceux-ci se font avec la participation du public et de la société civile et du secteur privé.
L'article 252 du code forestier 
Project Manager1883: Vous avez marqué l'indicateur "1", ce qui signifie moins de 50% des lois évalués offrir des possibilités de participation du public. Pouvez-vous préciser où la possibilité de participer ne est pas prévu par la loi?
En outre, l'article 252 du code forestier parle à la communauté permis utilise des forêts, mais ne mentionne pas la participation à la prise de décision.
Legal Researcher1371: je change le score car, le principe de participation est reconnu dans la nouvelle loi 7/2014, dans la loi 16/01 portant code forestier et la loi 3/2007 relative aux parcs nationaux
Donc le nouveau score proposé est 3 (trois)</t>
  </si>
  <si>
    <t>Project Manager4536: Please could you cite the specific provision/s that support your score and comments, and provide a very brief summary of their legal effect.
Legal Researcher4141: Section 17 of the 1999 regulations provides that 17. (1) The Agency shall hold a public hearing in respect of an application where
a. upon a notice issued under regulation 16 there appears to be great adverse
public reaction to the commencement of the proposed undertaking;
b. the undertaking will involve the dislocation, relocation or resettlement of
communities;or
c. the Agency considers that the undertaking could have extensive and far
reaching effect on the environment
Project Manager4536: Environmental Impact Assessment Regulations
16. (1) The applicant shall submit 12 copies of the environmental impact statement to the Agency which shall review the environmental impact statement to the Agency which shall review the environmental impact statement.
1. The applicant shall also submit such copies of the environmental impact statement as the Agency shall direct to sector Ministries, government departments and organisations of relevance to the undertaking.
1. The Agency shall where it receives an environmental impact statement, publish for 21 days a notice which shall be in accordance with the form specified in Schedule 4, of the environmental impact statement in the mass media and also post at appropriate places such parts of the environmental impact statement as it considers necessary.
2. The cost of any notices of publication made under subregulation (3) shall be borne by the applicant.
3. The general public, relevant public agencies, organisations, NGOs, Metropolitan, Municipal and District Assemblies and local communities may make any comments, and suggestions on any matter on which notices are issued under this regulation.
Project Manager1883: What about the timber and petroleum regulations you cite for indicator 9.1? If proactive efforts to engage the public are required there, then by default participation is required, no?
Legal Researcher4141: In the Timber, minerals and mining sectors, one cannot begin to exploit the resources without reference to the public input requirements stipulated by the EPA. The Minerals and Mining Act, for example provides as follows:
Forestry and environmental protection
18. (1) Before undertaking an activity or operation under a mineral right, the holder of
the mineral right shall obtain the necessary approvals and permits required
from the Forestry Commission and the Environmental Protection Agency for
the protection of natural resources, public health and the environment.
(2) Without limiting subsection (1), a holder of a mineral right shall comply with
the applicable Regulations made under this Act and any other enactment for
the protection of the environment in so far as relates to exploitation of minerals.
Also, one is required to paste public notices prior to the exploitation of timber resources. This allows for occupants of the lands allocated for timber exploration to challenge the allocating authority. 
Where the land identified and proposed by the Chief Conservator of
Forests as suitable tor the grant of timber rights is not public land or forest reserve, the
District Forest Officer in whose district the land is situated shall, with the assistance of
the District Chief Executive seek the written consent and agreement of the owners of
the land for the exercise.
(2) For the purpose of bringing the proposal to grant timber rights in respect of
the land to the notice of persons who own the land, the District Forest Officer shall post
notices at
(a) the offices of the District Assembly, Traditional Council and Unit
area in whose area of authority the land identified is situated: and
(b) at the District Forest office stating the particulars and limits of the
area identified. that the land is being considered for the grant of timber
rights and that any person with ownership or other interest in the land
may notify the District Forest Officer within 21 days of the date of the
posting of the notices of his interest.</t>
  </si>
  <si>
    <t>Project Manager3776: Favor de llevar a cabo una investigación más extensa tomando en cuenta lo establecido por la revisora.
Legal Researcher3986: Reglamento De Evaluación, Control Y Seguimiento Ambiental,contennido en el  acuerdo gubernativo 431-2007
Señala en relación a la participación pública que: 
a)	Es requisito en la Elaboración de Instrumentos de Evaluación Ambiental.
b)	Debe haber Participación Pública Durante el Proceso de Evaluación Ambiental.
c)	Debe haber Participación Pública durante el proceso de elaboración de los instrumentos de evaluación ambiental.
d)	Debe Informar al Público Durante el Proceso de Revisión de los Instrumentos de Evaluación Ambiental.
e)	Establece forma y plazo de la participación pública.
f)	Las observaciones a los EIAs por el público y,
g)	La ponderación de la Participación Pública.
Por lo tanto hay posibiidad de participar en el proceso de toma de decisiones por el interesado.
Project Manager1883: ¿Se requiere la participación sólo a través de los procesos de EIA? Por favor, lea la nota de orientación cuidadosamente. Si la EIA es el único proceso, y la participación no es necesaria en otras circunstancias, la puntuación se debe reducir a un 2 o un 1, dependiendo de la frecuencia se emplea la EIA.
Project Manager4694: Could you please provide a more detailed explanation as to how these laws ensure that public participation is provided for all projects, permitting, licensing, standard-setting, policy-making and planning that may have a significant effect on the environment. Only if public participation is required for each of these 5 types of environmental decisions (decisions relating to projects, permitting, licensing, standard-setting policy-making and planning) should the score be a "3". Otherwise, the score may need to be lowered. Thank you very much
Project Manager4694: ¿Podria please dar Una Explicación Más Detallada de Como las leyes de Garantizar Que se preste la Participación pública Para Todos los Proyectos, Permisos, Licencias, de Establecimiento de Normas, la formulation de Políticas y de Planificación Que pueden Tener un efecto significativo del EL del sobre Medio Ambiente. Sólo si se Requiere la Participación del Público párrafo uno de Estós Cada 5 Tipos de Decisiones Ambientales (Decisiones relacionadas con los Proyectos, Permisos, Licencias, de formulation de Políticas y Planificación de Establecimiento de Normas) Ser Dębe el resultado m de la ONU "3". De lo contrario, Puede Ser Necesario disminuir la partitura. Muchas gracias</t>
  </si>
  <si>
    <t>Project Manager1883: Svp, regardez la commentaire et note suggere par le relecteur. Considerez reviser la note ou founissez une reponse.
Project Manager4536: Se il vous plaît pourriez-vous répondre aux commentaires / requête du premier administrateur. Votre réponse actuelle est insuffisante, car elle ne fournit aucune explication quant à la raison pour laquelle vous avez obtenu l'indicateur la façon dont vous l'avez fait. Votre note doit être compréhensible et justifiable pour le lecteur. Se il vous plaît vous assurer de fournir toutes les sources pertinentes.
Project Manager4536: Qu'est-ce que les réglementations environnementales disent au sujet de la question de la participation du public en ce qui concerne les évaluations d'impact sur l'environnement? Cette question est pertinente à la question.
Project Manager2124: I agree with the reviewer</t>
  </si>
  <si>
    <t>Project Manager4119: Please note that if there is no public participation provision in laws related to permitting, licencing, standard-setting, policy-making and planning that may have a significant effect on the environment, then you should consider score 1. Please explain those laws in terms of public participation. 
Legal Researcher3669: As far as participation in planning stage and policy making is concern, as per Section 23 of the General Clauses Act, 1897, for publishing draft of any rules, by-laws for the information of the public. This section also requires the authority making rules and by laws to consider any objection received by any person with respect to the draft published. Though the section does not specifically mention about public participation in permitting, licencing, standard-setting, policy-making and planning with respect to environment, but the provision of section 23 is applicable for all rules and laws made by any authority. 
Project Manager1882: On the basis of the laws discussed a score of 2 does not appear to be justified.  A score of 1 is more appropriate.  Clearly there are a limited list of projects under the EIA notification that are subject to public participation.  However, the vast majority of projects are approved under that notification without any participation.  Also when Pollution Control Boards issue clearances and Forest concessions are granted and environmental standards are set - there does not appear to be any need for public participation under Indian law.  Besides, law/rule-making is a distinct function from policy making.  policies sometimes are converted to or embedded in rules.  But not always.  In the circumstances, a minority of decisions appear to be subject to public participation in India.  If you agree please lower the score to 1.  If not, please provide your explanation below for why you disagree.
Legal Researcher3669: Sorry, i should have reduced the score. public participation in decision making is very limited.
Project Manager1882: The score of 1 is accepted on the above basis.</t>
  </si>
  <si>
    <t>Project Manager4119: Please consider that public participation should include "permitting and licencing procedures, including extractive industries; the development of pollution standards and granting of pollution control permits; approval of projects based on environmental impact assessments; policy making; and the development of forest management and protected area plans and policies and granting of forest concessions. Participation is adequate when the law provides for the basic requirements of public notice of pending decisions, access to documents for comment, a reasonable comment period and consideration of public comments by decision-makers." Please indicate in the comment box if the law includes some of these indicator or all of them. Please consider the reviewer's comment as well. However please note that you do not need to agree with him. Please justify your score.
Project Manager1882: Section 65(2) appears to be broadly worded to provide a general participatory right to the public on al environmental matters.  As such a score of 3 is justified.</t>
  </si>
  <si>
    <t>Project Manager4119: Please consider the reviewer's opinion. If you agree with the reviewer, please change your score and write your opinions and the relevant provisions. If you do not agree please discuss your opinion in the comment box.
Legal Researcher2093: I have amended this ranking to 2 to reflect the reviewer's suggestion and commentary.
Project Manager4536: Please, would it be possible for you to write a very short note, encapsulating David's comments, at the end of your own comments? Something that points to the discretion that some agencies have. Readers may otherwise wonder why, considering your comments, a score of 2 and not 3 was given.</t>
  </si>
  <si>
    <t>Project Manager4120: provide the specific provisions of the law and explain it. Refer back to the instruction above.
Project Manager1883: Please provide some commentary to explain along with the relevant section in the Representation Act.
A few sentences explaining these provisions will suffice. Thanks.
Project Manager1882: Did you examine the provisions of the Mining Ordinance under which the Controller of Mines function with regard to extractive industries?  Does it contain public participation provisions?  if not please state so in the comment box below.
Legal Researcher4703: The Planning and Zoning Law is relevant (please see former answers) to mines as well as to any other planning. It contains thorough public participation. 
The representation Act simply states public representatives in bodies like - the committees according to Prevention of Pollution of Sea Water (waste), Water Law, Planning and Zoning Law. In each committee, there should be representatives of the environmental public bodies to protect public interest.</t>
  </si>
  <si>
    <t>Project Manager2124: This is not a comprehensive assessment of participation , you should also review forestry rights to participate, protected areas  and extractives 
Legal Researcher3673: Agreed. Done.</t>
  </si>
  <si>
    <t>Project Manager4119: Please indicate if other laws rather than environmental impact assessment law require the public to have the opportunity to participate in decision-making on a majority of projects, permitting, standard-setting, licencing, policy-making and planning that may have a significant effect on the environment. If  there is no other laws regarding licencing, policy making, permitting, please lower your score accordingly.</t>
  </si>
  <si>
    <t>Project Manager3614: The researcher is requested to provide complete and accurate title of the laws, including the year. Please upload the Water Act of 2002 link or text for the TAI review process. 
Does the source "EMCA (EIA regulations" refer to "the Environmental (Impact Assessment and Audit) Regulations of 2003"?
Does the source "Forest (participation in Sustainable Forest Management )" refer to "The Forests (Participation in Sustainable Forest management) Rules of 2007"?
How does s. 35(a) of EMCA regarding 'disclosure of interest' contribute to the discussion on this indicator on 'opportunities for public participation'?
Rules 41 and 43 of the Forest (participation in Sustainable Forest Management ) Rules refer to technical assistance and the discretion of the service to allow cultivation. It does not answer any aspect of this indicator up on 'opportunities for participation in environmental decision-making.
Legal Researcher3712: http://www.kenyalaw.org:8181/exist/kenyalex/actview.xql?actid=CAP.%20372
Majority of the laws assessed provide opportunities for the public to participate in environmental decisions.</t>
  </si>
  <si>
    <t>Project Manager4536: I have reduced the score from "3" to "2" because the law does not appear to provide opportunities for the public to participate in the development of environmental quality standards, or in deciding whether or not pollution permits should be issued.</t>
  </si>
  <si>
    <t>Project Manager3776:  Excepmtions mostly relate to emergencies and national security.
Project Manager3776:  Exceptions mostly relate to emergencies and national security.
Project Manager4536: Please could you clarify which sections, articles and paragraphs are relevant. The way in which you have presented them is slightly confusing. It would be clearer if you could provide the section, the articles that relate to that section, followed by the relevant paragraphs for each article. You could also simply list the sections and relevant articles, and not include the paragraphs, since there are likely to be many.
Legal Researcher3675: The sections have been listed in the sources box.
Project Manager1883: Could you please specify which sectors are not covered by this law, leading to the score of 2?</t>
  </si>
  <si>
    <t>Project Manager1883: Je vois que vous avez fourni des sources sur la participation du public dans le processus de l'EIE. Mais cet indicateur évalue également aux procédures d'autorisation et d'octroi de licences, y compris les industries extractives; à l'élaboration de normes de pollution et d'octroi des permis de contrôle de la pollution; à l’approbation des projets sur la base des évaluations d'impact environnemental; à l'élaboration des politiques; et à l'élaboration des plans et politiques de gestion des forêts et des aires protégées et à l'octroi des concessions forestières.
Si ces mesures ne sont que dans les processus d'EIE / EIS et dans d'autres secteurs, alors il devrait être marqué un "1" ou "2"
Legal Researcher3677: Le score est rendu à "2"
Project Manager1883: C'est tres important que tous les lois pertinents sont evaluees. Dans ce cas, j'ai trouve dans Chapitre 1, article 18 du decret 98-782 sur l'exploitation du regime forestiere, ce passage: "Un (1) mois avant la décision de soumission au régime forestier, une réunion publique de concertation avec les communes concernées, les communautés villageoises et les associations rurales de gestion des ressources naturelles est organisée par l’administration régionale chargée des forêts en vue de recueillir des suggestions sur les modalités de gestion qui seront retenues."
Project Manager4536: Because only the Environmental Impact Evaluation and the Forestry Law provide for public participation, which represent a minority of activities, I have reduced the score from "2" to "1"</t>
  </si>
  <si>
    <t>Project Manager4119: Please mark the national laws related to environment which do not provide for public participation at all to justify your score.
Legal Researcher3680: I've amended my comments. In Malaysia, a very high percentage of our laws do not make provisions for public participation of any sort. It is usually the more recent ones that have some provision of this nature, and even so, its effectiveness is still uncertain. As such, marking the national laws that do not provide for it, is impractical given the large numbers that don't.</t>
  </si>
  <si>
    <t>Project Manager1883: Por favor, asegúrese de que su puntuación de 2 aquí es consistente con la forma en que usted ha anotado los indicadores en las directrices 9 y 10 son los requisitos para la participación de sólo una parte de la EIA? Si es así, entonces considere rescoring a un 1.
Project Manager1883: El investigador ha reevalúe el indicador a un "1"</t>
  </si>
  <si>
    <t>Project Manager1883: What about section 35 of the Env Management act and the EIA regulations? are these relevant sources here?
http://eialaws.elaw.org/eialaw/namibia
Project Manager1883: What about section 35 of the Env Management act and the EIA regulations? are these relevant sources here?
http://eialaws.elaw.org/eialaw/namibia
Legal Researcher3684: Section 35 is relevant, but note that it applies only after the Environmental Commissioner has decided that an assessment is necessary before issuing an environmental clearance certificate. 
If the commissioner has decided under section 34 that no assessment is necessary, he can just issue the environmental clearance certificate without any public participation.</t>
  </si>
  <si>
    <t>Project Manager2124: I agree with the reviewer and not the researcher there are provisions in the EPA and its regulations that provide opportunity for the public to raise issues on matters of EIA's designation of conservation areas etc. see Chap 5 of the EPA rules and the EPA Act itself  see s.6 (5)5) If, on the basis of opinions and suggestions, if any, rendered by the general public and also opinions and suggestions rendered by the Committee, if any, formed pursuant to sub-section (4), on the Environmental Impact Assessment report received pursuant to sub-section (1) or (2), it does not appear that such a proposal may have significant adverse impacts on the environment, the Ministry shall grant approval to the proponent to implement such a proposal.
Project Manager2124: I would give the law a 1 score</t>
  </si>
  <si>
    <t>Project Manager4536: El artículo constitucional prevista es demasiado inespecífica / vaga. ¿Existen disposiciones específicas en las leyes que rigen el medio ambiente que mencionan el derecho del público a participar en el proceso de toma de decisiones, como por ejemplo durante las licencias o las evaluaciones ambientales. Realice cualquiera de las leyes o leyes ambientales que rigen las industrias extractivas han disposiciones pertinentes?
National Reviewer4019: Se establecieron las disposiciones específicas en el apartado de fuente.</t>
  </si>
  <si>
    <t>Project Manager4119: Please explain in which states/provinces the referred law is applicable.
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t>
  </si>
  <si>
    <t>Project Manager2064: Reconsiderar la calificacion de acuerdo a los comentarios del revisor y haciendo referencia a la pregunta inicial  (participacion en procesos de concesionar permisos y licencias, incluyendo los de las industrias extractivas, el desarrollo de estándares para la contaminación y el otorgamiento de permisos para el control de la contaminación, la aprobación de proyectos basado en estudios de impacto ambiental, la elaboración de políticas, el desarrollo de planes y políticas de gestión forestal y la concesión de bosques).
De los articulos citados pareceria que la participacion abarca todos estos procesos.</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</si>
  <si>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Project Manager4119: Please consider the reviewer's opinion. Please note that you should consider all laws related to the environment. If you agree with the reviewer, please decrease your score, write your opinions and provide the relevant provisions. If you do not agree please discuss your opinion in the comment box.
Project Manager1883: While we are not considering fishery laws, please see the reviewer's comments. Please note the guidance--the public concerned should have a more inclusive definition.
Legal Researcher4160: As a matter of law (Environment Act 2000) the requirement to ensure public participation in environmental decision making is expressly stipulated which also requires publication in the national gazette and the daily papers. Though not expressed in sectoral laws, the requirement here covers all major impact projects.
As matter of implementation, those requirements are not often adhered to due to the constraints expressed. As a result not all projects have allowed for paublic participation in decision making,
The score can be brought down to 2.</t>
  </si>
  <si>
    <t>Project Manager3776: Favor de proveer una explicación para la calificación otorgada en el cuadro de comentarios.
Legal Researcher3987: Las normas reglamentarias del procedimiento de evaluación de impacto ambiental prevén un adecuado sistema de información pública en una etapa temprana del procedimiento. También garantizan que haya una audiencia pública en caso de que sea solicitada por un afectado directo o que el proyecto pueda afectar en forma directa a comunidades indígenas. Salvo para estos casos, no hay obligatoriedad de realizar audiencias públicas. Esto es, cualquier público interesado que no tenga interés directo no podría solicitar la realización de una audiencia pública; aunque si se la realizara, podría participar.
En cuanto a la participación en la elaboración de políticas ambientales, el Art. 12, inciso a), de la Ley 1561/00 prevé que la SEAM tiene por funciones, atribuciones y responsabilidades, entre otras, la de "elaborar la política ambiental nacional, en base a una amplia participación ciudadana, y elevar las propuestas correspondientes al CONAM". El CONAM está compuesto por un conjunto relativamente representativo de entidades estatales, pero no es tan representativo respecto de los distintos estamentos del sector privado.
Project Manager1883: desde EIA es el único requisito de participación, la puntuación se ha reducido a 1.</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</si>
  <si>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reviewer's opinion
Project Manager4536: Please include all relevant laws and key provisions in the sources box. Simply saying "see EIA Law"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EIA Law
5.3 Public Hearing / Consultation Requirements
For projects under Category A-1, the conduct of public hearing as part of the EIS review is mandatory unless otherwise determined by EMB. For all other undertakings, a public hearing is not mandatory unless specifically required by EMB.
Proponents should initiate public consultations early in order to ensure that environmentally relevant concerns of stakeholders are taken into consideration in the EIA study and the formulation of the management plan.
Local Government Code 
Section 27. Prior Consultations Required. - No project or program shall be implemented by government authorities unless the consultations mentioned in Sections 2 (c) and 26 hereof are complied with, and prior approval of the sanggunian concerned is obtained: Provided, That occupants in areas where such projects are to be implemented shall not be evicted unless appropriate relocation sites have been provided, in accordance with the provisions of the Constitution.</t>
  </si>
  <si>
    <t>Project Manager4120: Please explain the provisions of the law here, how it gives the public the opportunity to participate in environmental decision making processes?
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Under  the cited laws ( see links below) the following conclusion can be made: the  acting RF legislation  requires the public to have the opportunity to participate in decision-making on all projects, permitting, licencing, standard-setting, policy-making and planning that may have a significant effect on the environment. This participation can be in various forms: public notification and consultation process (public comments); public  hearings ( under The FL on Environmental Protection and EIA Regulation, and Art. 46 of the RF City Construction Code);  public environmental expertize (review) ( under art. 3, 18, 19 Federal Law on Environmental  Review (Expertize).
At official Internet sites of all federal ministries and agencies ( under administrative regulations) draft legal acts are published for public comments ( usually 30 days for public comments).
That is why the score is 3.
Links: 
1)	Articles 29, 30, 42 Constitution RF; http://az-libr.ru/index.htm?Law&amp;Constn/ru/KRF93
2)	art. 11-12 Federal Law on Environmental Protection (10.01.2002 #7-FZ); http://www.asser.nl/upload/eel-webroot/www/documents/Federal%20Law%20on%20Environmental%20Protection%20Russia_ENG.pdf
3)	art.46  RF City Construction Code (29.12.2004 #190-FZ); http://www.russian-national-standards.com/construction-codes-and-regulations.html
4)	art. 3, 18, 19 Federal Law on Environmental  Review (Expertize|)  (23.11.1995 #174); http://docs.cntd.ru/document/9014668
5)	art. 29- 31 The Land Code RF (25.10.2001 #136-FZ);   www.russland.no
6)	 Chapter3, Chapter 5 (art. 22-23)  Federal Law on Basic Principles of Local Self-Government in RF (12.08.1995 #131); http://pgs.tomsk.gov.ru/portal/consulting/acts/view/ff808081-47010fea-0147-42bc3b82-04d0
7)	art. 8, 15  Federal Law  on Sanitary-Epidemiological Wealth of Population (30.03.1999 #52-FZ); http://base.consultant.ru/cons/cgi/online.cgi?base=law&amp;n=164608&amp;req=doc
8)	Chapters 3, 4  EIA  Regulation  (approved by MNR RF Order 16.05.2000 #372); http://zakonbase.ru/content/base/38558
9)	art. 1-7, 27, 39               RF Water Code  (03.06.2006 #74-FZ ); http://www.consultant.ru/popular/waternew/
10)	art.1, 60, 53.2, 52.3    RF Forest Code (04.12.2006 #200-FZ)  http://www.consultant.ru/popular/newwood/
11)	Federal Law on Non-Governmental Organizations (от 19.05.1995 N 82-FZ) http://www.consultant.ru/document/cons_doc_LAW_173457/
12) Federal Law on Public Associations 19.05.1995 N 82-ФЗ
http://www.consultant.ru/popular/obob/
14)	FEDERAL LAW OF THE RUSSIAN FEDERATION “About the Subsoil”
from February 21, 1992 of No. 2395-1
http://www.consultant.ru/popular/nedr/
http://cis-legislation.com/document.fwx?rgn=1494
13)	Regional regulations on public consultations and hearings
Project Manager1882: I have reviewed a large number of the laws cited above.  No doubt they all proivide for the right of the public to participate in various kinds of decision-makiing.  But having a right in law does not necessarily translate to an opportunity provided by law.  I did not come across provisions which said "in making such and such a decision, the public will be given an opportunity to participate through a public hearing - or public comment period etc."  The indicator is assessing procedural laws -- and as such we are looking for evidence of laws that set down compulsory public participation opportunities in decision-making.  Affirming that the public have such a right is a good step in the right direction but it must be matched in the laws with clear opportunities written into decision-making procedures.  For this reason I am lowering the score to 2 on the basis that such a right would result in at least a majority of decisions being taken with participation even though the law does not explicitly provide for such an opportunity.
Project Manager1882: Olga, if tou disagree with this assessment please provide your reasons and cite provisions of law that provide clear mandatory opportunities in the areas listed int the indicator and raise the score back to 3.
Legal Researcher4051: 28-04-15
Olga Razbash
I have cited all laws and legal acts which are DIRECTLY relevant and say that public has right to participate.
I had not analysed if  “ having a right in law does not necessarily translate to an opportunity provided by law.”  As I have explained – this is quite another research.
Legislation in RF provides for public right to pareticipate.  
If you want to decrease this score – than, please, explain that the national expert (me) has analysed ONLY the language of the LAW, not it efficiency and practical enforcement. That was not the task in the scope of this research.
Project Manager1882: I am leaving this score at 2.  It is noted that the Russian Researcher and I disagree on this score.  She opts to score this indicator as a 3.  Her reasoning is that the laws in these sectors as well as federal laws clearly provide for a public right to participate in decisions and that this right is sufficient legal obligate opportunities to be provide for such participation.  I acknowledge that Russia's laws do provide for such a right and that ordinarily agencies would take steps to honor that right and provide opportunities to participate.  In my view the indicator requires something more than the right - it requires the law to spell out how the opportunity to exercise that right will be provided to citizens.  Thus a law might say that a citizen has the right to participate in decision-making on forest plans.  It must go further and say, that citizens can do so by (a) commenting on draft plans, being provided copies of the plans, participating in scoping meetings etc".  That is why I have reduced the score from 3 to 2.
Project Manager1883: Lalanath: In Russia much of the public participation is conducted by the developer and not the agency.  Thus while the public may have participatory opportunities, they do not necessarily have the ear of the agencies.  This drawback affects the score on this indicator. (reduced to 1)</t>
  </si>
  <si>
    <t>Project Manager4536: Most of the laws provide the public with an opportunity to take part in environmental decision-making; however, environmental standard setting is not included. Public participation is not ensured in all permitting and licensing of activities affecting the environment. 
Project Manager4536: The score has been reduced from "3" to "2"</t>
  </si>
  <si>
    <t>Project Manager3614: TAI reviewer agrees with the score suggested by the national reviewer. Researcher is requested to reconsider this indicator score to "1" given the sources provided.
Project Manager3614: Score changed to "1" by the researcher in concurrence.</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</si>
  <si>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 public is allowed by law to participate in EIA procedure of any project subject to EIA report.
Project Manager1883: If it's only EIA, then it should be scored 1.</t>
  </si>
  <si>
    <t>Legal Researcher2099: I would keep the score as is. The Constitution which is the supreme law of the land grants citizens the right to participate in government affairs including environmental affairs. Also look at the language in Regulation 19 EIA Regulations...The Executive Director 'shall' with in ten days of receiving the comments of the lead agency...invite the general public to make written comments on the EIA 
Project Manager4120: I would agree with the interpretation made by Dan , particularly the provisions of the constitution of Uganda. As long as the law provides for the public concerned to have the opportunity to participate in governmental affairs , it is up to the executive and judiciary to give that legal provision effect. Because of this , I would sustain the score of the legal researcher as is.
Project Manager1882: Unfortunately I am not able to agree with Dan and Esubalew.  I agree with the scoring given by Peter, the national reviewer.  The indicator is not testing wehter the public have a right to participate in decision-making but rather if there is a "requirement" for them to participate.  Such a requirement will only be legally effective where the law obligates, in clear terms, the executive to open spaces for participation. No doubt, such is the case with EIAs in Uganda (cited sections).  But there is no evidence that other areas such as forest concessions or pollution permitting etc are also supported by similar legal provisions compelling agencies to consult with the public or affected communities.  In the absence of the judiciary having interpreted the Constitutional right of citizens to participate in government, it would seem that other than in the case of EIAs the law does not specifically and mandatorily require agencies to open decision-making around standard setting, concessions and permitting to the public.  Accordingly I agree with Peter that the better and more accurate score is "1".  I have reduced the score from "2" to "1" for these reasons.</t>
  </si>
  <si>
    <t>Project Manager1883: Y esta ley se aplica a todos los procesos de toma de decisiones discutidas en la nota de orientación?
Legal Researcher3701: Si, efectivamente esta es una ley con rango de Ley Organica, lo cual la hace estar por encima de otras normas de rango mas bajo (leyes,reglamentos, ordenanzas). Cualquier norma de rengo inferior que contravenga o limite alguno de los derechos aca indicados, se podra considerar como nula.</t>
  </si>
  <si>
    <t>Project Manager1883: Art 43 of WP Act: Article 43.- Preventing, combating and overcoming the consequence of drought
1. The State shall invest in and support the building of water conservancy works in the
areas frequently affected by drought in order to provide water source for living,
production and to prevent and fight forest fires.
2. Organizations and individuals have the duty to take part in the prevention, fight against
and overcoming the consequence of drought.
3. The State managing agency on water resource, the People's Committees at various
levels have the responsibility to work out the plan and organize and direct effectively the
prevention, fight against and overcoming of the consequence of drought.
4. The State managing agency on metereology has the responsibility to supply in time
information and forecast about metereology in service of the prevention and fight against
drought. 
Art 20 of EP law: 20. Environmental impact assessment means analysis and forecast of impacts on the
environment to be exerted by specific projects so as to work out measures to protect the
environment when such projects are carried out. 
Decree 201/2013 would appear to be relevant, but only applies to water resources:http://vietnamlawmagazine.vn/news/decree-no-//nd-cp-stricter-regulations-for-effective-water-resource-management/8a3e352e-f980-4a90-ab3c-25f55a2cb6de.html
The law on natural disaster prevention is not one of the sectors specifically covered here. Could you provide more specific legal provisions on where it is required that the public be provided with opportunities to participate? This could come from EIA regulations, forestry law, laws on mining, protected area management, etc.
Otherwise, this should be lowered to a 1.
Project Manager1883: The provisions i pasted above do not meet the standard--there is no explicit requirement to provide the public with opportunities to participate.
Project Manager1883: A correction--I believe this is the portion of Art 20 of the EP to which you referring--8. Opinions of the commune/ward or township People’s Committees (hereinafter collectively
referred to as commune-level People’s Committees) and representatives of population
communities in the place where the project is located; opinions against the project location or
against environmental protection solutions must be presented in the environmental impact
assessment report. 
Do EIA apply only to projects or to permitting procedures, pollution control and standard setting as well? If it applies narrowly to projects, I would rescore this to 1.
Legal Researcher3702: In Vietnam, the subjects to report environmental impact assessment specified in Article 18 of the Law on Environmental Protection (see Article 18 Objects for which environmental impact assessment reports must be prepared in the Law on EP), so EIA covers all types of plans, projects, permitting, licencing, standard-setting, policy-making and planning that may have a significant effect on the environment. And as I mentioned above, In Viet Nam, the public/community concerned, NGO or social civil organizations can and have the opportunity to participate in decision making, policy-making and planning through Public/community consultation on EIA, and on Water Project planning/ implementation/Licensing/permitting/operation (See Law on EP Art 20, 21 and Law on WR 2012 Art 6, 21.
Therefore, I have to score "2:.</t>
  </si>
  <si>
    <t>Project Manager4536: Because the public does not have an opportunity to participate in decision making on licenses for "household or domestic waste disposal or for the application of inorganic fertilisers for agricultural production" (no license is required - see pp.501-502), or to take part in the development of environmental quality standard setting, I have reduced the score from "3" to "2" - a majority of activities include public participation, not ALL activities.  
Project Manager4536: http://www.saiea.com/dbsa_handbook_update2012/pdf/chapter16.pdf - ref. for pp.501-502</t>
  </si>
  <si>
    <t>In these indicators and elsewhere in the toolkit, “the public concerned” may be defined as the public affected by, or having an interest in, the environmental decision-making process. For the purposes of this definition, non-governmental organizations promoting environmental protection and meeting any requirements under national law should be deemed to have an interest.
The score of this indicator is dependent upon the score of the previous indicator. If the previous indicator was scored a “2”, for example, the maximum score this indicator may receive is a “2”.
“Early public participation” means that the public can participate at an early enough stage in the decision-making to have an effective impact on the options being considered. It consists of participation that can still shape the options for decisions (i.e. no decisions on the project, permit, licence, program, policy or plan of any type have been made). In contrast, a failure to provide early public participation may occur if public participation is left to the stage when there are effectively no real options still open, meaning that the public can have only a very small impact on the outcome.
Make clear in the comment field which laws provide for early public participation, intermediate, late-stage, or none at all.</t>
  </si>
  <si>
    <t>All laws provide public participation opportunities at the very earliest stages of decision-making (e.g. scoping stage of projects or planning or early assessment of industrial facilities in permitting or licencing etc.)</t>
  </si>
  <si>
    <t>Most laws (more than 50%) provide public participation opportunities at the very earliest stages of decision-making (e.g. scoping stage of projects or planning or early assessment of industrial facilities in permitting or licencing etc.)</t>
  </si>
  <si>
    <t>A few of the laws (less than 50%)  provide public participation opportunities at the very earliest stages of decision-making (e.g. scoping stage of projects or planning, or early assessment of industrial facilities in permitting or licencing etc.)</t>
  </si>
  <si>
    <t>No laws provide such opportunities at an early stage of decision-making</t>
  </si>
  <si>
    <t>La única directriz amplia en este sentido, es el Artículo 21 de la 25.765 según el cual 21  "La participación ciudadana deberá asegurarse, principalmente, en los procedimientos de evaluación de impacto ambiental y en los planes y programas de ordenamiento ambiental del territorio, en particular, en las etapas de planificación y evaluación de resultados."  Por la ya explicada naturaleza de estos presupuestos mínimos de protección ambiental, hemos decidido valorar este indicador con "2". Aunque la mayoría de las leyes sectoriales no contienen especificaciones de este tipo, y su reglamentación está atada a las administraciones provinciales. 
Las demás leyes ambientales vigentes en el territorio nacional, carecen de éste tipo de precisiones. Las instancias administrativas vinculadas a las Evaluaciones de Impacto Ambiental y otros procesos de toma de decisiones, están reservadas a las potestades provinciales en tanto las actividades se desarrollen o afecten su territorio. Aun así, las autoridades provinciales están obligadas a cumplir con el mandato de la Ley General del Ambiente.
La ley 26.331 de Ordenamiento Territorial de Bosques Nativos, obliga a las provincias a realizar un ordenamiento territorial a través de un proceso participativo, luego abunda sobre la obligación de las autoridades de hacer cumplir las previsiones de la ley 25.675 en los proyectos de desmonte de bosques nativos, previamente a la emisión de las autorizaciones para realizar esas actividades. Esto último se repite en la Ley De Protección de Glaciares y el ambiente periglaciar.
Las leyes nacionales sobre minería e hidrocarburos no contienen disposiciones al respecto. Tampoco las normas referidas a la protección del aire y el agua, y la ley de Parques Nacionales. El Convenio sobre diversidad biológica es muy austero y establece que los paises permitirán la participación del público en los procedimientos de evaluación de impacto ambiental “cuando proceda” y de acuerdo a su legislación nacional. La participación tempestiva puede sin embargo exigirse en los casos en que resulte aplicable el Convenio 169 de la OIT.</t>
  </si>
  <si>
    <t>Those provisions cited above that require public participation in environmental decision-making (e.g. Water Act 2007 (Cth) ss 43(4)(a) and 51(7)(a); Environment Protection and Biodiversity Conservation Act 1999 (Cth) ss 74(3), 303FR, 303GB, 368; National Environment Protection Council Act 1994 (Cth) ss 18 and 22B; and National Greenhouse and Energy Reporting Act 2007 (Cth) s 76A(2)) generally provide for public participation opportunities at the very earliest stages of decision-making in that the decision-maker seeks the public’s views before considering what course of action to take in a particular matter.</t>
  </si>
  <si>
    <t>Legal Researcher4095: There is no scope for such thing.</t>
  </si>
  <si>
    <t>Legal Researcher3767: In reality, the EIA preparer has been known to talk to one or two individuals and say that they conferred with stakeholders.  There is nothing in the law to prevent this.
By the time the notice that the public may comment on an EIA is published, the EIA has been completed and submitted to the DOE.  That is almost at the end of the process.</t>
  </si>
  <si>
    <t>LES POPULATIONS NE SONT PAS SOUVENT SOLLICITES POUR INTERVENIR AU STADE PRÉLIMINAIRE DES POLITIQUES ENVIRONNEMENTALES. TOUTEFOIS, LES AUDIENCES PUBLIQUES SONT PRÉVUES EN CAS DE BESOIN ET LES ENQUÊTES DE TERRAIN AVANT ATTRIBUTION DE TOUT PERMIS FAVORISE UN TANT SOIT PEU L'IMPLICATION DU PUBLIC DANS LES PRISES DE DÉCISIONS</t>
  </si>
  <si>
    <t>el reglamento General de Prevención y Control Ambiental: "En la fase de identificación de impactos para considerar en un EEIA, el REPRESENTANTE LEGAL deberá efectuar la Consulta Pública para tomar en cuenta observaciones, sugerencias y recomendaciones del público que pueda ser afectado por la implementación del proyecto, obra o actividad. Si en el EEIA no estuviese prevista la misma, la Autoridad Ambiental Competente procederá a someter el EElA a un periodo de consulta pública y a recabar los informes que en cada caso considere oportunos, antes de emitir la DIA." (Art. 162)
" Durante la fase de revisión de la FA y del EEIA, categorización del EEIA, revisión del EEIA o MA y otorgamiento de la DIA o DAA, cualquier persona natural o colectiva a través de las OTB’s, podrá hacer conocer por escrito sus observaciones, críticas y proposiciones respecto de un proyecto, obra o actividad, ante la Autoridad Ambiental Competente, Organismo Sectorial Competente o Gobierno Municipal, en el ámbito de su jurisdicción, en forma técnica y legalmente sustentada. La Autoridad Ambiental Competente, debe tomar en cuenta dichas observaciones antes de emitir su informe, haciendo conocer las mismas al REPRESENTANTE LEGAL para la consideración respectiva." (Art. 164) 
"Durante la fase de revisión del EEIA o MA y hasta el vencimiento del plazo para la aprobación o rechazo del mismo, se podrá presentar una petición o iniciativa de audiencia pública, conforme lo dispuesto por la LEY y el Reglamento General de Gestión Ambiental." (Art. 165)
El Reglamento Forestal en cuanto a la modificación de reglamentos y normas técnicas establece que: a) Publicación del respectivo proyecto modificatorio, para la recepción de opiniones, sugerencias y observaciones por parte del público en general. b) Celebración de una audiencia pública, a la cual sólo podrán asistir quienes hayan presentado por escrito sus opiniones, sugerencias y observaciones.</t>
  </si>
  <si>
    <t>City Statute 10.257, 2001 - the National Cities Council, is the most important social control and participation instrument resulting from the struggle to introduce democratic management during the run-up to the enactment of the City Statute.
The others law provide public participation but not early. In most of them the project is ready, and public participation is to analyze an environmental impact report.</t>
  </si>
  <si>
    <t>Even the specific ones such as the Law on Protected areas and the sub-decree on Economic Land Concession guarantee the active participation of the local communities, especially the indigenous peoples/communities in the decision making on the management and conservation of biodiversity in a sustainable manner, the laws fail to clearly mention and allow for public participation at the "very earliest stage" of decision-making.
As earlier discussed, the practice is worse.</t>
  </si>
  <si>
    <t>The NEB Act requires public participation at several stages throughout the pipeline approvals process, primarily: 1. when the applicant applies for a certificate authorizing pipeline construction, and 2. when the applicant submits their proposed pipeline route.  (Though as noted in the comments for indicator 8.1, participation is often limited to "interested persons" or persons "directly affected" rather than the public at large).  The applicant is required to give public notice of their application for a certificate (s. 32(2)), and in deciding whether to grant the certificate, the Board is required to consider the opinion of anyone whom the board considers to be "directly affected" (and may consider the opinion of anyone whom the board considers to have relevant information or expertise) (s. 55.2).  After the granting of the certificate, there is a further opportunity for public engagement when the applicant submits its proposed pipeline route - the applicant must notify potentially affected landowners of the pipeline route and inform them of their right to file a statement of objection within 30 days (s. 34), whereupon the Board must order that a public hearing be conducted in the area (s. 35(1)).
The Canada Petroleum Resources Act requires 30 days notice to a "directly affected" person before the National Energy Board decides whether to declare, amend or revoke a declaration of a "significant discovery" or a "commercial discovery", during which time the notified person may request a hearing in respect of the decision.  (S. 35(4)).
Under the Canadian Environmental Protection Act, 1999, the stage at which public engagement occurs varies based on the type of decision being made.  For example, when deciding whether to allow dumping of waste at sea, the public's right to file a notice of objection arises only after a permit has been issued, and is available only for a seven-day window (ss. 133-134).  However, when the Minister proposes regulations to address international air or water pollution, the public has a 60-day window before the decision is made in which to submit letters of objection and request a review (ss. 168(2), 176(5), 178 and 332(1)-(2)).
The Canadian Environmental Assessment Act, 2012 allows for public participation from an early stage of the assessment process, beginning with a 20-day window in which to comment on whether a proposed project requires an environmental assessment at all (s. 9).
Under the Federal Sustainable Development Act, draft revisions to the Federal Sustainable Development Strategy must be made available for public review comment for a minimum of 120 days (s. 9(3)).
Under the Species At Risk Act, opportunities for general public comment are triggered only after a draft recovery strategy, action plan, or management plan for a species of special concern has been posted to the public registry, but before the final plan is developed.  Required consultation in developing the draft plans is limited to directly affected persons or, in the case of action plans or management plans, persons whom in the minister's opinion are "interested in" the plan.
Other statutes and regulations reviewed for purposes of this indicator either did not require opportunities for public participation, or did not require that the participation take place at an early stage in the process.</t>
  </si>
  <si>
    <t>La normativa que establece procesos de consulta para las evaluaciones de impacto ambiental y la elaboración de políticas y planes, obliga a la autoridad a dar a conocer la propuesta sobre la que se trate, sólo una vez que está formulada para recibir comentarios del público.
Las normas que si contemplan oportunidades de participación temprana son:
El Reglamento del Convenio 169, Decreto Supremo 66 indica en su artículo 11 que  "La consulta a los pueblos indígenas será previa, entendiéndose por tal aquella que se lleve a cabo con la debida antelación y entregue al pueblo indígena afectado la posibilidad de influir de manera real y efectiva en la medida que sea susceptible de afectarle directamente.
A fin de dar cumplimiento a lo anterior, el órgano responsable deberá determinar, con la debida antelación, la procedencia de la consulta de acuerdo a lo establecido en el artículo 13 del presente reglamento.
Con todo, el órgano responsable siempre realizará la consulta antes de la dictación de la medida administrativa y, en el caso de las medidas legislativas, deberá realizarse antes del envío al Congreso del mensaje del Presidente de la República, conforme a las etapas y plazos del procedimiento establecidos en los artículos 16 y 17 del presente reglamento."
En materia de biodiversidad, el REGLAMENTO PARA LA CLASIFICACIÓN DE ESPECIES SILVESTRES SEGÚN ESTADO DE CONSERVACIÓN, permite en su artículo 25 a “cualquier persona natural o jurídica, dentro del plazo de un mes contado desde la fecha de la publicación de la resolución que dio inicio al procedimiento de clasificación, aportar antecedentes respecto de las especies silvestres a clasificar”.
Por último, los Reglamentos sobre elaboración de normas de calidad y de emisión (Decreto 38 que APRUEBA REGLAMENTO PARA LA DICTACIÓN DE NORMAS DE CALIDAD AMBIENTAL Y DE EMISIÓN, publicado el 22-07-2013) y de planes de prevención y descontaminación (Decreto 39 APRUEBA REGLAMENTO PARA LA DICTACIÓN DE PLANES DE PREVENCIÓN Y DE DESCONTAMINACIÓN, publicado el 22-07-2013) permiten a cualquier persona, aportar antecedentes técnicos, científicos, sociales y económicos para la elaboración de los anteproyectos de dichas normas.</t>
  </si>
  <si>
    <t>Legal Researcher3654: I could not say there are more than  50% laws provide public participation opportunities. The laws which provide public participation opportunities are regulating government agencies at different stage of building industry facilities. Under most circumstances, laws require government allow public to participate before the decision is made, but they don't give clear time limit to the government. Only Measures for Public Participation in Environmental Impact Assessment(for trial implementation) 2006 lists time limits for public to participate  at different stage of EIA.</t>
  </si>
  <si>
    <t>Leyes que obligan la participación pública en las etapas tempranas;
Ley 21 de 1991; Articulo 6 , 15 ,17 ,22 ; disponible en: http://www.urosario.edu.co/Universidad-Ciencia-Desarrollo/ur/Fasciculos-Anteriores/Tomo-I---2006/Fasciculo-1/pdf/2006_fa1_ley_21_de_1991/
Decreto 330 DE 2007, Artículo 3 numeral b.http://www.alcaldiabogota.gov.co/sisjur/normas/Norma1.jsp?i=22974
Leyes que obligan la participación pública en las etapas intermediarias o posteriores;
Ley 99 de 1993, Articulo  71 y 72
http://www.alcaldiabogota.gov.co/sisjur/normas/Norma1.jsp?i=297
Ley 850 DE 2003, Artículos 1, 4, 5 y 6.http://www.alcaldiabogota.gov.co/sisjur/normas/Norma1.jsp?i=10570
Art. 86 , 87, 88 Constitución Política de Colombia de 1991
http://www.alcaldiabogota.gov.co/sisjur/normas/Norma1.jsp?i=4125
Se ha logrado establecer a partir de la misma información dada por las autoridades ambientales que los procesos de participación en los procesos de licencias ambientales son mínimos y que ellos se limitan simplemente a informar a las comunidades sobre los proyectos a través de una reunión de socializacion. Rodríguez, G. A., Muñoz Ávila, L. La participación en la gestión ambiental: un reto para el nuevo milenio. Universidad del Rosario. 2009.</t>
  </si>
  <si>
    <t>Généralement il s'agit des études d"impact environnemental et social ou enquêtes préalables. Ces procédures assurent la participation du public.</t>
  </si>
  <si>
    <t>La Ley Orgánica del Ambiente, la Ley de Biodiversidad, La Ley Forestal, la Ley de Conservación y Uso  de Suelos y el Reglamento General de procedimientos de EIA sí contemplan la participación ciudadana en etapas tempranas de los respectivos procesos.
La Ley de Aguas, el Código de Minería y la Ley de Hidrocarburos no contemplan la participación del público en ninguna etapa de los procesos.
Aplican las mismas normas y artículos citados en la respuesta anterior.</t>
  </si>
  <si>
    <t>Legal Researcher4039: La loi n°11/009 garantit la participation du public " dès le début et tout au long au processus de prise des décisions". 
Les lois sectorielles, quant à elles, exigent la consultation des communautés locales comme préalable à la décision d'octroi du contrat de concession. Sans cette consultation, le contrat n'est peut pas être octroyé. L'implication de la population intervient donc dès le début du processus, à la préparation du dossier d'exploitation.</t>
  </si>
  <si>
    <t>Solo la ley 64-00 indica en su Art. 40.- Todo proyecto, obra de infraestructura, industria, o cualquier otra actividad que por sus características pueda afectar, de una u otra manera, el medio ambiente y los recursos naturales, deberá obtener de la Secretaría de Estado de Medio Ambiente y Recursos Naturales, previo a su ejecución, el permiso ambiental o la licencia ambiental, según la magnitud de los efectos que pueda causar. Si para iniciar el proyecto debe tener primero permiso ambiental, para tener el permiso ambiental debe haber participación publica en el proceso de evaluación de impacto ambiental, sí se inicia en la fase temprana. pues la ley 202-04, no lo establece, la ley 146-71 sobre minería metalica y la ley 123-71 sobre minería no metalica no se refieren a la participación del público. no existen leyes de biodiversidad, de calidad del aire, de vertido de aguas residuales, etc.</t>
  </si>
  <si>
    <t>The participation process in projects or activities is performed in the stage before of the approval of the EIA, therefore people can give observations to the EIAS. Participation processes does not exist in scoping stage of projects nor early assessment of industrial facilities. Regarding the development of public policy the stage for the participation process is discretionary to each public institution.</t>
  </si>
  <si>
    <t>Legal Researcher4146: Tanto la Normativa ambiental como la de protección civil, comtemplan la participación.
Especificamente en la Ley de Medio Ambiente, señala que se debe de realizar una consulta pública, en los estudios de impacto ambiental, Art. 25 de la Ley de Medio Ambiente.
El Art. 10 de la Ley de Medio Ambiente, establece que "El Ministerio del Medio Ambiente y en lo que corresponda, las demás instituciones del Estado, adoptarán políticas y programas específicamente dirigidos a promover la participación de las comunidades en actividades y obras destinadas a la prevención del deterioro ambiental".
Facilmente se puede colegir, si el Art. 10 señala que la participación de la comunidades será en actividades y obras destinadas a la prevención del deterioro ambiental, es porque la participación es en una etapa temprano.</t>
  </si>
  <si>
    <t>As general rule, the activities affecting the environment require a land-use plan and environmental permit. In proceedings of land-use plans, it is, as a rule, possible to participate in early stage of decision-making – ie already when the decision is made about “if” the project in question can be carried out. 
In permit procedure, it is also possible to comment the draft permit, but the usual question to be asked from public is “how”, not so much “if” and “where” the project should take in place. The permit proceedings then usually follow the land-use plans.
In permit procedure, it is also possible to comment the draft permit, but the usual question to be asked from public is “how”, not so much “if” and “where” the project should take in place. The permit proceedings then usually follow the land-use plans.
There are exceptional cases where early participation is not possible:
1)	In field of mineral extractions, the permit phase is first opportunity to participate;
2)	In case of big infrastructure projects, the real decision whether the project should be carried out, is in practice often made politically before all the legal procedure start at all.
The early participation in these cases is guaranteed in EIA procedure, where the public is consulted already in scoping phase (but, as said, the EIA itself might not be carried out in early phase of the project).
(The new Act of General Part of the Environmental Code (2011) explicitly requires public to be involved in early stage (Art 28), but this Act was not in force in time of this research.</t>
  </si>
  <si>
    <t>Legal Researcher4079: The above stated legal framework require public participation opportunities  in the planning phase of any development activity.</t>
  </si>
  <si>
    <t>Legal Researcher1371: Par exemple la loi 3/2007 relative aux parcs nationaux stipule ceci:
Article 16 : Dans les zones périphériques des parcs nationaux, l'exercice des droits d'usage coutumiers, notamment la pêche, la chasse, l’abattage et la capture de faune sauvage, les activités agricoles et forestières, la cueillette de plantes, la collecte de minéraux ou fossiles est libre, sous réserve du respect des textes en vigueur et, le cas échéant, des stipulations des contrats de gestion de terroir ou du plan de gestion. 
Article 17 : Dans les zones périphériques des parcs nationaux, les projets industriel, minier, de carrière, de barrage hydroélectrique, de lotissement, d’équipement touristique ou de réalisation d’infrastructures linéaires, notamment les routes, lignes électriques, oléoducs, gazoducs et les voies ferrées, sont subordonnés à une étude d’impact environnemental. 
Nonobstant les dispositions de droit commun en matière d'études d'impact environnemental, l’étude visée ci-dessus est soumise pour avis à l’organisme de gestion des parcs nationaux. En cas d’opposition, l'organisme de gestion est tenu de motiver sa décision. Dans ce cas, le projet considéré est soumis à l’arbitrage du Conseil des Ministres. Si le projet est alors agréé, tout ou partie du parc peut être déclassé. 
Article 18 : Dans le cadre des activités de protection et de valorisation durable des parcs nationaux, les responsables des parcs coopèrent avec les autorités locales, notamment au sein des comités consultatifs de gestion locaux des parcs prévus à l'article 44 de la présente loi. 
De même le code forestier stipule cela en impliquant les populations riveraines das la gestion à travers les comités locaux de gestion et les comités consultatifs locaux</t>
  </si>
  <si>
    <t>Legal Researcher4141: The primary statutes (i.e. the EPA Act and Regulations) collectively provide for a public hearing prior to the granting of environment. licences and certificates.</t>
  </si>
  <si>
    <t>Solamente esta normativa establece que El Ministerio del Ambiente y Recursos Naturales propiciará la participación pública durante el proceso de evaluación, control y seguimiento ambiental en las fases de elaboración y evaluación de los instrumentos de proyectos, obras, industrias o actividades consideradas como significativas desde el punto de vista ambiental, así como durante las fases de operación y funcionamiento</t>
  </si>
  <si>
    <t>La publicación de la solicitud de licencia ambiental es la etapa más temprana del proyecto, por lo que se estaría permitiendo la participación del público, sin embargo, la publicación no es suficiente en tamaño, duración y alcance.
En el caso de las concesiones mineras, se promueve una consulta ciudadana, dirigida a los vecinos del municipio afectado, la ley establece que el resultado de la consulta es vinculante. Sin embargo, esta consulta se realiza previo a la explotación, cuando ya hubo un proceso de exploración previamente, por lo que es una etapa tardía del proceso. Por lo tanto, la Ley General de Minería permite en los proyectos categoría 4 la participación hasta la etapa de explotación.
La Ley Forestal no establece un momento para la participación del público.</t>
  </si>
  <si>
    <t>While the EPA is silent on this matter, the Aarhus Convention Act is clear that each Party shall provide for early public participation, when all options are open and effective public participation can take place. In the SEA the first information the public receives is the decision of the initiator of the plan to undertake or to omit an SEA. In the EIA procedure the first information made public is the permit application and the screening documentation. In the IPPC procedure, the information is a public notice prepared by the competent environmental agency. The public can participate in the procedures after these points in time i.e. the first involvement of the public is quite early in the processes. However, in a number of procedures relevant for the environment but not falling under the scope of SEA, EIA or IPPC, there is no requirement for early and adequate public information, and the time when the public receives information on such procedures is usually after the first instance decision is already made.</t>
  </si>
  <si>
    <t>The EIA Notification provides for public participation only after preparation of EIA report.
The Land Acquisition Act provides for public participation under section 4 of the Act. However this participation is with respect to Social Impact Assessment aspect of project. This can be termed early participation because the lands are yet to be acquired.</t>
  </si>
  <si>
    <t>1. EPMA No. 32/2009 Article 26;
2. Government Regulation No. 27/2012 Article 9; and
3. Moe Regulation No 17/2012. Appendix of MoE Regulation No. 17/2012 Public Participation in EIA Process stated that the public participation can be done at : 
a. announcement of a business plan and / or activities that must be have EIA conducted by the proponent. The announcement was made  for 10 (ten) working days (Chapter II).
b. Announcement of environmental permit application (Chapter III).</t>
  </si>
  <si>
    <t>Article 6 of Directive 2011/92/EU (the codified Environmental Impact Assessment Directive)  sets out the public participation requirements in relation to applications for development consent for projects requiring environmental impact assessment (EIA).
Part II of the Waste Management (Licensing) Regulations 2004 (S.I. No.395 of 2004) requires an applicant for a waste licence to publish a notice in a newspaper and erect a site notice prior to the application being made. 
Part IV of the Waste Management (Licensing) Regulations 2004 (S.I. No.395 of 2004) allows for written submissions to be made to the EPA after an application is made on either the application itself or any environmental impact statement (EIS) attaching to the licence. Anyone can make a submission on a licence application and submissions should be made as early as possible.
The licensing process for integrated pollution prevention and control (IPPC) licences also requires the applicant to publish a newspaper notice and erect a site notice at the pre-application stage. Written submissions may be made when the application is lodged and the EPA must make a 'proposed determination' within 8 weeks of receiving the application. 
When the EPA makes a 'proposed determination' it must publish a newspaper notice indicating how it proposes to determine the application, forward the proposed determination to all parties who made a submission and make the proposed determination available for inspection. The public then has a further opportunity to make a submission on the application and can lodge an objection within 28 days of the proposed determination being issued.</t>
  </si>
  <si>
    <t>The Natural Resources Conservation Authority Act governs the permitting of approximately 60 kinds of developments. Section 10 of the Act allows the authority to require a developer to prepare an Environmental Impact Assessment but there is no requirement under the Act to consult the public or allow for public participation. 
http://moj.gov.jm/sites/default/files/laws/Natural%20Resources%20Conservation%20Authority%20Act.pdf
Section 11 (b) - The Beach Control Act
NB: NEPA’s Guidelines for Conducting Environmental Impact Assessments and Guidelines for Conducting Public Presentations.	An EIA may be requested for activities that entail the use of the foreshore and floor of the sea. Where an EIA is requested, internal guidelines require public participation in the form of meetings and/or access to the EIA.
Section 25 of The Mining Regulations	The applicant for a mining lease must publish a notice in the Gazette and in a daily newspaper advertising that the application has been made and giving particulars of the application to any person who has an interest in the area. The mining lease cannot be granted until at least 3 weeks after the notice has been published. There is no requirement to publish a notice where the applicant for the mining lease owns all the land to be covered by the lease.
Section 10 of the Forest Act	The responsible Minister must publish in a gazette or any other medium he thinks fit, his intention to declare, revoke or vary an order for a forest reserve and invite public comments. The publication must be done at least 90 days prior to taking the decision.
Section 16 of the Forest Act	The Conservator of Forests must make the Draft National Forest Management and Conservation Plan available for public comment before finalisation. The method of public participation are within the discretion of the Conservator.
Section 40(3) of the Water Resources Act	The Water Resources Authority must publish proposals for preparation of the draft Water Quality Control Plan at least once in the Gazette and once in two successive weeks in a daily newspaper and to publish a notice of the time and place that representations can be made. The notice must be 30 days. A local inquiry can also be held.
Section 24 of the Water Resources Regulations (Third Schedule of the Water Resource Act)	The Water Resources Authority must publish a notice at least once in two successive weeks of a daily newspaper, any application for a licence for water abstraction and use.
Section 5(3) of the Town and Country Planning Act	Public participation is required in the development and approval of Development Plans. The Town and Country Planning Authority must publish a notice of the provisional development order in the Gazette and in three issues of a daily newspaper at internals of between 7 – 10 days. Copies of the provisional development order and Plan must be places in a convenient location for inspection by the public free of cost. “Interested persons” who own land or water rights on land that is the subject of the order can submit objections to the provisional development order by written notice to the Town and Country Planning Authority.</t>
  </si>
  <si>
    <t>The Environmental Impact Assessment Law 
Article 3-2 requires those who plan to conduct a project to make an environmental impact statement at the planning stage.
Article 3-7 provides those who plan to conduct a project have to make efforts to have the statement reviewed by the public concerned from the perspective of environmental preservation. 
----------
Act on Enhancing Motivation on Environmental Conservation and Promoting of Environmental Education 
Municipals can make a "committee (kyogikai)" to develop a plan and the public concerned can make a proposal by showing a draft plan (Art. 8-Art.8-3). The public concerned can also make a proposal on policy regarding Enhancing Motivation on Environmental Conservation and Promoting of Environmental Education. (Art. 21-2)</t>
  </si>
  <si>
    <t>Environmental Management and Coordination Act (EMCA), 1999 
ECMA, Section 3 (5) (a): provides for public consultation stating that…“the principle of public participation in the development of policies, plans and processes for the management of the environment”.
Water Act, 2002
Section 137 (2) of the Water Act 2002 states: 
(2) The designated person shall publish a notice, in relation to the application or proposed action—
(a)in at least one national newspaper of daily circulation; and
(b) in at least one Kenyan radio station broadcasting in that locality.
(3) The notice shall —
(a) set out a summary of the application or proposed action;
(b) state the premises at which the details of the application or proposed action may be inspected;
(c)invite written comments on or objections to the application or proposed action;
(d)specify the person or body to which any such comments are to be submitted; and
(e)specify a date not earlier than thirty days after publication of the notice by which any such comments are required be received.
(4) The designated person shall make arrangements for the public to obtain copies, at reasonable cost, of documents relating to the application or proposed action which are in the possession of the designated person.
(5) The designated person shall consider —
(a) any written comments received on or before the date specified under subsection (3) (e); and
(b) any comments whether in writing or not received at any public meeting held in relation to the application or the proposed action at which the designated person was represented or pursuant to any other invitation to comment.
Forests Act, 2005 and the Forest (Conservation and Management) Bill 2014
The Forests Act 2005 and the Forest Conservation and Management Bill 2014 contain provisions regarding public participation opportunities early in the decision-making process. 
The Second Schedule of the Forest Conservation and Management Bill 2014 provides for Public consultation as follows:
1.(1) Where this Act imposes a requirement for  public consultation, the responsible authority shall publish a  notice in relation to the proposal –
(a)in the Gazette;
(b)in at least two national newspapers;
(c)in at  least one newspaper  circulating  in the locality to which the proposal relates; and
(d)in at least one Kenyan radio station broadcasting in that locality.
(2)The notice shall in each case –
(a)set out a summary of the proposal;
(b)State the premises at which the details of the proposal may be inspected;
(c)invite written comments on or objections to the proposal;
(d)specify the person or body to which any  such comments are to be submitted; and
(e)specify a date by which any such comments or objections are required to be received, not being a date earlier than 60 days after publication of the notice.
2.The responsible authority shall make arrangements for the public to obtain copies, at reasonable cost, of documents relating to the proposal which are in the possession of the responsible authority.
3.The responsible authority shall consider –
(a)any written comments or objections received on or before the date specified under paragraph 2(2) (e); and
(b)any comments, whether in writing or not, received at any public meeting held in relation to the proposal at which the responsible authority was represented, or pursuant to any other invitation, to  comment.
Wildlife Conservation and Management Act, 2013
The Fourth Schedule of the Wildlife (Conservation and Management) Act, 2013 provides for public consultation also.
Concerning the degree (“early stage”) of this public participation (meaning the importance of participating as early as possible), the law provides that “(2) The designated person shall publish a notice, in relation to the application or proposed action (…)(c)invite written comments on or objections to the application or proposed action”. The term “proposed action” means that we seek for public consultation for an action that is only proposed and non for an action that is already completed. Therefore, by virtue of this provision, we can conclude that the public can participate at the screening stage (“early stage”).
Nevertheless, although not relevant to mention as the assessment is based only on legal indicators, it is important to note that in practice the lead agencies call for public consultation during the scoping process (after the publication of a study report, plan etc). This depends of the project.
Regarding, the Regulations 20, 21 and 22 of the Environmental (Impact Assessment and Audit) Regulations, 2003, public participation is required after the Environmental Impact Assessment (EIA) study report. In this case, the public cannot take part at the “early stage” of the EIA process.  Regulation 21(l) states that…..“The Authority shall, within fourteen days of receiving the Environmental Impact Assessment study report, invite the public to make oral or written comments on the report”.
In my opinion, the score cannot be 3 manifestly because the EIA Regulations do not provide for public participation in the EIA process at the early stage (screening stage). I would score this at 2 or 1 as there are provisions for public participation in other related laws discussed above.</t>
  </si>
  <si>
    <t>Section 3 (para. 1) of the Law on Environmental Impact Assessment states that impact assessment shall be performed in as early stage of the planning, designing and taking of decisions of an intended activities. According to the Annexes 1 and 2 of this Law, there are the activities listed that may affect environment. The regulations of the Cabinet of Ministers No. 970 "Procedure for Public Participation Development Planning process" mention the general principle of the informing of public in as in as early stage of the elaboration of the planning document as well.</t>
  </si>
  <si>
    <t>Legal Researcher4152: Most decisions affecting environment are adopted in relation with economic activities. These issues are covered by the environmental impact assessment procedure.</t>
  </si>
  <si>
    <t>Bon nombre de textes législatifs et réglementaires malgaches tels que le cas du Code des Aires Protégées et du Code Pétrolier dont les projets d’amendements intègrent beaucoup la dimension de la participation du public. Mais le constat général met en relief que c’est plutôt l’application des textes qui fait défaut. Ainsi, à titre d’exemple, bien que les consultations publiques soient prévues à différentes étapes du processus de prise de décision, elles sont le plus souvent bâclées, négligées.
L’analyse de la participation publique dans le cadre du décret MECIE démontre  qu’à certaines étapes de processus, la consultation n’est pas obligatoire (ex : pour toutes les étapes en aval de l’EIE, dans réalisation de l’EIE, participation du publique non obligatoire sauf pour les projets de grande envergure). Les constats font également état d’absence de communication au public sur ses droits à la participation ainsi que des lacunes en termes de dispositions assurant que la participation de différentes catégories de personnes soit égalitaire (ex : genre).</t>
  </si>
  <si>
    <t>Como ya se explicó en el punto 8.1, en la LGEEPA se establece la obligación para las autoridades ambientales federales y el/los promoventes de un proyecto, de hacer pública la evaluación de impacto ambiental de un proyecto.  También se otorgan 10 días a partir de la publicación, para que cualquier persona pueda solicitar una consulta pública y opinar sobre los impactos previstos de un proyecto.  La autoridad deberá considerar las opiniones expresadas en la consulta pública, aunque hay que resaltar que el resultado de una consulta pública no es necesariamente la cancelación de un proyecto. 
En la realidad, las personas que pueden ser afectadas por un proyecto sometido a autorización de impacto ambiental, tienen pocas probabilidades de enterarse que el estudio fue ingresado a la Dirección General de Impacto Ambiental y Riesgo (DGIRA) de la SEMARNAT o en alguna de las Delegaciones de la SEMARNAT en las entidades federativas.  Cuando las personas se enteran, el período de 10 días para solicitar una consulta pública ya se ha agotado, y las autoridades ambientales no tienen entonces que realizar la consulta pública.</t>
  </si>
  <si>
    <t>Environmental impact assessment law only has provisions to inform public and consult with BEFORE making decisions related to environment. Article 18 of the law is related to public participation. 
Article 18.2: Public opinions are invited for strategic assessments of national and regional development policies and projects planned to be implemented by the government and Article 18.3:  Public opinions are invited for strategic assessments for 30 days of period. 
The procedure on promoting public participation in environmental impact assessment. Article 3.1.1. Professional team conducting strategic impact assessment will disseminate information to public about collecting of public opinions  for environmental impact assessment  before starting the process of collecting public opinions. The process of collecting public opinions lasts for 14 days..</t>
  </si>
  <si>
    <t>All the law does  does not  create obligations but majority of laws do so.</t>
  </si>
  <si>
    <t>Legal Researcher4018: Nicaragua es un país democrático que promueve la libertad de participar  en todo los interés del país y de a misma sociedad de una u otra forma los ciudadanos aparte de los entes reguladores en toma de decisiones para el bienestar del país también se toman en cuenta la opinión del publico atreves de encuestas cerradas donde viene a resultar las estadísticas de las informaciones y opiniones particulares de la sociedad, como también la participación democrática  dentro de la asamblea nacional quienes son los mas competentes de hacer valer y prevalecer las necesidades primordiales del estado atreves del poder ejecutivo y legislativo como del poder judicial y electoral.-</t>
  </si>
  <si>
    <t>To the extent that the EIA Act provides opportunity, it is at the early stage of the project.</t>
  </si>
  <si>
    <t>Si bien la Ley General de Ambiente, el Decreto 57 de 2000 que regula las comisiones consultivas ambientales y el Decreto Ejecutivo 283 de 2006 reconocen la importancia de la participación ciudadana e incorporan procedimientos y plazos para que la ciudadanía participe en los procesos de consulta ambiental, estos no establecen de forma literal que la participación se deberá iniciar desde la etapa mas temprana. En ese sentido, la elaboración de los Planes de Ordenamiento Ambiental Territorial regulados por el Decreto Ejecutivo 283 de 2006 establecen que habrá un periodo de consulta ciudadana luego de elaborado el primer borrador del plan, por lo que se evidencia que la participación esta reducida únicamente a la fase intermedia del proceso de aprobación de dicho plan. 
Por otro lado, el Decreto Ejecutivo 123 de 2009, modificado por el Decreto Ejecutivo 155 de 2011, establece que el Promotor de la actividad debe garantizar la participación de la comunidad desde la etapa mas temprana, pero dicha participación se ha visto desmejorada por la reducción de plazos para hacer comentarios a los EIA y solicitar u oponerse a la realización de un foro público. Asimismo, es importante destacar que las concesiones hidroeléctricas o hídricas siempre son otorgadas antes que se inicie el proceso de evaluación de impacto ambiental, por lo que las comunidades carecen de un verdadero poder de incidir en la toma de decisiones previas a la aprobación y ejecución de un proyecto de desarrollo.</t>
  </si>
  <si>
    <t>Cualquiera puede solicitar, en forma fundada, que una determinada obra o actividad se someta al procedimiento de evaluación de impacto ambiental si resulta que no está expresamente prevista en el listado del Decreto 453/13 (texto según Decreto 954/13).
Además, para los proyectos de obras y actividades sometidos al procedimiento de evaluación de impacto ambiental, las nuevas normas reglamentarias prevén un adecuado mecanismo de información (públicación del relatorio de impacto ambiental en la web de la SEAM e información al pública de que ese relatorio está disponible en la web por medio de la prensa escrita y radial), la posibilidad de que cualquier haga observaciones u objeciones al proyecto por escrito y, si se trata de afectados directos o comunidades indígenas que puedan ser afectadas directamente, se prevé la realización de audiencias públicas de forma obligatoria.
No todas las leyes ambientales prevén este mecanismo, pero sí las obras y actividades como mayor potencial impactante deben someterse al procedimiento de evaluación de impacto ambiental.</t>
  </si>
  <si>
    <t>Como se indica en el artículo 49° de la Ley General del Ambiente, la participación de los ciudadanos se da desde la evaluación de cualquier proyecto, leyes especiales establece que en determinados casos para que se de una efectiva participación, los ciudadanos deben contar con información previa al desarrollo del proyecto, que esta información sea la necesaria y relevante para la comunidad y, de ser el caso, se cuente con interpretes o traductores.
Asimismo de darse alguna noticia sobre el interés en generar desarrollar algún proyecto, la población o las personas vía acceso a la información en el marco de la Ley de Transparencia y Acceso a la Información puede solicitar información que la administración puede tener a ese momento.</t>
  </si>
  <si>
    <t>EIA Regulation (16 May 2000) prescribes to involve public at the most early stage. But the procedure of EIA does not cover all types of environmental decisions.</t>
  </si>
  <si>
    <t>The specific environmental procedures tend to allow for early stage participation, but the over-arching obligation under PAJA is not very prescriptive as to the stage (this is probably due to its over-arching and broad nature - relying instead on the context specific legislative obligations to provide content) (see s 4). The guidelines do provide more clarity, stating for instance that hearings must happen "without unreasonable delay" (section 11), and that notifications must be given at least 30 days prior to submission closing dates for notification procedures. Certainly the EIA processes allow for early comment during the scoping phase (i.e. while the report is being drafted and then after it has been drafted (EIA Reg section 31). In terms of waste and pollution considerations, the public participation included in section 73, notice must occur before the exercise of the power - but this is beyond the research and scoping phase of that exercising (unless of course the power being exercised is the commissioning of research etc.). In terms of the licences (prospecting mining, mining right or permit) under the Mineral and Petroleums Act, section 10 calls for notice and comment almost immediately after an application has been received. In terms of protected areas policy, before declaring a protected area under section 9 a notice and comment procedure is initiated - but the earliest stage for public participation would be in the scoping phase, which is not dictated. However, in drafting Regulations under section 54 public participation occurs on the draft which is the earliest feasible phase for that procedure. In sum, public participation procedures in South Africa are fairly strong - but are often easily, because of drafting, rubber-stamping procedures - not assisted by the broad drafting of the over-arching procedure.</t>
  </si>
  <si>
    <t>There is no specific legal requirement that public participation should be ensured early in the decision making process. Environmental Scoping is mandatory in the Environmental Impact Assessment (EIA) process. Although the EIA guidance promotes public participation in environmental scoping, ensuring public participation is at the discretion of the Project Approving Agency(PAA).</t>
  </si>
  <si>
    <t>Whereas the Physical Planning and Development Act Cap. 5.12 of the 2005 Revised Laws of Saint Lucia, the Waste Management Act No. 8 of 2004 and the Water and Sewerage (Water Resource Management) Regulations No. 7 of 2009, provide for public review and comment of plans (i.e. Physical Plans, Waste Management Strategy, Watershed Management/Water Master Plan respectively) prior to approval, such review is not required to at the “scoping” stage, prior to the plans being prepared. These Acts accordingly provide for public participation of plans at an intermediate stage.
As previously indicated at 8.1 above, there is no mandatory requirement for public participation as part of the environment impact assessment process so that the issue of early public participation does not arise, that is, there is no provision for early participation.</t>
  </si>
  <si>
    <t>In Tanzania there are many laws which provide for public participation but are not clear on  early and timely involvement of the public in decision making process. it may not be easy to mention all the laws providing for public participation. However some of them are:
1. The Environmental Management Act, No.20 of 2004
2. The EIA and Audit Regulations, 2005
3. The Forest Act, No. 14 of 2002 (partly)
Other laws like The Wildlife Conservation Act, No. 5 of 2009, The Water Resources Management Act, of 2009 and other related sectoral environmental laws do not specifically provide for public participation.</t>
  </si>
  <si>
    <t>Legal Researcher4309: These law require the public authorities to provide public participation opportunities at the very earliest stages of decision-making but they are silent on public participation in policy-making and planing.</t>
  </si>
  <si>
    <t>The Environmental Management Act provides for public participation in early stages of planning, standard-setting and the granting of licenses.
However, in the case of granting licenses, whether public involvement occurs at an early stage depends on the discretion of the Environmental Management Authority. Thus, public consultations may be carried out when the EIA TORs have been drafted only "where appropriate" otherwise, the only mandatory public consultation requirement is triggered at the EIA stage once the report is complete.
The provisions for public participation under the Noise Pollution Rules and Water Pollution Rules provide for public participation to take place during the consideration of the application. Under the Minerals Act, applications for licenses must be accompanied by an EIA, which means that public consultation must occur before the license is granted.
Under the rule-making process established by the Environmental Management Act which provides for the involvement of the public in the development of rules regarding environmental management, the law does not state specifically when the public should be involved. It provides that public comment should take place "in the course of developing Rules".</t>
  </si>
  <si>
    <t>No laws provide for PP in the very early stage such as scoping stage of projects, planning, etc.
State Construction Norms (SCN) of Ukraine on the Scope and Content of EIA Materials for Designing and Construction of Factories, Buildings and Installations, provide for PP when the draft EIA report is already prepared. SCN also provide that the operator may on its discretion amend EIA report to account for the results of PP (Sec. 1.09-1.10). No public participation in screening or scoping whatsoever. 
With regard to ambient air pollution permit it also an intermediate or late-stage, but not an early stage - Sec. 7 regulation on permits for ambient air pollution approved by the Decree of the Cabinet of Ministers (13.03.2002, N 302).
The Law on the Principles of Regulatory Policy in Economic Activity (Article 10) provides for the PP when drafts of them are made available for the comments. 
Even thought public participation is taking place before a decision\permit\plan\etc is made, but far to late in the process. 
In reality, in all cases stated above public can have only a very small impact on the outcome, like change some detail, or add a certain environmental measure. There will be no chance to change a location, or a technology, or abandon a project.</t>
  </si>
  <si>
    <t>Legal Researcher4273: The provisions below make references to the public being able to participate at an early stage in decision making. Although they do vary on the terminology and timing with some saying during the "development" phase or "after a draft environmental impact statement" for example.   
Administrative Procedure Act, 5 USC 553(b): (b) General notice of proposed rule making shall be published in the Federal Register. The notice shall include- (1) a statement of the time, place, and nature of public rule making proceedings; (2) reference to the legal authority under which the rule is proposed; and (3) either the terms or substance of the proposed rule or a description of the subjects and issues involved. Among other exceptions, this rule does not apply when the agency finds that notice at this time is impracticable, unnecessary, or contrary to the public interest.
Except when notice or hearing is required by statute, this subsection does not apply-
(A) to interpretative rules, general statements of policy, or rules of agency organization, procedure, or practice; or
(B) when the agency for good cause finds (and incorporates the finding and a brief statement of reasons therefor in the rules issued) that notice and public procedure thereon are impracticable, unnecessary, or contrary to the public interest.
CAA 42 U.S.C. 7607: Consistent with the Administrative Procedures Act, any regulation created under this Act shall include a reasonable period for public participation for nearly all air quality issues before they are made into rules. Throughout the Act, different provisions give the public opportunities to take part in determining how the law is carried out.
40 CFR 51.161: This regulation relates to public ability to comment on proposals for ambient air quality.
CWA 33 USC 1251(e): Public participation in the development, revision, and enforcement of any regulation, standard, effluent limitation, plan or program established by the Administrator, etc. shall be provided for, encouraged, and assisted by the Administrator and the States. However, here, the States, not the Federal government are responsible for establishing and publishing regulations that specify minimum guidelines for public participation in such a process. 
CERCLA, 42 U.S.C. 9617(a-d): Before adoption of any plan for remedial action the President or State shall publish a notice and brief analysis of the proposed plan available to the public and provide a reasonable opportunity for submission of written and oral comments and an opportunity for a public meeting at or near the facility at issue. The publication requirements only have a minimum requirement of publication in a major local newspaper of general circulation.
The CEQ (40 CFR 1503.1(4)) declares that after preparing a draft environmental impact statement and before preparing a final environmental impact statement agencies shall...(4) request comments from the public, affirmatively soliciting comments from those persons or organizations who may be interested or affected. Although, the public does not have to be involved during the initial drafting of the EIS, they can be present during early decision making discussions (40 C.F.R. 1517.3)
NFMA, 16 U.S.C. 1612(a): The Secretary shall establish procedures, including public hearings where appropriate, to give the Federal, State, and local governments and the public adequate notice and an opportunity to comment upon the formulation of standards, criteria, and guidelines applicable to Forest Service programs.
RCRA 42 U.S.C. 7004(b): Public participation in the development, revision, implementation and enforcement of any regulation, guideline, information or program shall be provided for, encouraged and assisted by the Administrator and the States. Also, minimum guidelines for public participation in such processes should be published.  Before issuing a permit to any person regarding the treatment, storage, or disposal of hazardous waste the Administrator shall publish in major local newspaper and broadcast over local radio stations notice of the agency’s intention to issue such permit. 
A "2" was given because not all laws clearly specify the intention of involving the public at the very beginning stages of all decision-making. But when public participation is applicable, the laws account for public participation in the process at a relatively early stage.</t>
  </si>
  <si>
    <t>La norma comentada prevé procesos participativos durante las etapas de formulación, adopción, ejecución y control de planes, políticas,  proyectos y deja un espacio abierto para "otras medidas de conservación del medio ambiente".</t>
  </si>
  <si>
    <t>Legal Researcher3702: The public concerned including the public affected by, or having an interest in can participate in decision making through Public consultation on EIA stage of decision making (so it's not late but not on earliest stages), and on Water Project planning/ implementation/ Licensing/operation. Mentioned about are fixed in the Law on EP and Decree 29/2011; the Law on WR and Decree 201/2013. So that the public can have only a small impact on the results of decision making on environment affected issues.</t>
  </si>
  <si>
    <t>The law contains various provisions that seek to promote public participation in decision making processes related to the environment. These provisions are found in various laws. For example the Environmental Management Act itself contains environmental management principles such Section 4 (2) (c) and (d) which provides scope for public participation. In particular the Act in Section 4 (2) (c) and (d) states that  the participation of all interested and affected parties in environmental governance must be promoted and all people must be given an opportunity to develop the understanding, skills and capacity necessary for achieving equitable and effective participation. In addition, the Act also states that environmental education, environmental awareness and the sharing of knowledge and experience must be promoted in order to increase the capacity of communities to address environmental issues and engender values, attitudes, skills and behaviour consistent with environmental management. These are principles that relate to public participation. Further, Section 5 (1) (e) of the Environmental Management Act also provides that the Minister has a duty to co-ordinate the promotion of public awareness and education on environmental management. 
The other opportunity for public participation in the Environmental Management Act is in Section 89 (a) and (b) and Section 91 which calls for the invitation of public comment during the preparation of the National Environmental Plan by the Ministry of Environment. The National Plan is supposed to be published in the Gazettes and in newspapers with wide circulation and the National Plan should be publicly exhibited at places where the public can inspected. The public is also invited to lodge objections or representations in connection with the plan. The Minister required to ensure that a National Plan that has come into operation is open to inspection by the public, free of charge, during normal business hours at the offices of the Secretary and at such other places in Zimbabwe as the Minister may direct.
At the local level, public participation is also provided for in terms of Section 95 (3) (a) and (b) of the Environmental Management Act when they are preparing Local authority environmental action plans. Local authorities are required to ensure that environmental action plans are placed on public exhibition with a statement indicating the time within which representations or objections in connection with the plan may be made to that authority. 
Further, public participation is also promoted through the Environmental Impact Assessment process in terms of Section 99 of the Environmental Management Act. In considering  whether or not to approve a project to which an environmental impact assessment report relates, the Agency is required consult any authority, organisation, community, agency or person which or who, in its opinion, has an interest in the project. This can be done in terms of Section 100(3). In the same vein, the Environmental Management (Environmental Impact Assessment &amp; Ecosystems Protection) Regulations, 2007, also provides that before any environmental impact assessment report is furnished to the Agency the developer shall carry out wide consultations with stakeholders. This is in terms of Section 10 (4). The Agency may also advertise in the print and electronic media when a prospectus or environmental impact assessment report is being reviewed (Section 10 (7) in addition to checking whether full stakeholder participation was undertaken when the environmental impact assessment report was prepared (Section 10 (5).</t>
  </si>
  <si>
    <t>Ley N° 25.675 Política Ambiental Nacional. Boletín Oficial de la República Argentina Nº 30036, Ciudad Autónoma de Buenos Aires, 28 de Noviembre de 2002.
Ley N° 26.331 Protección Ambiental de los Bosques Nativos. Boletín Oficial de la República Argentina Nº 31310, Ciudad Autónoma de Buenos Aires, 26 de Diciembre de 2007.
Ley N° 24.051 Residuos Peligrosos. Boletín Oficial de la República Argentina Nº 27307, Ciudad Autónoma de Buenos Aires, 17 de enero de 1992.
Ley N° 26.639 Preservación de los glaciares y el ambiente periglacial. Boletín Oficial de la República Argentina Nº 32016, Ciudad Autónoma de Buenos Aires, 28 de Octubre de 2010.
Ley N° 1919 Código de Minería de la nación. Boletín Oficial de la República Argentina, Ciudad Autónoma de Buenos Aires, 30 de Noviembre de 1886.
Ley N° 22351 Parque Nacionales. Boletín Oficial de la República Argentina Nº 24564, Ciudad Autónoma de Buenos Aires, 12 de Diciembre de 1980.
Ley N° 24.071 Convenio 169 Organización Internacional del Trabajo. Boletín Oficial de la República Argentina Nº 27371, Ciudad Autónoma de Buenos Aires, 20 de Abril de 1992.
Ley N° 24.375 Convenio sobre la Diversidad Biológica. Boletín Oficial de la República Argentina Nº 27991, Ciudad Autónoma de Buenos Aires, 6 de Octubre de 1994.</t>
  </si>
  <si>
    <t>Water Act 2007 (Cth) ss 43(4)(a) and 51(7)(a)
Environment Protection and Biodiversity Conservation Act 1999 (Cth) ss 74(3), 303FR, 303GB, 368
National Environment Protection Council Act 1994 (Cth) ss 18 and 22B
National Greenhouse and Energy Reporting Act 2007 (Cth) s 76A(2)
some examples of laws which make no provision (early or otherwise) for public participation include: the Hazardous Waste (Regulation of Exports and Imports) Act 1989 (Cth), Ozone Protection and Synthetic Greenhouse Gas Management Act 1989 (Cth); and the Offshore Petroleum and Greenhouse Gas Storage Act 2006 (Cth).</t>
  </si>
  <si>
    <t>There is no provision of any law regarding such opportunities.</t>
  </si>
  <si>
    <t>CAP. 328s of the Substantive Laws of Belize, R.E. 2003, Environmental Protection (Environmental Impact Assessment Regulations) Act requires that the developer speak with stakeholders while preparing an EIA; the Regulations also give opportunities for public participation once the EIA is completed. That is not early in the process though. It should allow for participation when the terms of reference for the EIA are being written.</t>
  </si>
  <si>
    <t>ARTICLE 8 DECRET 2001 DU 20 FÉVRIER 2001 FIXANT LES NORMES DE QUALITE DE L'EAU POTABLE EN RÉPUBLIQUE DU BENIN
ARTICLE 10 ET 11 DE LA LOI 2010-44 PORTANT GESTION DE L'EAU EN RÉPUBLIQUE DU BENIN
ARTICLE 94 A 102 DE LA LOI CADRE SUR L'ENVIRONNEMENT</t>
  </si>
  <si>
    <t>Constitución Política del Estado (2009),Título II Medio Ambiente, Recursos Naturales, Tierra y Territorio, Capítulo Primero Medio Ambiente, Art. 343
Ley N° 3058 Hidrocarburos (2005) Título VII Derecho de los pueblos campesinos, indígenas y originarios, Capítulo I De los derechos a la consulta y participación de los pueblos campesinos, indígenas y originarios, Artículo 115 (Consulta)
Reglamento de Prevención y Control Ambiental modificado y complementado por D.S. 28592 (2006), Titulo VII de la Participación Ciudadana, Capítulo I del acceso a la Información y Otros Aspectos, Art. 162, al 164, 165.
D. S. 24453 Reglamento General de la Ley Forestal (1996), Título II Regulación De Los Principios Fundamentales De La Ley Forestal Capitulo III Participación Ciudadana Y Garantía De Transparencia, Art. 23 inc. a, b).</t>
  </si>
  <si>
    <t>City Statute 10.257, 2001,  (44º; 45º)</t>
  </si>
  <si>
    <t>ENVIRONMENTAL ASSESSMENT ACT 2001
Art. 95</t>
  </si>
  <si>
    <t>All the earlier mentioned laws and sub-decrees in this guideline.</t>
  </si>
  <si>
    <t>The relevant law is S:20 to 22 of Decree No. 2013/0171/PM of February 14, 2013 regulating Environmental and Social Impact Assessment. 
Law of 1996 on Environmental Management</t>
  </si>
  <si>
    <t>National Energy Board Act, RSC 1985 c. N-7, ss. 32(2), 34, 35(1) and 55.2.
  National Energy Board Rules of Practice and Procedure, 1995, SOR/95-208
  National Energy Board Electricity Regulations, SOR/97-130
Canada Oil and Gas Operations Act, RSC 1985 c. O-7
Canada Petroleum Resources Act, RSC 1985 c. 36 (2nd Supp.), s. 35(4).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ss. 133, 134, 167(2), 176(5), 178 and 332(1)-(2).
  Rules of Procedure for Boards of Review, SOR/2003-28
Canadian Environmental Assessment Act, 2012, SC 2012 c. 19 s. 52, s. 9.
Forestry Act, RSC 1985 c. F-30
  Timber Regulations, 1993, SOR/94-118
Canada National Parks Act, SC 2000 c. 32
Federal Sustainable Development Act, SC 2008 c. 33, s. 9(3)
Species At Risk Act, SC 2002 c. 29, ss. 25-28, 39(3), 42(1), 43, 48(3), 50, 66(3), 68, 73(3.1) and 80(3).
Migratory Birds Convention Act, 1994, SC 1994 c. 22
   Migratory Birds Regulations, CRC c. 1035
   Migratory Bird Sanctuary Regulations, CRC c. 1036
Canada Wildlife Act, RSC 1985 c. W-9
  Wildlife Area Regulations, CRC c. 1609</t>
  </si>
  <si>
    <t>1.	Políticas, planes de carácter normativo general que tengan impacto sobre el medio ambiente o la sustentabilidad y planes de ordenamiento territorial o zonificación. Ley 19.300 sobre Bases Generales del Medio Ambiente: Párrafo 1° bis De la Evaluación Ambiental Estratégica. Artículos 7 bis a 7 quáter. 
2.- Evaluaciones de Impacto Ambiental:
Ley N° 19.300 APRUEBA LEY SOBRE BASES GENERALES DEL MEDIO AMBIENTE, publicada el 9 de marzo de 1994. Párrafo 3 De la Participación de la Comunidad en el Procedimiento de Evaluación de Impacto Ambiental. Artículos 26-31.
Decreto N° 40 APRUEBA REGLAMENTO DEL SISTEMA DE EVALUACIÓN DE IMPACTO AMBIENTAL, publicado el 30 de octubre del 2012. TITULO V: DE LA PARTICIPACIÓN DE LA COMUNIDAD EN EL PROCESO DE EVALUACIÓN DE IMPACTO AMBIENTAL: Artículos 82-96.
3. Desarrollo de estándares para la contaminación y el otorgamiento de permisos para el control de la contaminación:
Ley N° 19.300 APRUEBA LEY SOBRE BASES GENERALES DEL MEDIO AMBIENTE, publicada el 9 de marzo de 1994. Artículo 32.
Decreto 38 que APRUEBA REGLAMENTO PARA LA DICTACIÓN DE NORMAS DE CALIDAD AMBIENTAL Y DE EMISIÓN, publicado el 22-07-2013. Artículos 8, 9, 12, 17, 20 y 21.
Decreto 39 APRUEBA REGLAMENTO PARA LA DICTACIÓN DE PLANES DE PREVENCIÓN Y DE DESCONTAMINACIÓN, publicado el 22-07-2013. Artículos 5, 6, 7, 10, 12, 13, 
4. Procesos para concesionar permisos y licencias, incluyendo los de las industrias extractivas:
-Bosques: Ley 20283 SOBRE RECUPERACIÓN DEL BOSQUE NATIVO Y FOMENTO FORESTAL, publicada el 30-07-2008. Artículos 5, 8, 9.
-Concesiones mineras: Ley 18248 que establece el Código de Minería, publicado el 14-10-1983, artículo 34, 241.
-Derechos de aprovechamiento de aguas: Decreto con Fuerza de Ley 1122 FIJA TEXTO DEL CÓDIGO DE AGUAS. 29-10-1981. Artículos 22, 23, 131, 132, 122.
5.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11 y 13. 
6. Especies silvestres: Decreto 29 APRUEBA REGLAMENTO PARA LA CLASIFICACIÓN DE ESPECIES SILVESTRES SEGÚN ESTADO DE CONSERVACIÓN, publicado el 27 de abril del 2012. Artículos 20-27.</t>
  </si>
  <si>
    <t>Measures for Public Participation in Environmental Impact Assessment  2006
第八条 在《建设项目环境分类管理名录》规定的环境敏感区建设的需要编制环境影响报告书的项目，建设单位应当在确定了承担环境影响评价工作的环境影响评价机构后7日内，向公众公告下列信息.
Administrative Licensing Law  2004
Article 46
For a hearing as provided for the implementation of administrative license in any law, regulation or rule,  or for any other licensing matters of great importance to the public interests that the administrative organ considers it necessary to hold a hearing, the administrative organ shall announce it to the public and hold a hearing
Article 47 Where an administrative license is of direct significance to the interests of the applicant or others, before the administrative organ makes a decision about the administrative license, it shall jnform the applicant or the interested party of the right to request for a hearing. Where the applicant or interested party applies for a hearing within 5 days from the day when it is informed of such right, the administrative organ shall organize a hearing within 20 days.</t>
  </si>
  <si>
    <t>Constitucion politica de colombia Articulo 330 
http://www.alcaldiabogota.gov.co/sisjur/normas/Norma1.jsp?i=4125
Decreto 330 DE 2007, Capítulo 1;http://www.alcaldiabogota.gov.co/sisjur/normas/Norma1.jsp?i=22974
LEY 99 DE 1993, TÍTULO X;De los modos y procedimientos de participacion de participacion ciudadana, Articulo 71, 72,74
http://www.alcaldiabogota.gov.co/sisjur/normas/Norma1.jsp?i=297
Ley 21 de 1991, Articulo 6 , 15 ,17 ,22 ; disponible en: http://www.urosario.edu.co/Universidad-Ciencia-Desarrollo/ur/Fasciculos-Anteriores/Tomo-I---2006/Fasciculo-1/pdf/2006_fa1_ley_21_de_1991/
Decreto 2820 de 2010, Articulo 15
http://www.alcaldiabogota.gov.co/sisjur/normas/Norma1.jsp?i=45524#52
Decreto 2981 de 2013, Articulo 3,  articulo 82 numeral 7, articulo 88 parágrafo 1;
http://www.alcaldiabogota.gov.co/sisjur/normas/Norma1.jsp?i=56035#120</t>
  </si>
  <si>
    <t>-	Loi  n°4-2005 du 11 avril 2005 portant code minier(Art.50.- Les demandes d’autorisation d’exploitation
des mines ou des carrières sont adressées au Ministre chargé des mines, en quadruple exemplaire
dont deux timbrés et comprennent : "...11° une étude d’impact sur l’environnement
incluant un programme de protection de l’environnement et un schéma de réhabilitation des sites" ;
-      Loi  sur la protection de l'environnement (Article 2)
-	Loi n°24-94 du 23 août 1994 portant code des hydrocarbures
-	Loi n°25- 2008 du 22 septembre 2008 portant régime agro-foncier
-	Loi n° 16-2000 du 20 novembre 2000 portant Code forestier(Article 15 sur la procédure de classement)
-	Décret n° 2009-415 du 20 novembre 2009 fixant le champ d’application, le contenu et les procédures de l’étude et de la notice d’impact environnemental et social
-	Décret n°2002-437 du 31 décembre 2002 fixant les conditions de gestion et d’utilisation des forêts
-	Décret n° 2009 – 415 du 20 novembre 2009 
fixant le champ d’application, le contenu et les procédures 
de l’étude et de la notice d’impact environnemental et social</t>
  </si>
  <si>
    <t>Constitucion: Art. 95, 395 # 3, 398
LOPC: Art. 81, 82
LGA: Art. 9 lieral m; 12, literal f; 28
TULAS; Libro VI, Capitulo VII, Arts. 62 - 65
Reglamento de Aplicación de los Mecanismos de Participación Social establecidos en la Ley de Gestión Ambiental (2008)
Instructivo al Reglamento de Apliación de Mecanismos de Participación Social</t>
  </si>
  <si>
    <t>Art. 10 y 25 de la Ley de Medio Ambiente y  Ley de Protección Civil, Prevensión y Mitigación de Desastres.</t>
  </si>
  <si>
    <t>Environmental Impact Assessment and Management Systems Act (2005)( https://www.riigiteataja.ee/akt/113032014032, in Estonian only) (Art 12, 16, 17, 19, 21)
Industrial Emissions Act (2013): https://www.riigiteataja.ee/en/eli/504112013006/consolide (Art 32 and following)
Ambient Air Protection Act (2004): https://www.riigiteataja.ee/en/eli/521012014001/consolide (Art 67(3))
Earth’s Crust Act (2004): https://www.riigiteataja.ee/akt/113032014046 (in Estonian only) (Art 29)
Forest Act (2006): https://www.riigiteataja.ee/en/eli/524032014004/consolide 
Nature Conservation Act (2004): https://www.riigiteataja.ee/en/eli/508112013010/consolide (Art 9(3)-9(10))</t>
  </si>
  <si>
    <t>cette préoccupation est récente au Gabon. Il a fallu attendre l'élaboration de la stratéie nationae biodiversité du Gabon en 1997-1998 pour voir les populations être associées à la prise de décision. Il existe encore des secteurs fermés comme celui minier, des industries extractives. Le secteur forestier a beaucoup évolué avec les initiatives de la Banque Mondiale, WRI, Cieentearth, OIBT, WWF, WCS et FSC ssur la certification et les forêts communautaires</t>
  </si>
  <si>
    <t>EPA Act 
EPA Regulations 1999
17. (1) The Agency shall hold a public hearing in respect of an application where
a. upon a notice issued under regulation 16 there appears to be great adverse
public reaction to the commencement of the proposed undertaking;
b. the undertaking will involve the dislocation, relocation or resettlement of
communities;or
c. the Agency considers that the undertaking could have extensive and far
reaching effect on the environment
Also see EIA Regulations 
15. (1) Where an applicant has been asked to submit an environmental impact statement it shall be the responsibility of the applicant to -
a give notice of the proposed undertaking to the relevant Ministries, government departments and organisations and the relevant Metropolitan, Municipal or District Assembly;
b. advertise in at least one national newspaper and a newspaper, of any circulating in the locality where the proposed undertaking is to be situated; and
c. make available for inspection by the general public in the locality of the proposed undertaking copies of the scoping report.</t>
  </si>
  <si>
    <t>Acuerdo Gubernativo 431-2007 artículo 73.</t>
  </si>
  <si>
    <t>aucune . 
Cependant avant toute élaboration de lois ou autres , le secteur de la société civile est mis à contribution pour l'élaboration de toutes lois . mais aucune obligatorité dans ce sens .</t>
  </si>
  <si>
    <t>1. Disposición para la publicación de solicitudes ambientales (Acuerdo 752-2006 publicado en el Diario Oficial La Gaceta el 27 de junio de 2006) Artículo 2
2. Reglamento del Sistema Nacional de Evaluación de Impacto Ambiental (Acuerdo 189-2009 publicado el 31 de diciembre de 2009) Artículo 20
3. Ley General de Minería (Decreto 238-2012 publicado en el Diario Oficial La Gaceta el 02 de abril del 2013) Artículo 67
4. Ley Forestal, Áreas Protegidas y Vida Silvestre (Decreto no. 98-2007, publicado en el Diario Oficial La Gaceta el 26 de febrero de 2008)  Artículos 2 y 28</t>
  </si>
  <si>
    <t>EIA Notification, 2006</t>
  </si>
  <si>
    <t>The regulation of public participation opportunities are governed under:
1. EPMA No. 32/2009 Article 26;
2. Government Regulation No. 27/2012 Article 9; and
3. Moe Regulation No 17/2012. Appendix of MoE Regulation No. 17/2012 Public Participation in EIA Process stated that the public participation can be done at : 
a. announcement of a business plan and / or activities that must be have EIA conducted by the proponent. The announcement was made  for 10 (ten) working days (Chapter II).
b. Announcement of environmental permit application (Chapter III).</t>
  </si>
  <si>
    <t>Directive 2011/92/EU
http://eur-lex.europa.eu/LexUriServ/LexUriServ.do?uri=OJ:L:2012:026:0001:0021:EN:PDF
Waste Management (Licensing) Regulations 2004 (S.I. No.395 of 2004)
http://www.irishstatutebook.ie/2004/en/si/0395.html
Waste Management (Licensing) (Amendment) Regulations 2010 (S.I. No.350 of 2010)
http://www.irishstatutebook.ie/pdf/2010/en.si.2010.0350.PDF
European Communities (Waste Directive) Regulations 2011 (S.I. No.126 of 2011)
http://www.irishstatutebook.ie/pdf/2011/en.si.2011.0126.pdf
http://www.epa.ie/licensing/waste/process/submission/#d.en.42806
http://www.epa.ie/licensing/ippc/process/</t>
  </si>
  <si>
    <t>The Natural Resources Conservation Authority Act
http://moj.gov.jm/sites/default/files/laws/Natural%20Resources%20Conservation%20Authority%20Act.pdf
Water Resources Authority Act
www.moj.gov.jm
Mining Regulations
www.moj.gov.jm
Forest Act
www.moj.gov.jm
Town and Country Planning Act
www.moj.gov.jm</t>
  </si>
  <si>
    <t>The Environmental Impact Assessment Law, Articles 3.2, 3.7
http://law.e-gov.go.jp/htmldata/H09/H09HO081.html
Act on Enhancing Motivation on Environmental Conservation and Promoting of Environmental Education, Articles 8-8.3, Article 21.2
http://law.e-gov.go.jp/htmldata/H15/H15HO130.html</t>
  </si>
  <si>
    <t>Environmental Impact Assessment Regulations Article 7</t>
  </si>
  <si>
    <t>Environmental Management and Coordination Act (EMCA), 1999 
ECMA, Section 3 (5)
Water Act, 2002
Section 137 (2) of the Water Act 2002
Forests Act, 2005 and the Forest (Conservation and Management) Bill 2014</t>
  </si>
  <si>
    <t>On Environmental Impact Assessment, 1998, S3 (clause 1), S15 (para. 2)
Regulations of the Cabinet of Ministers No. 1178 "Regulations on Carrying Out and Impact Assessments Development Documents", 2009, clause 47.4</t>
  </si>
  <si>
    <t>Article 7 of the Law on Environmental Protection of 20 February 1992 (No I-2223) with later amendments. (http://www3.lrs.lt/pls/inter3/dokpaieska.showdoc_l?p_id=449517&amp;p_tr2=2)
Articles 3 and 6 of the Law on Environmental Impact Assessment of the Proposed Economic Activity of 15 August 1996 No I-1495, with later amendments (http://www3.lrs.lt/pls/inter3/dokpaieska.showdoc_l?p_id=453920&amp;p_tr2=2)</t>
  </si>
  <si>
    <t>1) Arrêté n° 6830/2001 du 28 juin 2001 
fixant les modalités et les procédures de participation du public 
à l’évaluation environnementale 
(J.O. n° 2722 du 16.07.2001, p. 1924) 
Art. 29 - L’audience publique consiste en une consultation simultanée des parties 
intéressées. Chaque partie a la faculté de se faire assister par des experts pour 
chaque domaine. 
Elle consiste à : 
1° Informer le public, par voie d’affichage ou par tout autre moyen d’information, 
de l’existence du projet et de la tenue de l’audience ; 
2° Mettre le résumé non technique rédigé en malagasy et en français à la 
disposition du public ; 
3° Permettre l’accès de tout intéressé à l’intégralité des documents d’EIE, sur sa 
demande ; 
4° Confronter le public affecté par le projet et le promoteur par l’intermédiaire des 
auditeurs, dans les locaux de la mairie ou en tout autre endroit désigné à cet effet, 
afin de permettre une meilleure information du public sur le projet et un échange de 
vue entre le promoteur et le public.
2) Décret N° 98-782  du 16 Septembre 1998 relatif au régime de l’exploitation forestière
Section 4 : De l’exploitation dans le cadre de contrat de gestion
Article 31 : Les contrats de gestion passés avec les communautés villageoises obéissent au régime de la loi N° 96-025 du 30 septembre 1996 relative à la gestion locale des ressources naturelles renouvelables.
Le contrat de gestion ou le cahier des charges qui lui est annexé définit le plan d’aménagement de la forêt et les règles d’exploitation. La communauté gestionnaire peut dans le respect du plan d’aménagement et des règles d’exploitation soit assurer directement l’exploitation forestière soit la confier en totalité ou en partie et pour une période déterminée à un exploitant forestier agréé dans le cadre de l’article 4 ci-dessus.</t>
  </si>
  <si>
    <t>Some example of laws that provide for public participation at the earliest stages are - 
The Town and Country Planning Act 1976 allows for public participation at the earliest stage. Under section 12A, it must take place "before commencing the preparation of a local plan".
Under section 67 of the Local Government Act 1976, a notice period of "no less than one month" before commencement of work must be given to the public and those affected where there is a closure, diversion or alteration of a public road or public space.
Under the " Handbook of Environmental Impact Assessment Guidelines", DOE (2nd Edition) August 1995,  an aspect of public participation before the drawing up of the preliminary Environmental Impact Assessment report is required. Similarly, under the "Environmental Impact Assessment Guidelines for Forestry" (under MOSTI), there is also a requirement for the EIA consultants' teams to interact with forestry consultants, project managers etc. in the preparation of the EIA documents.</t>
  </si>
  <si>
    <t>LEY GENERAL DEL EQUILIBRIO ECOLÓGICO Y LA PROTECCIÓN AL AMBIENTE
Ley publicada en el Diario Oficial de la Federación el 28 de enero de 1988
Última reforma publicada DOF 16-01-2014
ARTÍCULO 34.- Una vez que la Secretaría reciba una manifestación de impacto ambiental e integre el expediente a que se refiere el artículo 35, pondrá ésta a disposición del público, con el fin de que pueda ser consultada por cualquier persona.
Los promoventes de la obra o actividad podrán requerir que se mantenga en reserva la información que haya sido integrada al expediente y que, de hacerse pública, pudiera afectar derechos de propiedad industrial, y la confidencialidad de la información comercial que aporte el interesado.
La Secretaría, a solicitud de cualquier persona de la comunidad de que se trate, podrá llevar a cabo una consulta pública, conforme a las siguientes bases:
I.- La Secretaría publicará la solicitud de autorización en materia de impacto ambiental en su Gaceta Ecológica. Asimismo, el promovente deberá publicar a su costa, un extracto del proyecto de la obra o actividad en un periódico de amplia circulación en la entidad federativa de que se trate, dentro del plazo de cinco días contados a partir de la fecha en que se presente la manifestación de impacto ambiental a la Secretaría;
II.- Cualquier ciudadano, dentro del plazo de diez días contados a partir de la publicación del extracto del proyecto en los términos antes referidos, podrá solicitar a la Secretaría ponga a disposición del público en la entidad federativa que corresponda, la manifestación de impacto ambiental;
III.- Cuando se trate de obras o actividades que puedan generar desequilibrios ecológicos graves o daños a la salud pública o a los ecosistemas, de conformidad con lo que señale el reglamento de la presente Ley, la Secretaría, en coordinación con las autoridades locales, podrá organizar una reunión pública de información en la que el promovente explicará los aspectos técnicos ambientales de la obra o actividad de que se trate;
IV.- Cualquier interesado, dentro del plazo de veinte días contados a partir de que la Secretaría ponga a disposición del público la manifestación de impacto ambiental en los términos de la fracción I, podrá proponer el establecimiento de medidas de prevención y mitigación adicionales, así como las observaciones que considere pertinentes, y
V.- La Secretaría agregará las observaciones realizadas por los interesados al expediente respectivo y consignará, en la resolución que emita, el proceso de consulta pública realizado y los resultados de las observaciones y propuestas que por escrito se hayan formulado.
Artículo reformado DOF 13-12-1996</t>
  </si>
  <si>
    <t>Law on environmental impact assessment. 2012.5.17. (revised edition), Article 18.2-18.3.
URL: http://www.legalinfo.mn/law/details/8665?lawid=8665
The procedure on promoting public participation in environmental impact assessment. approved at 2014.1.6 by decree No.A03 of the minister of nature environment and green development.  URL: http://mne.mn/v3/?p=8075#.U3GSQoGSz6d</t>
  </si>
  <si>
    <t>Only the Environmental Management Act provides for this, and only for projects in which the commentator has a specific interest, as mentioned in previous indicator
Regulation 7 read with Regulation 21 require the Proponent to conduct a public consultation process after having submitted an application for an environmental clearance certificate for a proposed project.</t>
  </si>
  <si>
    <t>Majority of laws do so.</t>
  </si>
  <si>
    <t>Ley 475 ley de participación ciudadana. Considerandos del I al VI. Artículos 1 y siguientes de la ley.</t>
  </si>
  <si>
    <t>EIA Act, 1992 Sections 8,9 and 11, together with Part II of the EIA Act, 1992.</t>
  </si>
  <si>
    <t>The EPA provides for public participation at the review of the EIA stage. This is not early in the decision making stage. As provided by S.12 of the EPA Act, this stage only arises after the IEE stage if the Authority finds it necessary that an EIA be submitted. This is the last stage of the approval process for a project.</t>
  </si>
  <si>
    <t>Ley 41 de 1 de julio de 1998 “General de Ambiente de Panamá”. Artículo 7 (numeral11), 9, 18, 19, 21, 27, 32. Disponible en: http://www.lawyers-abogados.net/es/recursos/Ley-41-1998-Ley-General-Ambiente.htm
Artículo 7. La Autoridad Nacional del Ambiente tendrá las siguientes atribuciones:
"[...]11. Promover la participación ciudadana y la aplicación de la presente Ley y sus reglamentos, en la formulación y ejecución de políticas, estrategias y programas ambientales de su competencia.
Artículo 9. La Autoridad Nacional del Ambiente podrá convocar a consulta pública sobre aquellos temas o problemas ambientales que, por su importancia, requieran ser sometidos a la consideración de la población. Se establecerán, por reglamento, los mecanismos e instancias pertinentes que atenderán los temas o problemas ambientales.
Artículo 18. Se crea la Comisión Consultiva Nacional del Ambiente, como órgano de consulta de la Autoridad Nacional del Ambiente, para la toma de decisiones de transcendencia nacional e intersectorial, que también podrá emitir recomendaciones al Consejo Nacional de Ambiente.
Artículo 19. La Comisión Consultiva Nacional del Ambiente estará integrada por no más de quince miembros, en representación del gobierno, sociedad civil y las comarcas. En el caso de la sociedad civil, serán designados por el Presidente de la República de ternas que se presenten para tal efecto. En el caso de las comarcas, el representante será designado por el Presidente de la República de una terna que éstas presenten.
Artículo 21. Se crean las comisiones consultivas provinciales, comarcales y distritales del ambiente, en las que tendrá participación la sociedad civil, para analizar los temas ambientales y hacer observaciones, recomendaciones y propuestas al Administrador o Administradora Regional del Ambiente, quien actuará como secretario de las comisiones.
Estas comisiones estarán integradas de la siguiente manera:
1. Provincial. Por el gobernador, quien la presidirá; por la Junta Técnica, representantes del Consejo Provincial de Coordinación y representantes de la sociedad civil del área.
2. Comarcal. Por el representante del Congreso General Indígena, quien la presidirá; por representantes del Congreso General Indígena, representantes del Consejo de Coordinación Comarcal, la Junta Técnica y representantes de la sociedad civil del área.
3. Distrital. Por el alcalde, quien la presidirá; por representantes del Consejo Municipal y representantes de la sociedad civil del área.
Artículo 27. La Autoridad Nacional del Ambiente hará de conocimiento público la presentación de los estudios de impacto ambiental, para su consideración, y otorgará un plazo para los comentarios sobre la actividad, obra o proyecto propuesto, que será establecido en la reglamentación de acuerdo con la complejidad del proyecto, obra o actividad.
Artículo 32. La Autoridad Nacional del Ambiente dirigirá los procesos de elaboración de propuestas de normas de calidad ambiental, con la participación de las autoridades competentes y la comunidad organizada.
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Decreto Ejecutivo 123 de 14 de agosto de 2009 “Por el cual se reglamenta el Capítulo II del Título IV de la Ley 41 de 1 de julio de 1998, General de Ambiente de la República de Panamá y se deroga el Decreto Ejecutivo 209 de 5 de septiembre de 2006”. Artículos 28 al 37. Disponible en: http://mesa.dominioetc.com/wp-content/uploads/2013/07/Decreto-Ejecutivo-123_2009_EIA.pdf
(Estos artículos no los incluyo ya que son demasiado extensos). Favor remitirse al link indicado y verificar los artículos indicados.
Decreto Ejecutivo 283 de 21 de noviembre de 2006 “Por el cual se reglamenta el artículo 22 del Capítulo I, Título IV de la Ley 41 de 1998”. Artículos 34 y 35. Disponible en: http://www.asamblea.gob.pa/APPS/LEGISPAN/PDF_NORMAS/2000/2006/2006_550_1021.PDF
Artículo 34. Una vez elaborado el Plan Regional de Ordenamiento Ambiental del Territorio o Planes de Ordenamiento Ambiental Territorial de Cuencas Hidrográficas, se someterá a un proceso de consulta ciudadana, abierta a las instituciones públicas y privadas y a todos los sectores que representan la sociedad civil. 
Artículo 35. Una vez incorporados los cambios propuestos en la consulta ciudadana respectiva, se preparará el borrador final que será presentado ante el Consejo de Gabinete, para su debida discusión, aprobación y fines pertinentes.</t>
  </si>
  <si>
    <t>In almost all cases, considering the fact that land or property rights have to be legally acquired, consultation with the public and with those affected has to be the first step and happens early in the process before the granting of a license or a permit. 
Consultation with the public and especially those affected has to happen in mining activities before the granting of a special mining lease(s3), in logging activities, before the signing of a forest management agreement (s56) and well before the granting of the timber permit, it is the first step in a 34 step process
 and the granting of the timber permit is the last step in this 34 step process. In oil and gas activities, it has to happen before the granting of the first license in a petroleum project (s46). The development forum in petroleum activities does not happen until people are properly organized and incorporated in their land groups(s47) and discussions then can take place toward the signing of the agreement and the granting of the license.
Under the Environment Act for the purpose of conducting environment impact assessments, consultations with the public is expressly granted, must happen before the acceptance and certifying of the environment impact statement and the granting of the  environment permit.</t>
  </si>
  <si>
    <t>Art. 3, inciso b), Decreto 453/13 (texto según Decreto 954/13): "b) A pedido de parte interesada o invocando la protección de intereses difusos, cuando de manera fundada se alegue y se acredite en grado de verosimilitud la posible ocurrencia de impactos negativos considerables en el medio ambiente y la obra o actividad no se encuentre incluida en el artículo 2o o no cuente con un plan de gestión ambiental genérico, la Secretaría del Ambiente, previo traslado por el plazo de cinco días hábiles al interesado, dispondrá la realización de una Evaluación de Impacto Ambiental o bien, promulgará un plan de gestión ambiental genérico para ese tipo de obra o actividad. Si decide disponer la realización de una Evaluación de Impacto Ambiental, la obra o actividad deberá suspenderse de inmediato hasta la obtención de la correspondiente declaración de impacto ambiental. Evacuado el traslado al interesado y en forma previa a tomar una decisión, la Secretaría del Ambiente podrá disponer la suspensión preventiva de la obra o actividad. La suspensión preventiva no podrá extenderse por más de treinta días corridos".
Art. 4, inciso c), Decreto 453/13 (texto según Decreto 954/13): ") A partir de la presentación del EIA preliminar o del EDE, la DGCCARN podrá efectuar consultas a las personas, instituciones y administraciones previsiblemente afectadas por la ejecución del proyecto, con relación al impacto ambiental que, ajuicio de cada una se derive de aquél, o cualquier indicación que estimen beneficiosa para una mayor protección del medio ambiente".
Art. 6, Decreto 453/13 (texto según Decreto 954/13): "a) La DGCCARN pondrá a disposición del público por el plazo de diez días hábiles el relatorio de impacto ambiental en su página de internet, en su sede y en cualquier otro lugar que estime conveniente y comunicará este hecho por medio de la publicación por tres días consecutivos en dos diarios de gran circulación y por medio de una emisora radial de alcance nacional, en los siguientes casos:
1- Si luego de la evaluación del EIA preliminar no tiene observaciones o ha vencido el plazo para hacerlas; o,
2- Luego de la presentación del EDE o el EIA ampliados
b) El plazo de diez días hábiles deberá computarse a partir del día siguiente de la última publicación. El mismo podrá ampliarse por diez días más a criterio de la DGCCARN si se trata de un proyecto que debe presentar EIA y es de gran envergadura.
c) Durante el plazo de diez días hábiles o su ampliación, cualquier persona, en forma individual o colectiva, podrá presentar comentarios, observaciones u objeciones en forma fundada y por escrito. De esas presentaciones se dará traslado al responsable de la obra o actividad para que, si lo estima oportuno, las conteste dentro del plazo de cinco días hábiles. Las observaciones podrán ser incorporadas total o parcialmente al EIA o al EDE de acuerdo a su evaluación técnica.
d) Dentro de los diez días hábiles de vencido el plazo para presentar o, en su caso, contestar los comentarios, observaciones u objeciones, la DGCCARN decidirá si convoca o no a audiencia pública. La audiencia pública será obligatoria en caso de que el proyecto de obra o actividad pueda afectar directamente a comunidades indígenas o cuando haya sido solicitada por los vecinos o por los potenciales afectados directos. Excepto en estos casos, el silencio de la DGCCARN implicará la decisión de no realizar la audiencia pública. En caso de que se convoque a audiencia pública, no podrán pasar más de 30 días hábiles entre la decisión de convocarla y su finalización, por lo que la fecha de su realización deberá contemplar eventuales cuartos intermedios. Transcurrido dicho plazo, la DGCCARN procederá de conformidad al Inciso E) del presente artículo. Excepcionalmente, en caso de que por circunstancias climáticas o la lejanía del lugar de celebración de la audiencia este plazo sea insuficiente, podrá ampliárselo, por única vez, por hasta diez días hábiles más".</t>
  </si>
  <si>
    <t>Ley General del Ambiente - Ley N° 28611
Artículo 49.- De las exigencias específicas
Las entidades públicas promueven mecanismos de participación de las personas naturales y jurídicas en la gestión ambiental estableciendo, en particular, mecanismos de participación ciudadana en los siguientes procesos:
a. Elaboración y difusión de la información ambiental.   
b. Diseño y aplicación de políticas, normas e instrumentos de la gestión ambiental, así como de los planes, programas y agendas ambientales.
c. Evaluación y ejecución de proyectos de inversión pública y privada, así como de proyectos de manejo de los recursos naturales.
d. Seguimiento, control y monitoreo ambiental, incluyendo las denuncias por infracciones a la legislación ambiental o por amenazas o violación a los derechos ambientales.</t>
  </si>
  <si>
    <t>The legislation mentioned at the previous question, 8.2, is providing public participation from the beginning of the procedures. However: GD 445/2009 regulating the environmental impact assessment of projects regulates in art 16 the right of the public to participate in the EIA procedure timely and effectively, to document and make proposals and recommendations to the public authorities, when all options are opened, before any decision regarding the development consent was made.  
The EIA regulation does not provide any more the obligation of the investor to carry out the EIA before the feasibility study was finished. In a previous normative act, such obligation existed.Other stipulation regarding the moment when EIA should be done is made in the methodological norms of GD 445/2009, Order 1284/2010, art 5: EIA can't be made after the investment work started or after the investment projects were realized.
Order no 1076/2004 that is regulating the SEA procedure and is including the public participation procedure, is mentioning in art 3 that the SEA procedure should be carried out during the preparation of the plan or program and should be finalized before the adoption or submission to the legislative procedure. The GD 564/2006 regarding the achievement of public participation in drawing up certain plans and programs relating to the environment art 4 para 2 stipulates that public exercise of rights set out in para. (1) is made in the drafting of the plan or program proposal or amendment or revision of a plan or program to its submission for adoption or approval.
Order no 1794/2007 regarding the environmental authorization is regulating the public debate in Anex 3. However the moment of the public consultation during the procedure, is not mentioned. The decision of the competent public authority have to be based on the suggestions of the public, therefore, it is clear that the procedure should take place before the environmental authorization was done (art 11 para 2). 
Annex 4 of the Law no 278/2013 is mentioning that the public consultation should take place in the early stage of the proceedings or as soon as the information is reasonably available.
Regarding the forest concessions, there is no public participation procedure provided during the auction procedure.</t>
  </si>
  <si>
    <t>Federal Law on Environmental Impact Assessment (23.11.1995 #174);
The Land Code RF (25.10.2001 #136-FZ); 
EIA  Regulation  (approved by MNR RF Order 16.05.2000 #372;
 RF City Construction Code (29.12.2004 #190-FZ);</t>
  </si>
  <si>
    <t>Promotion of Administrative Justice Act, s 4
Administrative Public Participation Guidelines, 2012
NEMA, section 24
NEMA Public Participation Guidelines No. 35769, 2012</t>
  </si>
  <si>
    <t>Permitting and licencing procedures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protected areas
Forest Ordinance No 16 of 1907 last amended by Act No. 65 of 2009 (now known as Forest Conservation Ordinance (FCO)
National Heritage and Wilderness Areas Act No 3 of 1988 (NHWAA)
FFPO
NEA and NWPES (as it provides for the declaration of environmental protection areas)
EIA Guidance Book 1 under the NEA</t>
  </si>
  <si>
    <t>The constitution of United Republic of Tanzania, 1977
S.178 (1), (2), (3) &amp; (4) of the EMA, No. 20 of 2004 provide for public participation in environmental matters at the early stage,
Regulation 17 of EIA and Audit Regulations, 2005</t>
  </si>
  <si>
    <t>Environmental Management Act
s 4(b), 26, 27, 28, 29, 31(5), 36, 69
Certificate of Environmental Clearance Rules 
5(2) and (3), 8, 9
Noise Pollution Control Rules
16(4)
Water Pollution Rules
s11(1)
Environmentally Sensitive Species Rules
5(4)
Environmentally Sensitive Areas Rules
5(4)
Minerals Act 
s43(1)</t>
  </si>
  <si>
    <t>mevzuat.gov.tr
Regulation on environmental impact assessment
Çevresel etki değerlendirmesi sürecinin başlatılması ve komisyonun kuruluşu
MADDE 8 – (1) Bakanlıkça yetkilendirilmiş kurum ve kuruluşlar EK-3’te yer alan ÇED Genel Formatı esas alınarak hazırlanan ÇED Başvuru Dosyasını ve proje sahibi tarafından yetkilendirildiğine dair vekâletname ve imza sirkülerini Bakanlığa sunar.
(2) "ÇED Gereklidir" kararı verilen projeler için, bu karar ve ÇED Başvuru Dosyası ve proje sahibi tarafından yetkilendirildiğine dair vekâletname ve imza sirküleri Bakanlıkça yetkilendirilmiş kurum ve kuruluşlar tarafından Bakanlığa sunulur.
(3) Bakanlık, başvuru dosyasındaki bilgi ve belgeleri uygunluk bakımından inceler. Bu işlemler beş iş günü içinde tamamlanır. Uygun hazırlanmadığı anlaşılan dosya tamamlanmak üzere iade edilir. Bakanlıkça yetkilendirilmiş kurum ve kuruluşlar eksikliklerini tamamlayıp dosyayı yeniden Bakanlığa sunar.
(4) İnceleme sonucunda dosyanın uygun hazırlandığına karar verilmesi halinde Bakanlık tarafından başvuru dosyasındaki bilgiler dikkate alınarak, ilgili kamu kurum ve kuruluş temsilcileri, Bakanlık yetkilileri, proje sahibi ve Bakanlıkça yetkilendirilmiş kurum ve kuruluşlardan oluşan bir komisyon kurulur.
(5) Bakanlık, proje ile ilgili olarak başvurunun yapıldığını, ÇED sürecinin başladığını ve ÇED süreci tamamlanana kadar projeye ilişkin görüş, soru ve önerilerin değerlendirilmek üzere Valiliğe veya Bakanlığa verilebileceğini anons, askıda ilan, internet gibi uygun araçlarla halka duyurur ve ÇED Başvuru Dosyasını yayınlar.
(6) Bakanlık halkın katılımı toplantısı ve kapsam belirleme için görüş verme tarihini belirten bir yazıyı ve EK-3’te yer alan genel format doğrultusunda hazırlanmış ÇED Başvuru Dosyasını komisyon üyelerine gönderir.
(7) Bakanlık, gerekli gördüğü hallerde, projenin konusu, türü ve proje için belirlenen yerin özelliklerini de dikkate alarak, üniversiteler, enstitüler, araştırma ve uzman kuruluşları, meslek odaları, sendikalar, birlikler, sivil toplum örgütlerinden temsilcileri de komisyon toplantılarına üye olarak çağırabilir.
(8) Komisyonda kurum ve kuruluş temsilcisi olarak görev yapan üyelerin, yeterli mesleki bilgi ve deneyime sahip olmaları ve temsil ettikleri kurum ve kuruluşların görev alanlarıyla sınırlı olmak üzere görüş vermeye yetkili kılınmış olmaları esastır.
Halkın katılımı toplantısı
MADDE 9 – (1) Halkı yatırım hakkında bilgilendirmek, projeye ilişkin görüş ve önerilerini almak üzere Komisyonun kapsamı belirlemesinden önce, Bakanlıkça yetkilendirilmiş kurum ve kuruluşlar tarafından proje sahibinin katılımı ile Bakanlıkça belirlenen tarihte ve Valilikçe belirlenen yer ve saatte halkın katılımı toplantısı düzenlenir.
a) Bakanlıkça yetkilendirilmiş kurum ve kuruluşlar toplantı tarihini, saatini, yerini ve konusunu belirten bir ilanı; projenin gerçekleştirileceği yörede yerel süreli yayınlanan bir gazete ile birlikte o yörede yaygın süreli yayınlanan ulusal bir gazetede toplantı tarihinden en az on gün önce yayınlatır.
b) Toplantı, Çevre ve Şehircilik İl Müdürünün veya görevlendireceği bir yetkilinin başkanlığında yapılır. Toplantıda; halkın, proje hakkında bilgilendirilmesi, görüş, soru ve önerilerinin alınması sağlanır. Başkan katılımcılardan görüşlerini yazılı olarak vermelerini isteyebilir. Toplantı tutanağı, bir sureti Valilikte kalmak üzere Bakanlığa gönderilir.
(2) Valilik, halkın katılımı toplantısı ile halkın görüş ve önerilerini bildirebileceği süreç ile ilgili zamanlama takvimini ve iletişim bilgilerini halka duyurur. Halkın görüş ve önerileri zamanlama takvimi içerisinde komisyona sunulur.
(3) Komisyon üyeleri, kapsam belirlemesi öncesinde proje uygulama yerini inceleyebilir; kendilerine iletilen tarihe göre halkın katılımı toplantısına katılabilirler. Halkın katılımı toplantısı çalışmaları ile ilgili sekretarya hizmeti, Valilik tarafından yürütülür.
(4) Bakanlıkça yetkilendirilmiş kurum ve kuruluşlar tarafından halkı bilgilendirmek amacıyla broşür dağıtmak, anket, seminer gibi çalışmalar halkın katılımı toplantısından önce yapılabilir veya internet sitesinden yayınlanabilir.</t>
  </si>
  <si>
    <t>State construction norms of Ukraine on the scope and content of EIA materials for designing and construction of factories, buildings and installations, (A.2.2-1-2003, 2003)
the Regulation on permits for ambient air pollution approved by the Decree of the Cabinet of Ministers (13.03.2002, N 302)
http://zakon2.rada.gov.ua/laws/show/302-2002-%D0%BF/ed20040616
The Law on the Principles of Regulatory Policy in Economic Activity (N 1160-IV, 2003)
http://zakon4.rada.gov.ua/laws/show/1160-15</t>
  </si>
  <si>
    <t>See, for example:
The Environmental Permitting (England and Wales) Regulations 2010 (Schedule 7 (s.6) implementing Article 15(1) EC Directive 2008/1/EC:
http://www.legislation.gov.uk/ukdsi/2010/9780111491423/contents
The Offshore Combustion Installations (Prevention and Control of Pollution) Regulations 2013 (Reg 5):
http://www.legislation.gov.uk/uksi/2013/971/contents/made
The Infrastructure Planning (Environmental Impact Assessment) Regulations 2009 (e.g. Reg 5(6)(c) and 17(3)(b)(ix) :
http://www.legislation.gov.uk/uksi/2009/2263/contents/made
The Town and Country Planning (Environmental Impact Assessment) (Undetermined Reviews of Old Mineral Permissions) (Wales) Regulations 2009:
http://wales.gov.uk/docs/desh/policy/100106eiaregsmineralsen.pdf
Town and Country Planning (Environmental Impact Assessment) (Scotland) Regulations 2011:
http://www.legislation.gov.uk/ssi/2011/139/contents/made
The Planning (Environmental Impact Assessment) Regulations (Northern Ireland) 2012:
http://www.legislation.gov.uk/nisr/2012/59/contents/made
Environmental Impact Assessment (Forestry) Regulations (Northern Ireland) 2006 as amended:
http://www.legislation.gov.uk/nisr/2006/518/contents/made
Drainage (Environmental Impact Assessment) Regulations (Northern Ireland) 2006:
http://www.legislation.gov.uk/nisr/2006/34/contents/made
The Flood Risk Management (Flood Protection Schemes, Potentially Vulnerable Areas and Local Plan Districts) (Scotland) Regulations 2010:
http://www.legislation.gov.uk/ssi/2010/426/made
The Environmental Impact Assessment (Fish Farming in Marine Waters) Regulations (Northern Ireland) 2007:
http://www.legislation.gov.uk/nisr/2007/23/contents/made
The Roads (Environmental Impact Assessment) Regulations (Northern Ireland) 2007:
http://www.legislation.gov.uk/nisr/2007/346/contents/made
The Electricity Works (Environmental Impact Assessment) (Scotland) (Amendment) Regulations 2011:
http://www.legislation.gov.uk/ssi/2008/246/contents/made
The Energy Act 2008 (Consequential Modifications) (Offshore Environmental Protection) Order 2010:
http://www.legislation.gov.uk/uksi/2010/1513/made
The Transport and Works (Applications and Objections Procedure) (England and Wales) Rules 2006:
http://www.legislation.gov.uk/uksi/2006/1466/article/10/made
The Transport and Works (Assessment of Environmental Effects) Regulations 2006:
http://uk.practicallaw.com/uklegislation/uksi/2006/958?view=plain
Transport and Works (Scotland) Act 2007:
http://www.legislation.gov.uk/asp/2007/8/contents
The Offshore Electricity Development (Environmental Impact Assessment) Regulations (Northern Ireland) 2008:
http://www.legislation.gov.uk/nisr/2008/55/contents/made
The Environmental Impact Assessment (Agriculture) (England) (No.2) Regulations 2006:
http://www.legislation.gov.uk/uksi/2006/2522/contents/made
The Environmental Impact Assessment (Agriculture) (Scotland) Regulations 2006:
http://www.legislation.gov.uk/ssi/2006/582/contents/made
Environmental Impact Assessment (Uncultivated Land and Semi-Natural Areas) Regulations (Northern Ireland) 2006 as amended:
http://www.legislation.gov.uk/nisr/2006/90/regulation/9/made
The Environmental Impact Assessment and Natural Habitats (Extraction of Minerals by Marine Dredging) (England and Northern Ireland) Regulations 2007:
http://www.doeni.gov.uk/si_numbered_version-2.pdf
The Environmental Impact Assessment and Natural Habitats (Extraction of Minerals by Marine Dredging) (Wales) Regulations 2007:
http://www.legislation.gov.uk/wsi/2007/2610/contents/made
The Environmental Impact Assessment and Natural Habitats (Extraction of Minerals by Marine Dredging) (Scotland) Regulations 2007:
http://www.legislation.gov.uk/ssi/2007/485/contents/made
Marine Works (Environmental Impact Assessment) Regulations 2007 as amended:
http://www.legislation.gov.uk/uksi/2007/1518/contents/made
The Water Resources (Environmental Impact Assessment) Regulations (Northern Ireland) 2005 as amended:
http://www.legislation.gov.uk/nisr/2005/32/contents/made
Water Environment (Controlled Activities) (Scotland) Regulations 2011:
http://www.legislation.gov.uk/ssi/2011/209/contents/made
The Environmental Impact Assessment (Agriculture) (England) (No.2) Regulations 2006:
http://www.legislation.gov.uk/uksi/2006/2522/contents/made
The Environmental Impact Assessment (Agriculture) (Scotland) Regulations 2006:
http://www.legislation.gov.uk/ssi/2006/582/contents/made
Environmental Impact Assessment (Agriculture) Regulations (Northern Ireland) 2007:
http://www.legislation.gov.uk/nisr/2007/421/contents/made
The Town and Country Planning (Local Development) (England) Regulations 2004 (Regulation 17):
http://www.legislation.gov.uk/uksi/2004/2204/contents/made
The Town and Country Planning (Regional Planning) (England) Regulations 2004:
http://www.legislation.gov.uk/uksi/2004/2204/pdfs/uksi_20042204_en.pdf
Town and Country Planning (Development Planning) (Scotland) Regulations 2008 (Regulation 5):
http://www.legislation.gov.uk/ssi/2008/426/contents/made
The Infrastructure Planning (Applications: Prescribed Forms and Procedure) Regulations 2009 (Regulation 4):
http://www.legislation.gov.uk/uksi/2009/2264/contents/made
Infrastructure Planning (Examination Procedures) Rules 2010 (e.g. Rule 6):
http://www.legislation.gov.uk/uksi/2010/103/contents/made
Infrastructure Planning (Compulsory Acquisition) Regulations 2010 (Reg 8):
http://www.legislation.gov.uk/uksi/2010/104/contents/made
The Town &amp; Country Planning (Development Management Procedure) (England) Order 2010 (e.g. Part 2, s.13):
http://www.legislation.gov.uk/uksi/2010/2184/contents/made</t>
  </si>
  <si>
    <t>Administrative Procedure Act (APA), 5 USC 553(b)
Clean Air Act (CAA), 42 USC 7607
See also: http://www.epa.gov/air/caa/peg/public.html
CAA regulations, 40 CFR 51.161 and 70.7(h)
Comprehensive Environmental Response, Compensation and Liability Act (1980)  CERCLA, 42 U.S.C. 9617(a-d)
Clean Water Act (CWA), 33 USC 1251(e) 
National Environmental Policy Act (NEPA)
Council on Environmental Quality (CEQ) 40 C.F.R. 1503.1(4)
National Forest Management Act (NFMA), 16 U.S.C. 1612(a)
Resource Conservation and Recovery Act (RCRA) 42 U.S.C. 7004(b)</t>
  </si>
  <si>
    <t>No se disponen  instancias de participación temprana en la toma de decisiones. Las instancias de participación son en general en etapas avanzadas del proceso de la toma de decisiones. Dec. 349/2005, art. 14 y 15, art. 24 y siguientes de la Ley 18.308.</t>
  </si>
  <si>
    <t>Art. 40 de  la Ley Orgánica de Ambiente, publicada en Gaceta Oficial No 5.833 Extraordinaria de fecha 22 de diciembre de 2006.</t>
  </si>
  <si>
    <t>The public concerned can participate in decision making through Public consultation only on EIA stage of decision making, and on Water Project planning/ implementation/Licensing/operation: Article 20 of the Law on EP and Decree 29/2011 (http://www.moj.gov.vn/vbpq/en/Lists/Vn%20bn%20php%20lut/View_Detail.aspx?ItemID=10586); Article 6 of the Law on WR and Article 2 of the Decree 201/2013.</t>
  </si>
  <si>
    <t>The suggested scoring is 0. It is so because the legal documents (ECA and the BWDB) providing scope for participation does not specifically mention the stage for participation. The Forest Act, 1927 (as amended in 2000) also creates scope for limited participation for the beneficiaries in the social forestry projects but that again not at the design or project development level but only at the implementation level. The BWDB Act requires participation at the planning, implementation and monitoring level but the same requirement is not backed up by legally binding guidelines specifying the exact stage for participation.</t>
  </si>
  <si>
    <t xml:space="preserve">I think the researcher should clarify how art. 44 and art. 45 of the City Statute have been implemented. They seem very general to be interpreted as a early stage of civil society participation in public issues concerning environment.
Recently, the Decree nº 8.243/ 2014, The National Policy on Social Participation has established some obligations for an early public participation (for instance, articles 5 and 6). </t>
  </si>
  <si>
    <t>Article 95
(1) (Amended, SG No. 77/2005) At the earliest stage of the development-project intention, the initiator of the development proposal shall inform the competent authority and the public concerned of the proposal, announcing the said proposal in writing</t>
  </si>
  <si>
    <t>The relevant law is S:20 to 22 of Decree No. 2013/0171/PM of February 14, 2013 regulating Environmental and Social Impact Assessment. 
SEE ALSO Ministerial Order No. 00001/MINEP of 03/02/2007 on the terms of reference on EIA</t>
  </si>
  <si>
    <t xml:space="preserve">Though the  public hearings under the EPA Act and regulations provides opportunity for public participation, it is usually at  the latter stages of the decision making process. </t>
  </si>
  <si>
    <t xml:space="preserve">El Reglamento de Evaluación, Control y Seguimiento Ambiental (Acuerdo Gubrnativo 431-2007) contempla la partición pública durante toda la vida del proyecto. </t>
  </si>
  <si>
    <t xml:space="preserve">Just underlining the reporter's point: public participation is ensured in the earliest phase of the EIA procedure: the public can issue comments to the environmental authority in the screening-scoping procedures. </t>
  </si>
  <si>
    <t>Though the environmental decision making process provided under the EIA Notification, 2006 prescribes for public consultation only after the preparation of EIA Report however, the Right to Fair Compensation and Transparency in Land Acquisition, Rehabilitation and Resettlement Act, 2013 ("Land Acquisition Act, 2013") provides for Social Impact Assessment  (SIA) prior to Environment Impact Assessment. The SIA provided under section 4 of the Land Acquisition Act, 2013 having some component of environment, provides for public consultation even prior to acquisition of land as well as environmental clearance. 
The Land Acquisition Act, 2013 can be read through the following link :
http://dolr.nic.in/dolr/downloads/pdfs/Act_Land_Acqusiition_2013.pdf</t>
  </si>
  <si>
    <t>As the guidance note here states, "The score of this indicator is dependent upon the score of the previous indicator. If the previous indicator was scored a “2”, for example, the maximum score this indicator may receive is a “2”."  I suggested a 2 for the previous indicator, and I think a 2 would also be appropriate here.</t>
  </si>
  <si>
    <t xml:space="preserve">In addition, Basic Act on Biodiversity also has provisions regarding early public participation. </t>
  </si>
  <si>
    <t>Other relevant references are Regulations 20, 21 and 22 of the Environmental ( Impact Assessment and Audit) Regulations, 2003.</t>
  </si>
  <si>
    <t xml:space="preserve">The score have to be "2" as according to main legislation which covers majority of intended activities/plans etc., which could significantly affect environment are covered by: Law on Environmental Protection which as "umbrella" law states that principle of 'public participation has to take place before a decision is taken" and according to this logic other legislation like Law on Pollution  and Environmental Impact Assessment Law provides for terms and conditions when the public has to be involved. According to Environmental Impact Assessment Law 'scoping' stage is mandatory and public would be invited (and is entitled to) submit comments about intended activity and that's include also 'industrial activities which could affect environment. before a developer of 'industrial activity' is going to get permit normally he would be obliged to go through EIA procedure. There are requirements of public participation in both stages" EIA and permitting (pollution control permit). 
     </t>
  </si>
  <si>
    <t>The sources should also include:
 Articles 7 and 8 of the Law on Environmental Impact Assessment of the Proposed Economic Activity, as they regulate screening and scoping in the environmental impact assessment process and describe the procedure of public involvement.
Decree No.  D1-370 of 15 July 2005 of the Minister of Environment on the approval of the Procedure of Public Information and Participation in the Environmental Impact Assessment Process of the Proposed Economic Activity, with later amendments  (http://www3.lrs.lt/pls/inter3/dokpaieska.showdoc_l?p_id=260212).</t>
  </si>
  <si>
    <t xml:space="preserve">Como se mencionó, el Convenio 169, referente a la consulta y participación de los pueblos indígenas dispone:
Artículo 6
1. Al aplicar las disposiciones del presente Convenio, los gobiernos deberán:
a) consultar a los pueblos interesados, mediante procedimientos apropiados y en particular a través de sus instituciones representativas, cada vez que se prevean medidas legislativas o administrativas susceptibles de afectarles directamente;
b) establecer los medios a través de los cuales los pueblos interesados puedan participar libremente, por lo menos en la misma medida que otros sectores de la población, y a todos los niveles en la adopción de decisiones en instituciones electivas y organismos administrativos y de otra índole responsables de políticas y programas que les conciernan;
c) establecer los medios para el pleno desarrollo de las instituciones e iniciativas de esos pueblos, y en los casos apropiados proporcionar los recursos necesarios para este fin. 
2. Las consultas llevadas a cabo en aplicación de este Convenio deberán efectuarse de buena fe y de una manera apropiada a las circunstancias, con la finalidad de llegar a un acuerdo o lograr el consentimiento acerca de las medidas propuestas.
</t>
  </si>
  <si>
    <t>There is provision for compulsory provision for  EIA in the EPA for specific type of industrial  projects having impact on environment. See EPA sections sec 3,5,7 etc and Rules 3,4, 5, 7, 12,13 etc</t>
  </si>
  <si>
    <t>Creo que es importante decir, que este derecho efectivamente consignado en la Constitución Política y la Ley, pero, muy frecuentemente se invita de manera intempestiva y con poco o ningún tiempo para que las personas u organizaciones de sociedad civil se preparen para aportar y no llegar solamente a escuchar.</t>
  </si>
  <si>
    <t>Fisheries laws are silent on this requirement and although the environmental law requirements include the agriculture sector, there is no overarching law specifically covering agriculture and agricultural projects thus this would be one sector that overlooks access rights.</t>
  </si>
  <si>
    <t>As stated, the Local Government Code (R.A. 7160) mandates public consultation on environmental matters but how and when this is done is dependent on the local government's secretariat.  Similarly, the Philippine EIS system (P.D. 1586) and its pertinent rules (DAO 2003-30) do require scoping at an early stage of the project planning process for environmentally-critical projects (ECPs) falling under Category A of the law.  However, the classification of a project as Category A is not a cut-and-dried process and it is not impossible for a project to be wrongly categorized as one where scoping is merely optional, and not required.</t>
  </si>
  <si>
    <t>EIA  Regulation also prescribes public involvement at "O" ("Zero") stage, e.g. at the stage of land taking and planning.</t>
  </si>
  <si>
    <t xml:space="preserve">Additional Comment:
Extractive Industry (Minerals) - No express provision is provided for public consultation on the grant of mineral licences. Pursuant to Section 43(1) of the Minerals Act, an application for licence must be accompanied by an environmental impact assessment and certificate of environmental clearance. No express provision has been made under the Act for public participation in the preparation of the environmental impact assessment. Further a certificate of environmental clearance may be granted without any form of public participation depending on the nature of the activity, whether an EIA is required or unless the regulator exercises its discretion.
Extractive Industry (Petroleum) - No express provision has been made for public participation in the grant of licences for exploration, development of production of petroleum or its products. Pursuant to Section 7 of the Act and Section 19 of the Petroleum Regulations, an application for a licence is to be published in the Gazette and required to posted at the relevant district revenue office.  Under Section 8, a person may object to the grant of such licence where their rights under the said Act may be infringed. However these rights generally relate to private rights attached to land/property and not environmental considerations.
Development - There are 44 activities that are regulated under the Certificate of Environmental Clearance Rules 2001. Pursuant to the regulatory scheme, public participation is only guaranteed where the activity results in significant environmental impacts thereby requiring an Environmental Impact Assessment. Pursuant to Section 5 of the CEC Rules, an applicant for a Certificate may where appropriate consult with relevant stakeholders. Where consultation is undertaken, the Authority is obligated to take into consideration the representations of stakeholders. Statutory provision under Section 35(4) is also made for consultation on a completed EIA.  As such the EM Act and the CEC Rules 2001 do not make statutory provision for consultation at the early stages of the preparation of the EIA. Consultation during the conduct of an EIA is purely within the discretion of the Authority.
Noise Pollution - The Noise Pollution Control Rules 2001 provides for public participation in the grant of a noise variation permit. Prior to submitting an application for a permit, the applicant is required to publish a notice in the daily newspaper. There is an opportunity for early consultation prior to the event and determination of an application by the Authority.
Water Pollution - There is no express provision under the Water Pollution Rules as amended for public participation in the grant of a water pollution permit. An application for a water pollution permit is placed on the requisite Register but there is no statutory  procedure for affected persons or other stakeholders to submit any representations or for the regulator to take any representations into account in arriving at a determination.
Biodiversity (Fauna/Flora) - Provision is made under the Environmental Sensitive Species Rules 2001 for a Notice to be published of the intention of designate a specie as environmentally sensitive. There is a 30 day minimum public comment period. This Notice is published after consultation with other governmental entities. Consultation with the public is the last stage prior to the final designation of a specie as environmentally sensitive.
Protected Area - Provision is made under the Environmental Sensitive Areas Rules 2001 for a Notice to be published of the intention of designate a geographic area as environmentally sensitive. There is a 30 day minimum public comment period.This Notice is published after consultation with other governmental entities. Consultation with the public is the last stage prior to the final designation of an area as environmentally sensitive.
Forests and Forests Resources - No express provision is made under the Forests Act for public participation in the grant of licences/permits for the felling and removal of timber from either public or private lands. No provision is also made for public participation in the designation of forest reserves or prohibited areas.
Policy - Provision is made under the Environmental Management Act for public participation in the development of the National Environmental Policy and Rules (subsidiary legislation) under the Act. Consultation is done at the intermediate stages where the public is invited to comment on draft policies or rules.
</t>
  </si>
  <si>
    <t>The score 3 states that "All laws provide public participation opportunities at the very earliest stages of decision-making (e.g. scoping stage of projects or planning or early assessment of industrial facilities in permitting or licencing etc.)" But only the Environmental Impact Assessment Law provides public participation early in the decision making process. There is no public participation in permitting, licencing, concession decisions etc.</t>
  </si>
  <si>
    <t>State Construction Norms (SCN) of Ukraine on the Scope and Content of EIA Materials for Designing and Construction of Factories, Buildings and Installations also provide an opportunity to participate at early stage - when the developer prepares and publishes the Statement of intent where the information about possibility to examine documentation and participate should be included (beginning of the EIA). This allows  public to  provide comments and inspect documentation early in the process. Hovewer, the responcibility on organising notification and public participation, as well as taking into account comments at this stage is put on developers. It is expected that during later stages public authority will check whether developer properly organised informing and participation as well as  took into account comments. In pactice it is rather formal check of the announcements and reports on comments received.
In case of procedure for issuing the ambient air pollution permit , public participation is allowed before the permit is issued .
With regards to the plans  (urbal planning) and programmes public also can participate from  the stage of develpment the concept of the urban plan (state or local programmes, if concept is developed) and later.</t>
  </si>
  <si>
    <t>The APA and NEPA mandate public participation before decisions are made - for the APA on proposed rules and for NEPA on proposed actions.  NEPA applies only to federal actions though.</t>
  </si>
  <si>
    <t>The law is vague with respect to opportunity (early public participation)</t>
  </si>
  <si>
    <t xml:space="preserve">Project Manager3776: Aunque existe el mandato general que indica que debe asegurarse la participación pública en la etapa de planificación en temas ambientales, el hecho de que mayoritariamente no exista una obligación específica en las leyes especiales hace que dicho mandato general pierda fuerza, y posiblemente incline la balanza en favor de un "1". 
</t>
  </si>
  <si>
    <t xml:space="preserve">Project Manager2124: please provide a copy of the provision of the law allowing comment on EIAs
</t>
  </si>
  <si>
    <t xml:space="preserve">Project Manager4119: The score 3 states that "All laws provide public participation opportunities at the very earliest stages of decision-making (e.g. scoping stage of projects or planning or early assessment of industrial facilities in permitting or licencing etc.)" But only the Environmental Impact Assessment Law provides public participation early in the decision making process.  There is no public participation in permitting, licencing, concession decisions etc. 
</t>
  </si>
  <si>
    <t xml:space="preserve">National Reviewer3714: You can add the National Tree Planting Act and the Uganda Wildlife Act which allows for public participation 
</t>
  </si>
  <si>
    <t xml:space="preserve">Project Manager1883: Note that the CWA and CAA provisions are less clear about the timing of participation. It's not clear to me that early participation is required in "all laws assessed" (a score of 3)
</t>
  </si>
  <si>
    <t>Project Manager3776: Aunque existe el mandato general que indica que debe asegurarse la participación pública en la etapa de planificación en temas ambientales, el hecho de que mayoritariamente no exista una obligación específica en las leyes especiales hace que dicho mandato general pierda fuerza, y posiblemente incline la balanza en favor de un "1". 
Legal Researcher3642: La jerarquía de este mandato es superior a las demás leyes ambientales nacionales y provinciales, lo cual lo hace exigible en los distintos niveles de gobierno. La Corte Suprema junto a un sector de la doctrina entienden que las normas o actos violatorias de este mandato pueden verse atacadas mediante acción declarativa de inconstitucionalidad. Al mismo tiempo, la generalidad dificulta exigir mecanismos de participación específicos y corresponde al juzgador evaluar si las instancias incorporadas son suficientes cuantitativa y cualitativamente.</t>
  </si>
  <si>
    <t>Project Manager3614: Can the researcher mention few laws that provide for public participation at later stages or none at all?
Legal Researcher3765: I'm struggling to see the relevance of this question - isn't this indicator directed only at the early stages of the decision-making process?  I seem to recall mentioning some other statutory provisions in other indicators that dealt with public participation at later stages - perhaps I'm mistaken.  In any event, could you please clarify what you mean by "later stages"?
Project Manager3614: The guidelines to the indicator demands the researcher to source some of the laws which do not provide for early public participation opportunities. It states, "Make clear in the comment field which laws provide for early public participation, intermediate, late-stage, or none at all." 
Since you have scored the indicator "2", I was wondering if any sources can be shared which do not provide for early enough public participation.
Legal Researcher3765: My apologies for the oversight here - some examples of laws which make no provision (early or otherwise) for public participation include: the Hazardous Waste (Regulation of Exports and Imports) Act 1989 (Cth), Ozone Protection and Synthetic Greenhouse Gas Management Act 1989 (Cth); and the Offshore Petroleum and Greenhouse Gas Storage Act 2006 (Cth).
Project Manager3614: Thank you. The source box updated with new sources shared by the researcher.</t>
  </si>
  <si>
    <t>Project Manager3584: A mon avis, l'evidence presente ne correspond pas a la note. Quelles lois prevoient la participation dans un stade preliminaire des processus? Pendant quelle phase du processus de prise de decision?</t>
  </si>
  <si>
    <t>Project Manager1883: Please review the comments of the reviewer and decide whether to alter your sources or comments in any way. If not, please provide brief rationale.
Legal Researcher4081: I'll keep score indicated, especially after the publication of The National Policy on Social Participation, Decree nº 8.243/2014. 
The importance of this City Statute is the fact that until the publication of the new national policy of popular participation, it was the only legal instrument that bore an obligation to an agency of the executive branch to include a significant participation of the population and associations representing various segments of the community, to ensure direct control of its activities and the full exercise of citizenship.</t>
  </si>
  <si>
    <t>Project Manager3614: Researcher is requested to consider comments and suggested score  and provide explanatory comments to the final score in the comment box.
Project Manager1882: Since the previous score was 2 this score cannot exceed the same.</t>
  </si>
  <si>
    <t>Project Manager1883: I did not see in the provisions you have provided requirements regarding the stage at which the public should be provided opportunities to participate. Please be more specific. See the guidance note for clarification on early public participation. If there are no provisions to this effect, please revise the score accordingly.
Legal Researcher3993: Agree with Reviewer
Project Manager1883: The cited provisions by the reviewer are relevant, but they only apply through EIA, so the score has been reduced.
Project Manager1883: Score revised to 2, as forest concessions are also subject to EIA.
Project Manager4536: Please can insert the text of the relevant provisions, which illustrate the requirement for notification at an early stage, in the sources box. Also, please can you upload a copy of the cited decree (Decree No. 2013/0171/PM of February 14, 2013 regulating Environmental and Social Impact Assessment). I have been unable to access the decree online, so am unable to verify that the sources provide support the scoring. Thanks.
Project Manager4536: Based upon the uploaded document and other supplementary sources (http://www.eia.nl/fr/pays/af/cameroon/eia) the score of "2" is accepted.</t>
  </si>
  <si>
    <t>Project Manager1883: Can you speak to whether the Environmental Protection Law amendments have been considered?</t>
  </si>
  <si>
    <t>Project Manager1883: Merci pour la liste de plusieurs legislations pertinentes. Neanmoins, c'est difficile a evaluer parce que vous n'avez pas donne les articles specifiques our bien comment cettes lois exigent la participation a une stage avancee. Est-ce que vous pourriez fournir ces renseignments?
Project Manager1883: Veuillez regarder la note de guide. Vous avez marquee l'indicateur 8.1 "1". La note de cet indicateur ne peut pas depasses la note de 8.1. Alors, il faut reconcilier les notes de 8.1, 8.2, 8.3, etc.
Legal Researcher4070: ok c'est fait</t>
  </si>
  <si>
    <t>Project Manager1883: Por favor sea específico acerca de cómo la ley exige la participación en una fase temprana del proceso de toma de decisiones. Si no especifica la etapa en la que el público puede participar, hay que marcó 0.
Project Manager1883: Una vez más, este indicador no es simplemente calibrando si el público tiene el derecho de participar, pero la etapa en el proceso de toma de decisiones en el que pueden participar. ¿Pueden participar ya en la fase de especificación, en la EIA, por ejemplo? Estamos buscando específicamente para el lenguaje en cuanto a la participación del público al inicio del proceso. Si no la hay, esto debe ser reevaluada 0
Project Manager1883: Art 10: El Ministerio del Medio Ambiente y en lo que corresponda, las demás instituciones del
Estado, adoptarán políticas y programas específicamente dirigidos a promover la participación de las
comunidades en actividades y obras destinadas a la prevención del deterioro ambiental.
Project Manager1883: no existen disposiciones relativas a la participación temprana etapa en las fuentes. He reevalúe a 0.</t>
  </si>
  <si>
    <t>Project Manager1882: Given your comment above, I am wondering if the score should be 1 rather than 2?  It would seem that in most cases, public participation is available only after some of the key decisions are made.  This indicator is testing whether the public can actually shape the entire decision - not just some aspect of it.  Only in the case of EIA does it seem that early participation is mandated.  Please reconsider the score and provide your reasons below this comment.  Please press "add comment: after you write in your response and also press "save" at the bottom of the page.
Legal Researcher3662: I would stick with the score "2". In the law (on the paper), the situation is better than in real life. So often it is just a matter of implementation. In most cases, the activities should be reflected in land-use plans (except for mining activities and forest cutting), where the participation possibilities according to the law are good.
(Also, the General Part of the Environmental Code, referred to in the comments, is now in force, since 1st August 2014.)
Project Manager1882: Accepted on this basis.</t>
  </si>
  <si>
    <t>Project Manager4120: Explain the provision of the law as provided above. Also, check the constitutional provisions for a comprehensive assessment.
Project Manager1883: Where do you see evidence that participation is provided for at early stages, i.e scoping? It's not clear to me from what you have cited.
Legal Researcher4079: People have the right to full consultation and to the expression of views-in the planning and implementation of environmental policies and projects that affect them directly.
Project Manager1883: I have lowered the score to 0 because I do not see sufficient evidence that the public is granted a right to participate at an early stage in decision-making processes.</t>
  </si>
  <si>
    <t>Project Manager4536: Please could you cite the specific provision/s that support your score and comments, and provide a very brief summary of their legal effect.
Legal Researcher4141: 17. (1) The Agency shall hold a public hearing in respect of an application where
a. upon a notice issued under regulation 16 there appears to be great adverse
public reaction to the commencement of the proposed undertaking;
b. the undertaking will involve the dislocation, relocation or resettlement of
communities;or
c. the Agency considers that the undertaking could have extensive and far
reaching effect on the environment
Project Manager4536: Also see EIA Regulations 
15. (1) Where an applicant has been asked to submit an environmental impact statement it shall be the responsibility of the applicant to -
a give notice of the proposed undertaking to the relevant Ministries, government departments and organisations and the relevant Metropolitan, Municipal or District Assembly;
b. advertise in at least one national newspaper and a newspaper, of any circulating in the locality where the proposed undertaking is to be situated; and
c. make available for inspection by the general public in the locality of the proposed undertaking copies of the scoping report.</t>
  </si>
  <si>
    <t>Project Manager3776: Favor de llevar a cabo una investigación más extensa tomando en cuenta lo establecido por la revisora.
Legal Researcher3986: Reglamento De Evaluación, Control Y Seguimiento Ambiental Señala en relación a la participación pública que: 
a)	Es requisito en la Elaboración de Instrumentos de Evaluación Ambiental.
b)	Debe haber Participación Pública Durante el Proceso de Evaluación Ambiental.
c)	Debe haber Participación Pública durante el proceso de elaboración de los instrumentos de evaluación ambiental.
d)	Debe Informar al Público Durante el Proceso de Revisión de los Instrumentos de Evaluación Ambiental.
e)	Establece forma y plazo de la participación pública.
f)	Las observaciones a los EIAs por el público y,
g)	La ponderación de la Participación Pública.
Solamente al inicio del proyecto,  pero si éste causa alguna daño puede por medio de la acción popular denunciarse el mismo. La  normativa no indica el medio para denunciar el daño.
Project Manager1883: Por favor, ser más específicos en la respuesta al indicador. ¿Qué tan temprano en el proceso de toma de decisiones no la ley requiere oportunidades para la participación pública? Por favor, dejar esto en claro en los comentarios.</t>
  </si>
  <si>
    <t>Project Manager4119: Please consider the reviewer's opinion and reevaluate your score.
Legal Researcher3669: Dear Gonca,
Though the Land Acquisition Act provides for public participation at early stage but the participation is confined to Social Impact Assessment. Under EIA Notification, 2006 the Social Impact Assessment is one of the component of doing Environment Impact Assessment.  
Project Manager1882: On this explanation, a score of 1 is justified.</t>
  </si>
  <si>
    <t>Project Manager4119: Please justify your score explaining why you chose score 2 instead of others. Please provide relevant provisions of all laws.</t>
  </si>
  <si>
    <t>Project Manager4119: Please consider the reviewer's opinion. If you agree with the reviewer, please change your score and write your opinions and the relevant provisions. If you do not agree please discuss your opinion in the comment box.
Legal Researcher2093: I have considered the reviewer's commentary and I have amended this ranking to 2 to reflect the reviewer's input.</t>
  </si>
  <si>
    <t>Project Manager4120: please refer back to the instruction above. You need to provide the the specific provisions of the law , the legal instrument (the name of it) and explain to justify your scoring according to the scoring guideline.
Project Manager1883: Need more specificity on the source. Does this one source cover all sectors? What about the sources referred to in the previous indicator?
Project Manager1882: Please re-assess this indicator in case you lowered the score for 8.1 as this indicator needs to be scored at or below the 8.1 indicator score.
Legal Researcher4707: The planning and Building law (Also titled in English:  Planning and Zoning Law) is functioned as an "umbrella law" for public participation on planning, environmental development, building facilities infrastructure and so. The score should be 2 criteria.</t>
  </si>
  <si>
    <t>Project Manager2124: Please look at other laws beyond NRCA Act
Legal Researcher3673: done.</t>
  </si>
  <si>
    <t>Project Manager4119: Please provide the relevant provisions.
Project Manager1883: Article 7: A. The Committee shall meet whenever deemed necessary, upon the invitation of its chairman, or of the vice-chairman during his absence. Quorum for the meeting is met in the attendance of a simple majority of its members, provided that the chairman or the vice-chairman is in attendance. Its decisions are passed by a simple majority of the vote. In the event of a tie, the side with whom the meeting chairman voted shall prevail. 
B. The Committee may invite any person to a meeting for consultation purposes, but that person shall not be entitled to vote on its recommendations.
Project Manager1883: This does not discuss public participation at an early stage.</t>
  </si>
  <si>
    <t>Project Manager1882: I lowered this score from 3 to 2 because the previous indicator was scored at 2.  This indicator score cannot exceed that of the previous indicator score, which is a 2.  See guidance note above.</t>
  </si>
  <si>
    <t>Project Manager3776: Could you please be more specific in your reasoning for grading this indicator with a "2"?
Legal Researcher3675: The "2" is due to discrepancies between what the law prescribes and how its implementation is carried out. Furthermore, given that there are exceptions, one cannot qualify the indicator as "3".
Legal Researcher3675: The "2" is due to discrepancies between what the law prescribes and how its implementation is carried out. Furthermore, given that there are exceptions, one cannot qualify the indicator as "3"
Project Manager4536: Please could you clarify which sections, articles and paragraphs are relevant. The way in which you have presented them is slightly confusing. It would be clearer if you could provide the section, the articles that relate to that section, followed by the relevant paragraphs for each article. You could also simply list the sections and relevant articles, and not include the paragraphs, since there are likely to be many.
Project Manager1883: I looked at articles 17, 56, and 117 and I didn't see a reference to when in the decision-making process the public can be involved. This indicator centers on how early in the process the public can participate. Also, implementation should not be considered in a legal indicator--that is only for the practice indicators.
Project Manager1883: No additional sources have been provided so the score has been lowered.</t>
  </si>
  <si>
    <t>Project Manager1883: Le but de cet indicateur est d'évaluer tôt dans le processus de prise de décision le public peut participer, comme requis par la loi. Encore une fois, il évalue plusieurs secteurs - voir la note d'orientation. Les sources et les commentaires ne traitent pas le problème de synchronisation.
Legal Researcher3677: Le score est rendu à "1". Les sources et les commentaires du réviseur sont également pertinents. Mais il reste d'évaluer le niveau de participation du publique. Il y a participation active et participation passive.
Généralement, il y a un cadre normatif assez favorable à la participation du public dans le domaine environnemental: Constitution, Charte de l’Environnement, décret MECIE. Cas des textes législatifs et réglementaires  notamment dans le cadre du Code des Aires Protégées (COAP), Code Pétrolier, Décret  sur la Politique de Gestion Intégrée des Zones Côtières (GIZC):  le cadre juridique de la participation publique relativement clair.
Mais dans la plupart des cas, c'est  l'&amp;pplication de ces textes qui fait défaut. Par exemple, suivant le Décret MECIE, à certaines étapes, la participation du public n’est pas obligatoire.
Il y a aussi un retard de la mise à jour des textes législatifs et réglementaires Malagasy.
Parfois, il y a une absence de communication au public sur ses droits à la participation aux prises de décision, surtout la participation publique tôt dans le processus de prise de décision.
Project Manager1883: Dans votre examen des lois, avez-vous évalué les lois relatives à extraction, les forêts, l'air et la qualité de l'eau, et des zones protégées? Je ne vois pas ceux-ci cité.
Legal Researcher3677: Quoique d'autres sources seront ajoutées , je confirme mes commentaires ci-après: 
Bon nombre de textes législatifs et réglementaires malgaches tels que le cas du Code des Aires Protégées et du Code Pétrolier dont les projets d’amendements intègrent beaucoup la dimension de la participation du public. Mais le constat général met en relief que c’est plutôt l’application des textes qui fait défaut. Ainsi, à titre d’exemple, bien que les consultations publiques soient prévues à différentes étapes du processus de prise de décision, elles sont le plus souvent bâclées, négligées.
L’analyse de la participation publique dans le cadre du décret MECIE démontre  qu’à certaines étapes de processus, la consultation n’est pas obligatoire (ex : pour toutes les étapes en aval de l’EIE, dans réalisation de l’EIE, participation du publique non obligatoire sauf pour les projets de grande envergure). Les constats font également état d’absence de communication au public sur ses droits à la participation ainsi que des lacunes en termes de dispositions assurant que la participation de différentes catégories de personnes soit égalitaire (ex : genre).</t>
  </si>
  <si>
    <t>Project Manager4119: Please make clear in the comment field which laws provide for early public participation, intermediate, late-stage, or none at all to justify your score.</t>
  </si>
  <si>
    <t>Project Manager1883: Si se aplica una consulta pública para, son las autoridades la obligación de otorgarlo? ¿O es a su discreción? Además, ¿cómo lo hace en términos generales esta manzana regla a través de los sectores que estamos evaluando, a saber: las decisiones de uso de los bosques, los proyectos extractivos, áreas protegidas?
Project Manager1883: Además, es la puntuación de 2 para este indicador en consonancia con las Directrices de lo que has anotado 9 y 10 (los indicadores se puntúan 1). ¿Hay más leyes que sólo la EIA?
Project Manager1883: El investigador ha reevalúe el indicador a un "1"</t>
  </si>
  <si>
    <t>Project Manager4536: Could you please provide the specific article/s of the cited law that apply.</t>
  </si>
  <si>
    <t>Project Manager4120: please see the comment and score suggestion of the reviewer below. If you agree change your score, if not provide additional rationale.
Project Manager4120: Score is adjusted.
Project Manager2124: Only one law has been reviewed the EPA law which provides an opportunity to make comments on EIA. I do not see any other laws that mandate early public participation in decision-making . I would include a score of 1 .</t>
  </si>
  <si>
    <t>Project Manager4536: El artículo constitucional es demasiado vaga. No menciona momento o disposiciones específicas de participación pública. Si no existen disposiciones específicas, como en las leyes que rigen el medio ambiente o las industrias extractivas (minería), por favor dígalo y enmiende su respuesta.
National Reviewer4019: Desde una etapa temprana las leyes facilitan la participación ciudadana. Hasta los ciudadanos en determinadas materias tenemos iniciativa de ley. Cuando se formula una ley, generalmente las comisiones de la Asambla Nacional que es el órgano legislativos llaman a expertos en la materio u organizaciones de la sociedad civil para que emitan criterios. La ley 217  por ejemplo fue una ley eminentemente participativa.
National Reviewer4019: Se reformó la fuente.
Project Manager4536: None of the provisions cited by the new researcher discuss the stage at which the public may participate; they only mention participation in general terms. Explicit requirements are necessary for a positive score.</t>
  </si>
  <si>
    <t>Project Manager1882: I examined the EIA Act provisions cited.  While they do provide the public an opportunity to participate in the EIA process, it is not at an early stage of the project.  The public are asked to comment on the EIA once it is drafted and made available to the agency.  Prior to drafting there is no consultation with the public - such as the EIA scoping stage (stage at which the contents of the EIA are decided).  More mature EIA systems allow for multiple consultation points.  Accordingly, I think this score should be "0".  Please reconsider the score.
Legal Researcher3688: Your stance contradicts the explanatory note as to what constitutes "early public participation”, which means that the public can participate at an early enough stage in the decision-making to have an effective impact on the options being considered. It consists of participation that can still shape the options for decisions (i.e. no decisions on the project, permit, licence, program, policy or plan of any type have been made). We may disagree on what constitutes early enough. The test here is whether public participation can still effectively influence the decision to be taken. In my view, EIA Act provides that opportunity.. 
Project Manager1882: I agree that the guideline could have been much clearer and assumes that general practice is well known.  early participation here clearly was meant to imply stages prior to the usual post draft EIA stage. Those are not present in the Nigerian law.  For the sake of consistency, WRI reviews have insisted on opportunities to participate prior to draft EIA stage. However, the score chosen clearly states within parenthesis "e.g. scoping stage of projects or planning, or early assessment of industrial facilities in permitting or licensing etc"  These conditions are not present in the Nigerian law.   Accordingly this score is reduced from 1 to 0.</t>
  </si>
  <si>
    <t>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t>
  </si>
  <si>
    <t>Project Manager4119: Please consider the reviewer's opinion. Please note that you should consider all laws related to the environment. If you agree with the reviewer, please lower your score, write your opinions and provide the relevant provisions. If you do not agree please discuss your opinion in the comment box.
Project Manager4119: Please consider the reviewer's opinion. Please note that you should consider all laws related to the environment. If you agree with the reviewer, please lower your score, write your opinions and provide the relevant provisions. If you do not agree please discuss your opinion in the comment box.
Project Manager1883: Will need to consider revising to 2 if 8.1 is lowered to 2.</t>
  </si>
  <si>
    <t>Project Manager3776: Favor de resumir lo establecido en el cuadro de fuentes en el cuadro de comentarios, por lo que aplica a este indicador.
Legal Researcher3987: Cualquiera puede solicitar, en forma fundada, que una determinada obra o actividad se someta al procedimiento de evaluación de impacto ambiental si resulta que no está expresamente prevista en el listado del Decreto 453/13 (texto según Decreto 954/13).
Además, para los proyectos de obras y actividades sometidos al procedimiento de evaluación de impacto ambiental, las nuevas normas reglamentarias prevén un adecuado mecanismo de información (públicación del relatorio de impacto ambiental en la web de la SEAM e información al pública de que ese relatorio está disponible en la web por medio de la prensa escrita y radial), la posibilidad de que cualquier haga observaciones u objeciones al proyecto por escrito y, si se trata de afectados directos o comunidades indígenas que puedan ser afectadas directamente, se prevé la realización de audiencias públicas de forma obligatoria.
No todas las leyes ambientales prevén este mecanismo, pero sí las obras y actividades como mayor potencial impactante deben someterse al procedimiento de evaluación de impacto ambiental.
Project Manager1883: La puntuación se ha reducido ya que esta sólo se aplica a los procedimientos de EIA.</t>
  </si>
  <si>
    <t>Project Manager1883: Donde específicamente dice la ley aclarar que el público debe tener derecho a participar en las primeras etapas en el proceso de toma de decisiones?
Project Manager4694: I changed the score from 1 to 0 because there is nothing within the laws provided about participation at "an early stage"
Project Manager4694: Supreme Decree No. 002-2009-MINAM (REGULATION ON TRANSPARENCY, ACCESS TO ENVIRONMENTAL INFORMATION AND PUBLIC CONSULTATION AND CITIZEN PARTICIPATION IN ENVIRONMENTAL MATTERS)
Article 27 of 
State entities shall endeavor to:
b) Ensure that participation takes place at least in the stage prior to making the decision or execution of the measure.</t>
  </si>
  <si>
    <t>Project Manager4536: Please cite and include the relevant provisions, and explain how they relate to the score you gave. 
Legal Researcher3691: EIA Law
5.3 Public Hearing / Consultation Requirements
For projects under Category A-1, the conduct of public hearing as part of the EIS review is mandatory unless otherwise determined by EMB. For all other undertakings, a public hearing is not mandatory unless specifically required by EMB.
Proponents should initiate public consultations early in order to ensure that environmentally relevant concerns of stakeholders are taken into consideration in the EIA study and the formulation of the management plan.
Local Government Code 
Section 27. Prior Consultations Required. - No project or program shall be implemented by government authorities unless the consultations mentioned in Sections 2 (c) and 26 hereof are complied with, and prior approval of the sanggunian concerned is obtained: Provided, That occupants in areas where such projects are to be implemented shall not be evicted unless appropriate relocation sites have been provided, in accordance with the provisions of the Constitution.</t>
  </si>
  <si>
    <t>Project Manager4536: Please could you cite the relevant articles / provisions in the laws you mention, and provide a brief explanation of their legal effect.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Under  the cited laws ( see links below) the following conclusion can be made: the basic constitutional principle of adequate public participation (Articles 29, 30, 42 Constitution RF) is further developed in numerous federallaws and regulations. Thus, the  acting RF legislation ( see links)  requires the public to have the opportunity to participate in decision-making on all projects, permitting, licencing, standard-setting, policy-making and planning that may have a significant effect on the environment at the very early stage. 
Provided  various forms of public participation - public notification and consultation process (public comments); public  hearings ( under The FL on Environmental Protection and EIA Regulation, and Art. 46 of the RF City Construction Code);  public environmental expertize (review) ( under art. 3, 18, 19 Federal Law on Environmental  Review (Expertize).  In  the EIA Regulation (approved by MNR RF Order 16.05.2000 #372) it is directly established in the point 2 and 5 that the public must involved at the very early stage to have enough time to study and react, and have possibility to influence the final decision.
At official Internet sites of all federal ministries and agencies ( under administrative regulations) draft legal acts are published for public comments ( usually 30 days for public comments) – to evaluate social and environmental potential impacts.
That is why the score is 3.
Links: 
1)	Articles 29, 30, 42 Constitution RF; http://az-libr.ru/index.htm?Law&amp;Constn/ru/KRF93
2)	art. 11-12 Federal Law on Environmental Protection (10.01.2002 #7-FZ); http://www.asser.nl/upload/eel-webroot/www/documents/Federal%20Law%20on%20Environmental%20Protection%20Russia_ENG.pdf
3)	art.46  RF City Construction Code (29.12.2004 #190-FZ); http://www.russian-national-standards.com/construction-codes-and-regulations.html
4)	art. 3, 18, 19 Federal Law on Environmental  Review (Expertize|)  (23.11.1995 #174); http://docs.cntd.ru/document/9014668
5)	art. 29- 31 The Land Code RF (25.10.2001 #136-FZ);   www.russland.no
6)	 Chapter3, Chapter 5 (art. 22-23)  Federal Law on Basic Principles of Local Self-Government in RF (12.08.1995 #131); http://pgs.tomsk.gov.ru/portal/consulting/acts/view/ff808081-47010fea-0147-42bc3b82-04d0
7)	art. 8, 15  Federal Law  on Sanitary-Epidemiological Wealth of Population (30.03.1999 #52-FZ); http://base.consultant.ru/cons/cgi/online.cgi?base=law&amp;n=164608&amp;req=doc
8)	Chapters 3, 4  EIA  Regulation  (approved by MNR RF Order 16.05.2000 #372); http://zakonbase.ru/content/base/38558
9)	art. 1-7, 27, 39               RF Water Code  (03.06.2006 #74-FZ ); http://www.consultant.ru/popular/waternew/
10)	art.1, 60, 53.2, 52.3    RF Forest Code (04.12.2006 #200-FZ)  http://www.consultant.ru/popular/newwood/
11)	Federal Law on Non-Governmental Organizations (от 19.05.1995 N 82-FZ) http://www.consultant.ru/document/cons_doc_LAW_173457/
12) Federal Law on Public Associations 19.05.1995 N 82-ФЗ
http://www.consultant.ru/popular/obob/
1)	FEDERAL LAW OF THE RUSSIAN FEDERATION “About the Subsoil”
from February 21, 1992 of No. 2395-1
http://www.consultant.ru/popular/nedr/
http://cis-legislation.com/document.fwx?rgn=1494
13)	Regional regulations on public consultations and hearings
Project Manager1882: Based on the score I gave the previous indicator and in keeping with the scoring guideline, I have reduced this score to 2.  Olga:  If you disagree and can show specific provisions of  law that provide early opportunities for participation in ALL situations and the previous score is raised back to 3, then please cite those laws and change the score to 3.
Legal Researcher4051: 28-04-15
I agree with score 2.
Project Manager1882: Score of 2 is affirmed.
Project Manager1883: In Russia much of the public participation is conducted by the developer and not the agency.  Thus while the public may have participatory opportunities, they do not necessarily have the ear of the agencies.  This drawback affects the score on this indicator. Score reduced to 1.</t>
  </si>
  <si>
    <t>Project Manager3614: Researcher is requested to consider the score and comments suggested by the national reviewer and reassess this indicator.
Project Manager3614: The score changed to "1" by the researcher in concurrence.</t>
  </si>
  <si>
    <t>Project Manager4536: Please note that the score provided for the previous indicator (8.1) dictates the maximum score you can give  for this indicator. Since you gave a score of "2" for 8.1, the maximum score you can give for the current indicator is also "2."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 same as the previous one.
Project Manager4536: Please note that the indicator in this case refers to the point at which the public has an opportunity to participate, whereas the previous indicator referred to the scope of the law (i.e. overall general coverage). The same answer should not be applied to these separate questions, as they are different in subject. Please can you explain which of the provisions you cite are the most relevant to the issue of early public participation. 
Also, please note that the score provided for the previous indicator (8.1) dictates the maximum score you can give for this indicator (please refer to the instructions in the grey box). Since you gave a score of "2" for 8.1, the maximum score you can give for the current indicator is also "2."
Project Manager4536: Regulation on environmental impact assessment (Google Translate)
ARTICLE 9 - (1) People to inform investment, before the project-related views and determine the scope of the Commission to receive the proposal, the Ministry authorized institutions and by organizations on the date determined by the Ministry with the participation of the project owner and the Governor's Office determined by the place and hour public consultation meeting is held.
a) authorized by the Ministry institutions and the meeting date, time, location and the subject of a declaration stating; local term project will take place in the region with a common term in the local newspaper that is published at least ten days prior to the date of the meeting published in a national newspaper.
b) the meeting, the Provincial Director of Environment and Urbanization held under the chairmanship of an authorized or appointed. During the meeting; the public to be informed about projects, ideas, questions and suggestions will be provided. The chairman can ask the participants to give their comments in writing. Minutes of the meeting will be sent to the Ministry for keeping a copy of the Governor.
(2) Governors, public participation meetings with the public's views and publicize the schedule and contact information about the process can express their proposals. Public opinions and proposals submitted to the committee as per the schedule.
(3) Members of the Commission may examine the application site prior to project scoping; passed to them by date may participate in the public consultation meetings. Secretarial services related to public participation meeting studies, carried out by the Governor.
(4) to distribute leaflets by institutions and organizations authorized by the Ministry in order to inform the public, surveys, studies and seminars can be done before the public participation meetings or published on the website.
Project Manager4536: Regulation on environmental impact assessment (Google Translate)
ARTICLE 9 - (1) People to inform investment, before the project-related views and determine the scope of the Commission to receive the proposal, the Ministry authorized institutions and by organizations on the date determined by the Ministry with the participation of the project owner and the Governor's Office determined by the place and hour public consultation meeting is held.
a) authorized by the Ministry institutions and the meeting date, time, location and the subject of a declaration stating; local term project will take place in the region with a common term in the local newspaper that is published at least ten days prior to the date of the meeting published in a national newspaper.
b) the meeting, the Provincial Director of Environment and Urbanization held under the chairmanship of an authorized or appointed. During the meeting; the public to be informed about projects, ideas, questions and suggestions will be provided. The chairman can ask the participants to give their comments in writing. Minutes of the meeting will be sent to the Ministry for keeping a copy of the Governor.
(2) Governors, public participation meetings with the public's views and publicize the schedule and contact information about the process can express their proposals. Public opinions and proposals submitted to the committee as per the schedule.
(3) Members of the Commission may examine the application site prior to project scoping; passed to them by date may participate in the public consultation meetings. Secretarial services related to public participation meeting studies, carried out by the Governor.
(4) to distribute leaflets by institutions and organizations authorized by the Ministry in order to inform the public, surveys, studies and seminars can be done before the public participation meetings or published on the website.
Please note that I have altered the score to "2", since the controlling indicator (8.1) was scored also score "2".
Project Manager1883: I have lowered to 1, since this only applies to EIAs.</t>
  </si>
  <si>
    <t>Project Manager1882: This indicator is testing whether, in the minority of cases where participation is provided (see previous indicator), the participation is required at an early stage of the decision-making.  Thus the score of this indicator is tied to the previous one and as required by the scoring guideline, this score is reduced from"2" to "1" as the previous one was also reduced to "1".  The researcher is requested to check the laws and see at what stage of the EIA process etc participation is required and to leave the score at "1" if the participation is required early (for e.g. before the EIA at the scoping stage in preparation for doing the wrk for the EIA - or later after the EIA is published?) and to decide if the score should 1 or 0.
Project Manager1882: On further review the score for this indicator ought to be "0".  In the researchers comments in the next indicator 8.3 it is clear that the EIA is made public only after the agency decides it is up to snuff.  There does not appear to be an mandated opportunity for the public to participate earlier - e.,g during scoping for the EIA.  While participation in audits is also available - that does not appear to be connected with permitting, concessions etc.  I have further reduced the score to "0" accordingly.</t>
  </si>
  <si>
    <t>Project Manager4119: Please consider the reviewer's opinion. If you agree with the reviewer, please change your score and write your opinions and the relevant provisions. If you do not agree please discuss your opinion in the comment box. Please also note that this is NOT a practice indicator, so you should rely only on the laws, not practice.
Project Manager4119: This is the researcher comment herein below. She strongly believes that the score should be 0 here. 
"I have problems with scoring\re-scoring 8.3.
If early means during screening or scoping - when we don't have early PP. If early means simply before the decision is made - then PP is happening early in the process in Ukraine (in the assessed minority of laws). So it's either 0 or 1.
To me - PP when all the documents are prepared (meaning the investor has already significantly invested in the project, by the way the site is already selected at this stage) - and merely submits it for the permit - is not PP in an early stage."
Project Manager1882: I examined some of the legal provisions cited.  It would seem that there are a few opportunities for the public to participate, if they wish, at early stages of EIA. For e.g. the public can comment on the TOR of an EIA and are made aware of the "intent" to undertake an activity for which an EIA may be needed.  Even though these are few and far between.  A score of 0 is therefore not justified, even though I agree with the researchers understanding of what this indicator is measuring.  I have therefore changed the score from 0 o 1.
Project Manager1882: My scoring of 1 is also reflected an affirmed by the researcher.</t>
  </si>
  <si>
    <t>Project Manager1882: Please consider the reviewers comments and decide if you wish to change the score.  if not provide your reasons for maintaining a score of 2.
Legal Researcher4273: (From Denise): As the reviewer indicated, NEPA only applies to federal actions, not individual state action. In addition, there might have been confusion since some specific laws do not directly specify or mandate public participation. However, the APA and NEPA would cover all agency action, so this should get a 3.
Project Manager1882: Score change to 3 is accepted.</t>
  </si>
  <si>
    <t>Project Manager1883: Esta disposición prevé la participación en la determinación del alcance procesos en toda la gama de toma de decisiones ambientales en cuenta? (en otras palabras, las decisiones de manejo forestal, extractivo, la contaminación de permisos, etc?)
Project Manager1883: Also please see the comment of the reviewer. 
Legal Researcher3701: Si bien el conjunto de normas analizadas preveen la posibilidad de participacion, no existe uniformidad sobre la etapa especifica del proceso, vale decir, que la ley es vaga sobre este punto. En los casos de actividades de indole normativa, menciona la palabra "anteproyecto", lo cual hace supone una etapa temprana.</t>
  </si>
  <si>
    <t>Project Manager1883: It would appear that public consultation occurs after the scoping stage. None of the provisions provided specify early stage participation. Rescored to 0.</t>
  </si>
  <si>
    <t>The score of this indicator is dependent upon the score of the previous indicator. If the previous indicator was scored “1” for example, the highest score this indicator can receive is also “1”.
Indicate in the comment box which of the laws/ regulations listed in the indicator require the public to be informed about its opportunities to participate.</t>
  </si>
  <si>
    <t>All of the laws require State agencies or private actors to notify the public concerned about its opportunities to participate in that decision-making process at an early stage</t>
  </si>
  <si>
    <t>A majority of the laws require State agencies or private actors to notify the public concerned  
 about its opportunities to participate in that decision-making process at an early stage</t>
  </si>
  <si>
    <t>A minority of the laws require State agencies or private actors to notify the public concerned about its opportunities to participate in that decision-making process at an early stage</t>
  </si>
  <si>
    <t>The law is silent on State agencies’ or privates actors’ obligations to notify the public concerned about its opportunities to participate in the decision-making process at an early stage</t>
  </si>
  <si>
    <t>No hay en la Ley de Política Ambiental Nacional 25765 ni en las principales leyes ambientales y de incidencia ambiental analizadas en el indicador anterior, previsiones específicas respecto de la notificación del público interesado sobre sus oportunidades de participar. Nada obsta que estas previsiones aparezcan en normas o reglamentos provinciales. Cabe destacar que el decreto 1172/2003 que reglamenta las audiencias públicas en el marco del Poder Ejecutivo Nacional, también guarda silencio en este sentido.</t>
  </si>
  <si>
    <t>Those provisions cited above that require public participation in environmental decision-making at early stages in the process (e.g. Water Act 2007 (Cth) ss 43(4)(a) and 51(7)(a); Environment Protection and Biodiversity Conservation Act 1999 (Cth) ss 74(3), 303FR, 303GB, 368; National Environment Protection Council Act 1994 (Cth) ss 18 and 22B; and National Greenhouse and Energy Reporting Act 2007 (Cth) s 76A(2)) generally require the relevant decision-maker to provide written notification to the public (typically via the internet or a newspaper) about their entitlement to participate in the decision-making process.  For other examples of such provisions, see Environment Protection and Biodiversity Conservation Act 1999 (Cth) ss 95(2)(c), 98(1)(c), 103(1)(c); National Environment Protection (Assessment of Site Contamination) Measure 1999 (Cth) cl 7 (‘if a community could reasonably have an interest in the potential site contamination, community engagement should start at an early stage of, and continue throughout, the process of assessment of site contamination’).</t>
  </si>
  <si>
    <t>Legal Researcher4095: only one Act, that is The environment Conservation Act,1995 has provides a provision of public hearing.</t>
  </si>
  <si>
    <t>Legal Researcher3767: Comment:  A Bill, on its way to becoming a law, goes to a Standing Committee of the House of Representatives; the policy allows for the public to make comments to the Committee.  It is often difficult to know when the Committee will meet.  In one instance, BELPO called weekly to see if the Committee would be meeting; we always got the response that it was not scheduled yet.  One week, we called and told the Committee already met.
Note:  Standing Orders of the House not available.</t>
  </si>
  <si>
    <t>Article 11 : Le ministère veille à ce que le public, notamment les usagers et les populations concernées par un aménagement hydraulique, une mesure ou un plan de gestion de l’eau, participe au processus de prise de décision et reçoive des autorités compétentes les informations appropriées. 
Le ministère veille à l'instauration d'une concertation permettant d’assurer une gestion participative de l’eau à tous les niveaux : territoire national, ensembles hydrographiques, collectivités territoriales, communautés villageoises.
l'information du public de façon proactive quand aux possibilités d'intervention en aval n'est pas prévu par le législateur</t>
  </si>
  <si>
    <t>La ley solo exige notificar solo para el caso de licencias ambientales.</t>
  </si>
  <si>
    <t>City Statute 10.257, 2001,  (44º; 45º). The Law only mention the instruments, but doesn't mention the obligation to notify the public concerned about its opportunities to participate in the decision-making process.</t>
  </si>
  <si>
    <t>The Bulgarian law (Environment Protection Act - EPA) distinguishes between the procedures of:
- environmental assessment (EA): 
- environmental impact assessment (EIA).
The former procedure is applied to plans and programs while the latter is applied to investment projects (Art.81, para.1, subpara. 1 and 2 of the EPA. Subsequently two different Council of Ministers regulations regulate each of the two procedures. 
1) According to Art.17, para.1, subpara 2 of the Regulation for Conditions and Procedure for Performing EIA the initiator is obliged to publish data about the date and spot for the public hearing, the time and place for access to the EIA report and the materials attached to it, as well as the address for submission of written  statements within the prescribed deadline. These data should be published on the media at least 30 days before the day of the hearing/s. The Town Halls should also announce the data in written in the public spot in its premisses and in another appropriate manner.
2) According to Art.20, para.1, subpara 4 in conjunction with subpara.1 of the Regulation for Conditions and Procedure for EA the initiator is obliged to publish online data about the initiator and the responsible public body, the time and place for access to the draft plan/ program, to the EA report and the materials attached to it, as well as the time period and manner for expression/ submission of written  statements. These data should be published online at least 30 days before the deadline for the submission of statements. The relevant public body should also publish the EA report and its applications on its website.</t>
  </si>
  <si>
    <t>As earlier comments, the laws are so general about the public participation and don’t specifically entail certain stages for public participation. The Law on Protected areas and the sub-decree on Economic Land concession don’t specify when the people need to be consulted and don’t specifically require the agency to tell the people of what their participation rights and opportunities are.</t>
  </si>
  <si>
    <t>When approving the route of a proposed pipeline, the National Energy Board Act requires 30 days notice to potentially affected landowners about their right to make written statements of opposition (thereby triggering the public review process).  (s. 34.)  If a public hearing is required, the Board must arrange it at "a suitable time and place" and publish notice of it in a local publication, though the Act is not specific about how much advance notice is required (s. 35(2)).
The Canada Petroleum Resources Act requires 30 days written notice to any person "directly affected" by a decision to make a declaration, amendment, or revocation of declaration of a "significant discovery" or a "commercial discovery", during which time the person notified may make a written request for a hearing (s. 35(4)).
Notice requirements under the Canadian Environmental Protection Act, 1999 are variable depending on the type of decision being made.  Many decisions have no notice requirements.  Under s. 332(1), most proposed orders or regulations under the Act must be published in the Canada Gazette, triggering a 60-day public comment window (s. 332(2)), but the Act does not specify that the publication in the Gazette must specifically inform the reader about their right to submit comments within that window.  If a hearing is convened in respect of a decision, the board of review must give 30 days written notice to the minister and the parties, but the Act does not extend this requirement to the public at large (Rules of Procedure for Boards of Review, s. 7).  However, s. 335 of the Act does create a general requirement that the board of review give any person or government "a reasonable opportunity, consistent with the rules of procedural fairness and natural justice, of appearing before it, presenting evidence and making representations" - arguably, this language implies a requirement to give adequate notice.
The Canadian Environmental Assessment Agency is required to give 20 days notice in advance of a decision as to whether a proposed project requires an environmental assessment, to provide time for the public to submit comments.  The notice must be published on their website.  (CEAA 2012, s. 9)  If an assessment process is required, notice of the commencement of the assessment and of any requests for public participation must also be posted to the website (ss. 17 and 79(2)(a)).  When the draft assessment report is prepared, it must be posted to the website along with a notice inviting public comments within a period specified in the notice (s. 25(1)).
The Species At Risk Act requires that most documents relating to the Act, including draft recovery strategies, action plans, etc., be posted to a public registry.  For some documents (e.g. draft recovery strategies), this triggers a 60-day public comment period.  However, the Act does not require that public notice be provided informing the public about the comment period.</t>
  </si>
  <si>
    <t>-Desarrollo de estándares para la contaminación y el otorgamiento de permisos para el control de la contaminación:
Decreto 38 que APRUEBA REGLAMENTO PARA LA DICTACIÓN DE NORMAS DE CALIDAD AMBIENTAL Y DE EMISIÓN, publicado el 22-07-2013. Artículos 8, 9, 12, 17, 20 y 21.
Decreto 39 APRUEBA REGLAMENTO PARA LA DICTACIÓN DE PLANES DE PREVENCIÓN Y DE DESCONTAMINACIÓN, publicado el 22-07-2013. Artículos 5, 6, 7, 10, 12, 13, 
-Especies silvestres: Decreto 29 APRUEBA REGLAMENTO PARA LA CLASIFICACIÓN DE ESPECIES SILVESTRES SEGÚN ESTADO DE CONSERVACIÓN, publicado el 27 de abril del 2012. Artículos 20-27.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11 y 13, 15, 16.</t>
  </si>
  <si>
    <t>I am not clear 'the laws' mean all  civil , administrative and environment laws. It is impossible to calculate the ration on how much  laws  require the state agencies or private sectors to notify the public about the participation opportunities at the early stage. Since I ranked the previous indicator 1, I scored this one 1.</t>
  </si>
  <si>
    <t>La ley general ambiental que trata los aspectos relativos a procedimientos de tipo administrativo ambiental, establece la necesidad de hacer publicas las decisiones tomadas. El derecho a intervenir en procedimientos ambientales es un mecanismo que establece la Ley 99 de 1993, con fundamento en el artículo 330 de la Constitución Nacional, a pesar de que la ley establece la necesidad e importancia de la participación publica en los procesos de toma de decisiones que pueden generar impactos ambientales, no se materializan los principios de publicidad ni participación al ser inexistentes las leyes que prevean adecuados procesos de notificación a la población para la participación en la toma de decisiones. Como ejemplo se cita la Ley 99 de 1993, Artículo  71 y el articulo Artículo 5° del Decreto 330 DE 2007 sobre solicitud de audiencias publicas .
http://www.alcaldiabogota.gov.co/sisjur/normas/Norma1.jsp?i=297</t>
  </si>
  <si>
    <t>L''étude d'impact étant obligatoire, elle est donc  la procédure indiquée pour  assurer la participation des populations au niveau précoce.</t>
  </si>
  <si>
    <t>La Ley de Conservación y Uso de Suelos (arts. 37 al 40) establecen la obligación del Ministerio de Agricultura y Ganadería de realizar una audiencia en la que se discute planes de manejo, conservación y recuperación de suelos  y la situación de los suelos a nivel comunal. La norma también establece que a dicha audiencia debe dársele suficiente publicidad  para que todas las personas interesadas puedan asistir. 
Los artículos 55-61 del Reglamento General sobre procedimientos de EIA establece que la convocatoria a la audiencia pública deberá llevarse a cabo por escrito, con la publicación de un aviso en uno de los periódicos de mayor circulación del país, con al menos 10 días hábiles de antelación.  Asimismo, deberá notificársele vía fax al lugar señalado para tal efecto, a todas las partes apersonadas en el expediente administrativo de EIA.
Estas situaciones son lo más cercano a una notificación al público sobre sus oportunidades de participación en los procesos de toma de decisiones.  Las otras normas son totalmente omisas en cuanto a este punto.</t>
  </si>
  <si>
    <t>Legal Researcher4039: Les différents textes établissent la consultation des populations locales comme une condition préalable. Cette consultation vise généralement 3 objectifs: 1- identifier les populations (&amp; leur droits) directement concernées par le projet, 2- informer les populations sur le projet planifiéToutefois, 3- collecter les propositions, appréciations, suggestions. Toutefois, les textes n'imposent aucune périodicité entre les différentes phases du processus de consultation. Or certains exploitants pour gagner en temps effectuent toute la consultation en quelques jours. Les populations n'ont donc pas le temps d'intégrer la somme d'informations qu'elles reçoivent, et de donner une appréciation pertinente. Leur participation n'est que formelle.</t>
  </si>
  <si>
    <t>Si bien es mandatorio po la ley 64-00 informar a los ciudadanos de la oportunidad de participar, esta ley no indica lista mínima como lo requiere el mandato de estas directrices.</t>
  </si>
  <si>
    <t>The legal framework does not establish a regulation for notifying the public about its opportunities to participate in the decision-making process at an early stage. But there is a general mandate that the public should have information about the project or policy prior the participation process.</t>
  </si>
  <si>
    <t>Legal Researcher4146: En primer lugar, en la Ley de Acceso a la Información Pública describe en el Titulo II, la clase de información que debe de brindar cada una de las entidades que conforman el Estado.
Y en el caso, la Ley de Medio Ambiente en el Art. 10, señala que, El Ministerio del Medio Ambiente y en lo que corresponda, las demás instituciones del Estado, adoptarán políticas y programas específicamente dirigidos a promover la participación de las comunidades en actividades y obras destinadas a la prevención del deterioro ambiental.
Asimismo, el Art. 3 de la Ley de Acceso a la Información Pública, expone que entre los fines de esa ley, estan:
d. Promoción de la participación ciudadana en el control de la gestión gubernamental y la fiscalización ciudadana al ejercicio de la función pública, y
k. Facilitar la participación de los ciudadanos en los procesos de toma de decisiones
concernientes a los asuntos públicos.
Obviamente, al establecerse que debe de promosionar y facilitar, es porque debe de ser de forma temprana, para que se pueda concretizar la participación en la toma de decisiones.</t>
  </si>
  <si>
    <t>None of the laws explicitly require that the public is informed about participation opportunities in early stage of decision-making process. The laws only provide a procedure for how public should be notified of the activity. However, the means of notification are not always efficient (main requirements are: local/regional/national newspapers, and the website for official announcements).</t>
  </si>
  <si>
    <t>Legal Researcher4141: Section 16 of the 1999 Regulations provides that "The Agency shall where it receives an environmental impact statement, publish for 21 days a notice which shall be in accordance with the form specified in Schedule 4, of the environmental impact statement in the mass media and also post at appropriate places such parts of the environmental impact statement as it considers necessary"</t>
  </si>
  <si>
    <t>Unicamente este normativo regula lo referente a materia ambiental a que se proporcione información a los miembros del público interesados sobre sus oportunidades de participación en un proceso de toma de decisiones. Durante la etapa temprana de dicho procesoEl -MARN- propiciará la participación pública durante el proceso de evaluación, control y seguimiento ambiental en las fases de elaboración y evaluación de los instrumentos de proyectos, obras, industrias o actividades consideradas como significativas desde el punto de vista ambiental, así como durante las fases de operación y funcionamiento.</t>
  </si>
  <si>
    <t>El aviso al público se deja al arbitrio de los proponentes de los proyectos, en las formas ya enunciadas. La autoridad no toma parte en comunicar al público de sus oportunidades de participación a excepción de la consulta previa a la concesión de explotación minera.
La Secretaría de Energía, Recursos Naturales, Ambiente y Minas exige una publicación para informar al público que se va a presentar solicitud para “categorizar” el proyecto.</t>
  </si>
  <si>
    <t>While the EPA is silent on the matter and the Aarhus Convention Act regulates in general terms, the SEA and the EIA/IPPC Decrees regulate the issue in detail. In SEA, the information to be provided to the public are the table of contents of the SEA documentation, the timeline of the assessment and the way the public can express its views. In EIA, the public shall receive the application and its adjacent documentation in the screening phase via online publication by the competent environmental agency. In IPPC, the public receives information in the form of a public notice detailing where the application and the adjacent documentation can be accessed online or offline. However, in a number of procedures relevant for the environment but not falling under the scope of SEA, EIA or IPPC, there is no requirement for such public information, and the public does not receive information on how to participate in such procedures.</t>
  </si>
  <si>
    <t>As per the EIA Notification, 2006, Public Consultation process is mandated only after the scoping stage when the EIA reports are prepared.</t>
  </si>
  <si>
    <t>Article 2(2) of Directive 2003/35/EC provides that Member States must ensure that the public is given early and effective opportunities to participate in the preparation, modification or review of plans and programmes which are prepared in accordance with the Directives set out in Annex I to Directive 2003/35/EC.
Article 3(4) of Directive 2003/35/EC amends art.6(2)-(3) of Directive 85/337/EEC (as codified recently in Directive 2011/92/EU) and provides that Member States must ensure that the public is informed of the following matters early in the environmental decision-making procedures:
(a) the request for development consent;
(b) the fact that the project is subject to an environmental impact assessment procedure and, where relevant, the fact that Article 7 applies;
(c) details of the competent authorities responsible for taking the decision, those from which relevant information can be obtained, those to which comments or questions can be submitted, and details of the time schedule for transmitting comments or questions;
(d) the nature of possible decisions or, where there is one, the draft decision;
(e) an indication of the availability of the information gathered pursuant to Article 5;
(f) an indication of the times and places where and means by which the relevant information will be made available;
(g) details of the arrangements for public participation made pursuant to paragraph 5 of this Article.
Article 4 of Directive 2003/35/EC also inserted art.6(4) into Directive 85/337/EEC and requires that the public must be given early and effective opportunities to participate in the environmental decision-making procedures and be entitled to express comments and opinions when all options are open to the competent authority or authorities before the decision on the request for development consent is taken.
Article 4 also inserted art.6(5) into Directive 85/337/EEC which states that the detailed arrangements for informing the public and for consulting the public concerned (for example by written submissions or by way of a public inquiry) may be determined by the Member States.
In practice in Ireland, the relevant public authorities do provide general advice and guidance on licensing and application processes. However, it is the obligation of the applicant to notify the public that an application has been made (for example see regs.17-20 of the Planning and Development Regulations 2001-2013 on the requirements for newspaper and site notices and Part II of the Waste Management (Licensing) Regulations 2004 (S.I. No.395 of 2004), which requires an applicant for a waste licence to place a newspaper notice and site notice containing details of the application, location of proposed development and the nature of the proposed development.</t>
  </si>
  <si>
    <t>The Natural Resources Conservation Authority Act governs the permitting of approximately 60 kinds of developments. Section 10 of the Act allows the authority to require a developer to prepare an Environmental Impact Assessment but there is no requirement under the Act to consult the public or allow for public participation. 
http://moj.gov.jm/sites/default/files/laws/Natural%20Resources%20Conservation%20Authority%20Act.pdf
Section 11 (b) - The Beach Control Act
NB: NEPA’s Guidelines for Conducting Environmental Impact Assessments and Guidelines for Conducting Public Presentations.	An EIA may be requested for activities that entail the use of the foreshore and floor of the sea. Where an EIA is requested, internal guidelines require public participation in the form of meetings and/or access to the EIA.
Section 25 of The Mining Regulations	The applicant for a mining lease must publish a notice in the Gazette and in a daily newspaper advertising that the application has been made and giving particulars of the application to any person who has an interest in the area. The mining lease cannot be granted until at least 3 weeks after the notice has been published. There is no requirement to publish a notice where the applicant for the mining lease owns all the land to be covered by the lease.
Section 10 of the Forest Act	The responsible Minister must publish in a gazette or any other medium he thinks fit, his intention to declare, revoke or vary an order for a forest reserve and invite public comments. The publication must be done at least 90 days prior to taking the decision.
Section 16 of the Forest Act	The Conservator of Forests must make the Draft National Forest Management and Conservation Plan available for public comment before finalisation. The method of public participation are within the discretion of the Conservator.
Section 40(3) of the Water Resources Act	The Water Resources Authority must publish proposals for preparation of the draft Water Quality Control Plan at least once in the Gazette and once in two successive weeks in a daily newspaper and to publish a notice of the time and place that representations can be made. The notice must be 30 days. A local inquiry can also be held.
Section 24 of the Water Resources Regulations (Third Schedule of the Water Resource Act)	The Water Resources Authority must publish a notice at least once in two successive weeks of a daily newspaper, any application for a licence for water abstraction and use.
Section 5(3) of the Town and Country Planning Act	Public participation is required in the development and approval of Development Plans. The Town and Country Planning Authority must publish a notice of the provisional development order in the Gazette and in three issues of a daily newspaper at internals of between 7 – 10 days. Copies of the provisional development order and Plan must be places in a convenient location for inspection by the public free of cost. “Interested persons” who own land or water rights on land that is the subject of the order can submit objections to the provisional development order by written notice to the Town and Country Planning Authority.</t>
  </si>
  <si>
    <t>While there are many opportuties for the public to participate , the laws are silent on the requirement of the state / state agencies,to notify the public concerned on the opportunities to participate in the decision making relating to the environmentvas well as a list of information that the public concerned must be provided in the notice.</t>
  </si>
  <si>
    <t>Section 3 of the Law on Environmental Impact Assessment lists the principles that shall be applied in the procedure of the environmental impact assessment. Among these the principle of the duty of performing the environmental impact assessment in as early as stage as possible of the planning, designing and taking of decisions of an intended activity (S3 (para. 1) of the Law) is set. This definition includes also the public participation in the procedure of the environmental impact assessment in as early as stage as possible. The regulations of the Cabinet of Ministers No. 1178 "Regulations on the Development and Impact Assessment of Development Planning Documents" also establish that in the elaboration of planning document the opinion of other state authorities must be clarified and the consultations with the public shall be made. Other regulations specifically state the timeframes that the public authorities must respect while informing the public and carrying out the activities of the public participation. E.g., regulations of the Cabinet of Ministers No. 970 "Procedure for Public Participation Development Planning process" state that the public shall be informed about public meeting not later than 14 days before it, by publishing relevant information on the homepage of the public authority and, if necessary, the information might be distributed by other means that are available to the public.</t>
  </si>
  <si>
    <t>Same as listed in the sources text box.</t>
  </si>
  <si>
    <t>Il y a plus de mécanismes et outils institutionnels que de textes législatifs qui exige que le public concerné reçoive des informations sur ses possibilités de participer tôt dans le processus de prise de décision 
Les efforts entrepris par le gouvernement afin de garantir le respect du droit à la participation du public sont relativement acceptables. Dans la pratique, les efforts du gouvernement pour informer le public des opportunités de participation sont appréciables à travers les différents mécanismes et outils institutionnels mis en place pour compléter le dispositif légal en matière de participation publique.</t>
  </si>
  <si>
    <t>Como ya se explicó en los puntos 8.1 y 8.2, en la LGEEPA se establece la obligación para las autoridades ambientales federales y el/los promoventes de un proyecto, de hacer pública la evaluación de impacto ambiental de un proyecto.  También se otorgan 10 días a partir de la publicación, para que cualquier persona pueda solicitar una consulta pública y opinar sobre los impactos previstos de un proyecto.  La autoridad deberá considerar las opiniones expresadas en la consulta pública, aunque hay que resaltar que el resultado de una consulta pública no es necesariamente la cancelación de un proyecto. 
En la realidad, las personas que pueden ser afectadas por un proyecto sometido a autorización de impacto ambiental, tienen pocas probabilidades de enterarse que el estudio fue ingresado a la Dirección General de Impacto Ambiental y Riesgo (DGIRA) de la SEMARNAT o en alguna de las Delegaciones de la SEMARNAT en las entidades federativas.  Cuando las personas se enteran, el período de 10 días para solicitar una consulta pública ya se ha agotado, y las autoridades ambientales no tienen entonces que realizar la consulta pública.</t>
  </si>
  <si>
    <t>The procedure on promoting public participation in environmental impact assessment. Article 3.1.1. Professional team conducting strategic impact assessment will disseminate information to public about collecting of public opinions  for environmental impact assessment  before starting the process of collecting public opinions. The process of collecting public opinions lasts for 14 days..</t>
  </si>
  <si>
    <t>See also Section 36 of the Environmental Management Act
http://www.environment-namibia.net/tl_files/pdf_documents/legal/ema/ema_workshop/00%20Environmental%20Management%20Act%207%20of%202007.pdf</t>
  </si>
  <si>
    <t>The Law is silent. There is no such specific provision.</t>
  </si>
  <si>
    <t>Legal Researcher4018: Nicaragua tiene una característica muy joven, es decir  que las población Nicaragüense es joven, aparte de joven a temprana edad son emancipados naturalmente de la que tiene el derecho el pleno derecho de estar informados  y de recibir informaciones ambientales ya que cuando hablamos de medio ambiente es responsabilidad de todo nicaragüense de cuidar, preservar y sostener el uso de ella de la misma forma la población esta en la obligación de estar informado todo lo actuado en medio ambiente, aparte de esta la mayoría de ciudadano son pobres que sobre viven de la naturaleza y obtiene sus subsistencias del medio ambiente y los recursos naturales.-</t>
  </si>
  <si>
    <t>EIA screening affords opportunity for participation at the commencement of the project -Sections 15(a) and 16(1) (c) - and takes into account, comments by the public. Section 24 requires that a mandatory study report be published in a notice setting out the information including the date on which the mandatory study report shall be available to the public, the place at which copies of the report may be obtained; and the deadline and address for filing comments on the conclusions and recommendations of the report. Prior to the deadline set out in the notice published by the Agency, any person may file comments with the Agency relating to the conclusions and recommendations of the mandatory study report.</t>
  </si>
  <si>
    <t>La mayoría de los avisos de consulta pública en temas ambientales se hacen en periódicos de circulación nacional, conforme lo establecen varias normas citadas. Sin embargo, estos anuncios no son fáciles de encontrar ya que la mayoría de las veces se encuentran insertados en la sección de clasificados o de avisos judiciales, los cuales no son muy visibles y la mayoría de las personas no revisan, por lo que el sistema de notificación por parte de las autoridades estatales para informar sobre oportunidades de participación es sumamente deficiente y poco efectivo.</t>
  </si>
  <si>
    <t>Como se explicó anteriormente, los proyectos de obras y actividades que deben someterse al procedimiento de evaluación de impacto ambiental (esto es, los que potencialmente pueden causar impactos ambientales significativos) requieren que se pongan a disposición del público a través de la página web de la SEAM el Relatorio de Impacto Ambiental y se informe al público por medio de la prensa escrita y radial de ese hecho. Además, en las publicaciones por los medios de prensa se informa al público sobre la posibilidad de presentar comentarios u objeciones por el plazo de diez días hábiles y hasta veinte días hábiles en caso de que se trate de proyectos de gran envergadura.
Este procedimiento de información y participación no se da con todos los procesos de toma de decisiones ambientales, pero sí en las decisiones relacionadas con proyectos de obras y actividades sometidas a evaluación de impacto ambiental.</t>
  </si>
  <si>
    <t>All the laws described in previous sections provide for notice procedures. It is only a 2 due to the preceding question being a 2 response.</t>
  </si>
  <si>
    <t>Only the Environmental Impact Assessments /Initial Environmental Examination (EIA/IEE) process require that the public be informed of the opportunities to participate in the decision making process. This is required to be done through (i)gazette and paper notice for EIAs under the National Environmental Act (NEA) (ii)gazette and paper notices for EIAs and IEEs under the North Western Province Environmental Statute (NWPES) and (iii)gazette notice for EIAs/IEEs  under the Fauna and Flora Protection Ordinance (FFPO)</t>
  </si>
  <si>
    <t>Whereas section 13(1) and (2) of the Physical Planning and Development Act Cap. 5.12 of the 2005 Revised Laws of Saint Lucia, section 7(1) of the Waste Management Act No. 8 of 2004, Regulations 8 and 11 of the Water and Sewerage Act (Water Resources Management) Regulations No. 7 of 2009,  provide for the public concerned or likely to be affected to be notified by advertisement in the Gazette, in a newspaper in wide circulation or by television or radio, of their right to review and comment on Physical Plans, the National Waste Management Strategy, there is no requirement for such notification to be made early in the decision-making process, that is, at the scoping stage.
There is no provision under either the Physical Planning and Development Act, the Waste Management Act or any other law for the public to be informed about its opportunities to participate early in the environment impact assessment process.</t>
  </si>
  <si>
    <t>The Laws mentioned above require the public to be informed of its participation in environmental matters.</t>
  </si>
  <si>
    <t>Legal Researcher4309: These two laws require the public authorities to inform public the public concerned about its opportunities to participate in that decision-making process at an early stage.</t>
  </si>
  <si>
    <t>The public consultation procedure for all consultations required under the Environmental Management Act is outlined in section 28 of the Act, and this includes rule-making and EIA processes. It requires that the public concerned be provided with information about its opportunities to participate early in the decision-making process but it does not give guidance on how early they should be made aware.
No similar provisions are made under the CEC Rules, Noise Pollution Control Rules, Water Pollution Control Rules, Environmentally Sensitive Species Rules or Environmentally Sensitive Species Rules.</t>
  </si>
  <si>
    <t>Under the Regulations, the public is required to be invited to make written comments on the EIA once NEMA is satisfied that the EIA is complete. Public consultations are also provided for during environmental audits as seen earlier.</t>
  </si>
  <si>
    <t>According to State construction norms of Ukraine on the scope and content of EIA materials for designing and construction of factories, buildings and installations (Sec. 1.6, 1.9, Add. D) a proponent informs the public of the public consultations on the proposed activity by the declaration of intent where the information about the opportunity to examine documentation and participate should be included.
As to PP regarding legally binding norms and ambient air pollution permit - contain obligations to notify the public concerned about its opportunities to participate in the decision-making process, before the decision is taken.</t>
  </si>
  <si>
    <t>Legal Researcher4273: CWA 33 U.S.C. 1251: The Administrator, in cooperation with the States shall develop and publish regulations specficying minimum guidelinees for public participation in the processes of development, revision and enforcement of any regulation, standard, effluent limitation, plan or program established by the Administrator or a State. 
RCRA 42 U.S.C. 7004(b): Public participation in the development, revision, implementation and enforcement of any regulation, guideline, information or program shall be provided for, encouraged and assisted by the Administrator and the States. Also, minimum guidelines for public participation in such processes should be published.  Before issuing a permit to any person regarding the treatment, storage, or disposal of hazardous waste the Administrator shall publish in major local newspaper and broadcast over local radio stations notice of the agency’s intention to issue such permit. 
ESA 16 U.S.C. 1553(5)(B-E): The ESA has heightened publication and notice requirements of proposed regulations as they have to give notice to States and counties where particular species of the proposed regulations is believed to occur. However, the ESA still does not require active notification for early participation in decision-making. 
A "1" was given here because the laws indicate that providing the public concerned with specific information on how to get involved in early decision-making is more often than not left to the responsibility of the individual states.</t>
  </si>
  <si>
    <t>Los artículos 15 y 16 del Decreto 349/05 reglamentario de la Ley 16.466 que obligan a la realización de instancias de participación que implican información previa en el caso de algunos proyectos, por lo que se justifica su calificación en el indicador 1.</t>
  </si>
  <si>
    <t>Si bien como se ha indicado, las normas ambientales prevén la participación publica en la formulación ejecución y control de políticas, planes proyectos, como es una materia que no ha sido totalmente reglamentada , se aplica supletoriamente lo previsto en la ley orgánica de la administración publica en materia de consulta de normas de carácter sectorial, estableciendo  parámetros y oportunidades de participación, para lo cual exige que cada organismo cuente con un registro de organizaciones y comunidades que deberán ser contactadas en caso de iniciarse el proceso de consulta.</t>
  </si>
  <si>
    <t>Legal Researcher3702:  
The Laws provide the public to participate in decision-making process at an early stage (on EIA apraisal process or/and on Water Project planning/ implementation/Licensing/ operation (before Project approval). So public comments is important to approve the EIA of the Projects/Strategy/Planing/Program/Plan of activities/licensing procedure or other environmental related activities.</t>
  </si>
  <si>
    <t>The law does not contain clear provisions that require the public concerned to be provided with information about its opportunities to participate early in the decision-making processes.</t>
  </si>
  <si>
    <t>Ley N° 25.675 Política Ambiental Nacional. Boletín Oficial de la República Argentina Nº 30036, Ciudad Autónoma de Buenos Aires, 28 de Noviembre de 2002.
Decreto 1172/2003 Acceso a la Información Pública. Boletín Oficial de la República Argentina Nº 30291, Ciudad Autónoma de Buenos Aires, 4 de Diciembre de 2003.</t>
  </si>
  <si>
    <t>Water Act 2007 (Cth) ss 43(4)(a) and 51(7)(a)
Environment Protection and Biodiversity Conservation Act 1999 (Cth) ss 74(3), 95(2)(c), 98(1)(c), 103(1)(c);303FR, 303GB, 368 
National Environment Protection Council Act 1994 (Cth) ss 18 and 22B
National Greenhouse and Energy Reporting Act 2007 (Cth) s 76A(2)
National Environment Protection (Assessment of Site Contamination) Measure 1999 (Cth) cl 7</t>
  </si>
  <si>
    <t>বাংলাদেশ পরিবেশ সংরক্ষণ আইন, ১৯৯৫
( ১৯৯৫ সনের ১ নং আইন )
  	[১৬ ফেব্রুয়ারি, ১৯৯৫]
প্রিন্ট ভিউ
  	[Section Index]
  	পরিবেশ দূষণ বা অবক্ষয় সম্পর্কে মহাপরিচালককে অবহিতকরণ 	  	
৮৷ (১) পরিবেশ দূষণ বা পরিবেশের অবক্ষয়জনিত কারণে ক্ষতিগ্রস্ত অথবা সম্ভাব্য ক্ষতির আশংকাগ্রস্ত যে কোন ব্যক্তি ক্ষতি বা সম্ভাব্য ক্ষতির প্রতিকারের জন্য মহাপরিচালককে, বিধি দ্বারা নির্ধারিত পদ্ধতিতে আবেদনের মাধ্যমে অবহিত করিবেন৷
(২) এই ধারার অধীন প্রদত্ত যে কোন আবেদন নিষ্পত্তিকরণকল্পে মহাপরিচালক গণশুনানীসহ যে কোন ব্যবস্থা গ্রহণ করিতে পারিবেন৷</t>
  </si>
  <si>
    <t>There is nothing in the law about notifying or involving the public early in the decision-making process.</t>
  </si>
  <si>
    <t>article 11 Loi n° 2010-44 portant gestion de l’eau en République du Bénin.</t>
  </si>
  <si>
    <t>Reglamento de Prevención y Control Ambiental modificado y complementado por D.S. 28592 (2006), Título VII Participación Ciudadana, Capitulo I del Acceso a la Información y Otros Aspectos, Art. 161 al 165 
Ley N° 3058 Hidrocarburos (2005),  Titulo VII derecho de los pueblos Campesinos, Indígenas y Originarios, Capítulo I de los Derechos a la Consulta y Participación de los Pueblos Campesinos, Indígenas y originarios, Arti. 115 .</t>
  </si>
  <si>
    <t>ENVIRONMENTAL PROTECTION ACT 2001
Art. 95, para.1
REGULATION FOR CONDITIONS AND PROCEDURE FOR PERFORMING ENVIRONMENTAL IMPACT ASSESSMENT (adopted by the Council of Ministers on 07/03/2003, last amendment November 2012)
Art.17, para.1, subpara 2
REGULATION FOR CONDITIONS AND PROCEDURE FOR PERFORMING ENVIRONMENTAL ASSESSMENT ON PLANS AND PROGRAMS (adopted by the Council of Ministers on 24/06/2004, last amendment in November 2012)
Art.20, para.1, subparagraphs 1, 4 and 6</t>
  </si>
  <si>
    <t>The relevant law is S:20 to 22 of Decree No. 2013/0171/PM of February 14, 2013 regulating Environmental and Social Impact Assessment.</t>
  </si>
  <si>
    <t>National Energy Board Act, RSC 1985 c. N-7, ss. 34 and 35(2).
  National Energy Board Rules of Practice and Procedure, 1995, SOR/95-208
  National Energy Board Electricity Regulations, SOR/97-130
Canada Oil and Gas Operations Act, RSC 1985 c. O-7
Canada Petroleum Resources Act, RSC 1985 c. 36 (2nd Supp.), s. 35(4).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ss. 332(1)-(2) and 335.
  Rules of Procedure for Boards of Review, SOR/2003-28, s. 7.
Canadian Environmental Assessment Act, 2012, SC 2012 c. 19 s. 52, ss. 9, 17, 25(1) and 79(2)(a).
Forestry Act, RSC 1985 c. F-30
  Timber Regulations, 1993, SOR/94-118
Canada National Parks Act, SC 2000 c. 32
Federal Sustainable Development Act, SC 2008 c. 33
Species At Risk Act, SC 2002 c. 29, ss. 25-28, 39(3), 42(1), 43, 48(3), 50, 66(3), 68, 73(3.1) and 80(3).
Migratory Birds Convention Act, 1994, SC 1994 c. 22
   Migratory Birds Regulations, CRC c. 1035
   Migratory Bird Sanctuary Regulations, CRC c. 1036
Canada Wildlife Act, RSC 1985 c. W-9
  Wildlife Area Regulations, CRC c. 1609</t>
  </si>
  <si>
    <t>1.	Políticas, planes de carácter normativo general que tengan impacto sobre el medio ambiente o la sustentabilidad y planes de ordenamiento territorial o zonificación. Ley 19.300 sobre Bases Generales del Medio Ambiente: Párrafo 1° bis De la Evaluación Ambiental Estratégica. Artículos 7 bis a 7 quáter. 
2.- Evaluaciones de Impacto Ambiental:
Ley N° 19.300 APRUEBA LEY SOBRE BASES GENERALES DEL MEDIO AMBIENTE, publicada el 9 de marzo de 1994. Párrafo 3 De la Participación de la Comunidad en el Procedimiento de Evaluación de Impacto Ambiental. Artículos 26-31.
Decreto N° 40 APRUEBA REGLAMENTO DEL SISTEMA DE EVALUACIÓN DE IMPACTO AMBIENTAL, publicado el 30 de octubre del 2012. TITULO V: DE LA PARTICIPACIÓN DE LA COMUNIDAD EN EL PROCESO DE EVALUACIÓN DE IMPACTO AMBIENTAL: Artículos 82-96.
3. Desarrollo de estándares para la contaminación y el otorgamiento de permisos para el control de la contaminación:
Ley N° 19.300 APRUEBA LEY SOBRE BASES GENERALES DEL MEDIO AMBIENTE, publicada el 9 de marzo de 1994. Artículo 32.
Decreto 38 que APRUEBA REGLAMENTO PARA LA DICTACIÓN DE NORMAS DE CALIDAD AMBIENTAL Y DE EMISIÓN, publicado el 22-07-2013. Artículos 8, 9, 12, 17, 20 y 21.
Decreto 39 APRUEBA REGLAMENTO PARA LA DICTACIÓN DE PLANES DE PREVENCIÓN Y DE DESCONTAMINACIÓN, publicado el 22-07-2013. Artículos 5, 6, 7, 10, 12, 13, 
4. Procesos para concesionar permisos y licencias, incluyendo los de las industrias extractivas:
-Bosques: Ley 20283 SOBRE RECUPERACIÓN DEL BOSQUE NATIVO Y FOMENTO FORESTAL, publicada el 30-07-2008. Artículos 5, 8, 9.
-Concesiones mineras: Ley 18248 que establece el Código de Minería, publicado el 14-10-1983, artículo 34, 241.
-Derechos de aprovechamiento de aguas: Decreto con Fuerza de Ley 1122 FIJA TEXTO DEL CÓDIGO DE AGUAS. 29-10-1981. Artículos 22, 23, 131, 132, 122.
5.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11 y 13, 15, 16. 
6. Especies silvestres: Decreto 29 APRUEBA REGLAMENTO PARA LA CLASIFICACIÓN DE ESPECIES SILVESTRES SEGÚN ESTADO DE CONSERVACIÓN, publicado el 27 de abril del 2012. Artículos 20-27.</t>
  </si>
  <si>
    <t>Environment Protection Law
第五十三条 公民、法人和其他组织依法享有获取环境信息、参与和监督环境保护的权利。
各级人民政府环境保护主管部门和其他负有环境保护监督管理职责的部门，应当依法公开环境信息、完善公众参与程序，为公民、法人和其他组织参与和监督环境保护提供便利。
第五十六条 对依法应当编制环境影响报告书的建设项目，建设单位应当在编制时向可能受影响的公众说明情况，充分征求意见。
负责审批建设项目环境影响评价文件的部门在收到建设项目环境影响报告书后，除涉及国家秘密和商业秘密的事项外，应当全文公开；发现建设项目未充分征求公众意见的，应当责成建设单位征求公众意见。
EIA Law 2003
第十一条
专项规划的编制机关对可能造成不良环境影响并直接涉及公众环境权益的规划，应当在该规划草案报送审批前，举行论证会、听证会，或者采取其他形式，征求有关单位、专家和公众对环境影响报告书草案的意见。但是，国家规定需要保密的情形除外。
编制机关应当认真考虑有关单位、专家和公众对环境影响报告书草案的意见，并应当在报送审查的环境影响报告书中附具对意见采纳或者不采纳的说明。
第二十一条
除国家规定需要保密的情形外，对环境可能造成重大影响、应当编制环境影响报告书的建设项目，建设单位应当在报批建设项目环境影响报告书前，举行论证会、听证会，或者采取其他形式，征求有关单位、专家和公众的意见。
建设单位报批的环境影响报告书应当附具对有关单位、专家和公众的意见采纳或者不采纳的说明。
第四十六条 法律、法规、规章规定实施行政许可应当听证的事项，或者行政机关认为需要听证的其他涉及公共利益的重大行政许可事项，行政机关应当向社会公告，并举行听证。
Administrative Licensing Law 2004　
　第四十七条 行政许可直接涉及申请人与他人之间重大利益关系的，行政机关在作出行政许可决定前，应当告知申请人、利害关系人享有要求听证的权利；申请人、利害关系人在被告知听证权利之日起五日内提出听证申请的，行政机关应当在二十日内组织听证。</t>
  </si>
  <si>
    <t>Artículo 5° del Decreto 330 DE 2007 Las audiencias publicas como mecanismo de participación en procesos de toma de decisiones debe solicitarse a petición de parte , esta debe ser convocada mediante edicto que permanecerá fijado durante diez días en la Secretaria General de la entidad convocante, es decir el Ministerio del Medio Ambiente o la Corporación Autónoma Regional (CAR). 
Decreto 2820 de 2010; Artículo 15. Participación de las comunidades. Se deberá informar a las comunidades el alcance del proyecto, con énfasis en los impactos y las medidas de manejo propuestas y valorar e incorporar en el Estudio de Impacto Ambiental, cuando se consideren pertinentes, los aportes recibidos durante este proceso. En los casos en que se requiera, deberá darse cumplimiento a lo dispuesto en el artículo 76 de la Ley 99 de 1993, en materia de consulta previa con comunidades indígenas y negras tradicionales por el Ministerio de Ambiente, Vivienda y Desarrollo Territorial.
http://www.alcaldiabogota.gov.co/sisjur/normas/Norma1.jsp?i=45524#52</t>
  </si>
  <si>
    <t>Loi  n°4-2005 du 11 avril 2005 portant code minier(Article 50-11)
-	Loi n° 16-2000 du 20 novembre 2000 portant Code forestier(Article 15)
-	Décret n° 2009-415 du 20 novembre 2009 fixant le champ d’application, le contenu et les procéduresde l’étude et de la notice d’impact environnemental et social (tout le décret)</t>
  </si>
  <si>
    <t>Ley de Uso, Manejo y Conservación de Suelos: arts. 37 al 40
Reglamento General sobre procedimientos de EIA: 55-61</t>
  </si>
  <si>
    <t>Loi n°11/009 du 9 juillet 2011 portant principes fondamentaux relatifs à la protection de l'environnement. Article 9
Loi n° 007/2002 du 11 Juillet 2002 portant Code minier; article 69 
Décret n°038/2003 du 26 mars 2003 portant Reglement minier; articles 414, 451,477 à 480
Loi n° 011/2002 du 29 Août 2002 portant Code forestier; article 89
-&gt; Décret n° 08/08 du 08 avril 2008 fixant la procédure de classement et de déclassement des fôrets; article 5 à 10
-&gt; Arrêté Ministériel n°28/CAB/MIN/ECN-T/27/JEB/08 du 7 août 2008 fixant les modèles de contrat de concession d'exploitation des produits forestiers et de cahier des charges y afférent, spécialement en ses articles 1 et 17 de l'annexe 1 et 3 et 13 de son annexe 2
-&gt; Arrêté Ministériel n°024/CAB/MIN/ECN-T/15/JEB/ 08 du 07 aout 2008 fixant la procedure d’enquete publique prealable a l’octroi des concessions forestières, articles 4 …
Loi n°14/003 du 11 février 2014 relative à la conservation de la nature, article 32</t>
  </si>
  <si>
    <t>Constitucion: Art. 95, 395 # 3, 398
Ley Orgánica de Participación Ciudadana, 2010 (LOPC): Art. 81, 82
LGA: Art. 28, 29
TULAS, Libro VI, Capitulo VII, Arts. 62 - 65
Reglamento de Aplicación de los Mecanismos de Participación Social establecidos en la Ley de Gestión Ambiental (2008)</t>
  </si>
  <si>
    <t>Titulo II de la Ley de Acceso a la Información Pública y Art. 10 de la Ley de Medio Ambiente.</t>
  </si>
  <si>
    <t>Les lois sont muettes en la matière. Ce sont les ONGs qui font de la  plaidoirie et du lobbying pour la participation des populations concernées par un projet.</t>
  </si>
  <si>
    <t>EPA Act
EA Regulations 1999
Also see Section 15 of the EIA Regulations:
Advertisement of Scoping Notice
15. (1) Where an applicant has been asked to submit an environmental impact statement it shall be the responsibility of the applicant to -
a give notice of the proposed undertaking to the relevant Ministries, government departments and organisations and the relevant Metropolitan, Municipal or District Assembly;
b. advertise in at least one national newspaper and a newspaper, of any circulating in the locality where the proposed undertaking is to be situated; and
c. make available for inspection by the general public in the locality of the proposed undertaking copies of the scoping report.</t>
  </si>
  <si>
    <t>Acuerdo Gubernativo 431-2007, artículo 73, 74 y 75.</t>
  </si>
  <si>
    <t>Aucune obligation</t>
  </si>
  <si>
    <t>1. Reglamento del Sistema Nacional de Evaluación de Impacto Ambiental (Acuerdo 189-2009 publicado el 31 de diciembre de 2009) Artículos 20, 26 y 53.
2. Ley Forestal, Áreas Protegidas y Vida Silvestre (Decreto no. 98-2007, publicado en el Diario Oficial La Gaceta el 26 de febrero de 2008)  Artículos 2 y 28
3. Ley General de Minería (Decreto 238-2012 publicado en el Diario Oficial La Gaceta el 02 de abril del 2013) Artículos 66 y 67</t>
  </si>
  <si>
    <t>Appendix of MoE Regulation No. 17/2012 Public Participation in EIA Process stated that the public participation can be conducted at : 
a. The announcement of a business plan and / or activities that must be have EIA conducted by the proponent. The announcement was made  for 10 (ten) working days (Chapter II).
b. The announcement of environmental permit application (Chapter III).</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</si>
  <si>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t>
  </si>
  <si>
    <t>The Representation Act 2002
The Clean Air Act, section 21
The Planning and Building Act 1964, section 100</t>
  </si>
  <si>
    <t>The Natural Resources Conservation Authority Act
http://moj.gov.jm/sites/default/files/laws/Natural%20Resources%20Conservation%20Authority%20Act.pdf
Forest Act
www.moj.gov.jm
Mining Regulations
www.moj.gov.jm
Town and Country Planning Act
www.moj.gov.jm
Beach Control Act
www.moj.gov.jm
Water Resources Authority
www.moj.gov.jm</t>
  </si>
  <si>
    <t>The Environmental Impact Assessment Law, art 7, 7-2, 16 and 17.
http://law.e-gov.go.jp/htmldata/H09/H09HO081.html
Rules on the enforcement of The Environmental Impact Assessment Law, art 1-2, 1-6, 2, 3, 3-2, 3-3, 3-4, 7-2, 8, 9 , 11, 13, 14, 15, 15-2.
http://law.e-gov.go.jp/htmldata/H10/H10F03101000037.html 
Act on Enhancing Motivation on Environmental Conservation and Promoting of Environmental Education, art. 23.
http://law.e-gov.go.jp/htmldata/H15/H15HO130.html</t>
  </si>
  <si>
    <t>Environmental Protection law no. (52) 2006</t>
  </si>
  <si>
    <t>EMCA 1999
The Forest Conservation and Management Bill 2014 in the Second Schedule, Provisions for Public Consultation states that: 
2. The responsible authority shall make arrangements for the public to obtain copies, at reasonable cost, of documents relating to the proposal which are in the possession of the responsible authority.
3. The responsible authority shall consider –
(a) any written comments or objections received on or before the date specified under paragraph 2(2) (e); and
(b) any comments, whether in writing or not, received at any public meeting held in relation to the proposal at which the responsible authority was represented, or pursuant to any other invitation, to  comment.
In addition, it is important to note that some lead agencies do not require fees from stakeholders to obtain the relevant documents. Some information are free of charge.
Forests Act, 2005 and the Forest (Conservation and Management) Bill 2014
The Forests Act 2005 and the Forest Conservation and Management Bill 2014 contain provisions regarding public participation opportunities early in the decision-making process. 
The Second Schedule of the Forest Conservation and Management Bill 2014 provides for Public consultation as follows:
1.(1) Where this Act imposes a requirement for  public consultation, the responsible authority shall publish a  notice in relation to the proposal –
(a)in the Gazette;
(b)in at least two national newspapers;
(c)in at  least one newspaper  circulating  in the locality to which the proposal relates; and
(d)in at least one Kenyan radio station broadcasting in that locality.
(2)The notice shall in each case –
(a)set out a summary of the proposal;
(b)State the premises at which the details of the proposal may be inspected;
(c)invite written comments on or objections to the proposal;
(d)specify the person or body to which any  such comments are to be submitted; and
(e)specify a date by which any such comments or objections are required to be received, not being a date earlier than 60 days after publication of the notice.
2.The responsible authority shall make arrangements for the public to obtain copies, at reasonable cost, of documents relating to the proposal which are in the possession of the responsible authority.
3.The responsible authority shall consider –
(a)any written comments or objections received on or before the date specified under paragraph 2(2) (e); and
(b)any comments, whether in writing or not, received at any public meeting held in relation to the proposal at which the responsible authority was represented, or pursuant to any other invitation, to  comment.
Water Act, 2002
Section 137 (2) of the Water Act 2002 states: 
(2) The designated person shall publish a notice, in relation to the application or proposed action—
(a)in at least one national newspaper of daily circulation; and
(b) in at least one Kenyan radio station broadcasting in that locality.
(3) The notice shall —
(a) set out a summary of the application or proposed action;
(b) state the premises at which the details of the application or proposed action may be inspected;
(c)invite written comments on or objections to the application or proposed action;
(d)specify the person or body to which any such comments are to be submitted; and
(e)specify a date not earlier than thirty days after publication of the notice by which any such comments are required be received.
(4) The designated person shall make arrangements for the public to obtain copies, at reasonable cost, of documents relating to the application or proposed action which are in the possession of the designated person.</t>
  </si>
  <si>
    <t>Law on Environmental Impact Assessment, 1998, S3 (clause 1)
Regulations of the Cabinet of Ministers No. 1178 "Regulations on the Development and Impact Assessment of Development Planning Documents", 2009, clause 47.4
Regulations of the Cabinet of Ministers No. 970 "Procedure for Public Participation in Development Planning process", 2009, clause 9, 12.2
Regulations of the Cabinet of Ministers No. 83 "Procedures for the Environmental Impact Assessment of an Intended Activity", 2011, clauses 15, 18, 20 - 22
Law on Pollution, 2001, S20 (para. 6, clause 1)
Regulations of the Cabinet of Ministers No. 686 "Regulations of Content and Preparation Procedure of Management Plan for Specially Protected Nature Territories", 2007, clause 14, 29</t>
  </si>
  <si>
    <t>Article 8(3) and 8(9) of the Law on Environmental Protection of 20 February 1992 (No I-2223) with later amendments. (http://www3.lrs.lt/pls/inter3/dokpaieska.showdoc_l?p_id=449517&amp;p_tr2=2)
Article 3(5) of the Law on Environmental Impact Assessment of the Proposed Economic Activity of 15 August 1996 (No I-1495), with later amendments (http://www3.lrs.lt/pls/inter3/dokpaieska.showdoc_l?p_id=453920&amp;p_tr2=2)</t>
  </si>
  <si>
    <t>Law on the Environment, (section 10, article 69; and section 11, article 90)
http://faolex.fao.org/docs/pdf/mac105107.pdf</t>
  </si>
  <si>
    <t>-	La Stratégie Nationale de développement durable (1984), citant au nombre de ces principes directeurs la participation du public au processus décisionnel, la redevabilité et la transparence et décrète expressément la nécessaire implication des ONGs, des populations locales, des communautés locales, des industries, des syndicats, des agriculteurs et des scientifiques
-	Le Manuel pratique d’Etude d’Impact Environnemental pour les Collectivités (Juin 2007)
-	Le Guide pratique pour la gouvernance des Aires Protégées à Madagascar– Commission SAPM – Août 2009
-	Le Guide de consultation communale –  Commission SAPM – Juin 2008
-	Le Guide pour l’élaboration des plans de sauvegarde sociale
*DECRET N°98-782 du 16 Septembre 1996 relatif au régime de l’exploitation forestière
* Loi 96025 relative à la gestion communautaire des ressources renouvelables (GELOSE)</t>
  </si>
  <si>
    <t>Under the Local Government Act 1976, section 67(1)(a) has a requirement of "not less than 14 days" notice to be given. 
Under the Town and Country Planning Act, section 21(6) requires the owners of neighbouring lands affected to be informed of their right to object. 
Under the Guidelines issued by the DOE, the public must be notified that a consultation is being undertaken, and notices are usually advertised. The mode for notification is not legally determined.</t>
  </si>
  <si>
    <t>The procedure on promoting public participation in environmental impact assessment. approved at 2014.1.6 by decree No.A03 of the minister of nature environment and green development.  URL: http://mne.mn/v3/?p=8075#.U3GSQoGSz6d</t>
  </si>
  <si>
    <t>Once a project proponent has submitted an application to the competent authority, the proponent must conduct a public consultation process (Regulation 7(1)). The person conducting the public consultation process must give notice to all potential interested and affected parties of the application which is subjected to public consultation by fixing notices on notice boards, notices to owners and occupiers of land adjacent to the project site, and by advertising the application in widely circulated newspapers (regulation 21)).
Environmental Impact Assessment Regulations - http://www.met.gov.na/Documents/EMA%20regulations.pdf</t>
  </si>
  <si>
    <t>There is no such provision.</t>
  </si>
  <si>
    <t>Ley de participación ciudadana artículo 68 y 69.
Artículo 68.- Derecho de participación
Los pobladores de cada una de las demarcaciones
territoriales tienen derecho a participar y a ser escuchados
y oídos durante el proceso de la toma de las
decisiones de importancia que se adopten por las autoridades
locales sobre ternas que por su naturaleza
resulten importantes para la comunidad y sus pobladores.
Se establece la consulta popular con el fin de
conocer la opinión del conjunto de habitantes o pobladores
del municipio sobre aquellos aspectos que
pudiesen incidir en la gestión y el desarrollo local.
Artículo 69.- Consulta ciudadana
La consulta ciudadana podrá realizarse, a iniciativa
del Concejo Municipal o de la población, cada vez
que sea necesario para conocer la opinión de la comunidad
sobre aquellos asuntos que por su naturaleza
sean de importancia para los moradores, tales como:
1. Prioridades del Plan de Desarrollo Municipal;
2. Obras o servicios que puedan atenderse o
realizarse;
3. Presentar propuestas con relación a políticas pú-
blicas nacionales o regionales que puedan incidir
en el desarrollo del municipio y sus moradores; y
4. Aquellos otros temas que por su importancia y
por su naturaleza ameriten ser abordados por los
miembros de la comunidad.</t>
  </si>
  <si>
    <t>Sections 15, 16, and 24, EIA Act, 1992</t>
  </si>
  <si>
    <t>Regulation 10 of the Pak EPA IEE and EIA Regulations 2000 require a newspaper notice to be publish providing details of the project, the intended date of the hearing of comments on the EIA and details of where the EIA of the project may be accessed.</t>
  </si>
  <si>
    <t>Ley 41 de 1 de julio de 1998 “General de Ambiente de Panamá”. Artículo 7 (numeral11), 9, 18, 19, 21, 27, 32. Disponible en: http://www.lawyers-abogados.net/es/recursos/Ley-41-1998-Ley-General-Ambiente.htm
Artículo 7. La Autoridad Nacional del Ambiente tendrá las siguientes atribuciones:
"[...]11. Promover la participación ciudadana y la aplicación de la presente Ley y sus reglamentos, en la formulación y ejecución de políticas, estrategias y programas ambientales de su competencia.
Artículo 9. La Autoridad Nacional del Ambiente podrá convocar a consulta pública sobre aquellos temas o problemas ambientales que, por su importancia, requieran ser sometidos a la consideración de la población. Se establecerán, por reglamento, los mecanismos e instancias pertinentes que atenderán los temas o problemas ambientales.
Artículo 18. Se crea la Comisión Consultiva Nacional del Ambiente, como órgano de consulta de la Autoridad Nacional del Ambiente, para la toma de decisiones de transcendencia nacional e intersectorial, que también podrá emitir recomendaciones al Consejo Nacional de Ambiente.
Artículo 19. La Comisión Consultiva Nacional del Ambiente estará integrada por no más de quince miembros, en representación del gobierno, sociedad civil y las comarcas. En el caso de la sociedad civil, serán designados por el Presidente de la República de ternas que se presenten para tal efecto. En el caso de las comarcas, el representante será designado por el Presidente de la República de una terna que éstas presenten.
Artículo 21. Se crean las comisiones consultivas provinciales, comarcales y distritales del ambiente, en las que tendrá participación la sociedad civil, para analizar los temas ambientales y hacer observaciones, recomendaciones y propuestas al Administrador o Administradora Regional del Ambiente, quien actuará como secretario de las comisiones.
Estas comisiones estarán integradas de la siguiente manera:
1. Provincial. Por el gobernador, quien la presidirá; por la Junta Técnica, representantes del Consejo Provincial de Coordinación y representantes de la sociedad civil del área.
2. Comarcal. Por el representante del Congreso General Indígena, quien la presidirá; por representantes del Congreso General Indígena, representantes del Consejo de Coordinación Comarcal, la Junta Técnica y representantes de la sociedad civil del área.
3. Distrital. Por el alcalde, quien la presidirá; por representantes del Consejo Municipal y representantes de la sociedad civil del área.
Artículo 27. La Autoridad Nacional del Ambiente hará de conocimiento público la presentación de los estudios de impacto ambiental, para su consideración, y otorgará un plazo para los comentarios sobre la actividad, obra o proyecto propuesto, que será establecido en la reglamentación de acuerdo con la complejidad del proyecto, obra o actividad.
Artículo 32. La Autoridad Nacional del Ambiente dirigirá los procesos de elaboración de propuestas de normas de calidad ambiental, con la participación de las autoridades competentes y la comunidad organizada.
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Decreto Ejecutivo 123 de 14 de agosto de 2009 “Por el cual se reglamenta el Capítulo II del Título IV de la Ley 41 de 1 de julio de 1998, General de Ambiente de la República de Panamá y se deroga el Decreto Ejecutivo 209 de 5 de septiembre de 2006”. Artículos 28 al 37. Disponible en: http://mesa.dominioetc.com/wp-content/uploads/2013/07/Decreto-Ejecutivo-123_2009_EIA.pdf
(Estos artículos no los incluyo ya que son demasiado extensos). Favor remitirse al link indicado y verificar los artículos indicados.
Decreto Ejecutivo 283 de 21 de noviembre de 2006 “Por el cual se reglamenta el artículo 22 del Capítulo I, Título IV de la Ley 41 de 1998”. Artículos 34 y 35. Disponible en: http://www.asamblea.gob.pa/APPS/LEGISPAN/PDF_NORMAS/2000/2006/2006_550_1021.PDF
Artículo 34. Una vez elaborado el Plan Regional de Ordenamiento Ambiental del Territorio o Planes de Ordenamiento Ambiental Territorial de Cuencas Hidrográficas, se someterá a un proceso de consulta ciudadana, abierta a las instituciones públicas y privadas y a todos los sectores que representan la sociedad civil. 
Artículo 35. Una vez incorporados los cambios propuestos en la consulta ciudadana respectiva, se preparará el borrador final que será presentado ante el Consejo de Gabinete, para su debida discusión, aprobación y fines pertinentes.
Ley 6 de 1 de febrero de 2006 "Que reglamenta el ordenamiento territorial para el desarrollo urbano y dicta otras disposiciones". Artículos 26, 35, 
Artículo 26. La Junta de Planificación Municipal emitirá la opinión técnica necesaria, para que las autoridades urbanísticas autoricen o nieguen los cambios o modificaciones de los planes de su competencia.
Para los cambios o modificaciones, se tomarán en consideración los siguientes parámetros:
1. Que todo cambio de zonificación o de uso de suelo deberá ser integral o formar parte de
algún plan especial o parcial, y deberá ser concordante con lo establecido en el plan local.
2. Que las solicitudes deberán incluir los estudios técnicos pertinentes del proyecto por realizar.
3. Que se haya realizado la consulta pública, según lo que disponga la reglamentación de lapresente Ley.
4. Que existan o estén proyectados, a corto plazo, los servicios públicos requeridos, tales como vialidad, transporte, alcantarillado, acueducto, drenaje, suministro de energía eléctrica y áreas de servicios educacionales, de recreación, y otros que exija la nueva zonificación o cambio de uso del suelo.
Artículo 35. Las autoridades urbanísticas cuyos actos afecten los intereses o derechos de grupos de ciudadanos, quedan obligadas a permitir su participación a través de representantes idóneos, con el propósito de promover la concertación de los intereses sociales, económicos y urbanísticos, mediante las modalidades de participación ciudadana que establece la Ley 6 de 2002 y conforme ala reglamentación de la presente Ley.
Decreto Ejecutivo No. 23 de 16 de mayo de 2007 “Por el cual se reglamenta la Ley 6 de 1 de febrero de 2006 Que reglamenta el  ordenamiento territorial para el desarrollo urbano y dicta otras disposiciones”. Artículos 9,19, 20, 21 . Disponible en:http://www.miviot.gob.pa/transparencia1/Ley_6_de_2006.pdf 
ARTÍCULO 9: Para los Planes Locales el Ministerio de Vivienda ha elaborado la siguiente 
Guía general: 
A.- ESTUDIO Y ANÁLISIS DEL ÁREA O CORREGIMIENTO 
Para la elaboración de todo Plan Local, primeramente se procede a seleccionar o identificar el área de estudio de acuerdo a los planes y programas prioritarios. Para tal efecto, se utilizan los planos catastrales que indiquen los limites área de estudio o del corregimiento, además se procede a definir la tenencia de la tierra. Seguidamente, se realiza una inspección al área de estudio que incluye un recorrido general, reuniones con las autoridades, instituciones públicas, sociedad civil y gremios en caso de existir. 
Una vez se realicen los contactos necesarios, se procede a conformar el equipo de trabajo que se encargara de realizar toda la investigación requerida en coordinación con todas las instituciones pertinentes, gremios y sociedad civil. De esta manera, se recopila toda la información estadísticas requerida (población, social, económica, etc.) y se inicia la investigación de campo que incluye los servicios públicos existentes, usos del suelo actual, áreas vacantes, vialidad, estado físico y material de las estructuras existentes, etc. 
B.- DIAGNÓSTICO ESTRATÉGICO 
Una vez se cuente con toda la información recopilada durante la etapa de investigación, en los diferentes aspectos señalados, se procede a efectuar un análisis de la situación actual a fin de elaborar el llamado Diagnóstico Estratégico, que no es mas que la determinación cualitativa y cuantitativa de los problemas que se pretenden resolver en torno a los aspectos físicos, económicos, ambientales, sociales e históricos propios de un medio urbano, así como las oportunidades que presenta el área de estudio. 
 C.- CONSULTA 
Sobre la base del diagnóstico se procede a elaborar la propuesta preliminar, la cual se somete a una etapa de consulta con las autoridades, instituciones públicas y de servicios así como la participación ciudadana contenida en la ley 6 de transparencia y en la presente reglamentación. [...]
ARTÍCULO 19: Las Autoridades Urbanísticas mediante Decreto Ejecutivo o Acuerdo Municipal según sea el caso, establecerán las contribuciones, restricciones y obligaciones a la que será sometida la propiedad de acuerdo a los Planes Nacionales, Regionales y Locales, de conformidad con los procedimientos establecidos en la presente reglamentación, previa consulta ciudadana en cualquiera de las modalidades establecidas en esta reglamentación, las cuales serán publicadas en Gaceta Oficial. Mediante un instrumento de gestión las autoridades urbanísticas podrán establecer las obligaciones a las cuales serán sometidas las propiedades tales como: valorización, tasas, otros instrumentos regulatorios, expropiación, utilidad pública o social, afectación o extensión de dominio u otras necesarias para el cumplimiento de la Ley. 
ARTÍCULO 20: Las Autoridades Urbanísticas mediante Decreto Ejecutivo o Acuerdo Municipal, con sujeción a los Planes, constituirán las Áreas de Crecimiento Urbano y reservas en razón de su uso real y potencial urbano. La reserva territorial y las áreas de crecimiento urbano, deben responder a la estrategia nacional, regional y local. 
Decreto Ejecutivo 782 de 22 de diciembre de 2010 "Por el cual se modifica el Decreto Ejecutivo 23 de 16 de mayo de 2007, que Reglamenta el Ordenamiento Territorial para el Desarrollo Urbano y dicta otras disposiciones". Artículo 1. Disponible en:http://www.gacetaoficial.gob.pa/pdfTemp/26688_B/30912.pdf
(Este documento no tiene la opción de copiado y pegado, y el artículo es muy extenso, por favor remitirse al vínculo referido).</t>
  </si>
  <si>
    <t>See comments above (See comments on 8.2)</t>
  </si>
  <si>
    <t>Ley 294/93 y su Decreto reglamentario 453/13 (texto según Decreto 954/13).</t>
  </si>
  <si>
    <t>REGLAMENTO SOBRE TRANSPARENCIA, ACCESO A LA INFORMACIÓN PÚBLICA AMBIENTAL Y PARTICIPACIÓN Y CONSULTA CIUDADANA EN ASUNTOS AMBIENTALES
DECRETO SUPREMO N° 002-2009-MINAM
Año: 2008
Artículo 27.- Lineamientos para la participación ciudadana
Las entidades públicas señaladas en el artículo 2 procurarán desarrollar sus  mecanismos de participación ciudadana y acceso a la información en base a los siguientes lineamientos:
a) Suministrar información adecuada, oportuna y suficiente a fin que el público y en particular los potenciales afectados por la medida o la decisión puedan formular una opinión fundamentada.
b) Asegurar que la participación se realice por lo menos en la etapa previa a la toma de la decisión o ejecución de la medida.
c) Eliminar las exigencias y requisitos de forma que obstaculicen, limiten o impidan la eficaz participación de las personas naturales o jurídicas en la gestión ambiental.
e) Desarrollar, de acuerdo a sus disponibilidades presupuestales, programas de información al público, educación, y de generación de capacidades sobre los alcances y beneficios de la participación.
Es de aplicación lo dispuesto en el artículo 50 de la Ley General del Ambiente.
Artículo 28.- Procesos ambientales con participación ciudadana
La participación ciudadana se verificará al menos en los siguientes procesos: 
a) Elaboración y difusión de información ambiental. 
b) Diseño y aplicación de políticas, normas e instrumentos de la gestión ambiental así como planes, programas y agendas ambientales.
c) Evaluación y ejecución de proyectos de inversión pública y privada así como de proyectos de manejo de los recursos naturales, en el marco del Sistema Nacional de Evaluación de Impacto Ambiental.
d) Seguimiento, control y monitoreo ambiental, incluyendo las denuncias por infracciones a la legislación ambiental o por amenazas o violación a los derechos ambientales y la vigilancia ciudadana.
e) Otros que definan las entidades del Sistema Nacional de Gestión Ambiental.</t>
  </si>
  <si>
    <t>law is silent</t>
  </si>
  <si>
    <t>The same normative acts as mentioned in the previous chapters are regulating this domain:
- EGO 195/2005 regarding the environmental protection law, 
- Law 86/2000 ratification of the Aarhus Convention
- Order 1798/2006 regarding the issuance of the environmental authorization
- GD 445/2009 regarding the EIA procedure
- GD 1076/2004 regarding the SEA procedure
- GD 564/2006 regarding the procedure of public participation in SEA procedure
- Law 278/2013 regarding the industrial emissions
The Romanian legislation is providing notifications for the public regarding the stages of the procedures but the announcements are only referring to the opportunities of the public to react to that specific announcement, and not for the entire EIA - SEA procedure. For ex the announcement concerning submission of the environmental agreement request, Annex 7 GD 445/2009. The public is notified that the information can be studied at the headquarters of the competent environmental protection agency and that observations can be made. There is no information regarding the next steps in the procedure and the future opportunities of the public to participate in the decision making process. 
In the procedure regarding the environmental authorization, the public is not notified in the early stages of the procedure, The public is notified only after the environmental balance is realized, according to art 11 para 1 from the Order no 1798/2007. 
The SEA procedure regulated by GD 1076/2004 is providing early public participation: art 9 para 1 - the investor must notify both the competent environmental authorities and the public regarding the submission of the SEA permit request and the public, and also provide the first version of the plan. According to art 29 para 2 an announcement is published twice in three days on the development of the first version of the plan or program, its nature, triggering of the screening stage, location, and schedule a consultation first draft plan or program and the opportunity to submit written comments and suggestions on the premises of the competent environmental protection authority within 15 days since the last announcement. There is no information regarding the future of the procedure and the opportunities of the public to participate.
Law no 278/2013 Annex 4 is describing the public consultation procedure. In point 3 it is mentioned that the public has the possibility to send comments and observations regarding the documentation. The details of the participation are to be adopted by order of the central environmental authority, The Minister of the Environment and Climate Change. 
The forest concessions are not providing any public participation procedure, therefor there are not announced any opportunities for the public to participate.</t>
  </si>
  <si>
    <t>1)	Articles 29, 30, 42 Constitution RF; 
2)	art. 11-12 Federal Law on Environmental Protection (10.01.2002 #7-FZ); 
3)	art.46  RF City Construction Code (29.12.2004 #190-FZ); 
4)	art. 3, 18, 19 Federal Law on Environmental  Review (Expertize|)  (23.11.1995 #174); 
5)	art. 29- 31 The Land Code RF (25.10.2001 #136-FZ);   
6)	 Chapter3, Chapter 5 (art. 22-23)  Federal Law on Basic Principles of Local Self-Government in RF (12.08.1995 #131); 7)	art. 8, 15  Federal Law  on Sanitary-Epidemiological Wealth of Population (30.03.1999 #52-FZ 
8)	Chapters 3, 4  EIA  Regulation  (approved by MNR RF Order 16.05.2000 #372); 9)	art. 1-7, 27, 39               RF Water Code  (03.06.2006 #74-FZ ); 10)	art.1, 60, 53.2, 52.3    RF Forest Code (04.12.2006 #200-FZ)  11)	Federal Law on Non-Governmental Organizations (от 19.05.1995 N 82-FZ) 12) Federal Law on Public Associations 19.05.1995 N 82-ФЗ
9)	FEDERAL LAW OF THE RUSSIAN FEDERATION “About the Subsoil”
from February 21, 1992 of No. 2395-1
10)	Regional regulations on public consultations and hearings</t>
  </si>
  <si>
    <t>Promotion of Administrative Justice Act, s 4
Administrative Public Participation Guidelines, 2012
NEMA, section 24
NEMA Public Participation Guidelines No. 35769, 2012
National Environmental Management: Waste Act, section 30 and 73
Environmental Impact Assessment Regulations, section 54 and 55
Mineral and Petroleum Resources Management Act 28 of 2002, section 10, 27
National Forests Act, section 17, 54</t>
  </si>
  <si>
    <t>Permitting and licencing procedures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protected areas
Forest Ordinance No 16 of 1907 last amended by Act No. 65 of 2009 (now known as Forest Conservation Ordinance (FCO)
National Heritage and Wilderness Areas Act No 3 of 1988 (NHWAA)
FFPO
NEA and NWPES (as it provides for the declaration of environmental protection areas)</t>
  </si>
  <si>
    <t>Physical Planning and Development Act Cap. 5.12 of the 2005 Revised Laws of Saint Lucia, section 13(2)
Waste Management Act No. 8 of 2004, section 7(1)
Water and Sewerage Act (Water Resources Management) Regulations No. 7 of 2009, Regulations 8 and 11</t>
  </si>
  <si>
    <t>The Environmental Management Act,  s.178 of EMA, No. 20 of 2004 provides that the public shall have the right to be timely informed of the intention of public authorities to make executive or legislative decisions affecting the environment and of available opportunities to participate in decisions
The EIA and Audit Regulations,  Regulations 17</t>
  </si>
  <si>
    <t>The Public Consultation of Government Project, B.E. 2548, Section 5,7, 11
The Industrial Ministry Regulation on Public Consultation, B.E. 2555, Section 5,9,10</t>
  </si>
  <si>
    <t>Environmental Management Act
s 27, 28, 29, 31(5), 36, 69
Certificate of Environmental Clearance Rules 
5(2) and (3)
Noise Pollution Control Rules
16(4)
Water Pollution Rules
s11(1)
Environmentally Sensitive Species Rules
5(4)
Environmentally Sensitive Areas Rules
5(4)
Minerals Act 
s43(1)</t>
  </si>
  <si>
    <t>National Environment Act
National Environment (Environmental Impact Assessment) Regulations
National ENvironment (Audit) Regulations 2006</t>
  </si>
  <si>
    <t>State construction norms of Ukraine on the scope and content of EIA materials for designing and construction of factories, buildings and installations, (A.2.2-1-2003, 2003) - attached earlier
the Regulation on permits for ambient air pollution approved by the Decree of the Cabinet of Ministers (13.03.2002, N 302)
http://zakon2.rada.gov.ua/laws/show/302-2002-%D0%BF/ed20040616
The Law on the Principles of Regulatory Policy in Economic Activity (N 1160-IV, 2003)
http://zakon4.rada.gov.ua/laws/show/1160-15</t>
  </si>
  <si>
    <t>Clean Water Act (CWA) 33 U.S.C. 1251
Resource Conservation and Recovery Act (RCRA) 42 U.S.C. 7004(b)
Endangered Species Act  ESA, 16 U.S.C. 1553(5)(B-E)</t>
  </si>
  <si>
    <t>El dec. 349 del 2005  reglamentario de la Ley 16.466 en sus artículos 15 y 16 obliga a la realización de instancias de participación, puesta de manifiesto y audiencia pública. 
En ambos casos deben realizarse publicaciones en diarios de circulación nacional, departamental y local, así como en el diario oficial.</t>
  </si>
  <si>
    <t>Arts. 39 y 40 de la Ley Orgánica de Ambiente, publicada en Gaceta Oficial No 5.833 Extraordinaria de fecha 22 de diciembre de 2006. Art. 138  y 139 de la Ley Orgánica de la Administración Publica, publicada en Gaceta Oficial No 5890  Extraordinaria, de fecha 31 de Julio de 2008.</t>
  </si>
  <si>
    <t>On EIA apraisal process or/and on Water Project planning/ implementation/Licensing/ operation (before Project approval): Article 20 of the Law on EP and Decree 29/2011; Article 6 of the Law on WR and Article 2 of the Decree 201/2013.</t>
  </si>
  <si>
    <t>The ECA and the BWDB Act require public consultation but there is no requirement to inform the public about their opportunity to participate.  
The suggested scoring therefore is 0.</t>
  </si>
  <si>
    <t>On peut aussi ajouter l'article 96 de la loi n° 98 – 030 portant loi cadre sur l'environnement en République du Bénin qui dispose : " ... L'audience publique sur l'environnement’’ est la consultation de la population sur les questions relatives à l'environnement. Elle a pour objectif de faire participer les citoyens aux décisions qui découlent de projets dont les incidences affectent leur milieu de vie d'une part, et d'autre part, de faciliter la prise de décision gouvernementale. Elle assure aux citoyens l'accès à l'information et leur permet de poser des questions nécessaires au sujet des projets, ou d'exprimer leurs opinions ".</t>
  </si>
  <si>
    <t>The relevant law is  Decree No. 2013/0171/PM of February 14, 2013 regulating Environmental and Social Impact Assessment.</t>
  </si>
  <si>
    <t xml:space="preserve">The EIA Law and related guidelines require that full environmental impact statements for large projects include public opinion about the project before being submitted for approval. Though in recent years this process of collecting public opinion prior to construction has been plagued with fraudulent data. </t>
  </si>
  <si>
    <t>Ici, la question se pose la compréhension de l'expression " participer tôt dans le processus..", Souvent, les lois prévoient la participation des groupes et acteurs non étatiques mais le délai ou le temps est ne sont précis .</t>
  </si>
  <si>
    <t xml:space="preserve">Aux termes de l'article 9 alinéa 1 à 3 de la loi n° 11/009 du 09 juillet 2011 portant principes fondamentaux relatifs à la protection de l'environnement "toute personne a le droit de participer au processus de prise de décision en matière d'environnement et de gestion des ressources naturelles. Le public participe au processus d'élaboration par des autorités publiques des politiques, programmes, plans et règlements relatifs à l'environnement dans un cadre transparent et équitable défini et mis en place par lesdites autorités. Le public concerné a également le droit de participer, dès le début et tout au long, au processus de prise de décisions qui ont une incidence sur son existence ou peuvent avoir un effet important sur l'environnement, notamment les décisions en matière d'aménagement, les autorisations de mise en chantier d'un projet ou d'une activité, les autorisations de construction ou d'exploitation des installations classées, les émissions ainsi que les études d'impact environnemental et social.il a le droit d'être informé de la décision finale". Cependant, par décret délibéré en Conseil des ministres seront définies les modalités de participation du public au processus de prise de décision en matière environnementale.
</t>
  </si>
  <si>
    <t>Artcile 3(3), Points a-f contain quite a detailed description of the mandatory content of the public notice on the commencement of the EIA procedure (preliminary phase for scoping and screening), including information about the authority, the procedure and the deadlines and also the possibilities and frames of public participation.</t>
  </si>
  <si>
    <t>The guidance note here states "The score of this indicator is dependent upon the score of the previous indicator. If the previous indicator was scored “1” for example, the highest score this indicator can receive is also “1”."  I suggested a 2 for the previous indicator and I think a 2 would also be appropriate here.
Consider the aquaculture consent process in Ireland, which requires certain prescribed bodies to be informed of certain aquaculture applications, and requires a notice to be placed (only) in the hard copy of a local newspaper.  Compare this with the obligation in Art 6(5) of the EIA Directive (Directive 2011/92/EU), which provides (inter alia): "Member States shall take the necessary measures to ensure that the relevant information is electronically accessible to the public, through at least a central portal or easily accessible points of access, at the appropriate administrative level."</t>
  </si>
  <si>
    <t xml:space="preserve">Regulation 17 of the Environmental ( Impact, Assessment and Audit) Regulations, 2003 provides that during the process of conducting an environmental impact assessment study, the proponent of a project and the National Environment Management Authority (NEMA) should ensure that the anticipated effects and benefits of the project are publicized in the newspapers, posters and by making announcements in a radio with a national wide coverage in both official and local languages. Public hearings should also be held with affected parties and communities to explain the project and its effects. The purpose of the said activities is to provide an opportunity for the public to participate early in the EIA decision making process. 
Upon receipt  of the EIA report by NEMA, NEMA may hold a public hearing inviting members of the public to submit oral or written comments on the proposed project. The notice inviting members of the public contains information on the times and place where the full report can be inspected and the period within which NEMA shall receive comments. This is provided for under Regulation 21 of the Environmental ( Impact, Assessment and Audit) Regulations, 2003.
In addition, Article 69(1)(d) of the Constitution provides that the State should encourage public participation in the management, protection and conservation of the Environment. It is implicit that the State should provide early opportunities for the public to meaningfully contribute in environmental decision making process. </t>
  </si>
  <si>
    <t>The answer need to be completed with relevant legislation as there are Laws missing (like on Environmental Impact Assessment, Law on pollution etc</t>
  </si>
  <si>
    <t>Sobre la participación activa de los pueblos indígenas, la Comisión de Expertos en Aplicación de Convenios y Recomendaciones de la OIT insta al Gobierno de México a que adopte las medidas necesarias para asegurar, con la participación de los pueblos interesados, una acción coordinada y sistemática para proteger los derechos de los pueblos indígenas y garantizar que, al adoptarse las medidas legislativas y administrativas pertinentes, tanto por parte del Gobierno Federal como de los congresos estatales, se garantice como mínimo común denominador los derechos consagrados por el Convenio, tomando en cuenta las consideraciones de la Comisión respecto de la identidad, tierras y territorios, autonomía y recursos naturales. Además advierte que la legislación de muchos países establece que los derechos sobre recursos del subsuelo pertenecen al patrimonio del Estado. Concretamente, el artículo 15.2 del Convenio 169 reconoce este principio jurídico y establece la obligación a cargo del Estado de consultar con los pueblos indígenas que pudieran ser afectados antes de autorizar actividades de exploración y explotación de los recursos del subsuelo ubicados en territorios indígenas. Es decir, el Convenio contiene disposiciones particulares para los territorios tradicionalmente ocupados por los pueblos indígenas que sean propiedad del Estado, pero no los excluye del campo de aplicación del Convenio. Cfr. Oficina Internacional del Trabajo, Informe de la Comisión de Expertos en Aplicación de Convenios y Recomendaciones. Informe general y observaciones referidas a ciertos países, Ginebra, Conferencia Internacional del Trabajo, 2005, p. 514.
Esto evidencia la falta de garantía del derecho a la participación de los pueblos indígenas y su falta de conocimiento sobre los proyectos de desarrollo que pudiesen afectarse, lo cual se complica por la diversidad de lenguas, existen 62 pueblos indígenas en el país y la poca comunicación proactiva desde el gobierno está en idioma español.</t>
  </si>
  <si>
    <t>There is provision for compulsory provision for  EIA in the EPA for specific type of industrial  projects having impact on environment where public participation is mandatory. See EPA sections sec 3,5,7 etc and Rules 3,4, 5, 7, 12,13 etc</t>
  </si>
  <si>
    <t>Fisheries laws are silent and there are no expressed requirements for the agricultural sector.</t>
  </si>
  <si>
    <t xml:space="preserve">Extractive Industry (Minerals) - No express provision is provided for public consultation on the grant of mineral licences. Pursuant to Section 43(1) of the Minerals Act, an application for licence must be accompanied by an environmental impact assessment and certificate of environmental clearance. No express provision has been made under the Act for public participation in the preparation of the environmental impact assessment. Further a certificate of environmental clearance may be granted without any form of public participation depending on the nature of the activity, whether an EIA is required or unless the regulator exercises its discretion.
Extractive Industry (Petroleum) - No express provision has been made for public participation in the grant of licences for exploration, development of production of petroleum or its products. Pursuant to Section 7 of the Act and Section 19 of the Petroleum Regulations, an application for a licence is to be published in the Gazette and required to posted at the relevant district revenue office.  Under Section 8, a person may object to the grant of such licence where their rights under the said Act may be infringed. However these rights generally relate to private rights attached to land/property and not environmental considerations.
Development - There are 44 activities that are regulated under the Certificate of Environmental Clearance Rules 2001. Pursuant to the regulatory scheme, public participation is only guaranteed where the activity results in significant environmental impacts thereby requiring an Environmental Impact Assessment. Pursuant to Section 5 of the CEC Rules, an applicant for a Certificate may where appropriate consult with relevant stakeholders. Where consultation is undertaken, the Authority is obligated to take into consideration the representations of stakeholders. Statutory provision under Section 35(4) is also made for consultation on a completed EIA.  As such the EM Act and the CEC Rules 2001 do not make statutory provision for consultation at the early stages of the preparation of the EIA. Consultation during the conduct of an EIA is purely within the discretion of the Authority. However, where consultation is required (in the discretion of the Authority) then this may be published.
Noise Pollution - The Noise Pollution Control Rules 2001 provides for public participation in the grant of a noise variation permit. Prior to submitting an application for a permit, the applicant is required to publish a notice in the daily newspaper. There is an opportunity for early consultation prior to the event and determination of an application by the Authority.
Water Pollution - There is no express provision under the Water Pollution Rules as amended for public participation in the grant of a water pollution permit. An application for a water pollution permit is placed on the requisite Register but there is no statutory  procedure for affected persons or other stakeholders to submit any representations or for the regulator to take any representations into account in arriving at a determination.
Biodiversity (Fauna/Flora) - Provision is made under the Environmental Sensitive Species Rules 2001 for a Notice to be published of the intention of designate a specie as environmentally sensitive. There is a 30 day minimum public comment period. This Notice is published after consultation with other governmental entities. Consultation with the public is the last stage prior to the final designation of a specie as environmentally sensitive.
Protected Area - Provision is made under the Environmental Sensitive Areas Rules 2001 for a Notice to be published of the intention of designate a geographic area as environmentally sensitive. There is a 30 day minimum public comment period.This Notice is published after consultation with other governmental entities. Consultation with the public is the last stage prior to the final designation of an area as environmentally sensitive.
Forests and Forests Resources - No express provision is made under the Forests Act for public participation in the grant of licences/permits for the felling and removal of timber from either public or private lands. No provision is also made for public participation in the designation of forest reserves or prohibited areas.
Policy - Provision is made under the Environmental Management Act for public participation in the development of the National Environmental Policy and Rules (subsidiary legislation) under the Act. Consultation is done at the intermediate stages where the public is invited to comment on draft policies or rules.
</t>
  </si>
  <si>
    <t xml:space="preserve">As stated in previous indicator, only EIA law require State agencies to notify public about its opportunities to participate in decision making process at an early stage. </t>
  </si>
  <si>
    <t>State Construction Norms (SCN) of Ukraine on the Scope and Content of EIA Materials for Designing and Construction of Factories, Buildings and Installations also provide an opportunity to participate at early stage - when the developer prepares and publishes the Statement of intent (beginning of the process ) where the information about the opportunity to examine documentation and participate should be included (beginning of the EIA). This allows  public to  provide comments and inspect documentation early in the process. 
In case of procedure for issuing the ambient air pollution permit , notification and public participation is allowed before the permit is issued .
With regards to the development of plans  (urbal planning) and programmes public also informed at early stage and can participate from  the stage of develpment of  the concept of the urban plan (state or local programmes, if concept is developed) and later.</t>
  </si>
  <si>
    <t xml:space="preserve">The APA and NEPA require notification of the public about opportunities to participate in the decision-making process.  The CWA and CAA require notification of opportunities to participate in rulemaking or permitting activities.  </t>
  </si>
  <si>
    <t>The law it is not clear about the opportunity, the requirement or that it is mandatory, it only includes the "right to participate"</t>
  </si>
  <si>
    <t xml:space="preserve">Project Manager1883: Mettez les sources dans la boite de sources s'il vous plait. Utilisez la boite de commentaire pour ecrire une description, la contexte, etc.
Je dirai le meme chose que l'indicateur anterieur--on a besoin des articles exactes.
Project Manager1883: Aussi, regardez la commentaire du relecteur.
Project Manager1883: Regardez les commentaires de 8.1 et 8.2. Il faut reconcilier les notes. Est-ce que les opportunites pour la participation public existent dans la majorite ou la minorite de lois evaluees?
</t>
  </si>
  <si>
    <t xml:space="preserve">Project Manager1883: Could you be more specific about where you see requirements to provide the public with info about how it can participate early in the decision-making process? Please note the comments of the researcher. Do you disagree with these comments?
Project Manager1883: The reviewer responded by email: NOW I REALIZE I AM CONFUSED ABOUT WHETHER STATE HERE REFERS TO THE 50 STATES OR TO THE FEDERAL STATE AS IS THE CASE WITH MANY QUESTIONS.  IF IT REFERS TO THE 50 STATES, I AGREE WITH THE SCORE.  WE HAVE OFTEN BELIEVED DELEGATION OF AUTHORITY TO RUN A FEDERAL PROGRAM SHOULD REQUIRE GREATER PUBLIC PARTICIPATION RIGHTS BUT THE COURTS HAVE DISAGREED IN RECENT CLEAN WATER ACT CASES WITH THAT VIEW.]
Project Manager1883: EDI is testing the Federal state.
</t>
  </si>
  <si>
    <t>Project Manager3614: For the final Reviewer: See Measure 6 cl. 7 of National Environment Protection (Assessment of Site Contamination) Measure 1999 (Cth) on community engagement.
Project Manager1882: This provisions supports the indicator and the score of 2 chosen for it.</t>
  </si>
  <si>
    <t>Project Manager4119: Please consider the reviewer's opinion. Please note that you should consider all laws related to the environment. If you agree with the reviewer, please lower your score, write your opinions and provide the relevant provisions. If you do not agree please discuss your opinion in the comment box.
Project Manager1883: You have not responded to the question posed by the reviewer. Please respond here and update your sources and comments as necessary.
Legal Researcher4095: Section 8 of the Environment Conservation Act, 1995 and Bangladesh Water Development Board Act 2002  require public consultation but there is no requirement to inform the public about their opportunity to participate.  
Project Manager1883: Given this information, I have rescored it to 0.</t>
  </si>
  <si>
    <t>Project Manager1882: Does the new Decree of National Social Participation say anything about letting the public know about their participation opportunities?
Legal Researcher4081: Decree n° 8.243, 2014 - National Policy for Social Participation -  art. 2°, IX - public consultation - participatory mechanism, to be held in defined term, consultative status, open to any interested party who seeks to receive written submissions from civil society on a given subject, as defined in its act of convocation; art. 6°- are forums and mechanisms for social participation, without prejudice to the creation and recognition of other forms of dialogue between the federal government and civil society:  V - dialogue table; X - virtual environment for social participation;
Legal Researcher4081: changed the score to 1, limited to  State agencies to notify the public concerned about its opportunities to participate in that decision-making process at an early stage.
Project Manager1882: Accepted.</t>
  </si>
  <si>
    <t>Project Manager3614: Art 95 (1) (Amended, SG No. 77/2005) At the earliest stage of the development-project initiative, the initiator of the
development proposal shall inform the competent authority and the public concerned of the proposal, announcing the said
proposal in writing.
The above provision mandates the initiator to inform the public concerned about the proposal in writing. It does not mandate the initiator to provide information to the public about the opportunities to participate and how to engage.
Researcher is requested to consider the comments and reassess the indicator score, if agreed.
Project Manager1882: I don't see a response fromthe researcher to the question raised by naysa above.  Please consider this important difference and re-score this indicator.
Project Manager1882: Alsoi since the previous indicators got a score of 2 - this one cannot be scored more than 2 as well - see the indicator score guidance.
Project Manager1882: The researcher did not respond to this question.  I have reduced the score to 2 given that the previous indicator was scored as 2 and the score for this indicator cannot exceed that of the previous score.</t>
  </si>
  <si>
    <t>Project Manager3614: The general language of the laws cited is mostly silent on the aspect of how and when people will be notified about their rights to participate in a pending decision. There is no mandate or obligation upon the govt. agencies or private actors to proactive engage people to participate at early stage. TAI reviewer recommends the score to be reconsidered to "0".
Legal Researcher2069: Agreed to your comment and changed it to 0.</t>
  </si>
  <si>
    <t>Project Manager1883: Please be more specific. I can see that the law calls for public participation processes from indicator 8.1, but these follow-up indicators are testing the quality of these requirements which can help make participation more meaningful for the public involved. Please cite specific sections to support your answer and refer to any other relevant laws as well. If the scope is limited, consider changing your score.
Legal Researcher3993: Agree with Reviewer's addition
Project Manager1883: Score has been lowered to 1, as these only appear to be present in EIA.
Project Manager1883: Revised to 2, as forest concessions are subject to EIA.
Project Manager4536: Again, please can you insert the text that supports your scoring, as I am unable to view the Decree No. 2013/0171/PM of February 14, 2013 regulating Environmental and Social Impact Assessment. 
Project Manager4536: Based upon the uploaded document and other supplementary sources (http://www.eia.nl/fr/pays/af/cameroon/eia) the score of "2" is accepted.</t>
  </si>
  <si>
    <t>Project Manager1883: It refers to laws that cover the areas of environmental decision-making that were identified in the instructions: air and water pollution regulations, biodiversity and terrestrial protected areas, development projects requiring EIA, forests, extractives.
While some estimation is required, this indicator and others like it are asking you to evaluate the extent of coverage across the body of law listed above. If a majority of sectors do not contain this right, then it should be scored 1.
Legal Researcher3654: I will still keep the score 1, because 1) among the laws you mentioned, the portion  of laws which require early public participation is still small. 2) only government, not companies, is required voluntary information disclosure. In general ,companies are not required public participation for their business decisions. 
Project Manager1883: There need to be specific sources in the law--please refer to the Source guidance. Laws and provisions. If there are no sources, then it should be scored 0. Do the new amendments to the Environmental Protection Law apply here?
Legal Researcher3654: I have cited articles from three laws, but it is still difficult to make a judgement that if majorities or minorities of  Chinese laws requires the gov or private sector to provide public participation opportunities at the early stage of decision making process.</t>
  </si>
  <si>
    <t>Project Manager3584: Je suis d'accord avec la note, mais à mon avis les articles cités dans les codes minier et forestier ne correspondent pas à la question pose par l'indicateur.</t>
  </si>
  <si>
    <t>Project Manager4536: Ne pas des lois sectorielles établir lorsque les consultations avec le public doivent avoir lieu? Si certaines lois exigent la consultation au stade de la détermination de la portée d'un projet ou d'un plan, ce qui pourrait être considéré comme une première occasion pour le public de participer.</t>
  </si>
  <si>
    <t>Project Manager3776: ¿Podría especificar cuál es el artículo en la ley correspondiente que habla sobre la provisión de información sobre oportunidades de participación pública?
Legal Researcher3659: El articulo 38 de la ley 64-00 califica como un instrumento para prevenir, controlar y mitigar los posibles impactos sobre el medio ambiente y los recursos naturales ocasionados por obras, proyectos y actividades, la "consulta pública".
El Art. 43 de la ley 64-00 dispone "El proceso de permisos y licencias ambientales será administrado por la Secretaría de Estado de Medio Ambiente y Recursos Naturales, en coordinación con las instituciones que corresponda, las cuales estarán obligadas a consultar los estudios de impacto ambiental con los organismos sectoriales competentes, así como con los ayuntamientos municipales,   garantizando la participación ciudadana y la difusión correspondiente. Con estos dos artículos se garantiza la participación pública.</t>
  </si>
  <si>
    <t>Project Manager1883: La explicación dada es vaga. El indicador está probando si las autoridades están obligadas (públicos o privados) para proporcionar al público información sobre las oportunidades de participar
Project Manager1883: Como indica la guía, este indicador no se puede puntuar más alto que el indicador anterior (8.2), ya que se refiere a la participación en una etapa temprana.
Project Manager1883: ya que no existen disposiciones que requieran la participación etapa temprana, esta puntuación también debe ser 0.</t>
  </si>
  <si>
    <t>Project Manager1882: Please reconsider this score if the previous score of 8.2 is revised to 1.  The score for this indicator cannot exceed the previous one.  
Legal Researcher3662: Please see the comment to 8.2.</t>
  </si>
  <si>
    <t>Project Manager4120: Follow the  direction of indicator and adjust you explanation and score accordingly.
Project Manager1883: you keep citing the same passages, but this passage only references notification through solicitation of comments on EIAs. If this is just present for EIAs, this should be scored 1, not 3.</t>
  </si>
  <si>
    <t>Project Manager4536: Please note the scoring instructions; since the score to the previous indicator was only "1", the maximum score you are able to give for this indicator is also "1". 
Could you please also comment on the discretionary part of the regulation: i.e. "such parts of the environmental impact statement as it considers necessary." What is the effect of this? Does the agency choose to provide limited information to potentially affected communities?
Legal Researcher4141: Section 17, 1999 Regulations provides that public hearing SHALL take place after the granting of a "notice". Hence the public is to be informed about the opportunity to contribute to environmental decisions at a public forum before the forum takes place.
Project Manager4536: Also see Section 15 of the EIA Regulations:
Advertisement of Scoping Notice
15. (1) Where an applicant has been asked to submit an environmental impact statement it shall be the responsibility of the applicant to -
a give notice of the proposed undertaking to the relevant Ministries, government departments and organisations and the relevant Metropolitan, Municipal or District Assembly;
b. advertise in at least one national newspaper and a newspaper, of any circulating in the locality where the proposed undertaking is to be situated; and
c. make available for inspection by the general public in the locality of the proposed undertaking copies of the scoping report.</t>
  </si>
  <si>
    <t>Project Manager1882: The onclyu exception is the Land Acquisition Act when Social Impact Assessments are open to participation fairly early in the Land acquisition process. Given the answer to the previous indicator, I have raised this score from 0 to 1 because of the Land Acquisition Act provisions.</t>
  </si>
  <si>
    <t>Project Manager4119: Please reconsider your score according to the previous score.
Project Manager1882: The score was reduced to "2" in keeping with previous score.</t>
  </si>
  <si>
    <t>Project Manager4119: Please consider the reviewer's opinion. If you agree with the reviewer, please change your score and write your opinions and the relevant provisions. If you do not agree please discuss your opinion in the comment box.
Legal Researcher2093: I have considered the reviewer's suggestion and have amended the ranking accordingly.</t>
  </si>
  <si>
    <t>Project Manager4120: provide the provisions of the law and explain it.
Project Manager1883: Same comments as 8.1. Please clarify provisions, provide explanatory comments.
Project Manager1882: The question here is whether the public participation opportunities are provided at a stage early enough in the decision-making process to make a real difference to the outcome.  Please re-assess the score if 8.1 indicator scores are changed.
Legal Researcher4707: As mentioned in previous questions, the planning and Building law is the main legal tool that regulates the planning procedures. 
Public participation process according to the law begins only in late stage, when the planning is already in advanced stage. In addition, public participation is been provided in a negative way, for submit objections by the concerned public (article 100 of the law).  
A specific legal mechanism for public participation on (selected) environmental decision making processes has established by the Representation of environmental organizations law (2002) aimed for  participation of environmental NGO’s representatives on dozens of official and governmental committees, that dealing with national and regional planning, including the National Planning and Building Council, district planning committees, the National Housing Committee, river-basin authorities and others assigned committees, the information concerns plan is been given to the representatives that participate on the specific committee.  
The score is 2 criteria.</t>
  </si>
  <si>
    <t>Project Manager2124: Please go beyond  the NRCA Act
Legal Researcher3673: done</t>
  </si>
  <si>
    <t>Project Manager4536: If possible, could you please provide the articles of the relevant laws that apply to the indicator.
Legal Researcher3764: Done.</t>
  </si>
  <si>
    <t>Project Manager1883: The EIA regulations, Article 9 would appear to provide notice for EIA relevant projects. Consider raising the score to 1.
Project Manager1883: Since previous score is lowered to 0, this score should also remain at 0.</t>
  </si>
  <si>
    <t>Project Manager3614: As pointed out by the national reviewer, Regulations 17, 20, and 21 of the  Environmental ( Impact, Assessment and Audit) Regulations, 2003 provides a guidance on how to inform public about the pending environmental decision-making and the content to be publicized through notice. 
The researcher is requested to reconsider the review comments and the score for this indicator.
Project Manager3614: The score is changed to "1" as the researcher agreed with the comments and score suggested by the national reviewer.</t>
  </si>
  <si>
    <t>Project Manager3776: Could you please be more specific in your reasoning for grading this indicator with a "2"?
Legal Researcher3675: The indicator was scored with a "2" due to the fact that there are only some instances when the public is invited at an early stage to participate in the decision-making process as provided by the cited provisions.
Project Manager1883: Which sectors (forests, extractives, air and water pollution permitting, protected areas, biodiversity) are NOT covered by this law?
Project Manager1883: Since there are no legal requirements for early stage participation, this has been lowered to 0.</t>
  </si>
  <si>
    <t>Project Manager1883: Pourriez-vous être plus précis sur les mécanismes institutionnels et les lois qui exigent du public à recevoir des informations sur leurs possibilités de participer au début du processus?
Legal Researcher3677: 1)Conformément à l’article 26 de la loi n° 028/2008 du 29 Octobre 2008 portant refonte du Code de Gestion des Aires Protégées, l’initiative de création d’une aire protégée peut appartient à : 
• toute personne physique ou morale, privée ou publique 
• des groupements constitués 
Plus de détail en attaché.
2) Le GUIDE DE CREATION DES AIRES PROTEGEES DU SYSTEME D’AIRES PROTEGEES DE MADAGASCAR (SAPM) clarifie les étapes du processus de création des aires protégées dont la participation publique avant la création de l'Aire Protégée.
*Définition des parties prenantes et des différents secteurs engagés dans 
l’initiative de création des nouvelles aires protégées : 
- Identifier d’une manière participative les critères locaux pour les PAP, populations vulnérables et communautés éligibles pour les projets 
communautaires ; 
- Faire le recensement social des populations vulnérables et communautés éligibles.
Project Manager1883: Typiquement "Guides" sont considérés comme juridiquement contraignant. Est le guide Vous avez parlé juridiquement contraignant? Est le Code de Gestion des Aires Protégées plus pertinente ici? Qu'en est-il du décret sur ​​l'exploitation forestière?
Legal Researcher3677: Le Décret sur l'Exploitation forestière et la Loi sur la Gestion communautaires des ressources naturelles  sont ajoutés comme sources, et en attaché.</t>
  </si>
  <si>
    <t>Project Manager1883: La misma pregunta que el indicador anterior. ¿A qué sectores cubren estas disposiciones y que no lo hacen?
Project Manager1883: El investigador ha reevalúe el indicador a un "1"</t>
  </si>
  <si>
    <t>Project Manager2124: I agree with the researcher - provisions for compulsory EIA do not mean that the public is notified of opportunities to participate by law</t>
  </si>
  <si>
    <t>Project Manager4536: El artículo constitucional citado no es relevante para la cuestión. La cuestión se aborda la cuestión es si existe un requisito legal para los miembros interesados ​​del público a ser informado de su derecho a participar en el proceso de toma de decisiones desde el principio. No es una cuestión relativa a la igualdad, que es lo que el art. 27 parece que esté abordando.
National Reviewer4019: Generalmente cuando se habla de determinada problemática (puede ser ambiental o cualquier índole) los municipios permite por medio de los cabildos que el público interesado tenga información y emita comentarios. Ver fuente ajustada según solicitud.
National Reviewer4019: cuál es el cuestionamiento en este indicador?
National Reviewer4019: cuál es el cuestionamiento en este indicador?
Project Manager4536: As the score for this indicator is dependent upon the score of the previous indicator – and it was scored "0" – I have reduced the score to "0".</t>
  </si>
  <si>
    <t>Project Manager1882: Again, public comment is after the EIA is drafted, not before or during the drafting of it.  As such and in keeping with the previous score, this should also be scored "0".  Please reconsider the score.
Legal Researcher3688: The explanatory note to the EIA Act and Section 1 set out that the objective is to set out general principles, procedures and methods to enable prior consideration of EIA. Section 2 prohibits the public or private sector from undertaking or embarking on or authorising projects or activities without prior consideration at an early stage of their environmental effects. What constitute early stage in this context is relative. I believe the indicator is properly scored at 1. 
Project Manager1882: Since the previous indicator score was reduced from 1 to 0, this score must also logically be reduced to 0.  Early stage means at a stage prior to draft EIA as defined in parenthesis in the previous indicator score of 1.</t>
  </si>
  <si>
    <t>Project Manager4119: Please explain in which states/provinces this law is applicable.
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t>
  </si>
  <si>
    <t>Project Manager2064: Reconsiderar la calificación. El indicador solamente se enfoca en la legislación y no en la efectividad de la norma en la practica. 
Project Manager1883: Lógicamente, ya que anotaron 8.2 un "2", este indicador no puede ser mayor que anotó 2. (Vea la nota de orientación). Si las oportunidades de participación sólo se proporcionan en una etapa temprana en la mayoría de las leyes (8.2), a continuación, información sobre estas oportunidades en una etapa temprana podría, a lo sumo, sólo estar en la mayor parte de las leyes (8,3). ¿Ves lo que quiero decir?</t>
  </si>
  <si>
    <t>Project Manager4119: Please consider the reviewer's opinion. Please note that you should consider all laws related to the environment. If you agree with the reviewer, please lower your score, write your opinions and provide the relevant provisions. If you do not agree please discuss your opinion in the comment box.
Please note that you should write your comments and provide provisions for each indicator. Some users will not be able to see your "comments above (See comments on 8.2)" while looking into this indicator. Please provide full comments in the comment box. 
Project Manager1883: Please confirm that the law requires the public to be notified of its opportunities to participate. Please indicate laws and specific provisions.
Legal Researcher4160: The Environment Act 2000, the Forestry Act 1991, the Oil and Gas Act 1998, the Mining Act 1991
Do agree score should be lower to 2 instead</t>
  </si>
  <si>
    <t>Project Manager3776: Favor de explicar, en el cuadro de comentarios, las bases de calificación.
Legal Researcher3987: Como se explicó anteriormente, los proyectos de obras y actividades que deben someterse al procedimiento de evaluación de impacto ambiental (esto es, los que potencialmente pueden causar impactos ambientales significativos) requieren que se pongan a disposición del público a través de la página web de la SEAM el Relatorio de Impacto Ambiental y se informe al público por medio de la prensa escrita y radial de ese hecho. Además, en las publicaciones por los medios de prensa se informa al público sobre la posibilidad de presentar comentarios u objeciones por el plazo de diez días hábiles y hasta veinte días hábiles en caso de que se trate de proyectos de gran envergadura.
Este procedimiento de información y participación no se da con todos los procesos de toma de decisiones ambientales, pero sí en las decisiones relacionadas con proyectos de obras y actividades sometidas a evaluación de impacto ambiental.
Project Manager1883: Una vez más, bajada ya que esto sólo se aplica a través de EIA.</t>
  </si>
  <si>
    <t>Project Manager4120: please explain the law here, just cite the laws and explain how the law provides that the public has the opportunity to participate in decision making process. it would be nice if you can provide the law here and explain them following the direction of the indictor in the gray box.
Project Manager4536: Please could you cite the relevant articles / provisions in the laws you mention, and provide a brief explanation of their legal effect.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Comments:
The issue of  “the public to be informed about its opportunities to participate”  is directly connected with the previous issue. As the analysis showed, under  the cited laws ( see links below)  the basic constitutional principle of adequate public participation (Articles 29, 30, 42 Constitution RF) is guaranteed  also by public notification about its opportunities to participate and be involved.
 Thus, the  acting RF legislation ( see links)  requires  to inform the public  about the beginning of the public consultation process, e.g. – about  the opportunity to participate in decision-making 
Provided  various forms of public participation - public notification and consultation process (public comments); public  hearings ( under The FL on Environmental Protection and EIA Regulation, and Art. 46 of the RF City Construction Code);  public environmental expertize (review) ( under art. 3, 18, 19 Federal Law on Environmental  Review (Expertize).  In  the EIA Regulation (approved by MNR RF Order 16.05.2000 #372) it is directly established in the point 2 and 5 that the public must involved at the very early stage to have enough time to study and react, and have possibility to influence the final decision.
At official Internet sites of all federal ministries and agencies ( under administrative regulations) draft legal acts are published for public comments ( usually 30 days for public comments) – together with announcement of the beginning of the process, so that public should have opportunity to  evaluate social and environmental potential impacts.
That is why the score is 3.
Links: 
1)	Articles 29, 30, 42 Constitution RF; http://az-libr.ru/index.htm?Law&amp;Constn/ru/KRF93
2)	art. 11-12 Federal Law on Environmental Protection (10.01.2002 #7-FZ); http://www.asser.nl/upload/eel-webroot/www/documents/Federal%20Law%20on%20Environmental%20Protection%20Russia_ENG.pdf
3)	art.46  RF City Construction Code (29.12.2004 #190-FZ); http://www.russian-national-standards.com/construction-codes-and-regulations.html
4)	art. 3, 18, 19 Federal Law on Environmental  Review (Expertize|)  (23.11.1995 #174); http://docs.cntd.ru/document/9014668
5)	art. 29- 31 The Land Code RF (25.10.2001 #136-FZ);   www.russland.no
6)	 Chapter3, Chapter 5 (art. 22-23)  Federal Law on Basic Principles of Local Self-Government in RF (12.08.1995 #131); http://pgs.tomsk.gov.ru/portal/consulting/acts/view/ff808081-47010fea-0147-42bc3b82-04d0
7)	art. 8, 15  Federal Law  on Sanitary-Epidemiological Wealth of Population (30.03.1999 #52-FZ); http://base.consultant.ru/cons/cgi/online.cgi?base=law&amp;n=164608&amp;req=doc
8)	Chapters 3, 4  EIA  Regulation  (approved by MNR RF Order 16.05.2000 #372); http://zakonbase.ru/content/base/38558
9)	art. 1-7, 27, 39               RF Water Code  (03.06.2006 #74-FZ ); http://www.consultant.ru/popular/waternew/
10)	art.1, 60, 53.2, 52.3    RF Forest Code (04.12.2006 #200-FZ)  http://www.consultant.ru/popular/newwood/
11)	Federal Law on Non-Governmental Organizations (от 19.05.1995 N 82-FZ) http://www.consultant.ru/document/cons_doc_LAW_173457/
12) Federal Law on Public Associations 19.05.1995 N 82-ФЗ
http://www.consultant.ru/popular/obob/
1)	FEDERAL LAW OF THE RUSSIAN FEDERATION “About the Subsoil”
from February 21, 1992 of No. 2395-1
http://www.consultant.ru/popular/nedr/
http://cis-legislation.com/document.fwx?rgn=1494
13)	Regional regulations on public consultations and hearings
Project Manager1882: As the previous indicator score was reduced to 2 I have reduced this score also to 2.  Olga if you disagree and can show specific provisions of law that justify a higher score and if indicator 8.1 and 8.2 score is raised to 3 again, then you can raise this score as well.
Legal Researcher4051: 28-04-15
I agree.
Project Manager1882: score of 2 is affirmed.
Project Manager1883: In Russia much of the public participation is conducted by the developer and not the agency.  Thus while the public may have participatory opportunities, they do not necessarily have the ear of the agencies.  This drawback affects the score on this indicator. Score reduced to 1.</t>
  </si>
  <si>
    <t>Project Manager1882: The cited notification provisions apply to EIA after they have been completed.  There is no legal mandate for early participation and hence the need for notifying the public of same does not arise under the law.  The right score here should be "0".  I changed the score from "1" to "0".  The indicator guidance also states that the score for this indicator cannot exceed the score of the previous one.  The previous one was changed to "0".</t>
  </si>
  <si>
    <t>Project Manager3614: Researcher is requested to reassess this indicator considering the comments and scores suggested by the national reviewer.
Project Manager3614: The score changed to "1" by the researcher in concurrence.</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</si>
  <si>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 same as the former one.
Project Manager4536: Please note that the indicator in this case is trying to assess whether there is a legal obligation for the government to inform the public that they have a right to participate early in the decision-making process. This issue is separate from the previous one, which deals solely with whether or not there is an opportunity for the public to participate (i.e. the previous indicator does not assess whether the government is required to tell the public about their opportunities to participate). The same answer should not be applied to these separate questions, as they are different in subject. Please can you explain which of the provisions you cite are the most relevant to the issue of the government's legal obligation to inform the public of their right to participate early in the decision-making process. 
Also, please note that the score provided for the first indicator indicator (8.1) dictates the maximum score you can give for this indicator (please refer to the instructions in the grey box). Since you gave a score of "2" for 8.1, the maximum score you can give for the current indicator is also "2."
Please remember that it is important that individual answers be provided for each indicator.
Project Manager4536: Regulation on environmental impact assessment (Google Translate)
ARTICLE 9 - (1) People to inform investment, before the project-related views and determine the scope of the Commission to receive the proposal, the Ministry authorized institutions and by organizations on the date determined by the Ministry with the participation of the project owner and the Governor's Office determined by the place and hour public consultation meeting is held.
a) authorized by the Ministry institutions and the meeting date, time, location and the subject of a declaration stating; local term project will take place in the region with a common term in the local newspaper that is published at least ten days prior to the date of the meeting published in a national newspaper.
b) the meeting, the Provincial Director of Environment and Urbanization held under the chairmanship of an authorized or appointed. During the meeting; the public to be informed about projects, ideas, questions and suggestions will be provided. The chairman can ask the participants to give their comments in writing. Minutes of the meeting will be sent to the Ministry for keeping a copy of the Governor.
(2) Governors, public participation meetings with the public's views and publicize the schedule and contact information about the process can express their proposals. Public opinions and proposals submitted to the committee as per the schedule.
(3) Members of the Commission may examine the application site prior to project scoping; passed to them by date may participate in the public consultation meetings. Secretarial services related to public participation meeting studies, carried out by the Governor.
(4) to distribute leaflets by institutions and organizations authorized by the Ministry in order to inform the public, surveys, studies and seminars can be done before the public participation meetings or published on the website.
Please note that I have altered the score to "2", in keeping with the instructions given in the instructions box
Project Manager1883: I have lowered the score to 1 as this only applies to EIA</t>
  </si>
  <si>
    <t>Project Manager1882: I reduced this score from "2" to "1" because the only area of decision-making where participation is mandated is with regard to EIAs for new projects.  In such cases only is the agency required to give info to the public.  No such provisions have been cited for other areas such as forest concessions, permitting, plans etc.  The scoring guide is clear that this indicator is tied to the precious two.  As they are also reduced to "1", I have reduced this to 1 also.
Project Manager1882: On further review this score is reduced from"1" to "0".  The previous indicator score was reduced to "0" as there really are no opportunities for the public to participate even in EIA at an "early" stage.  Accordingly, this score too must be "0" as the agency does not have a mandate to notify opportunities for the public to participate early - as the opportunity mandated by law is after the EIA is published.  This is also in accord with the scoring guide which required this indicator to follow the scoring of the previous one.
Project Manager1882: On further review this score is reduced from"1" to "0".  The previous indicator score was reduced to "0" as there really are no opportunities for the public to participate even in EIA at an "early" stage.  Accordingly, this score too must be "0" as the agency does not have a mandate to notify opportunities for the public to participate early - as the opportunity mandated by law is after the EIA is published.  This is also in accord with the scoring guide which required this indicator to follow the scoring of the previous one.</t>
  </si>
  <si>
    <t>Project Manager4119: Please consider the reviewer's opinion. If you agree with the reviewer, please change your score and write your opinions and the relevant provisions. If you do not agree please discuss your opinion in the comment box.
Project Manager4119: This is the researcher comment herein below. She strongly believes that the score should be 0 here. 
"I have problems with scoring\re-scoring 8.3.
There is not enough explanation on what the study means by "PP in early stage", that is the reason I don't know how to score. 
If early means during screening or scoping - when we don't have early PP. If early means simply before the decision is made - then PP is happening early in the process in Ukraine (in the assessed minority of laws). So it's either 0 or 1.
To me - PP when all the documents are prepared (meaning the investor has already significantly invested in the project, by the way the site is already selected at this stage) - and merely submits it for the permit - is not PP in an early stage."
Project Manager1882: early stage means a stage before the documents being considered are presented.  I checked some of the laws cited and find that there are limited occasions when the public can comment   As such a score of 0 is not justified and a score of 1 is more accurate.</t>
  </si>
  <si>
    <t>Legal Researcher4273: This indicator was interpreted narrowly to mean something more proactive than just calling for public participation in the law. Also, the inclusion of the term “early” seemed to mean that timing was very specific, so laws that did not mention anything about when, in the decision-making process, the public should be actively encouraged to participate, were not included. 
A few laws did stand out as going above the norm for encouraging public participation. Further, these laws called for such information for different stages of decision-making, including in the development (early) stages.  For example, as mentioned, CWA shall develop and publish additional, specific guidelines in the processes of development, revision and enforcement in the public participation process. RCRA calls for “encouraged” public participation in the development, revision, implementation, etc. process. 
I did not find anything in the APA that requires agencies to provide further information on how to participate “early” in the decision-making process. Further, what I found in the CAA (42 U.S.C. 7427) was not conclusive. It stated that “the public shall be notified of situations where they can participate in regulatory and other efforts to improve air quality. Such measures may include the posting of warning signs on interstate highway access points to metropolitan areas or television, radio, or press notices or information.” To me, this doesn’t really seem like they are being allowed/asked to participate in early regulatory decision-making, rather they are being notified of how they can assist with on the ground notification in harmful situations. 
The NEPA regs (1501.7) invite the participation of affected federal, state, and local agencies, any affected Indian tribe, and other interested persons in the scoping process. (Scoping = the early and open process of determining the scope of issues to be addressed and for identifying the significant issues related to a proposed action.) But, again, here there is no requirement requiring them to inform the public beyond publishing in the Federal Register.  http://energy.gov/sites/prod/files/NEPA-40CFR1500_1508.pdf 
Therefore, I believe the score should remain “1.” It should likely depend on which interpretation you prefer though. 
Project Manager1882: I agree with the researcher having examined the cited laws.</t>
  </si>
  <si>
    <t>Project Manager4536: ¿Podría usted por favor proporcione la disposición específica / s
Project Manager4536: Por lo que dices, y de las fuentes citadas, parece que la ley exige que el público se informe acerca de los proyectos específicos. Sin embargo, no parece exigir que el público se informe acerca de su derecho a participar, o informado acerca de la forma en que son capaces de tomar parte en el proceso. Por favor, ¿podrías comentar sobre esto? Puede que haya malinterpretado esto, ya que mi español no es muy bueno. Pido disculpas si este es el caso.
Legal Researcher4046: Efectivamente es como tu dices, la ley obliga a que se informe al público sobre el proyecto que objeto de la autorización, pero no obliga a que se le informe sobre como son los mecanismos de participación. 
Sería deseable que se informara sobre como ejercer la participación pero esa no es la realidad, por lo que dependerá en cada instancia el tipo o calidad de la participación civil, se genera una participación más  o menos organizada, más o menos participativa, etc.</t>
  </si>
  <si>
    <t>Project Manager1883: Este indicador trata específicamente sobre si la ley exige que el público a ser informado acerca de sus oportunidades de participar en una fase temprana del proceso. Por favor, consulte los comentarios del revisor. ¿Podría usted hacer su comentario más específico, o si cree que no está bien apoyado en la ley, bajar el puntaje?
Legal Researcher3701: Voy a cambiar el puntaje, ya que no todas las normas consultadas  poseen clara indicacion del momento de participar, aunque aunque la ley general si tiene una vaga indicacion, las normas especificas no tienen expresamente contenida la oportunidad de participar.</t>
  </si>
  <si>
    <t>This indicator tests whether requirements for public participation were followed even during politically sensitive, high-investment, or other scenarios where public opinion has called attention to the project</t>
  </si>
  <si>
    <t>Limited (not in all cases)</t>
  </si>
  <si>
    <t>Para el análisis de este indicador, se ha tomado como referencia la instalación de un emprendimiento de minería a cielo abierto, la aprobación de un nuevo tipo de soja genéticamente modificada, y de un proyecto agropecuario que supone el desmonte de más de 6mil hectáreas de bosque nativo.
En primer lugar, la minera Barrick Gold  presentó un EIA para desarrollar actividades de minería a cielo abierto en Pascua-Lama/Veladero, ubicadas en Chile y en la provincia de San Juan respectivamente. Se realizaron varias consultas populares que fueron anunciadas por distintos medios. Actualmente hay varios recursos presentados, por irregularidades en el EIA y en la ejecución de las obras.  
La Comisión Nacional Asesora de Biotecnología Agropecuaria aprobó una soja resistente a tres herbicidas. Organizaciones sociales sostienen que es nociva para el ambiente y la salud. Reclaman que no se realizaron consultas públicas y que no se realizó un adecuado Estudio de Impacto Ambiental. El estudio ambiental por el que se aprueban las creaciones fitosanitarias en Argentina tiene un procedimiento limitado, no armonizado con las leyes de presupuestos mínimos que regulan la materia. 
Molinos cañuelas presentó a la Secretaría de Ambiente de la Provincia de Salta un proyecto para realizar una explotación agropecuaria en un territorio con más de 6.000 hectáreas de bosques nativos. Presentó un estudio de impacto ambiental pero la audiencia pública se realizó tardíamente y prácticamente no gozó de publicidad, lo cual motivó los reclamos de varias organizaciones.</t>
  </si>
  <si>
    <t>See, eg, Surat Gas Expansion project (see http://www.environment.gov.au/topics/about-us/legislation/environment-protection-and-biodiversity-conservation-act-1999); Maules Creek Coal Mine project (see Northern Inland Council for the Environment Inc v Minister for the Environment [2013] FCA 1419); mine project near Nelson Bay River in Tasmania (see Tarkine National Coalition Incorporated v Minister for Sustainability, Environment, Water, Population and Communities [2013] FCA 694).</t>
  </si>
  <si>
    <t>Legal Researcher3767: Public consultations were held but the projects were approved despite the arguments against them, in all three cases.</t>
  </si>
  <si>
    <t>aux dires des agents de l'agence, les audiences publiques ne sont que sur les grands projets.
exemples de projet ayant subit une audience publique: projet gazoduc,</t>
  </si>
  <si>
    <t>La pugna por construir la carretera por el Territorio indígena y parque nacional Isiboro-Secure que pone a prueba la orientación gubernamental, la vigencia del derecho a la consulta previa.
Proyecto minero Corporación Minera de Bolivia (COMIBOL) y Korea Resources Corporation (KORES) de Corea del Sur, el  conflicto por el Derecho a ser Consultados por las afectaciones al territorio, que durante su instalación la COMIBOL ocupó, sin consentimiento, cerca de 15 hectáreas de tierras del ayllu Huacasayaña, para construir su dique de colas; también amplió las obras de aducción de agua en el río Pontezuelo del ayllu Sikuypata, con la consiguiente disminución del caudal, cuyos efectos para la población y el mismo ecosistema del río no fueron evaluados y menos aun concertados con los  afectados.
La Transnacional South American Silver adquirió los derechos sobre Mallku Khota entre los años 2003 y 2008 y el progresivo avance de la exploración y el anuncio de una explotación a cielo abierto despertó la suceptibilidad de los pobladores, originando varios conflictos y reclamos.</t>
  </si>
  <si>
    <t>1) Belo Monte Dam on Amazon Forest - 
The Brazilian Congress authorized construction of Belo Monte seven years ago without an environmental impact assessment (EIA). A subsequent study – produced by state-owned energy company Eletrobras and three of Brazil’s largest construction companies (Camargo Correa, Andrade Gutierrez, and Odebrecht) – was widely criticized for underestimating socio-environmental impacts, especially on indigenous peoples and other traditional communities living downstream from the huge dam that would divert 80% of the Xingu’s natural flow. The EIA was approved by Brazil’s federal environmental agency (IBAMA) in February 2010 under intense political pressure and over the objections of the agency's own technical staff.
And in 2012, a group of judges from Brazil's Regional Federal Tribunal (TRF1) upheld an earlier decision that declared the Brazilian Congress’s authorization of the project in 2005 to be illegal. The decision concludes that the Brazilian Constitution and ILO Convention 169, to which Brazil is party, require that Congress can only authorize the use of water resources for hydroelectric projects after an independent assessment of environmental impacts and subsequent consultations with affected indigenous peoples.  
3) Jirau and Santo Antonio Dams
Jirau’s environmental impact study (EIA) was done jointly with the neighboring Santo Antônio Dam. The
preliminary license was only granted after a sudden replacement of the head of the licensing department of the federal environment agency (IBAMA) and later the same person was promoted to head the agency as a whole just before approving the installation license, again overriding the agency’s technical staff.
One of the major impacts not mentioned in the PDD is blockage of fish migration.
The only aspect of this mentioned is that the turbines used kill less descending fish larvae
than would other types of turbines.  Readers of the PDD will have no idea of the
dam’s major expected impact (together with the Santo Antônio Dam) in wiping out the
fishery of the giant Madeira River catfish (Brachyplatatystoma rouxeauxii and
Brachyplatystoma platynemum), not only in the Brazilian portion of the Madeira but also
in Peru and Bolivia. These catfish have, until now, been a major source of income and food for the local people in the Madeira Basin in these three countries, and the dam projects do not even admit, let alone
compensate for, the loss of livelihoods. (http://cdm.unfccc.int/filestorage/J/P/D/JPD9A6OI1UCT27HWEY1EG80R9HKQO7/Comment%20submitted%20by%20Philip%20Fearnside.pdf?t=eVZ8bjY2czM4fDClh5LdMnmW5p2dbQvyXxij )</t>
  </si>
  <si>
    <t>1) Shipka tunnel project - notice in central, but not in local media (administrative case No 6941/2012 of the Supreme Administrative Court, Fifth division). 
2) General urban development plan of Varna - the municipal mayor order initiating the public hearing lacked specification where and how to access the relevant documents, including EIA report (administrative case No 2358/2012 of the Supreme Administrative Court, Third division)
3) National Nuclear Waste Deposition Store - information of the level of radio activeness of certain elements of the waste hidden and not disclosed before and during the public hearings (administrative case No 14109/2011 of the Supreme Administrative Court, Third division, EIA decision repealed on that ground by the court in 2013)</t>
  </si>
  <si>
    <t>Public consultation is never properly made; even worse for the participation of the public in any Environmental Impact Assessment (EIA) process under national law.</t>
  </si>
  <si>
    <t>Environmental assessments have recently been completed on two highly controversial Canadian pipelines (the Enbridge Northern Gateway Project and the Enbridge Line 9 Reversal), and a new hydroelectric dam in British Columbia (the Site C Dam - this assessment was carried out by a federal and provincial joint review panel).  In all cases, public notices were sent out seeking public comments during the review process.</t>
  </si>
  <si>
    <t>Caso Proyecto Minero Pascua Lama:  
En este caso se cumplió con el requisito legal de publicar un extracto del EIA en el Diario Oficial, lo cual ocurrió el 12 de agosto de 200 y el 12 de agosto del año 200 existió también una publicación en un diario de circulación regional denominado Diario Atacama del extracto con los datos más relevantes del proyecto Pascua Lama (como ubicación, naturaleza del proyecto, superficie y principales efectos negativos) que hacían procedente un Estudio de Impacto Ambiental. La parte inicial del extracto indicaba:
“Se comunica a la opinión pública que con fecha 3 de agosto de 2000, la Compañía Minera Nevada S.A., representada por don Fred Mason, ha sometido el Estudio de Impacto Ambiental (E.I.A.) de su proyecto denominado "Pascua Lama", al Sistema de Evaluación de Impacto Ambiental, de acuerdo a lo establecido en la Ley Nº 19.300, y que se encuentra reglamentado por el D.S. Nº 30 de 1997, del Ministerio Secretaria General de la Presidencia. El Proyecto "Pascua Lama" es un proyecto de desarrollo minero y consiste en la explotación a rajo abierto de un yacimiento de minerales de oro, plata y cobre, y su procesamiento para obtener como productos metal doré (oro, plata) y concentrado de cobre. El yacimiento se ubica en la Cordillera de Los Andes, sobre el límite internacional chileno-argentino, unos 150 kilómetros al suroriente de la ciudad de Vallenar”.  
Desde la publicación de dicho extracto se cuenta el plazo en la legislación chilena para que la opinión pública pueda realizar observaciones al proyecto, procedimiento que se llevó a cabo conforme a los plazos y condiciones legales de ese entonces según da cuenta la Resolución de Calificación Ambiental del Proyecto, la cual también fue notificada a todos los intervinientes y publicada en el sistema electrónico del SEIA.
Caso Central Hidroeléctrica Hidroaysén
En el caso Hidroaysén se identificó en primer lugar un proceso anterior a la participación ciudadana de carácter legal y obligatoria a la presentación de un EIA por parte de la empresa. Mediante una consultora el titular procedió a realizar lo que denominaron una participación ciudadana temprana, como una actividad previa a la presentación del EIA, que consistió en una estrategia de aproximación y articulación de “acciones para la generación de capital de confianza con los diferentes grupos de interés de la zona”. 
Durante la tramitación legal del proyecto existieron noticias a nivel de diarios de circulación nacional de las diferentes instancias de participación de la comunidad en reuniones tripartitas (es decir con participación de la empresa, la comunidad y la autoridad), con el fin de explicar los aspectos y características del proyecto y respondiendo las preguntas de los vecinos.  También la autoridad publicó el extracto con los datos más relevantes del proyecto en el Diario Oficial, desde el cual se cuentan los 60 días legales del período de observaciones. El hecho fue consignado en diarios de carácter nacional, incluso con entrevista a las autoridades encargadas. 
En la tramitación administrativa del proyecto se da cuenta del cumplimiento de los artículos 28 y 25 quáter de la Ley 19.300 de Bases del Medio Ambiente que obligan a publicar información ambiental del proyecto en la forma de extractos (del Estudio de impacto Ambiental y de la Resolución de Calificación Ambiental una vez aprobada). En el caso se da un período de participación ciudadana, de 60 días desde la publicación del extracto del EIA y la posibilidad de interponer recursos administrativos desde la publicación de la RCA. 
Caso Central Hidroeléctrica Río Cuervo: 
El período de participación ciudadana en este caso transcurrió desde el 28 de agosto de 2009 al 23 de noviembre del mismo año (60 días según lo establece la legislación chilena para los EIA).  En la tramitación administrativa del proyecto se da cuenta del cumplimiento de los artículos 28 y 25 quáter de la Ley 19.300 de Bases del Medio Ambiente que obligan a publicar información ambiental del proyecto en la forma de extractos (del Estudio de impacto Ambiental y de la Resolución de Calificación Ambiental una vez aprobada). En el caso se da un período de participación ciudadana, de 60 días desde la publicación del extracto del EIA y la posibilidad de interponer recursos administrativos desde la publicación de la RCA. 
En este caso la autoridad recepcionó 4.500 observaciones de diferentes organizaciones y personas naturales.</t>
  </si>
  <si>
    <t>All the three projects I picked here have caused demonstrations, because either the EIA was not done or the public didn't get opportunity to  participate the permitting and licensing process.</t>
  </si>
  <si>
    <t>Este indicador ha sido calificado atendiendo a tres de los mas grandes y controversiales proyectos en el país, el primero es el caso de un proyecto de explotación minera  y transporte de carbón mediante un contrato de  concesión portuaria dentro del área de Ciénaga-Magdalena otorgado por el Ministerio de Ambiente a la empresa DRUMMOND LTD, el gobierno suspendió la licencia ambiental este año 2014 tras presentarse  problemas de contaminación ambiental por realizar operaciones de cargue de carbón de manera inadecuada, no obstante la empresa continuó realizando operaciones. El caso generó reacciones en todo el país y las opiniones publicas han generado pronunciamientos por parte de la Autoridad Nacional de Licencias Ambientales y la empresa quien se ha defendido frente a las acusaciones recibidas. El 31 de marzo de 2014 la Autoridad Nacional de Licencias Ambientales ANLA, levanta mediante Resolución 300 de marzo 31 de 2014, la medida preventiva de suspensión cargue de carbón mediante barcazas en el Puerto Carbonífero en Ciénaga, Magdalena a la Sociedad American Port Company INC, que había sido impuesta mediante Resolución 001 de enero 8 de 2014. Pese a la magnitud del problema las oportunidades de intervención publica han sido escasas.
El segundo caso hace referencia a uno de los proyectos mas sonados en el pais sobre exploracion para explotacion de oro a cielo abierto por parte de la multinacional Anglogold Ashanti, en la mina La Colosa, en Cajamarca (Tolima), se menciona que este es "uno de los mayores yacimientos de oro del mundo". Es necesario recalcar que el el Código Minero del 2001 eliminó la licencia Ambiental para la etapa de exploracion por lo que los problemas han ido en aumento, por la misma falta de regulación legal en esta etapa la sociedad no ha podido participar frente a la toma de decisiones relacionadas con dicho proyecto. 
 http://www.vanguardia.com/actualidad/colombia/232711-solida-oposicion-a-proyecto-minero-de-la-colosa. 
El utimo caso ha sido otro de los casos que mas conflictos ha generado , se trata de la cuarta minera a cielo abierto mas grande a nivel mundial ubicada en el departamento de Córdoba-Colombia, se dio inicio a esta tras haberse presentado un estudio de impacto ambiental en el año 1981 que sirvió de sustento para la declaración de efecto ambiental (No licencia Ambiental como es hoy requerida) , no se han llevado a cabo procesos de audiencia publica y no existe licencia ambiental, el ministerio de Ambiente adopto decisiones de reforma y prorroga sin poner al publico información del Estudio de Impacto ambiental Inicialmente adelantado.</t>
  </si>
  <si>
    <t>Les projets à caractère sensible politiques suivants n'ont pas fait l'objet d'EIE: Barrage Hydroélectrique Imboulou, Aéroports internationaux, Routes Brazzaville-Pointe noire. En réalité l'état lui même ne montre pas le bon exemple/</t>
  </si>
  <si>
    <t>Los casos elegidos son el del Hotel Riu en Carrillo, Guanacaste; minería a cielo abierto en Cutris, San Carlos, caso conocido como "Crucitas"; y el proyecto Ventanas de Playa Grande, localizado en las cercanías del Parque Nacional Marino Las Baulas de Guanacaste.
En el caso del Hotel Riu, se investigó en internet y se consultó con personas involucradas en el caso, y todas las fuentes coinciden en que no hubo comunicaciones a la población sobre las oportunidades para comentar sobre la EIA. Según consta en el siguiente enlace, el hotel está bajo investigación por destrucción de un manglar, soterramiento de una quebrada, la falta de consulta a la comunidad y la "privatización" de la zona pública de la playa. Ver http://www.elpais.cr/frontend/noticia_detalle/1/70185
En el caso Crucitas, durante la etapa del EIA se llevó a cabo una audiencia pública en la que participaron 1135 personas (ver http://www.infinito.co.cr/cronologia.htm). Incluso se abrió el espacio para que la Universidad de Costa Rica conformara una comisión técnica que estudiara el expediente e hiciera observaciones. Sin embargo, luego se realizó un cambio importante en el diseño original del proyecto, el cual se anticipaba causaría un impacto ambiental mayor del que se había aprobado en la EIA. Por esta razón, la comunidad ambientalista insistió en la necesidad de que se realizara una nueva EIA, y que no se permitiera que la viabilidad ambiental otorgada anteriormente, fuera suficiente para aceptar los cambios propuestos. A pesar de la oposición, no se exigió una nueva EIA, por lo que no hubo participación ciudadana en la toma de decisiones sobre la modificación del proyecto. Cabe aclarar que el Tribunal Contencioso Administrativo posteriormente anuló la viabilidad ambiental otorgada a la empresa por irregularidades en el proceso.
En cuanto al proyecto Ventanas de Playa Grande, no se encontré información en internet sobre la audiencia o las oportunidades para hacer observaciones durante el proceso de EIA. Sobre este proyecto, ver https://www.larepublica.net/app/cms/www/index.php?pk_articulo=36101</t>
  </si>
  <si>
    <t>Legal Researcher4039: non disponible
Les études d'impact environnemental sont évaluées et validées par le GEEC, en attendant la mise en place de l'agence environnementale prévue par la loi portant principe généraux relatifs à la protection de l'environnement. Mais, les informations détenues par le GEEC, qui concernent tous les secteurs, ne sont pas accessibles. Aussi, aucune réponse vérifiée ne peut être donné. La réserve s'impose.</t>
  </si>
  <si>
    <t>En el caso de la cementera que pretendía funcionar en la proximidades del parque nacional los Hatises, hubo un movimiento muy fuerte y aunque la empresa y las autoridades demostraron que hubo participación pública en el proceso para elaboración del Estudio de Impacto Ambiental y otorgar la Licencia Ambiental, la población reclamó que no era pertinente esa explotación para cemente en ese lugar, de manera que se apoderó el Tribunal Superior Administrativo y ordenó la suspensión provisional de la licencia ambiental y ordenó la paralización de cualquiera tipo de trabajo en el lugar.  Tambien fue apoderada una comisión del PNUD con expertos internacionales para verificar el Estudio de Impacto Ambiental y determinaron que en ese lugar no era viable una cementera, por lo que el Ministerio de Medio Ambiente y Recursos Naturales revocó dicha licencia ambiental.
Con relación a Barrick Pueblo Viejo, es una minera que está explotando oro, sin embargo ha habido reclamaciones para que entreguen los estudios ambientales y no lo han entregado y se ha acudido a la justicia por ello, las autoridades se niegan a entregarlo, y hubo una periodista que solicitó dicho estudio de impacto ambiental y le manifestaron que era, privado.  La mayor dificultad que se observa en este caso es que la Barrick inició con una licencia de otra minera Placerdome, que iba a explotar un área menor y con tecnología diferente, de manera que requiere un estudio de impacto ambiental con participación del público que se ha obviado. otro aspecto de este caso que tuvo importancia popular fue la revisión del contrato para la parte de los beneficios que le tocan a la República Dominicana, pues las preciones sociales y la vountad política determinaron que debía revisarse el contrato y fue revisado y se le aumentaron los beneficios a la República Dominicana.</t>
  </si>
  <si>
    <t>Proyecto Mirador: 
- News about where and when it was possible to obtain information about the EIA and the participation process. 
- Questioning  to the EIA.
Proyecto Loma Larga y Rio Blanco:
Even though in the news is affirmed that both projects have an EIA, notices about them can not be found.
Poryecto Coca Codo Sinclair:
Almost no news about the EIA of Coca Codo Sinclair</t>
  </si>
  <si>
    <t>Legal Researcher4146: El Encanto Golf  Villas y Golf, ha siso un proyecto que fue declarado de interes turistico nacional y tuvo impacto en algunos medios de comunicación.
Muchos de los permisos otorgados para la implementación de plantas de reciclaje de baterias de plomo han sido de gran discusión en las consultas, principalmente en el area de San Salvador.
Y la Ampliación del Club Campestre Cuscatlán, fue otro caso que ha sido muy disutido el proceso de permiso ambiental.</t>
  </si>
  <si>
    <t>Legal Researcher4079: The government citing the FDRE Constitution Art 92 (C)
3. People have the right to full consultation and to the expression of views-in the planning and implementation
of environmental policies and projects that affect them directly.
The recent development project especially the Hydro Electric  Dams have Environmental Impact Assessment thus the EIA were only public available for communities that are directly.</t>
  </si>
  <si>
    <t>Legal Researcher1371: Ces 3 projets ont été les trois soumis à contrroverse. Ils ont suscité le soulèvement des populations riveraines et des ONGs environnementales. Certaines ONGs ont même mené des études contradictoires</t>
  </si>
  <si>
    <t>Legal Researcher4141: Companies largely comply with the public notice requirements of the 1999 Regulations</t>
  </si>
  <si>
    <t>Usualmente se presentan protestas por licencias de extracción a nivel de grupos y ONGs interesados por iniciativa propia.</t>
  </si>
  <si>
    <t>El caso del Proyecto Infinity Bay Resort, es un ejemplo de no notificación al público, al categorizarse el proyecto como no necesitar un Estudio de Impacto Ambiental, se cierran las posibilidades a la participación pública.
El caso de la concesión para la exploración de hidrocarburos es un ejemplo de consulta tardía y no vinculante, donde la consulta se realizó posterior a la suscripción de memorandos de entendimiento y contratos.
El caso de la concesión de exploración minera, en que no medió consulta pública es otro ejemplo de inexistencia de oportunidades para participar en etapas tempranas del proceso.</t>
  </si>
  <si>
    <t>Controversial projects included a cement factory, a wind farm and an airport development. In all the foregoing cases the procedural laws providing for public notices seeking comments from the members of the public on the EIA were respected.</t>
  </si>
  <si>
    <t>The Teesta IV Hydroelectric Dam Project on river Teesta in the State of Sikkim is one of the controversial project because its opposition by locals. The Lepcha community is going to be affected by the project. The public hearing of the project was held on 29.03.2012.
A steel-cum-captive power plant project and a captive minor port project of M/s POSCO India in Jagatsinhpur district of Orissa – steel-cum-captive power plant project and captive minor port  is one of the most controversial project because of its large scale  opposition and also because of one of the largest investment project. 
Another one of the most disputed project is Gare coal mines project in State of Chhattisgarh. Earlier the National Green Tribunal has suspended the clearance on the ground that public hearing was not conducted properly. Subsequently the public hearing was held again. 
"Some more cases:
Lower Subhansari Case (Abhijeet Sharma v. Union of India in the NGT
Dibang Hydroelectric Project – bad press; local opposition
Alaknanda Hydroelectric Project- in the Supreme Court"</t>
  </si>
  <si>
    <t>On 2010 - railroad tracks in a path created environmental damages in the north part of Israel - the alternatives were not made public. The route was approved years earlier with the consent of a representative of an environment NGO, but only on a principle level and when the specifics were published the authorities said it was too late to object. The struggle was lost.
Taas struggle - A great piece of land in the center of Israel that was held for years by military industry was decided to turn into a neighborhood of 23,000 houses. Objections were submitted against building without investigating first whether there are hazardous substances  in the land. The state didn't want to take responsibility and pay for the damages and move the responsibility to the privet contractors that would win the right to develop and build the neighborhoods. They wanted the state to take responsibility and purify the land because it caused the damages and because it would be much harder to get the proper answers andinformation from the privrt contractors. The relevant authority decided to  hire an investigator to look into the objections - who was paid by the authority that decided on turning the land into a neighborhood. A new local NGO was founded and petitioned against this appointment. all the objections were denied and so was the appeal against the investigator.
Palmahim - a beach that was given to a privet contractor in order to built there. The decision and procedures took place many years earlier, before the legislation forbade building so close to the sea line. There was a great public struggle that ended up with a political decision to stop the project.On 2010 - railroad tracks in a path created environmental damages in the north part of Israel - the alternatives were not made public. The route was approved years earlier with the consent of a representative of an environment NGO, but only on a principle level and when the specifics were published the authorities said it was too late to object. The struggle was lost.
Taas struggle - A great piece of land in the center of Israel that was held for years by military industry was decided to turn into a neighborhood of 23,000 houses. Objections were submitted against building without investigating first whether there are hazardous substances  in the land. The state didn't want to take responsibility and pay for the damages and move the responsibility to the privet contractors that would win the right to develop and build the neighborhoods. They wanted the state to take responsibility and purify the land because it caused the damages and because it would be much harder to get the proper answers andinformation from the privrt contractors. The relevant authority decided to  hire an investigator to look into the objections - who was paid by the authority that decided on turning the land into a neighborhood. A new local NGO was founded and petitioned against this appointment. all the objections were denied and so was the appeal against the investigator.
Palmahim - a beach that was given to a privet contractor in order to built there. The decision and procedures took place many years earlier, before the legislation forbade building so close to the sea line. There was a great public struggle that ended up with a political decision to stop the project.</t>
  </si>
  <si>
    <t>Public notices for the following EIAs for developments were posted on the website for the National Environment and Planning Agency at http://www.nepa.gov.jm/ 
Environmental Impact Statement for the Proposed Quarrying and Mineral Processing at Halberstadt Quarry, St. Andrew, Jamaica 
Final EIA for proposed Highway 2000 North South Link – Moneague to Ocho Rios
Final EIA for proposed Highway 2000 North South Link – Caymanas to Linstead
http://www.nepa.gov.jm/eias/Pages/13_eia.asp</t>
  </si>
  <si>
    <t>Three are all litigated cases. 
Citizens challenged illegality of the assessment but all were rejected by courts.</t>
  </si>
  <si>
    <t>Saraya Aqaba Project approved through an EIA process 
Relocating Port of Aqaba to the southern Part of the city; the project conducted an EIA  
First power plant operating on oil shale in Jordan; the project conducted an EIA and was approved.
http://www.ecoconsult.jo/project-service/12
No official documents published online indicating that the relevant ministries and/or departments conducted the public notice seeking comments, as of these notices may be considered old and have been deleted.</t>
  </si>
  <si>
    <t>The indicator is testing  whether notices for public participation had been issued and to which in this particular project notices were given .The EIA license was issued after a tussle between the environment watchdog and the public after complaints that Public participation was not effective.</t>
  </si>
  <si>
    <t>These cases are used as the examples in order, on one hand, to depict the situations when the interest of the public regarding the project has been particularly high - the cases that attracted a special attention. On the other hand, the requirements for public participation were followed even during these politically sensitive, high-investment scenarios, public notices were given, seeking the comments on the environmental impact assessment.</t>
  </si>
  <si>
    <t>Legal Researcher4152: 1. Notice on the EIA was provided in a national and a local newspaper, on the local advertisement board, as well a meeting with local residence was organised (see Paragraph 8).
2. Notice on the EIA was provided in a national and a local newspaper, on the local advertisement board, as well a meeting with local residence was organised (see Paragraph 8). As well, the Paragraphs 8 tells about the proposals received by the public and how they were effectuated.
3.  Notice on the EIA was provided in a national and a local newspaper, on the local advertisement board, as well a meeting with local residence was organised (see Paragraph 8).</t>
  </si>
  <si>
    <t>The links copied above (one in English and the other two in Macedonian) list three situations where the public was involved and in the cases of the smelter factory in Veles and the dams in the National Park Mavrovo have halted with development plans.</t>
  </si>
  <si>
    <t>Des efforts moyens sont déployés par les pouvoirs publics afin de garantir l’impartialité et l’équité en matière de participation publique. De manière générale, la participation de la société civile au sein de ces comités est soit, expressément formulée soit incitée à travers une ouverture dans leur composition.
Toutefois, dans la pratique, la représentativité des intérêts des plus vulnérables n’est pas forcément exprimé.</t>
  </si>
  <si>
    <t>El conflicto social derivado de la construcción del Acueducto Independencia está parcialmente resuelto mediante la firma de un convenio que establece que en una mesa de negociación se valorarán y compensarán los daños causados a las tribus Yaquis.   Ver  http://www.animalpolitico.com/2014/01/avanza-la-lucha-de-la-tribu-yaqui-contra-el-acueducto-independencia/#axzz2zSKc89LE
El proyecto de desarrollo turístico colindante con el Parque Nacional Cabo Pulmo está cancelado de manera definitiva
Las concesiones mineras autorizadas por el Gobierno Mexicano a través de la Secretaría de Economía en Wirikuta siguen vigentes.  La SEMARNAT ha detenido la autorización de manifestaciones de impacto ambiental para realizar actividades mineras en esa región.</t>
  </si>
  <si>
    <t>Oyu Tolgoi is the biggest copper and gold deposit in the world. It has implemented environmental impact assessment. However local communities have been complaining since its start up to now. Local communities, national and international NGOs raised many issues in relation to environmental, social issues. But no progress has resulted so far.   
Gold mining project of Geo Erel Co.Ltd. in Murun soum, Khentii province. 
Public interest case was filed by the Centre for Human Rights and Development (CHRD) in March of 2010  on the request of number of citizens and citizens' khural chairman of the  2nd bag of Murun soum, Khentii aimag for legal assistance against Geo Erel Co.Ltd mining gold on their territory. The claimants alleged the company in violation of their human rights. CHRD revealed fact of violation of the law that Geo Erel Co.Ltd did not involve local communities in the environmental impact assessment. Upon request from CHRD a Review commission was set up by the decree of the  ministry of Nature Environment and Tourism at 5 Sept. 2010, consisting of representatives of Ministry of environment and tourism,  Water authority, State professional inspection agency and and Minerals authority. The review commission made conclusion that the environmental impact assessment of Geo Erel Co.Ltd. can not be valid because participation of local communities in the environmental impact assessment was not organized as the law requires. The commission ordered to suspend the activity of the consulting company Monslav Ltd. who did the environmental impact assessment for geo Erel company to make additional inputs in the environmental impact assessment report. 
Environmental impact assessment of Altain khuder LLC  
Citizens of Tseel soum of Gobi Altai aimag informed public in 2013 that they had requested Ministry of nature Environment and Green Development to assess the damage to environment made by Altain Khuder LLC and review the enviromental impact assessment of the project implemented by this company in their soum. Altain khuder LLC says it made environmental impact assessment on its project in 2008 according to the law.  Despite this citizens of Tseel soum have been considering the environmental impact assessment of Alain Khuder LLC as not adequate for the last 4 years and organized several press conferences in 2013 to publicize. The reason: in fall of 2013 the soum cooperative slaughtered 1000 of sheep and goats and 1000 of cattle for meat. Out of those lungs, intestines and other internal organs of  600 animals were not possible for food consumption. Drinking water of soum after making tea leaves a lot of crust or sinking in bottom of cups. “Altain Khuder”LLC promised to construct airport, 163 km paved road, power station in Tugrug soum when it started project implementation. However nothing happened.  The company has capacity to construct at least power station says citizens. 
Implementation of the law on Public participation and its implementation is weak in big investment projects.</t>
  </si>
  <si>
    <t>There was no such public notice.</t>
  </si>
  <si>
    <t>Legal Researcher4018: El MARENA estará obligado a consultar el estudio con los organismos sectoriales competentes así como con los Gobiernos Municipales. En el caso de las Regiones Autónomas de la Costa Atlántica el sistema será administrado por el Consejo Regional respectivo, y en coordinación con la autoridad que administra o autoriza la actividad, obra o proyecto en base a las disposiciones reglamentarias, respetándose la participación ciudadana y garantizándose la difusión correspondiente.
El Instituto Nacional Forestal (INAFOR) es un Ente descentralizado del Gobierno con Personería Jurídica propia, con una relación de jerarquía desde el punto de vista orgánico vinculado al Ministerio Agropecuario y Forestal (MAGFOR), con Autonomía Funcional, Técnica y Administrativa, Patrimonio propio y con capacidad en materia de su competencia. Fue creado por la “Ley de Organización, Competencia y Procedimientos del Poder Ejecutivo”. (Ley No. 290).
El INAFOR opera en el territorio nacional a través de 10 Distritos Forestales. El Distrito Forestal es una instancia organizativa-funcional y técnico-operativa, que permite una efectiva gestión del INAFOR en el territorio, en los cuales se trasladan responsabilidades y capacidades para la implementación del proceso de desconcentración procurando la optimización de recursos. Son los responsables de la aplicación de las normas técnicas, de la política forestal y de la coordinación interinstitucional. 
El Ministerio Agropecuario y Forestal, según funciones otorgadas por la Ley de Organización, Competencias y Procedimientos del Poder Ejecutivo,  Ley No. 290 y Ley de Conservación, Fomento y Desarrollo Sostenible del Sector Forestal, Ley No. 462, en materia forestal tiene el mandato de:
Formular y evaluar la Política Forestal,  que debe estar en concordancia con la Política Nacional de Desarrollo,
Dar seguimiento y analizar el comportamiento de las actividad del sector forestal y la silvicultura, proponiendo y generando información oportuna sobre medidas, mecanismos y regulaciones que permitan superar los problemas productivos y ambientales que se presenten.
Analizar y recomendar sobre los instrumentos de operativización y aprovechamiento de los acuerdos comerciales y tratados para productos forestales y silvícolas.
Dictar anualmente los precios de referencia para la aplicación del impuesto del seis por ciento por aprovechamiento del bosque natural,
Presidir el Comité de Incentivos para el Sector Forestal,
Presidir el Comité Regulador del FONADEFO,</t>
  </si>
  <si>
    <t>1. Proyecto Puerto Verde Atlántico Panamá. Es un proyecto portuario a gran escala en el Caribe panameño, que incluirá entre sus impactos la destrucción de grandes porciones de manglar y arrecifes coralinos únicos en el área del Caribe panameño, así como un uso creciente y descontrolado de agua de consumo humano para uso privado. Este es un proyecto con un Estudio de Impacto Ambiental Categoría III que fue presentado inicialmente en diciembre de 2013 para consulta pública en los periódicos. El proyecto ha sido reingresado para evaluación debido a la gran oposición que ha tenido por parte de grupos de la sociedad civil y ambientalistas. El primer aviso de consulta pública (última publicación) fue el 3 de diciembre de 2013 (Diario El Siglo) y estuvo disponible por diez (10) días hábiles para ser comentado. Tal como se mencionó, el proyecto ha sido reingresado al proceso de evaluación de impacto ambiental, y sigue siendo Categoría III y ha iniciado el nuevo proceso de consulta pública por 10 días hábiles desde el 21 de abril de 2014 (Diario El Siglo). El EIA de este proyecto contaba con 1157 páginas y se mantiene en evaluación por segunda vez. 
2. Proyecto Integral y Multipropósito para el Desarrollo Agropecuario del Valle de Tonosí: Este proyecto con un Estudio de Impacto Ambiental Categoría III incluye la construcción de tres sistemas de presa en donde se inundarán aproximadamente 15,000 hectáreas de tierra fértiles y provocará el desplazamiento de comunidades humanas. Es un área con altos índices de conflictos socioambientales por las actividades mineras y que se encuentra cerca a dos áreas protegidas sensibles. El proceso de consulta pública inició con la publicación del aviso de consulta en el Diario La Prensa el día 1 de octubre de 2013. Este proyecto ya fue aprobado pese a la gran oposición pública que tuvo y sigue teniendo. El EIA de este proyecto contaba con 715 páginas, por lo cual se denota que el plazo de diez días hábiles para consultarlo íntegramente es insuficiente. 
3. Proyecto Ampliación y Extensión del Corredor Sur- ENA Sur, S.A. Este proyecto con un EIA Categoría III consiste en la ampliación de un tramo marino del Corredor Sur que conecta a la Ciudad de Panamá con el sector este de la Provincia de Panamá, así como la construcción de islas artificiales en la Bahía de Panamá. Este proyecto contó con gran oposición de los grupos ambientalistas y de residentes de Coco del Mar y San Sebastián. El aviso de consulta pública fue publicado en el Diario La Estrella de Panamá el 14 de noviembre de 2013 para que fuera consultado el EIA por un período de diez (10) hábiles. Cabe destacar que este EIA contaba con 753 páginas, lo cual hace el término de 10 días insuficiente para comprender la extensión de lo descrito en dicho documento. Este proyecto ya fue aprobado.</t>
  </si>
  <si>
    <t>Legal Researcher4160: See reviewer's comments.</t>
  </si>
  <si>
    <t>Durante la tramitación de la evaluación de impacto ambiental de estos tres casos se cumplieron los trámites de información, a través de publicación en diarios y radio, de la presentación de los Estudios de Impacto Ambiental. Esa información hizo que los casos generaran oposición y se los llevara a la Justicia.</t>
  </si>
  <si>
    <t>Las convocatorias se realizan normalmente en medios limitados, y en algunos casos la información es de difícil acceso para la población local, o de difícil entendimiento
Proyecto Minero Toromocho
$ 4 820 millones de dólares hasta el 2034
http://www.minem.gob.pe/minem/archivos/proyecto%20minero%20toromocho(7).pdf
Proyecto Minero Tia Maria
$1,000 millones de dólares
http://www.minem.gob.pe/minem/archivos/tia%20maria(10).pdf
Proyecto Minero Conga
$ 5 500 mil millones de dólares
http://www.minem.gob.pe/minem/archivos/Conga(8).pdf</t>
  </si>
  <si>
    <t>In general all announcements in EIA procedures are realized according to annexes of the Order 1284/2010 regarding the EIA methodology, and all announcements are notifying the public regarding the possibility to react regarding the object of the announcement (submission of the EIA request, draft decision in scoping, guidelines for EIA report, EIA report, public debate, etc). The announcements are missing the information about next stages so that the public is not aware about further possibilities to get involved in the project. The relevant information is not always uploaded on webpages so that the public should travel to the headquarters of the environmental authorities and study the documentation on site, and this is usually impossible given the size and technicality of the documentation.</t>
  </si>
  <si>
    <t>1) The Project on increasing level of the Cheboksar water reservoir was strongly critisized by public and expert community. Public comments were taken into account by the State Commission on environmental review in 2013.
http://www.nn.ru/info/news/rosprirodnadzor_otklonil_proekt_rusgidro.html
(2) The project on mining nikel  in Voronegskaya Oblast was strongly opposed by local population and kazaks communities; several public hearings were organized. Project is now under scrutiny of Ministry of Natural Resources.
http://ria.ru/economy/20140319/1000230487.html
http://www.chitaivrn.ru/razrabotku-medno-nikelevyh-mestorozhdeniy-v-voronezhskoy-oblasti-mogut-zapretit
(3) Project on Sakhalin-2 (2 stage) is under scrutiny of Federal Environmental Agency "Rosprirodnadzor" - public comments and complaints were taken into account:
http://omskhunter.com/published/Rosprirodnadzor_trebuet_priostanovit_deyatelnost_po_proektu_Sahalin.html</t>
  </si>
  <si>
    <t>Project One: Hluhluwe iMfolozi nature reserve (controversial project to place a coal mine next to this reserve) - 
Project Two: New Kruger Park Hotel - (controversial given activist resistance http://www.news24.com/SciTech/News/Kruger-hotel-impact-study-needed-20110814) - an EIA process was open to the public.
Project Three: Dido Valley Housing Development Simonstown (controversial reconstruction and development project) - EIA was open, and in fact has been one of the reasons for significant delays in the housing process and a failure to identify water logging issues.</t>
  </si>
  <si>
    <t>For the Mattala Airport Project (built at a cost of US $ 209 million - Chinese loan) which is a wildlife and forestry nightmare public comments were invited for the (Environmental Impact Assessment (EIA). 
For the settlement of internally displaced persons close to the Wilpattu National Park no EIA was done. Here, nearly 1000 acres of forest land (outside the Wilpattu NP) was cleared and this requires an EIA under the National Environmental Act(NEA). 
For the Phase III of the Southern Expressway Project (from Matara to Mattala with an estimated cost of LKR 242 billion – Chinese loan) public comments were invited for EIA. The expressway is to run through the Dandeniya forest reserve. (Sources: websites and interviews with government agencies)</t>
  </si>
  <si>
    <t>There are no regulations under the Physical Planning and Development Act Cap. 5.12 of the 2005 Revised Laws of Saint Lucia which mandate public participation in the environment impact assessment process. Regulations are presently being developed. There has been one recent controversial development project in the Malgretoute area in Soufriere which was approved through an EIA process. The terms of reference and EIA were sent to referral agencies for comment but not circulated to the wider public (no notices issued seeking comments). There were however consultations with members of the community as part of the consultative process.</t>
  </si>
  <si>
    <t>There are controversial projects which took place in Tanzania which however involved the public to participate. Despite the comments and critical disapproval of the projects by the public still the project took place under the government orders.</t>
  </si>
  <si>
    <t>Legal Researcher4309: All three project have been approved by Military Government and all of them arranged some public participation on EIA (some projects did more some did less ) but there are doubts about the information that provide to public before arranging consultation which would affect the comment of public about the project. So I score  1 for this question.</t>
  </si>
  <si>
    <t>PURE and RAG v EMA - judicial review of the decision of the EMA to grant a Certificate of Environmental Clearance for an aluminium smelter
Independent Review Committee - An independent review commissioned to review the project to extend a section of the highway in Trinidad
Drilling of three (3) exploration wells within the NCMA-4 Block, offshore, Tobago</t>
  </si>
  <si>
    <t>Most of the projects here relate to those in the oil sector. Nonetheless despite the fact that EIAs are said to exist in respect to those projects, there was no notice to the public to obtain its view of the EIAs and the TOR.</t>
  </si>
  <si>
    <t>There is no PP provisions in the development of the terms of reference for the EIA.
As to EIAs thermself - the practice varies. In case of recent prolongation of the life time of a nuclear reactor - yes, in two shale gas projects - no.</t>
  </si>
  <si>
    <t>Legal Researcher4273: EPA - Bristol Bay: This is an example of a controversial development project where the public comment period remains ongoing until September 19, 2014.
Keystone XL: A Federal Register Notice was issued on Feb 5, 2014, inviting the public to a 30-day public comment period regarding the EIA.
Shell: The EPA took and responded to public comments. The EPA terminated the air permits based on violations.</t>
  </si>
  <si>
    <t>A continuación se proveen los links a los artículos que informan sobre los casos mencionados.  
Caso Lguna Garzón:  http://maldonadonoticias.com/sorpresivo-llamado-a-audiencia-publica-por-el-puente-sobre-laguna-garzon/
Caso Regasificadora: http://www.elpais.com.uy/informacion/audiencia-publica-regasificadora-sera-proximo.html
Caso  Fraccionamiento en zona costera: http://maldonadonoticias.com/nueva-audiencia-publica-por-fraccionamiento-al-norte-de-la-barra/</t>
  </si>
  <si>
    <t>Los proyectos analizados fueron los siguientes:
1.  Proyecto de Saneamiento del Rio Guaire. El llamado a participar en la consulta se hizo a través de la televisora del estado y a traves de la pagina web del Ministerio de Ambiente. Se publico un resumen, pero los EIA se encuentran disponibles solo en las oficinas del Ministerio. Este proyecto ha sido particularmente controversial debido a las grandes sumas de dinero invertido en el mismo, que no ha arrojado los resultados esperados por parte la ciudadania, donde los organismos de control fiscal llaman la atención sobre los costos incurridos (ver documento adjunto)
2. Faja Petrolifera del Orinoco "Hugo Chavez Frias", se hicieron dos estudios de Impacto Ambiental, uno en el ano 2006 y otro en el ano 2010. El llamado a participar y presentar comentarios fue hecho a través de prensa local y radios comunitarias.
3. Proyecto sobre el Segundo Puente sobre el Lago de Maracaibo (puente Nigale), los estudios de Impacto Ambiental se realizaron en 2012 y 2013, igualmente se llamo a través de los medios de comunicación locales o regionales, ademas de indicar las fechas de participación en la consulta de las evaluaciones de impacto ambiental se indico la forma de realizarlas.</t>
  </si>
  <si>
    <t>Legal Researcher3702: In Viet Nam there are some cases when the public opinion has called attention to the project approval by Government. For example: Have not taken a Community Consultation or the public opinion has not been fully considered or the public comments on the EIA or on Projects have not been reviewed:
-	Song Tranh-2 Hydro-power Project: Caused intensive seismic/earthquake excitation in the reservoir area before starting to operation;
- Dak My-4 Hydro-power Project: Caused water shortage in Da Nang City in Dry season for the five recent years on operation
-	The Bauxite Mining Project in the Tay Nguyen Plateau in Viet Nam causes many complex environment problem</t>
  </si>
  <si>
    <t>One of the most controversial projects that was implemented without carrying out an EIA or even public consultations or comments was the granting of mining licences and commencement of operations by diamond mining companies in Zimbabwe's Marange  diamond fields. This is a large scale investment in the mining sector where 7 companies are operating. Diamond mining has remained a politically sensitive issue and the companies did not even comply with environmental legislation. The state, together with the military and other actors like the Chinese control most of the mines in Marange and they do not consider EIA's as important. The diamond mining operations started in 2010. In particular Mbada and Canadile started mining without carrying out Environmental Impact Assessments (EIA) as required by the Environmental Management Act (Chapter 20:27). However, the companies only tried to comply with this legal requirement after the Environmental Management Agency had raised concern. When they eventually did their EIA reports, no public notices about the process were issued and no public comments were solicited by the companies. This clearly shows disregard of environmental requirements. The issue was widely covered by the media and civil society organisations also called for action on this. 
Another recent project that did not include public consultation and the carrying out of an EIA prior to commencement of the project was the construction of a Chinese Shopping Mall in Harare. The Shopping Mall was constructed in a wetland and the construction was started without an EIA. Residents were not given an opportunity to make comments or raise objections by the project developers. Even the Environmental Management Agency seems to have failed to ensure that the Chinese company complies with environmental legislation. The EIA report was done after construction had started.</t>
  </si>
  <si>
    <t>Pérez, Elizabeth  “Otra consulta pública por Pascua-Lama” Diario de Cuyo 30.dic.2005 Consultado 02.abr.2014 URL:  http://diariodecuyo.com.ar/home/new_noticia.php?noticia_id=129871
Redacción “Gioja: “Habrá una reprogramación hasta dejar unas 9 mil personas entre Veladero y Lama”” Diario de Cuyo 30.jul.2013 Consultado 02.abr.2014 URL: http://diariodecuyo.com.ar/home/new_noticia.php?noticia_id=579840
Redacción “Barrick Gold anuncia que no le renovarán el contrato a 1900 trabajadores en San Juan” La Nación 30.mar.2014 Consultado 02.abr.2014 URL: http://www.lanacion.com.ar/1676693-directivos-de-barrick-gold-anunciaron-que-despediran-a-1900-trabajadores-en-san-juan
Aranda, Darío  “Semillas para el debate” Página 12. Consultado 02.abr.2014 URL:  http://www.pagina12.com.ar/diario/sociedad/3-240120-2014-02-19.html
Redacción “Argentina aprobó soja resistente a tres #herbicidas” I-embiente 25.feb.2014 Consultado 02.abr.2014 URL: http://www.i-ambiente.es/?q=noticias/argentina-aprobo-soja-resistente-tres-herbicidas
 “Greenpeace denuncia que Bizcochos 9 de Oro pretende desmontar ilegalmente en Salta”  sitio web de Greenpeace 05.feb.2014  Consultado 02.abr.2014 URL:  http://www.greenpeace.org/argentina/es/noticias/Greenpeace-denuncia-que-Bizcochos-9-de-Oro-pretende-desmontar-ilegalmente-en-Salta/
Redacción “Empresa que fabrica Bizcochos 9 de Oro respondió denuncia de Greenpeace”  Citadirecta.com.ar 21.feb.2014 Consultado 02.abr.2014 URL: http://citadirecta.com.ar/?p=4459</t>
  </si>
  <si>
    <t>http://www.environment.gov.au/topics/about-us/legislation/environment-protection-and-biodiversity-conservation-act-1999
http://www.austlii.edu.au/au/cases/cth/FCA/2013/1419.html
http://www.austlii.edu.au/au/cases/cth/FCA/2013/694.html</t>
  </si>
  <si>
    <t>Source: www.bpdb.gov.bd.
The Bangladesh government has decided to establish a coal based power plant  near the bigest mangrove Sunderban.They completed an EIA and  give it to website for public comments.in Bangladesh only 3 percent of people have excess to use internet so most of the people even know nothing about the project.</t>
  </si>
  <si>
    <t>In all cases, public notices given seeking comments on the EIA but not on its terms of reference.
Cruise Port at Harvest Caye,Jan 23, 2014:
Harvest Caye Cruise Consultation In Independence Is Incendiary, Illuminating &lt;http://www.7newsbelize.com/sstory.php?nid=27676&gt;
NCL Project gets the thumbs down at consultations &lt;http://edition.channel5belize.com/archives/94747&gt;
But is project a done deal? &lt;http://edition.channel5belize.com/archives/94741&gt;
Stakebank Cruise Port and Tourism Village
Conservation/Cruise Stakeholders Discuss Stake Bank 20Jun13  &lt;http://www.7newsbelize.com/sstory.php?nid=25835&gt;
Oil Exploration in National Park/Maya communal lands
US CAPITAL MEETS PUNTA GORDA RESIDENTS; EIA CONSULTATION IN SUNDAYWOOD THURSDAY  23 October 2012  &lt;http://amandala.com.bz/news/capital-meets-punta-gorda-residents-eia-consultation-sundaywood-thursday/&gt;</t>
  </si>
  <si>
    <t>interview Agence Béninoise pour l'Environnement</t>
  </si>
  <si>
    <t>www.plataformaenergetica.org
Sistema Nacional de Información Ambiental
http://snia.mmaya.gob.bo/</t>
  </si>
  <si>
    <t>1) Belo Monte Dam on Amazon Forest - 
Indigenous people were not properly consulted according to Brazilian law (Federal Constitution - 225, § 1º, IV) and ILO 169's guarantee to Free, Prior, and Informed Consent.
http://amazonwatch.org/work/belo-monte-facts
http://www.pagina22.com.br/index.php/2014/03/governo-brasileiro-e-denunciado-na-onu-por-violacao-de-direitos-indigenas/ 
http://www.hrw.org/pt/world-report-%5Bscheduler-publish-yyyy%5D/relatorio-mundial-2013-brasil  
2) Transfer of São Francisco River
ftp://ftp.usjt.br/pub/revint/167_57.pdf 
http://news.bbc.co.uk/2/hi/americas/8575010.stm 
http://www.newscientist.com/article/mg22129570.100-darkness-at-the-end-of-brazils-great-water-tunnel.html#.U4NNmE1OXcs 
http://news.yahoo.com/brazil-water-project-long-delayed-gets-election-boost-062857081--finance.html 
3) Jirau and Santo Antonio Dams
http://www.ipea.gov.br/participacao/images/pdfs/participacao/relatorio_potencial_efetividade.pdf (pg 68)
http://www.theguardian.com/world/2013/feb/12/brazil-hydroelectric-jirau-dam 
http://www.internationalrivers.org/files/attached-files/recharge_rio_madeira_issue_7_090227.pdf 
http://cdm.unfccc.int/filestorage/J/P/D/JPD9A6OI1UCT27HWEY1EG80R9HKQO7/Comment%20submitted%20by%20Philip%20Fearnside.pdf?t=eVZ8bjY2czM4fDClh5LdMnmW5p2dbQvyXxij</t>
  </si>
  <si>
    <t>The information is not well disseminated
http://www.moew.government.bg/?show=news&amp;cid=4&amp;page=3
1) Shipka tunnel project 
2) General urban development plan of Varna
3) National Nuclear Waste Deposition Store</t>
  </si>
  <si>
    <t>No sources about EIA process.
The following are not really challenging the participation in the EIA process, but the issues affected by the whole projects:
- For the Don Sahong Hydropower Dam (see the attachment), with an installed capacity of 260 MW, one of 12 Mekong Mainstream Dams proposed to be built on Lower Mekong Mainstream, go to www.ngoforum.org.kh 
http://www.businessweek.com/news/2014-06-03/laos-draws-ire-of-neighbors-with-mekong-river-dam-plans
http://www.phnompenhpost.com/national/wwf-petitions-halt-don-sahong-dam
http://www.irrawaddy.org/asia/magazine-regional/lao-dam-troubles-mekong-waters.html
http://www.cambodiadaily.com/news/despite-dolphin-saving-plan-dam-threat-remains-57509/
http://www.bangkokpost.com/news/asia/403657/activists-dismayed-at-mekong-summit-outcome
http://news.xinhuanet.com/english/world/2014-04/04/c_133238376.htm
http://www.phnompenhpost.com/national/intervention-urged-dam
http://www.cambodiadaily.com/archives/authorities-halt-march-against-lao-dam-citing-khmer-new-year-55385/
http://www.phnompenhpost.com/national/hundreds-protest-laos-dam
http://www.globaltimes.cn/content/849722.shtml#.UyucxvmSxqU
http://www.phnompenhpost.com/national/tonle-sap-lake-fisheries-concern-dam-project
http://asiancorrespondent.com/120212/development-drives-displacement-as-cambodia-dams-its-rivers/
http://www.phnompenhpost.com/national/impact-study-dam-problem-ridden-wwf
http://www.phnompenhpost.com/national/waiting-deluge
http://www.phnompenhpost.com/national/dam-%E2%80%98dire-dolphins%E2%80%99
http://www.atimes.com/atimes/Southeast_Asia/SEA-02-181213.html
http://www.cambodiadaily.com/archives/mekong-countries-agree-to-expedite-dam-study-49360/
http://www.phnompenhpost.com/national/dam-channel%E2%80%99s-classification-hotly-debated
http://www.rfa.org/english/news/laos/dam-11152013181814.html
http://www.phnompenhpost.com/national/laos-chided-%E2%80%98selling%E2%80%99-dam-project
- For Areng Valley Dam project in Thmor Baing district of Koh kong Province, go to:
http://www.cambodiadaily.com/news/areng-valley-group-villagers-to-visit-mines-ministry-57870/
http://www.cambodiadaily.com/news/chong-villagers-put-festive-spin-on-dam-protest-56708/
http://www.cambodiadaily.com/news/anti-dam-activists-set-to-block-workers-arrival-56442/
http://www.phnompenhpost.com/national/villagers-make-plea-over-crocs
http://www.phnompenhpost.com/national/ethnic-group-petitions-un-halt-areng-dam
http://www.phnompenhpost.com/national/areng-valley-mining-may-unseat-dam
http://www.phnompenhpost.com/national/dam-critics-outline-litany-risks
http://www.phnompenhpost.com/national/standoff-areng-valley-continues
http://www.phnompenhpost.com/national/dam-route-blocked
http://www.phnompenhpost.com/national/power-couple-linked-sinohydro-project
http://www.phnompenhpost.com/national/areng-project-changes-hands-again
http://www.cambodiadaily.com/archives/after-chinese-companys-visit-villagers-fear-dam-construction-53409/
http://www.phnompenhpost.com/national/ngos-ask-pm-axe-koh-kong-dam-plans
http://www.phnompenhpost.com/national/unsettling-prospect
http://www.phnompenhpost.com/national/monks-enter-forest-fray
http://www.phnompenhpost.com/national/last-days-valley-damned
http://www.phnompenhpost.com/national/traditional-birth-practices-die-hard
http://www.cambodiadaily.com/archives/facing-chinese-dam-monks-fight-for-temple-31987/
- For UDG case in Koh Sdach coastal areas in Koh Kong, go to:
http://www.phnompenhpost.com/national/relocated-%E2%80%98need-more%E2%80%99
http://www.cambodiadaily.com/archives/54548-54548/
http://www.cambodiadaily.com/archives/environment-minister-visits-udg-villagers-disappointed-53277/
http://www.cambodiadaily.com/archives/environment-minister-to-visit-udg-project-in-koh-kong-province-53249/
http://www.cambodiadaily.com/archives/udg-accused-of-farming-instead-of-building-53164/
http://www.phnompenhpost.com/national/cnrp-gauge-land-dispute
http://www.phnompenhpost.com/national/not-going-without-fight
http://www.cambodiadaily.com/archives/threat-to-unleash-paratroopers-in-land-dispute-51740/
http://www.voacambodia.com/content/some-return-after-eviction-from-coastal-resort-development/1710875.html
www.voacambodia.com/content/some-return-after-eviction-from-coastal-resort-development/1710875.html
http://www.phnompenhpost.com/national/koh-kong-intervention-sought
http://www.phnompenhpost.com/national/villagers-take-case-capital
https://sahrika.files.wordpress.com/2012/03/221.jpg</t>
  </si>
  <si>
    <t>High investment Projects:
-	Lom Pangar
-	Deep Sea Port Kribi
-	Widikum-Mamfe Trans African Road Project</t>
  </si>
  <si>
    <t>Enbridge Northern Gateway Pipeline:
  Project Report: http://gatewaypanel.review-examen.gc.ca/clf-nsi/dcmnt/rcmndtnsrprt/rcmndtnsrprt-eng.html
  Example news coverage: http://www.cbc.ca/news/canada/british-columbia/enbridge-northern-gateway-pipeline-some-b-c-first-nations-say-there-will-be-no-compromise-1.2616546
  Hearing Order calling for public participation: http://gatewaypanel.review-examen.gc.ca/clf-nsi/dcmnt/rcmndtnsrprt/rcmndtnsrprt-eng.html
Enbridge Line 9 Reversal:
  Approval Decision: https://docs.neb-one.gc.ca/LL-ENG/llisapi.dll/fetch/2000/90464/90552/92263/790736/890819/2431831/2428616/Reasons_for_Decision_OH-002-2013_-_A3V1E4.pdf?nodeid=2431830&amp;vernum=-2
  Example news coverage: http://www.cbc.ca/news/canada/montreal/enbridge-line-9-pipeline-reversal-approved-by-energy-board-1.2562169
  Hearing order calling for public participation: https://docs.neb-one.gc.ca/LL-ENG/llisapi.dll/fetch/2000/90464/90552/92263/790736/890819/2431831/2428616/Reasons_for_Decision_OH-002-2013_-_A3V1E4.pdf?nodeid=2431830&amp;vernum=-2
Site C Dam:
  Joint Review Panel report: http://www.ceaa-acee.gc.ca/050/documents/p63919/99173E.pdf
  (Note: The panel report does not recommend for or against the project - the final approval decision will be made by government.)
  Example of news coverage: http://www.theglobeandmail.com/news/british-columbia/dam-would-drown-several-sites-of-historical-significance/article18736828/
  Public notices inviting comment: http://www.ceaa-acee.gc.ca/050/documents-eng.cfm?evaluation=63919&amp;type=5</t>
  </si>
  <si>
    <t>Caso Proyecto Minero Pascua Lama:
http://seia.sea.gob.cl/seia-web/ficha/fichaPrincipal.php?modo=ficha&amp;id_expediente=3053 
http://seia.sea.gob.cl/expediente/expedientesEvaluacion.php?modo=ficha&amp;id_expediente=1048260
http://pascua-lama.com/2012/03/21/proceso-de-aprobacion-de-pascua-lama-conto-con-activa-participacion-ciudadana/
Diario Oficial de fecha 12.8.2000
http://www.diarioatacama.cl/prontus4_nots/site/artic/20041219/pags/20041219232755.html 
http://seia.sea.gob.cl/archivos/EIA/2013071501/EIA_3053_DOC_8359576.pdf
http://seia.sea.gob.cl/archivos/EIA/2013071501/EIA_3053_DOC_8359576.pdf
Caso Hidroaysén: 
http://seia.sea.gob.cl/expediente/expedientesEvaluacion.php?modo=ficha&amp;id_expediente=3103211#-1
http://seia.sea.gob.cl/archivos/extracto_diario_oficial.PDF
Diario El Divisadero 28.8.2008 http://seia.sea.gob.cl/archivos/01a_extracto_diario_regional_Aysen.PDF
http://www.pochcorp.com/main/proyecto/317 
http://www.latercera.com/contenido/26_60903_9.shtml 
http://www.adnradio.cl/noticias/nacional/comenzo-proceso-de-participacion-ciudadana-en-proyecto-hidroaysen/20080828/nota/660657.aspx 
Caso Central Río Cuervo:
http://seia.sea.gob.cl/archivos/c9d_CHCuervo_Diraio_Oficial_27.08.2009.PDF
Diario de Aysén 27.8.2009 http://seia.sea.gob.cl/archivos/ca6_Diario_de_Aysen_Extracto_EIA_CH_Cuervo.PDF
Disponible en expediente electronico http://seia.sea.gob.cl/expediente/expedientesEvaluacion.php?modo=ficha&amp;id_expediente=3965519#-1
http://www.eldinamo.cl/blog/el-proyecto-rio-cuervo/ 
http://www.cooperativa.cl/noticias/pais/region-de-aysen/conama-recepciono-4-500-observaciones-contra-represa-rio-cuervo-en-aysen/2009-11-26/002219.html</t>
  </si>
  <si>
    <t>PX project in Yunnan Province 2013
http://news.ifeng.com/gundong/detail_2013_05/14/25292265_1.shtml (Chinese)
http://news.163.com/13/0902/03/97O5UC0P00011229.html(Chinese)
A massive number of residents of Kunming, Yunnan Province, protested on May 4 and 5 against a plan to build a chemical plant 40 kilometers west of the city center. The 20 billion yuan paraxylene (PX) project is being carried out by the Yunnan branch of China National Petroleum Corp. and is designed to refine 10 million tons of oil per year. The plan dates back to 2004 and is part of a project that sends oil from Myanmar to China. It was approved by the Ministry of Environmental Protection in 2012, but construction started in 2010.
PX Project in Maoming, Guangdong Province 2014
www.economist.com/blogs/analects/2014/.../environmental-protest-china
Demonstration against garbage incinerator in Zhejiang 2014
http://www.ft.com/cms/s/0/7035866e-d8ca-11e3-a1aa-00144feabdc0.html#axzz32Qw9x3va(English)
http://news.xinhuanet.com/english/china/2014-05/11/c_133325173.htm(English)</t>
  </si>
  <si>
    <t>Drummond, Cienaga-Magdalena; proyecto de explotación de carbón; 
http://www.rcnradio.com/noticias/el-gobierno-por-fin-hizo-justicia-frente-drummond-sindicato-110269
http://www.drummondco.com/drummond-ltd-responde-con-hechos-y-pregunta-por-que/?lang=es
http://www.anla.gov.co/contenido/contenido.aspx?conID=11158&amp;catID=1459
http://noticiasunolaredindependiente.com/2014/01/12/noticias/drummond-suspende-operaciones-en-colombia/
http://www.anla.gov.co/contenido/contenido.aspx?conID=11689&amp;catID=1464
http://www.eltiempo.com/politica/ARTICULO-WEB-NEW_NOTA_INTERIOR-13343985.html
Mina la Colosa "uno de los proyectos de extracción de oro que más han avivado movimientos sociales de oposición en los últimos años" 
http://www.redcolombia.org/index.php/regiones/centro/eje-cafetero/663-la-colosa-y-a-la-multinacional-anglo-gold-ashanti.html
http://www.elespectador.com/noticias/medio-ambiente/colosa-afectaria-paramos-del-tolima-articulo-466736
http://www.colombiapuntomedio.com/Portals/0/Anglogold/Todo%20lo%20que%20usted%20quiere%20saber%20sobre%20el%20proycto%20Colosa.pdf
http://www.anglogoldashanti.com.co/nuestronegocio/Paginas/proyectolacolosa.aspx
http://www.elespectador.com/opinion/si-paramos-colosa-paramos-cualquier-cosa-columna-466639
Cerromatoso, proyecto de minería ubicado en el municipio de Córdoba, que produce ferro níquel, aleación de hierro y níquel controlada por BHP Billiton.
http://justiciaambientalcolombia.org/2013/09/19/el-horno-mortal-de-cerro-matoso/
http://www.colombiapuntomedio.com/Portals/0/CerroMatoso/Cerro%20Matoso%20La%20punta%20del%20Iceberg.pdf
http://www.colombiapuntomedio.com/Portals/0/Archivos2013/CerroMatoso2013/RESOLUCION%200628%2027%20JUNIO%20DEL%202013-ANLA.pdf</t>
  </si>
  <si>
    <t>Aucun projet</t>
  </si>
  <si>
    <t>http://www.elpais.cr/frontend/noticia_detalle/1/70185
http://www.infinito.co.cr/cronologia.htm
https://www.larepublica.net/app/cms/www/index.php?pk_articulo=36101</t>
  </si>
  <si>
    <t>u</t>
  </si>
  <si>
    <t>Caso Cementera en Gonzalo, los Hatises, sentencia Tribunal Superior Administrativo
Caso Barrick Gold, Pueblo Viejo, Cotui.</t>
  </si>
  <si>
    <t>Proyecto Mirador: http://www.lahora.com.ec/index.php/noticias/show/1101041205/-1/Ecuacorriente_instal%C3%B3_mesas_de_informaci%C3%B3n_del_proyecto_%E2%80%9CMirador%E2%80%9D.html#.UyHhovl5OfU (30 octubre 2010)
http://www.eluniverso.com/2012/04/01/1/1447/mirador-proyecto-discordia.html - Mirador el proyecto de la discordia (31 marzo 2012)
http://www.eluniverso.com/2012/04/01/1/1447/mirador-proyecto-discordia.html - La socializacion se efectuo en 16 dias  (31 marzo 2012)
Proyecto Loma Larga y Rio Blanco:
http://marchaporlavida.net/2013/05/04/atencion-inv-metalsiamgold-reanuda-la-exploracion-en-el-quimsacocha/
http://defensoraspachamama.blogspot.com/2013_11_01_archive.html
http://www.elmercurio.com.ec/399156-franceses-cuestionan-estudios-mineros/#.UyHvjfl5OfU (26 septiembre 2013)
Proyecto Coca Codo Sinclair: 
http://www.elcomercio.com.ec/noticias/Coca-Codo-arranco-plan-ambiental_0_23997608.html (13 abril 2009)
http://www.elcomercio.com.ec/noticias/Oscuridades-Coca-Codo-Sinclair_0_15598568.html (30 marzo 2009)
http://www.elcomercio.com.ec/noticias/Coca-Codo-avanza-estudios_0_165583555.html (30 mayo 2008)</t>
  </si>
  <si>
    <t>http://www.prensa.arpas.org.sv/?p=1517
http://www.uca.edu.sv/noticias/texto-2844
http://www.marn.sv/servicios/en-linea/consultas-sistema-de-evaluacion-ambiental/consultas-publicas.html
http://www.fespad.org.sv/wp-content/uploads/2013/10/pphoy03fincaespino.pdf</t>
  </si>
  <si>
    <t>Waste incinerator unit at Iru power plant; public notices:
-	EIA scoping (terms of reference): https://www.ametlikudteadaanded.ee/index.php?act=1&amp;teade=1879196 
-	EIA report : https://www.ametlikudteadaanded.ee/index.php?act=1&amp;teade=4022660 
Paldiski LNG terminal; public notices: 
-	Strategic impact assessment (SEA) scoping (terms of referece) of the land-use plan:
-	SEIA report of the land-use plan: https://www.ametlikudteadaanded.ee/index.php?act=1&amp;teade=1135118 
-	EIA of the water use permit for building works in the sea: scoping (terms of reference): https://www.ametlikudteadaanded.ee/index.php?act=1&amp;teade=9941046
Toolse-Lääne limestone quarry; public notices:
-	EIA scoping (terms of reference): https://www.ametlikudteadaanded.ee/index.php?act=1&amp;teade=24499207</t>
  </si>
  <si>
    <t>The Ministry of Environment and Forest called for public comment on bio-control for farmers on the government website. http://www.epa.gov.et/default.aspx
Ministry of Environment and Forest EIA expert interview</t>
  </si>
  <si>
    <t>Projet des plantations de palmier à huile et de l'hévéa par le Groupe  OLAM. http://www.fern.org/sites/fern.org/files/Etude%20sur%20l%27impact%20Plantations%20palmiers%20%C3%A0%20huile%20et%20h%C3%A9v%C3%A9a%20sur%20les%20populations%20du%20Gabon_fr_final.pdf
www.theses.ulaval.ca/2011/28695/28695.pdf
de G BISSELOU 
Au Gabon, comme dans plusieurs pays d'Afrique noire, la question de l'exploitation des ..... controversée du projet d'exploitation du gisement de fer de Bélinga. ..... associés aux projets d'attribution des permis d'exploitation du bois aux .
gabonreview.com/blog/akanda-voyage-au-coeur-dune-controverse/
13 déc. 2013 - La présence conjuguée sur ces listes du promoteur immobilier Claude ... du Fonds gabonais d'investissements stratégiques, la fille ainée du président de .... il s'agira de connaitre les limites d'Akanda, celles du Parc et les projets qui y ..... mon pauvre parc qui a survécu au projet l'aéroport survivra tu à ces ...</t>
  </si>
  <si>
    <t>http://www.ghanaweb.com/GhanaHomePage/features/artikel.php?ID=169870
http://www.reportingoilandgas.org/scoping-notice-%E2%80%93-natural-ghana-gas-processing-plant/
http://www.newmont.com/sites/default/files/Chapter%201_Final_082405.pdf - - especially page 8</t>
  </si>
  <si>
    <t>Les projets controversies qui ont ete choisis et dont les EIE ont ete approuves sont les suivants :
1. Le projet de mise en place du Parc industriel de Caracol .  La procedure d'audiences publiques n'a pas ete respectee.
2.  Le projet d'amenagement du troncon de route Mirebalais - Hinche incluant la zone du barrage de Peligre.  Pas de respect de la procedure d'audiences publiques mais des reunions isolees ont ete realisees.
3. Le projet de construction de logements sociaux dans les hauteurs de Gressier par la Caritas Suisse, L'ONG Developpment et Paix du Canada et l'ONG ITECA d'Haiti.  Pas de respect de la procedure d'audiences publiques mais des reunions avec les groupes organizes ont ete effectues.</t>
  </si>
  <si>
    <t>Caso Infinity Bay Resort, Roatán, no se hizo estudio de impacto ambiental ni se abrió la apertura a la participación del público: http://www.saa-sem.org/expedientes/edh_caala_11_004_west_bay_roatan.pdf
Consulta tardía a organización afrodescendiente por concesión petrolera en La Moskitia http://ofraneh.wordpress.com/2013/10/15/honduras-petroleo-el-grupo-bg-y-la-farsa-de-la-consulta-estilo-serna/
Concesión minera sin consulta pública: http://www.hondurastierralibre.com/2013/06/honduras-video-ostigamiento-amenazante.html</t>
  </si>
  <si>
    <t>Own case law of the researcher at EMLA (Environmental Management and Law Association), Hungary.</t>
  </si>
  <si>
    <t>Public Hearing report of Teesta IV Hydro Electric Project, Sikkim
News report of Teesta IV project-- http://meghalayatimes.info/index.php/10-front-page/front-page/18055-teesta-iv-hydro-project-gets-green-nod
POSCO Steel Plant news report on Public Hearing--http://www.downtoearth.org.in/node/5906
Public Hearing of Gare coal mines-http://timesofindia.indiatimes.com/city/raipur/Jindal-coal-mining-projects-gets-public-hearing-nod/articleshow/23133338.cms</t>
  </si>
  <si>
    <t>1. Buyat bay pollution in 2004: http://www.miningwatch.ca/sites/www.miningwatch.ca/files/03.STDtoolkit.Indo9_.pdf
2. Ciujung river pollution: http://icelindonesia.files.wordpress.com/2013/08/stripe-report-indonesia_final.pdf
3. Senunu Bay, West Nusa Tenggara: http://www.thejakartapost.com/news/2012/04/04/court-approves-dumping-waste-sea.html
4. Mining (PT Weda Bay in Halmahera) http://www.miga.org/documents/WedaBay_ESRS.pdf and http://www.miga.org/documents/WedaBay_EIA_ANDAL.pdf</t>
  </si>
  <si>
    <t>1. M3 Clonee to North of Kells Motorway Scheme
http://www.pleanala.ie/casenum/EN3001.htm
2. Shell Corrib gas pipeline
http://www.shell.ie/aboutshell/our-business-tpkg/e-and-p/corrib/about/overview.html
Harrington v Environmental Protection Agency [2013/617JR]
3. Killaloe Bypass road project
Sweetman v An Bord Pleanála [2013/356JR]</t>
  </si>
  <si>
    <t>On 2010 - railroad tracks in a path created environmental damages in the north part of Israel - the alternatives were not made public. The route was approved years earlier with the consent of a representative of an environment NGO, but only on a principle level and when the specifics were published the authorities said it was too late to object. The struggle was lost.
Taas struggle - A great piece of land in the center of Israel that was held for years by military industry was decided to turn into a neighborhood of 23,000 houses. Objections were submitted against building without investigating first whether there are hazardous substances  in the land. The state didn't want to take responsibility and pay for the damages and move the responsibility to the privet contractors that would win the right to develop and build the neighborhoods. They wanted the state to take responsibility and purify the land because it caused the damages and because it would be much harder to get the proper answers andinformation from the privrt contractors. The relevant authority decided to  hire an investigator to look into the objections - who was paid by the authority that decided on turning the land into a neighborhood. A new local NGO was founded and petitioned against this appointment. all the objections were denied and so was the appeal against the investigator.
Palmahim - a beach that was given to a privet contractor in order to built there. The decision and procedures took place many years earlier, before the legislation forbade building so close to the sea line. There was a great public struggle that ended up with a political decision to stop the project.</t>
  </si>
  <si>
    <t>Environmental Impact Statement for the Proposed Quarrying and Mineral Processing at Halberstadt Quarry, St. Andrew, Jamaica 
Final EIA for proposed Highway 2000 North South Link – Moneague to Ocho Rios
Final EIA for proposed Highway 2000 North South Link – Caymanas to Linstead
http://www.nepa.gov.jm/eias/Pages/13_eia.asp</t>
  </si>
  <si>
    <t>Henoko US military base case 
http://www.japantimes.co.jp/news/2013/02/22/national/naha-court-says-no-need-for-new-environmental-assessment-of-futenma-base-replacement-site/#.U3bY9Pl_t8E
https://www.sugarsync.com/pf/D2484753_91315667_66733 (judgement of Fukuoka High Court, Naha Branch)
Awase Landfill case
Fukuoka High Court, Oct. 19, 2009 Judgment
http://awase.net/pdf/20091015Hanketusyo.pdf (judgement of Fukuoka High Court, Naha Branch)
Ishigaki Airport Case
Naha District Court, Feb. 24, 2009 Judgment</t>
  </si>
  <si>
    <t>Environmental Impact Assessment Regulations
http://www.moenv.gov.jo/En/LegislationAndPolicies/Legislation/Systems/Pages/EnvironmentalAssessmentSystem.aspx</t>
  </si>
  <si>
    <t>Nema letter to Cortec Mining Limited</t>
  </si>
  <si>
    <t>Home page of Environmental State Bureau:
1) http://www.vpvb.gov.lv/lv/ivn/projekti/?status=3&amp;id=947 - wind park construction
2) http://www.vpvb.gov.lv/lv/ivn/projekti/?status=3&amp;id=490 - reconstruction of power lines and increasing the voltage, power lines construction
3) http://www.vpvb.gov.lv/lv/ivn/projekti/?status=3&amp;id=8 - coal processing</t>
  </si>
  <si>
    <t>Information from the Ministry of Environment on the approved environmental impact assessments in different municipalities of Lithuania:
1. http://prd.am.lt/VI/article.php3?article_id=2448
2. http://urd.am.lt/VI/article.php3?article_id=339
3. http://urd.am.lt/VI/article.php3?article_id=840</t>
  </si>
  <si>
    <t>http://www.env-net.org/protests-against-any-interventions-in-the-national-park-mavrovo-continue/
This case relates to the building of dam which has currently been halted due to public pressure.
http://bankwatch.org/documents/Issue_paper_DKSM_mk.pdf
The technical documentation was inadequately prepared and works have been halted.
http://www.dw.de/%D0%B2%D0%B5%D0%BB%D0%B5%D1%88%D0%B0%D0%BD%D0%B8-%D1%81%D0%B5-%D0%BF%D1%80%D0%BE%D1%82%D0%B8%D0%B2-%D1%80%D0%B5%D1%81%D1%82%D0%B0%D1%80%D1%82%D0%B8%D1%80%D0%B0%D1%9A%D0%B5-%D0%BD%D0%B0-%D1%82%D0%BE%D0%BF%D0%B8%D0%BB%D0%BD%D0%B8%D1%86%D0%B0%D1%82%D0%B0/a-15379527-1?maca=maz-rss-maz-pol-3285-rdf
Due to public outcries, the restart of an old smelter factory in the town of Veles has been cancelled.</t>
  </si>
  <si>
    <t>1) Politique sur la Gestion Intégrée des Zones Côtières (GIZC) --&gt; Construction d'un complexe hôtelier à Nosy Hao Andavadoaka, un site de réserve marine gérée par les communautés locales.
2)  Programme d’Action Nationale d’Adaptation au Changement Climatique (PANA) --&gt; décision prise par le gouvernement et une ONG Internationale de contracter pour le marché carbone sans informer ni consulter les communautés locales concernées par le projet dans le Corridor Fandriana - Vondrozo (COFAV).
3) Politique de Gestion Intégrée des Zones Côtières (GIZC) / Code Minier  --&gt; décision unilatérale prise par l"exploitant minier Rio Tinto QMM de construire le grand Port d'Ehoala à Fort-Dauphin pour  exporter les produits d'ilménite, sans consulter   l'avis favorable de la communauté de pécheurs utilisateurs principaux  de la baie d'Ehoala comme zone de pêche.</t>
  </si>
  <si>
    <t>In general, detailed EIA reports are made available to the public. 
Notices of such are commonly published in newspapers informing the public and those affected of their right to comment on the same. Even in controversial projects, public forums are held and public participation sought.  Although its effectiveness have been questioned. 
See link for recent KIDEX project and the public participation exercise conducted. 
http://www.malaysiakini.com/letters/263663</t>
  </si>
  <si>
    <t>El caso del Acueducto Independencia, que consiste en una obra de 132 km diseñado para trasvasar aguas embalsadas en la Presa General Plutarco Elías Calles, “El Novillo”, a la ciudad de Hermosillo, Sonora.  En ese caso, la tribu Yaqui del Pueblo Vicam, no se enteró de la autorización de la manifestación de impacto ambiental ni en el momento que fue ingresada para revisión por la SEMARNAT,  por lo que los miembros de la tribu Yaqui no solicitaron la consulta pública dentro de los 10 días que otorga la ley.  
La Primera Sala de la Suprema Corte de Justicia de la Nación (SCJN) resolvió el amparo en revisión 631/2012, en el que se confirmó la protección de la justicia concedida por el Juez de Distrito competente, a diversas personas de la comunidad Yaqui del pueblo de Vícam, Sonora, ya que, si bien no acreditaron el carácter de autoridades tradicionales, sí tienen el derecho de instar a la autoridad jurisdiccional por no encontrarse controvertido ser miembros de una comunidad o grupo indígena, en el caso, de la Tribu Yaqui. 
Es de mencionar que el amparo se concedió en contra de las autoridades responsables de la Secretaría de Medio Ambiente y Recursos Naturales, para efectos, entre otros, de que previamente a la autorización del proyecto de impacto ambiental denominado Acueducto Independencia, otorguen garantía de audiencia a dicha comunidad, por conducto de sus representantes reconocidos de acuerdo a sus usos y costumbres. 
Ello en virtud de que la operación del citado proyecto sí puede afectar a la referida comunidad, principalmente en relación con los derechos de disposición de agua de la presa La Angostura que por decreto presidencial de 30 de septiembre de 1940 pertenece a la Tribu Yaqui, la cual puede disponer cada año agrícola, hasta la mitad del caudal que se almacena en la citada presa, para fines de riego de sus propias tierras, autorizándose a sus núcleos de población, la disposición de las aguas que les correspondan en la medida que las tierras de su propiedad lo requirieran. 
Razón por la cual, la Primera Sala confirmó la sentencia recurrida y amparó a las personas de la mencionada comunidad, toda vez que el derecho de disposición que le fue reconocido a la Tribu Yaqui, en relación al recurso natural que se encuentra almacenado en la multicitada presa, es susceptible de ser afectado por la autorización de la operación del Acueducto referido, pues dicha presa es una de las principales fuentes de donde se alimentaría la obra. 
Por lo expuesto, los ministros enfatizaron que no bastaba que la autoridad responsable pusiera el proyecto a disposición del público a través de diversos medios de difusión o la realización de una consulta pública, dada la calidad de la comunidad a la que pertenecen los quejosos, pues tal como lo señaló el juez de Distrito al conceder el amparo, debe hacerse adecuadamente y a través de sus representantes tradicionales a fin de respetar sus costumbres y tradiciones. 
Asimismo, agregaron, la autoridad competente deberá ponderar los intereses sociales en juego, esto es, tanto de los afectados como de los beneficiados por la obra, quedando en aptitud de decretar, en la medida de sus facultades, las acciones necesarias para resarcir o aminorar las eventuales afectaciones que deriven de la operatividad del proyecto sobre la cuenca a manera de garantizar la subsistencia de la comunidad a la que aquí se concede el amparo a fin de que sea escuchada para efectos de la operación del Acueducto. 
http://www2.scjn.gob.mx/red2/comunicados/comunicado.asp?id=2603
Este proyecto fue promovido por las autoridades locales, incluyendo al propio Gobernador del Estado de Sonora.  La obra no se detuvo, y la orden judicial fue para realizar la consulta pública, pero no para detener o suspender el proyecto de acueducto que de hecho ya está construido y funcionando.
Los agraviados recurrieron adicionalmente a la Comisión Nacional de Derechos Humanos, que emitió la Recomendación No.37/2012 Sobre el Caso del Proyecto "Acueducto Independencia", en el Estado de Sonora, el 9 de agosto de 2012.   Se dirigió a autoridades de los órdenes de gobierno federal y estatal; en particular, al Secretario de Medio Ambiente y Recursos Naturales del Gobierno Federal, se le recomendó lo siguiente:
QUINTA: Ordenar a quien corresponda, que en las manifestaciones de impacto ambiental que determinen, se implementen medidas para que se consulte y se tomen en cuenta las opiniones de la sociedad que va a ser afectada; con el fin de evitar, hechos como los señalados en el presente pronunciamiento, enviando a este Organismo Nacional las constancias con las que acredite su cumplimiento.
Esta recomendación se encuentra en el sitio http://www.cndh.org.mx/documentos/Recomendaciones
Algunas notas mostrando la contradicción entre autoridades del poder ejecutivo federal y local, así como la orden judicial se pueden encontrar en los siguientes links:
http://www.youtube.com/watch?v=cpwWu5UeVSg 
http://www.jornada.unam.mx/2013/10/24/estados/034n1est
http://sonorasi.mx/descargas/FACTIBILIDAD_AMBIENTAL_ACUEDUCTO_INDEPENDENCIA.pdf.   Este documento muestra la posición del gobierno estatal de Sonora
Otro caso reciente es el del Parque Nacional Cabo Pulmo, en el Golfo de California, donde está el arrecife más grande de la región y el más antiguo del Pacífico mexicano. Desde que se protegió en 1995 y fue instituido Parque Marino Nacional en el año 2000, Cabo Pulmo se ha convertido en un ejemplo de conservación marina a nivel internacional. Con 71 kilómetros cuadrados de extensión, este parque nacional ha logrado aumentar la cantidad de peces y animales que ahí se encuentran en un 460%. Cabo Pulmo es considerado Patrimonio de la Humanidad por la Unesco y es parte de la lista RAMSAR para la protección de humedales de importancia en el mundo. 
La Secretaría de Medio Ambiente y Recursos Naturales autorizó en 2008 a la empresa española Hansa Urbana la construcción del desarrollo Cabo Cortés, que colindaría con la Reserva Natural Cabo Pulmo. En la opinión de diversos grupos de la sociedad civil que trabajan por la protección ambiental, el desarrollo proyectado privilegiaba un modelo de turismo no sustentable. 
El proyecto proponía la construcción de 30 mil cuartos en una superficie de 3 mil 800 hectáreas, -una capacidad hotelera similar a la de Cancún-, una marina con 490 posiciones y dos campos de golf; se autorizaba también la construcción de infraestructura en las dunas de arena, lo que dañaría la costa y provocaría la erosión de la playa, que es un sitio vital para la anidación de las tortugas marinas. Se argumentó que la presión que ejercería este desarrollo sobre la reserva pondría en riesgo a especies ambientalmente frágiles como el tiburón ballena, los delfines, la tortuga marina y los corales.
Tras una gran campaña mediática en contra del desarrollo, el día 15 de junio de 2012 el entonces presidente Felipe Calderón Hinojosa, anunció la cancelación definitiva del proyecto Cabo Cortés, contiguo a la reserva marina de Cabo Pulmo en los Cabos, Baja California Sur.
Poco después de ese anuncio, la Secretaría de Medio Ambiente y Recursos Naturales (SEMARNAT) emitió una resolución revocando la Autorización de Impacto Ambiental.   Esta información se encuentra en el siguiente link:
http://www.cemda.org.mx/cabo-pulmo/
El 28 de septiembre de 2012, la Comisión Nacional de Derechos Humanos ( emitió la recomendación 56/2012 dirigida a autoridades de órdenes de gobierno federal, estatal y municipal, por las quejas contra la existencia de actividades mineras en un sitio sagrado indígena denominado Wirikuta, localizado en el estado de San Luis Potosí, en agravio del pueblo indígena Wixárika (huichol) y, en específico, de sus derechos humanos colectivos a la consulta y participación, al uso y disfrute de los territorios indígenas, a la identidad cultural, a un medio ambiente sano, al agua potable y al saneamiento y a la protección a la salud. En esta región operan varias empresas mineras desde hace muchos años y el gobierno federal ha otorgado nuevas concesiones mineras en una zona que fue declarada área natural protegida y área minera nacional por el propio gobierno en mayo de 2012. La principal empresa involucrada es Minera Real Bonanza, propiedad de un gran consorcio canadiense, la First Majestic Silver. 
Al Secretario Medio Ambiente y Recursos Naturales  en particular, se le recomendó: a) girar instrucciones a quien corresponda a efectos de que se verifiquen estrictamente, en beneficio del medio ambiente y de los derechos colectivos de los wixáritari, los requisitos para las autorizaciones en materia de impacto ambiental, tanto en la presentación de la manifestación de impacto ambiental como de los informes preventivos, respecto de sitios que se localicen en Wirikuta o en sus áreas limítrofes; b) tienda a bien cumplir con lo previsto en el Convenio 169 sobre Pueblos Indígenas y Tribales en Países Independientes de la Organización Internacional del Trabajo para que antes de la emisión de cualquier autorización, concesión o permiso que incida sobre las tierras y los territorios indígenas se incluya el procedimiento de consulta a los pueblos y comunidades que puedan verse afectados por la realización de determinadas obras o actividades, y realice las propuestas de modificaciones legislativas correspondientes para que su marco normativo se adecúe en su totalidad a tal tratado internacional; c) realizar las gestiones necesarias para que en la normativa aplicable en materia medioambiental se busque incluir expresamente el proceso de consulta a los pueblos indígenas en relación con cualquier procedimiento administrativo que pueda afectar sus intereses y derechos y se cumpla así con las disposiciones previstas al respecto en el Convenio 169 sobre Pueblos Indígenas y Tribales en Países Independientes de la Organización Internacional del Trabajo; d) instruir a quien corresponda para que se realicen las gestiones necesarias, a través del Ejecutivo Federal, a in de firmar y promover la ratificación del Protocolo Facultativo del Pacto Internacional de Derechos Económicos, Sociales y Culturales; e) girar instrucciones a quien corresponda para que se celebren los acuerdos de coordinación correspondientes con los ayuntamientos que conforman el área natural protegida de Wirikuta y con la Secretaría de Ecología y Gestión Ambiental del Estado de San Luis Potosí para llevar a cabo la identificación, caracterización y remediación de los suelos que estén contaminados por residuos peligrosos, en atención a lo previsto en el artículo 73 de la Ley General para la Prevención y Gestión Integral de los Residuos; f) instruir a quien corresponda a efectos de que, por medio de la Procuraduría Federal de Protección al Ambiente, se realicen las visitas de inspección o verificación pertinentes a in de identificar a los responsables de la contaminación de suelos en Wirikuta y se proceda a realizar las acciones conducentes para su remediación y, de ser necesario, se puede llevar a cabo los muestreos correspondientes en la presa de jales y en los sitios mencionados a lo largo del Plan de Manejo del Sitio Sagrado Natural Wirikuta para comprobar la existencia o no de contaminación de los suelos y, en su caso, se aplique el principio de derecho ambiental “el que contamina paga” o bien se asuma subsidiariamente la remediación cuando no sea dable identificar al sujeto que contaminó; g) instruir a quien corresponda para que se efectúen las acciones correspondientes, en coordinación con el Gobierno del estado de San Luis Potosí, a in de que, de ser posible, se declare como área natural protegida de competencia federal a Wirikuta; h) girar instrucciones a quien corresponda para que se busque implementar programas de conservación y protección a los recursos naturales incorporando esquemas que generen trabajo en beneficio de la colectividad y del medio ambiente para lograr la preservación de la biodiversidad del área natural protegida, con apego a lo dispuesto en la NOM-059-SEMARNAT-2010, relativa a especies de lora y fauna en riesgo, amenazadas y en peligro de extinción sujetas a protección especial, principalmente en Wirikuta; i) instruir a quien corresponda para que se dé cumplimiento al convenio de coordinación celebrado con el Ayuntamiento de Villa de la Paz, en San Luis Potosí, a efectos de llevar a cabo la remediación de un sitio contaminado por residuos peligrosos localizado en el municipio, y j) colaborar ampliamente con esta Comisión Nacional de los Derechos Humanos en el inicio y trámite de la queja que este Organismo Público promueva ante el Órgano Interno de Control de la Secretaría de Medio Ambiente y Recursos Naturales contra personal de esa Secretaría, por las omisiones que han quedado descritas en las observaciones de esta Recomendación. 
Esta recomendación se encuentra en el sitio http://www.cndh.org.mx/documentos/Recomendaciones</t>
  </si>
  <si>
    <t>Oyu Tolgoi project. http://ot.mn/sites/default/files/documents/ESIA_OT_A6_Community_Consultation_MN.pdf
http://www.bicusa.org/wp-content/uploads/2013/02/CSO-Reply-to-OT-LLC-and-IFC.pdf
http://en.minewatch.mn/
http://www.miningwatch.ca/sites/www.miningwatch.ca/files/OT_issues.pdf
Gold mining project of Geo Erel Co.Ltd. in Murun soum of Khentii province.     http://www.eic.mn/eia/upload/2008/04/2/1/20080421694.pdf
http://www.eic.mn/eia/upload/2008/04/2/2/20080422386.pdf
http://www.eic.mn/eia/upload/2008/04/2/3/20080423768.pdf
Environmental impact assessment of Altain khuder LLC  http://mining.time.mn/content/25714.shtml 
http://www.eic.mn/eia/upload/2008/03/2/1/2008032177.pdf
http://www.eic.mn/eia/upload/2008/03/2/3/20080323660.pdf
http://www.eic.mn/eia/upload/2008/03/2/3/20080323660.pdf</t>
  </si>
  <si>
    <t>Neckartal Dam Development
www.informante.web.na/node/9156
www.namibian.com.na/indexx.php?archive_id=90490...
Ramatex Clothing Factory 
http://www.nied.edu.na/divisions/projects/SEEN/SEEN%20Publications/Environmental%20Information%20Sheets/Globalisation/7.%20Ramatex%20Textiles%20a86A7F.pdf 
Epupy Hydropower Dam
http://www.saiea.com/case_studies09/12%20EpupaHydropower.pdf</t>
  </si>
  <si>
    <t>The information is not provided in public domain.
- Upper Tamakoshi Hydro Project.
- Melamachi Drinking Water Supply Project. 
- Upper Myarsyandi Hydro Project.</t>
  </si>
  <si>
    <t>N/A--no hay fuentes</t>
  </si>
  <si>
    <t>BRASS LNG PROJECT
WILMAR FOREST PROJECT
West African Gas Pipeline Project</t>
  </si>
  <si>
    <t>Some recent projects include the construction of METRO in Islamabad and in Lahore. The extension of the canal road in Lahore, and the construction of the flyover in Peshawar. EIAs were held for these project, and public notices were given in accordance with the law.</t>
  </si>
  <si>
    <t>1. Proyecto Puerto Verde Atlántico Panamá:http://www.prensa.com/impreso/panorama/nuevo-puerto-multiproposito/274004
2. Proyecto Integral y Multipropósito para el Desarrollo Agropecuario del Valle de Tonosí:http://www.midiario.com/2014-02-03/interior/rechazan-eia-de-riego-en-tonosi
3. Proyecto Ampliación y Extensión del Corredor Sur- ENA Sur, S.A:http://www.prensa.com/impreso/panorama/rechazan-ampliacion/283256</t>
  </si>
  <si>
    <t>It is usual practice that the national agency is not proactive in ensuring there is adequate public participation in this processes.</t>
  </si>
  <si>
    <t>Caso Yaguarete Pora: http://www.ip.gov.py/index.php/sociedad/item/3360-empresa-brasilena-no-cuenta-con-autorizacion-de-la-seam-para-el-desmonte-de-bosques
http://www.abc.com.py/edicion-impresa/locales/seam-autorizo-desmonte-en-tierra-donde-habitan-indigenas-silvicolas-1230088.html
El caso está judicializado y el desmonte está suspendido.
Caso Puerto Unión: http://www.seam.gov.py/component/content/article/1-latest-news/127-puerto-union-debera-presentar-nuevo-estudio-de-impacto-ambiental-y-realizar-audiencia-publica.html
El caso está judicializado y la empresa está operando con una medida cautelar otorgada por el Tribunal de Cuentas.
Caso Edificio Dominica: http://usa.cronica.com.py/articulo/78378-edificio-dominica-fue-aprobado-sin-licencia-ambiental-ratifica-la-seam-.html
http://www.abc.com.py/edicion-impresa/locales/comuna-suspende-obras-de-un-edificio-649289.html
http://www.abc.com.py/edicion-impresa/locales/varios-edificios-en-conflicto-en-barrios-residenciales-1229873.html
El edificio fue originalmente previsto con 14 pisos. Luego de una modificación de la Ordenanza de ordenamiento territorial de la Ciudad de Asunción, la altura fue limitada a un máximo de 5 pisos.
En la actualidad, se está construyendo pero sólo con 5 pisos.</t>
  </si>
  <si>
    <t>En primera instancia se da convocatorias a través de la web del Ministerio de Energía y Minas para la aprobación de los estudios de impacto ambiental o sus términos de referencia
http://www.minem.gob.pe/</t>
  </si>
  <si>
    <t>Tampakan Mining Project
http://www.denr.gov.ph/news-and-features/latest-news/1212-denr-issues-ecc-for-tampakan-project.html
Subic Power Plant Project
http://business.inquirer.net/106495/ca-junks-environment-case-vs-subic-coal-fired-power-plant-project
Manila Bay Reclamation Project
http://www.gmanetwork.com/news/story/272734/news/nation/fisherfolk-environmentalists-join-fight-vs-manila-bay-reclamation-project</t>
  </si>
  <si>
    <t>www.anpm.ro
Project - highway from Lugoj City to Deva City
http://www.anpm.ro/anunt_public_privind_desfasurarea_dezbaterilor_publice_in_cadrul_procedurii_de_revizuire_a_acordului_de_mediu_nr0709092010_pentru_proiectul_tronsonul_de_autostrada_lugoj_deva-112146
http://www.anpm.ro/anunt_public_privind_emiterea_acordului_de_mediu_nr0709092010_revizuit_pentru_proiectul_tronson_de_autostrada_lugoj_deva_amplasat_in_jud_timis_si_hunedoara-114877
http://www.anpm.ro/anunt_public_referitor_la_luarea_deciziei_din_cadrul_etapei_de_incadrare_privind_reluarea_evaluarii_impactului_asupra_mediului_cu_realizarea_evaluarii_adecvate_in_cazul_procedurii_de_revizuire_a_acord-57993
http://www.anpm.ro/anunt_referitor_la_depunerea_solicitarii_de_revizuire_a_acordului_de_mediu_nr709092010_pentru_proiectul_tronsonul_de_autostrada_lugoj_deva-56888
Project - deforestation 80 ha for enlargment of Pinoasa open pit - Lignite extractions
http://apmgj.anpm.ro/scoaterea_definitiva_din_fondul_forestier_cu_defrisarea_suprafetei_de_8000_ha_teren_cu_vegetatie_forestiera_amplasat_in_cadrul_ocolului_silvic_targu_jiu_up_i_stramba_pentru_continuarea_lucrarilor_de_e-124034
http://apmgj.anpm.ro/anunt_public_privind_dezbaterea_publica_sc_ce_oltenia_sa_sucursala_divizia_miniera_tg_jiu_umc_pinoasa-112773
For this project the announcements regarding the submission of the EIA request along with the presentation of the project, scoping decision, the guidelines for the elaboration of EIA report, could not be found on the website, that is disorganized so that it is very difficult to access the announcements and documents for one project. 
Environmental authorization for Turceni Coal power Plant 
http://apmgj.anpm.ro/sc_complexul_energetic_oltenia_sa_sucursala_electrocentrale_turceni_dezbatere_publica_autorizatie_integrata_de_mediu-94545
In this case no other announcement were made, according to the Order 1798/2007 and not documents were on the web page</t>
  </si>
  <si>
    <t>(1) The Project on increasing level of the Cheboksar water reservoir was strongly critisized by public and expert community. Public comments were taken into account by the State Commission on environmental review in 2013.
http://www.nn.ru/info/news/rosprirodnadzor_otklonil_proekt_rusgidro.html
(2) The project on mining nikel  in Voronegskaya Oblast was strongly opposed by local population and kazaks communities; several public hearings were organized. Project is now under scrutiny of Ministry of Natural Resources.
http://ria.ru/economy/20140319/1000230487.html
http://www.chitaivrn.ru/razrabotku-medno-nikelevyh-mestorozhdeniy-v-voronezhskoy-oblasti-mogut-zapretit
(3) Project on Sakhalin-2 (2 stage) is under scrutiny of Federal Environmental Agency "Rosprirodnadzor" - public comments and complaints were taken into account:
http://omskhunter.com/published/Rosprirodnadzor_trebuet_priostanovit_deyatelnost_po_proektu_Sahalin.html</t>
  </si>
  <si>
    <t>Environmental Impact Assessment Practitioners contacted through http://www.idmconsultants.co.za/contact-us (Hluhluwe iMfolozi Nature reserve) - Karl Wigishoff)
http://www.sanparks.co.za/groups/eia_notices/ (Kruger Park EIA notice)
http://152.111.1.87/argief/berigte/dieburger/2011/05/31/PQ/2/dfdido.html (Dido Valley) - also confirmed through Councillor and community interviews</t>
  </si>
  <si>
    <t>Interviews with officers of the Central Environmental Authority, Department of Wildlife Conservation and Forest Department
Information on the projects in websites</t>
  </si>
  <si>
    <t>Interview dated 24th April, 2014 with Adrian Etienne, Legal Officer, Ministry of Physical Development, Housing and Urban Renewal</t>
  </si>
  <si>
    <t>EIA Report of the Serengeti Highway Project of 2010
The Construction of Gas Pipeline Project from Mtwara to Dar es Salaam
(http://www.savetheserengeti.org/issues/highway/stop-the-serengeti-highway/)
(http://www.elephantvoices.org/dmdocuments_open/ESIA_report_serengeti_road_Febr_2010crp.pdf)
The Soda Ash Project in Lake Natron as proposed by the reviewer is also one of the controversial project which attracted mass attention and criticisms since its implementation could be dangerous to Lake Natron which was designated as a Ramsar site and is a crucially important breeding site for the Lesser Flamingo, with nearly all of East Africa's estimated 1.5 - 2.5 million of this bird (75% of the world population) having been hatched at Lake Natron.</t>
  </si>
  <si>
    <t>"The Dual-track Rail System  Project"
http://www.thairath.co.th/content/438440
http://www.bangkokpost.com/news/transport/423129/high-speed-train-gets-go-ahead
http://www.oknation.net/blog/print.php?id=882646
http://www.mcot.net/site/content?id=4ff672df0b01dabf3c020e79#.U_PtYcWSwuc
http://www.thanonline.com/index.php?option=com_content&amp;view=article&amp;id=120927:2012-05-08-07-25-26&amp;catid=129:2009-02-08-11-47-38&amp;Itemid=479#.U_PuLsWSwuc
"The expanding highway to link Tablan and Khao Yai National Park"
http://www.prachachat.net/news_detail.php?newsid=1406904149
http://thaipublica.org/2014/08/hot-issue-highway-304/
http://www.ryt9.com/s/tpd/1736654
"Pattaya-Mab Tha Pud Motorway"
http://www.thairath.co.th/content/438440
http://www.thanonline.com/index.php?option=com_content&amp;view=article&amp;id=80499:2011-08-23-05-35-23&amp;catid=129:2009-02-08-11-47-38&amp;Itemid=479#.U_STdcWSwuc
http://www.its.in.th/index.php/component/content/article/424-2008-10-19-14-28-13
http://www.oknation.net/blog/print.php?id=756124</t>
  </si>
  <si>
    <t>- PURE and RAG v EMA and Alutrint
- Report of the Independent Review Committee of the Debe to Mon Desir Segment of the San Fernando to Point Fortin Highway
- Centrica holds public consultation (http://www.thetobagonews.com/news/Centrica_holds_public_consultation-167282565.html)
- Bloody Bay Fisher-Folk claim fish stocks are falling (http://www.thetobagonews.com/news/Bloody-Bay-Fisher-Folk-claim-fish-stocks-are-falling-231328981.html)</t>
  </si>
  <si>
    <t>There are several major projects going on in Istanbul.. Of which are;
1- the third bridge on bosphorus,
2- third airpprt in Istanbul
3- A new highway in Norhern Istanbul through Thrace.
1-http://www.todayszaman.com/national_third-bridge-a-threat-to-istanbuls-future-say-environmental-bodies_316856.html
2- http://www.visitistanbul.org/istanbul-news/third-airport-in-istanbul.html/
3- http://www.todayszaman.com/news-322977-istanbuls-new-bridge-highway-canal-threaten-citys-northern-forests.html
All three got EIA. However only a limited public participate in the process were available.</t>
  </si>
  <si>
    <t>Interview with Irene Ssekyana, Programme Officer. Interview with Prof. Kasimbazi, prof of environmental law, Makerere University</t>
  </si>
  <si>
    <t>http://www.menr.gov.ua/ the web-page of the Ministry of Ecology and Natural Resources of Ukraine
http://www.snrc.gov.ua/ the web-page of the State Nuclear Regulatory Inspectorate of Ukraine</t>
  </si>
  <si>
    <t>Hinckley C power station:
http://hinkleypoint.edfenergyconsultation.info/websitefiles/ES-Non-Tech-Summary.pdf
Grantham Southern Relief Road
http://forms.southkesteven.gov.uk/Planning%20Assets/S12-2831/Additional%20Documents/Grantham%20Southern%20Relief%20Road%20EIA%20Scoping%20Report.pdf
North Queensway Innovation Park, Sussex:
http://www.seachangesussex.co.uk/wp-content/uploads/2012/08/NQ-Exhibition-Panels.pdf</t>
  </si>
  <si>
    <t>Environmental Protection Agency - Bristol Bay
http://www2.epa.gov/bristolbay
Keystone XL Pipeline 
http://www.keystonepipeline-xl.state.gov/
Shell applies for air permits for drilling
http://yosemite.epa.gov/R10/airpage.nsf/Permits/chukchiap/</t>
  </si>
  <si>
    <t>Art. 14 y siguientes del dec. 349 del 2005. Obliga a la realización de Audiencias Públicas previo a la autorización ambiental.
Recientemente los casos más controversiales que han sido autorizados han sido; la construcción de un puente sobre la Laguna Garzón en el Departamento de Maldonado. La Audiencia Pública fue convocada con mínima antelación, no facilitando la participación. 
Fuente:  http://maldonadonoticias.com/sorpresivo-llamado-a-audiencia-publica-por-el-puente-sobre-laguna-garzon/
Otro proyecto recientemente autorizado y controversial, fue el de la instalación de una planta regasificadora de gas licuado GNL, en  las costas de  la ciudad de Montevideo. La audienia pública fuje convocada con cera de una semana de antelanción. 
Fuente: http://www.elpais.com.uy/informacion/audiencia-publica-regasificadora-sera-proximo.html
En un caso de fraccionamiento en zona costera en el Departamento de Maldonado, la convocatoria a audiencia pública está a cargo del Gobierno Departamental (Ley 18.308, Att. 25 y siguientes). En este caso la audiencia se convocó con mayor plazo de antelación, más de 20 días. 
 Fuentes: http://maldonadonoticias.com/nueva-audiencia-publica-por-fraccionamiento-al-norte-de-la-barra/</t>
  </si>
  <si>
    <t>http://www.minamb.gob.ve/files/consulta-pub/CONSULTA%20PUBLICA-PROYECTO%20DE%20SANEAMIENTO%20DEL%20R%C3%8DO%20GUAIRE.pdf
http://www.primicias24.com/nacionales/discuten-plan-de-ordenacion-del-territorio-de-la-faja-petrolifera-del-orinoco/
http://www.primicias24.com/nacionales/min-ambiente-inicio-talleres-para-darle-un-uso-sustentable-a-la-faja-petrolifera-del-orinoco/
http://bancaynegocios.com/pdvsa-y-minamb-revisan-avances-del-plan-de-ordenamiento-territorial-de-la-faja/
Entrevista realizada a la Geografa Charly Rodriguez, Directora de Evaluación Ambiental del Ministerio del Poder Popular para el  Ambiente, Dirección de Calidad Ambiental, ubicada en el piso 28 de la Torre Sur del Centro Simón Bolívar.Horario de atencion: de lunes a viernes de 9 am a 12m y de 2:00 pm a 4:00pm</t>
  </si>
  <si>
    <t>In Viet Nam there are some cases when the public opinion has called attention to the project approval by Government or Government has provided specific guidance for improvement/adjustment of the planing/construction/operation of the environmental most affected water projects (as Song Tranh-2, Dak My 4 Hydro-power Projects) and Bauxite mining Project. It's easy see for reference on public media in Viet Nam for recent years.</t>
  </si>
  <si>
    <t>Zimbabwe Environmental Law Association (ZELA) (2011) Extractive Industries Policy and Legal Handbook, Analysis of Key Issues in Zimbabwe's Mining Sector: Case Study of the Plight of Marange and Mutoko Communities   
http://www.procasur.org/extractive-industries/wp-content/uploads/2012/05/Zimbabwe-Marange-case-study.pdf
http://www.diamonds.net/Magazine/Article.aspx?ArticleID=32796&amp;RDRIssueID=54
http://pubs.iied.org/pdfs/G03678.pdf
http://www.zimbabwesituation.com/news/zimsit_chinese-mall-opens-despite-warnings-from-environmentalists/
http://www.thezimbabwean.co/news/zimbabwe/68618/residents-confront-chombo.html</t>
  </si>
  <si>
    <t xml:space="preserve">Public opinion was sought on the EIA at a much later stage. No opinion was sought on the ToR. The EIA was in English and people hardly understood it. Only two weeks time were given that coincided with political turmoils and other public holidays. The EIA was hardly accessible through the internet and no hard copy was provided even on application under RTI Act. Other than posting on the web, no separate notice was given drawing public attention to the report. Hence it went mostly unnoticed. Consultation was arranged for those invited by the government which does not suffice as public consultation.   
</t>
  </si>
  <si>
    <t xml:space="preserve">In the last 5 years there were no consultations to approve Environmental Impact Assessments. Moreover the President Evo Morales publicly declared that EIAs just impede development projects. </t>
  </si>
  <si>
    <t xml:space="preserve">I think that the researcher must clarify the interpretation of public notices. The question of the guideline is: Were public notices given seeking comments on the EIA or its terms of reference? I think that there were public notices for the 3 projects. Considering that the EIA done for each project has been publicly published, civil society had the opportunity to comment the EIA. It does not mean that the comments have influenced the decision to implement the project. In this context, the researcher has to prove that there was no public notice of the three projects to be able to choose the score 0.
For the Belo Monte project, it is important to highlight that there are more than 10 cases pending before judicial tribunals ( ACP 2001.39.00.005867-6; ACP 2006.39.03.000711-8; ACP 2007.39.03.000283-9; ACP 2008.39.03.000071-9; ACP 2008.39.03.000218-1; ACP 25779-77.2010.4.01.3900; ACP 0000363-35.2009.4.01.3903; ACP 26161-70.2010.4.01.3900; ACP 25999-75.2010.4.01.3900; ACP 25997-08.2010.4.01.3900; ACP 968-19.2011.4.01.3900; ACP 18026-35.2011.4.01.3900; ACP 28944-98.2011.4.01.3900; ACP 20224-11.2012.4.01.3900. The decision mentioned by the researcher has no reference and does not mean that was decided by the national Supreme Court (STJ or STF). Different decisions were adopted for each case and most of them do not have a definitive decision.  </t>
  </si>
  <si>
    <t>The Shipka Tunnel project is a good example.</t>
  </si>
  <si>
    <t xml:space="preserve"> I differ with the Heracle Farm Project which commenced without an EIA and is currently pending trial before the South West Court of APPEAL. 
I will add the Widikum-Mamfe Trans African Road Project</t>
  </si>
  <si>
    <t>Bien que c'est vraiment rare  et limité la participation du public sur les EIE, j'ai  eu le privilège de participer à une audience publique d'EIE sur le projet de l'exploitation de Fer du Mt  NaBEMBA.En tous cas la suite des observations et avis du public n'est pas connu.</t>
  </si>
  <si>
    <t>Je peux citer le projet d'exploitation pétrolière dans le parc de Virunga et je suis certain qu'il y en a d'autres car l'étude d'impact environnementale est désormais incontournable. Nous n'avons pas eu assez de temps afin de tirer d'aller à la direction des projets du ministère ayant l'environnement dans ses attribution pour récolter plus de données et il faut relever que plusieurs contrats miniers ont été conclus par la RD Congo depuis la promulgation de la loi portant principes fondamentaux relatifs à la protection de l'environnement en 2011 et qui ont tenu compte de l'EIE.</t>
  </si>
  <si>
    <t>Actualmente se discute en el país la explotación de ferro nikel en una concesión de hace mas de 40 años, pero que se pretende explotar en un lugar especifico de la cordillera y una gran parte de la población considera que no es viable dicha explotación y habido una movilización social que ha alcanzado niveles de escándalo y se ha apoderado un tribunal y orden paralizar cualquier tipo de trabajo en Loma Miranda que así se llama el sitio que quiere ser explotado por la compañía Fancondo Xtrata Nikel.</t>
  </si>
  <si>
    <t xml:space="preserve">Currently the ministry is working on a guide line to public participation in  Environmental impact. the guide line will be finalized before the end of 2014. </t>
  </si>
  <si>
    <t xml:space="preserve">Les projets controversies qui ont ete choisis et dont les EIE ont ete approuves sont les suivants :
1. Le projet de mise en place du Parc industriel de Caracol .  La procedure d'audiences publiques n'a pas ete respectee.
2.  Le projet d'amenagement du troncon de route Mirebalais - Hinche incluant la zone du barrage de Peligre.  Pas de respect de la procedure d'audiences publiques mais des reunions isolees ont ete realisees.
3. Le projet de construction de logements sociaux dans les hauteurs de Gressier par la Caritas Suisse, L'ONG Developpment et Paix du Canada et l'ONG ITECA d'Haiti.  Pas de respect de la procedure d'audiences publiques mais des reunions avec les groupes organizes ont ete effectues. </t>
  </si>
  <si>
    <t xml:space="preserve">An Environmental Impact Assessment License has never been issued by the National Environment Management Authority. The attachment herein is a conditional approval which is issued to the proponent before an EIA license is granted. The condition approval seeks the concurrence of the proponent to the proposed license conditions. In regard to this issue, NEMA is currently enjoined in a suit ( Republic Versus Cabinet Secretary, Ministry of Mining, JR, Misc. App. No. 298 of 2013)where it is contesting the issuance of an EIA license to Cortec Mining.  </t>
  </si>
  <si>
    <t xml:space="preserve">Firstly, I would recommend to add some comments about those examples. 
In any case in all those cases public notices were given inviting for comments. In recent years I couldn't find examples with such obvious procedural violation of law.     
 </t>
  </si>
  <si>
    <t>The Environmental Management Act 7 of 2007 only came into operation on 6 February 2012.  There are therefore little examples under the new legislation.</t>
  </si>
  <si>
    <t>see The EPA Sec 6 ( 3)</t>
  </si>
  <si>
    <t>Es muy limitado y extemporáneo el informe es limitado y en todos los casos</t>
  </si>
  <si>
    <t>The Environmental Impact Assessment (EIA) of the PNG Liquified Natural Gas Project, the Solwara 1 Seabed Mining Project and the Ramu Nickel Mine Project are 3 recent high impact projects. No public notices were issued on seeking comments on the EIAs or Terms of Reference etc. In instances where they do call for public comments, inadequate time frame is given, as usually with this kind of documents, one requires certain expert opinion on the document and that's an internal process of its own for those who seek to provide feedback. The "calling for public comments/submissions" in this country is a process often done to meet the requirement of the laws but not with an intention to genuinely seek public input for an objective review.</t>
  </si>
  <si>
    <t xml:space="preserve">See also 
Magaliesberg Protection Association v MEC: Department of Agriculture, Conservation, Environment and Rural Development, North West Provincial Government and Others 3 All SA 416 (SCA) (30 May 2013) - An EIA Authorisation was issued retrospectively pursuant to a flawed public participation process, as key interested and affected parties were not notified or consulted during the application process.
http://www.saflii.org/za/cases/ZASCA/2013/80.html 
http://www.timeslive.co.za/local/2010/09/21/mole-on-our-mountain 
</t>
  </si>
  <si>
    <t xml:space="preserve">National Reviewer3650: I do not see how the example fulfills all the aspects of the question.  The Karadere Project is not approved by EIA, yet.
I reckon such an example is more relevant http://www.banker.bg/?Channel=2&amp;Category=7&amp;Article=495487 http://bankwatch.org/sites/default/files/briefing-EUfunds-Shipka-BG-Apr2012.pdf 
</t>
  </si>
  <si>
    <t xml:space="preserve">Legal Researcher3712: 1. http://www.tanariverdelta.org/tana/11080-DSY/version/default/part/AttachmentData/data/NEMA%20Conditions%20for%20EIA%20Approval-Tana%20Delta%20Jatropha.pdf
GAZETTE NOTICE NO. 6092
THE ENVIRONMENTAL MANAGEMENT AND
CO-ORDINATION ACT
(No. 8 of 1999)
THE NATIONAL ENVIRONMENT MANAGEMENT
AUTHORITY
ENVIRONMENTAL IMPACT ASSESSMENT STUDY REPORT
FOR THE PROPOSED AGRICULTURAL PLANTATION AT
GALANA RANCH/BLOCK 1/1, MALINDI
INVITATION OF PUBLIC COMMENTS
PURSUANT to regulation 21 of the Environmental Management and Co-ordination (Impact Assessment and Audit) Regulations, 2003, the National Environment Management Authority (NEMA) has received an Environmental Impact Assessment Study Report for the above proposed project.
The Proponent (Tembo Agro Oil Seeds Limited) intends to develop an agricultural plantation on 100,000 acres for the production of sugarcane, groundnuts, Jatropha, oil plants, and other related products.
The proponent also plans to get engage in the Agro-forestry industry including plantations of a variety of trees for various purposes and/or other high yielding trees and to engage in any other agricultural activities including agro-industrial production. The first phase of the plantation will cover 1, 000 acres with 700 acres having sunflower; groundnuts covering 250acres and Jatropha covering 50 acres.
The anticipated impacts and proposed mitigation measures are set out in the gazette.
The full report of the proposed project is available for inspection during working hours at:
(a) Director-General, NEMA, Popo Road, off Mombasa Road, P.O. Box 67839–00200, Nairobi.
(b) Permanent Secretary, Ministry of Environment and Mineral Resources, NHIF Building, Community, P.O. Box 30521, Nairobi.
(c) County Director of Environment, Kilifi County.
The National Environment Management Authority invites members of the public to submit oral or written comments within thirty (30) days from the date of publication of this notice to the Director-General, NEMA, to assist the Authority in the decision making process of the plan.
B. M. LANGWEN,
for Director-General,
National Environment Management Authority.
MR/1933112
http://www.youtube.com/watch?v=tLKlpxzj848
2.http://www.tanariverdelta.org/tana/979-DSY/version/default/part/AttachmentData/data/MUMIAS_Tana_EIA_part7.pdf
http://www.rspb.org.uk/ourwork/casework/details.aspx?id=tcm:9-228564
3. Lamu Port Southern Sudan Transport Corridor
GAZETTE NOTICE NO. 6091
THE ENVIRONMENTAL MANAGEMENT AND
CO-ORDINATION ACT
(No. 8 of 1999)
THE NATIONAL ENVIRONMENT MANAGEMENT
AUTHORITY
ENVIRONMENTAL IMPACT ASSESSMENT STUDY REPORT
FOR THE PROPOSED LAMU PORT AND ASSOCIATD
INFRASTRUCTURE IN MANDA BAY, LAMU COUNTY
INVITATION OF PUBLIC COMMENTS
PURSUANT to regulation 21 of the Environmental Management and Co-ordination (Impact Assessment and Audit) Regulations, 2003, the National Environment Management Authority (NEMA) has received an Environmental Impact Assessment Study Report for the above proposed project.
The Proponent (Ministry of Transport) intends to construct the first of three (3) berths and associated infrastructure, including drenching reclamation and construction of an access road in Manda Bay, Lamu County.
The anticipated impacts and proposed mitigation measures are set out in the gazette.
The full report of the proposed project is available for inspection during working hours at:
(a) Director-General, NEMA, Popo Road, off Mombasa Road, P.O. Box 67839–00200, Nairobi.
(b) Permanent Secretary, Ministry of Environment and Mineral Resources, NHIF Building, Community, P.O. Box 30521, Nairobi.
(c) County Director of Environment, Lamu County.
The National Environment Management Authority invites members of the public to submit oral or written comments within thirty (30) days from the date of publication of this notice to the Director-General, NEMA, to assist the Authority in the decision making process of the plan.
Z. O. OUMA,
for Director-General,
National Environment Management Authority.
MR/1966069
</t>
  </si>
  <si>
    <t xml:space="preserve">National Reviewer4086: The Ramatex link does not work.
</t>
  </si>
  <si>
    <t xml:space="preserve">National Reviewer3695: In recent steps taken to illegally acquire vast swathes of land in the Jaffna Peninsula for the military, the methodology utilized was simply to block out the area by the military and exclude the public of that area. The illegal means adopted has been challenged in the Court of Appeal under Article 140 of the Constitution of Sri Lanka through CA (Writ) 125, 135 &amp; 205/2013, in which cases the Respondents have been noticed by the court to file their objections to the application of the Petitioners (hundreds of affected villagers and the Bishop of Mannar) but have not yet done so. The environmental impact of this course of action also does not appear to have been looked into. The basis of the legal challenge also does not involve environmental considerations. Nonetheless, the take over of the lands, could only be justified, if claimed to be for some kind of development. If so, no public participation in environmental impact considerations appear to have been entertained. (The full text of one of the petitions can be found on a site search of www.colombotelegraph.com which can now be accessed in Sri Lanka, only through proxy servers after the site along with several others have been illegally blocked in the country).
</t>
  </si>
  <si>
    <t>Public participation normally occurs at the committee level which bring together technical people and is usually close to the start of the implementation of a project. In addition to the two examples cited by the researcher, a soda ash project on Lake Natron saw a few technical persons brought together in Dar es Salaam thus rendering the entire exercise a mere academic gesture.</t>
  </si>
  <si>
    <t>Project Manager1883: Are there any other cases (note the request for three recent cases)?</t>
  </si>
  <si>
    <t>Project Manager3584: Quelle evidence est disponible pour soutenir cette score? Est-ce que vous avez identifie trois projets comme suggere dans le guide pour l'indicateur? Est-ce que vous avez verifie les reponses des agents de l'agence avec les membres de la societe civile, par exemple? 
Legal Researcher4064: La marque doit être ici aussi "0"</t>
  </si>
  <si>
    <t>Project Manager1883: Please see the comments and suggested alternative scoring of the reviewer. If you agree, please adjust your score accordingly. If not, please provide sources showing that public notice to comment was not provided. 
The context you provided in the comments was very helpful and interesting.
Project Manager1883: Researcher has changed the score to match that of the reviewer.
Project Manager1882: It seems that Belo Monte Dam was approved by the legislature prior to an EIA and public comment.  An EIA seems to have been done subsequently and public comments appear to have been called for in all three cases thereafter (see reviewers comment).  We need a clear response to the indicator question.  In the three cases mentioned, was an EIA done and if so, was there a PUBLIC NOTICE calling for comments or not.  If in all three cases public notices were published before EIA approval under the law, then the score should be 2.  If the notices were published only in some but not all three csases, the score is 1.  If in all three cases no notice was published, the socre is 0.  Please provide a direct response to the indicator question below and please make sure to press "add comment".  If you change the score on the basis of your answer, then please also press "save" at the bottom of the page.
Legal Researcher4081: In all three cases public notices were published before EIA approval under the law.
Project Manager1882: Accepted.</t>
  </si>
  <si>
    <t>Project Manager3614: Please provide names of 3 recent cases for TAI record and explain the comment box how was the public notice process limited to assign score "1".
Project Manager1882: Please provide the names of the three cases you considered in responding to this indicator.
Project Manager1882: Researcher has provided the required information.  The score is accepted.</t>
  </si>
  <si>
    <t>Project Manager3614: Researcher is requested to share media stories or other sources to support the comment and score that the participation in EIA process was not sought at all or if it was minimally sought.
Legal Researcher2069: I could not find any controversial press coverage on EIA process for approval of development projects. As in previous comments, EIA that CLEC and other partners had got were after the projects had been started and affected by hundreds of local villagers. The media coverage was mostly on the impacts of the projects in general and the villagers' rights to land and natural resources, the improper execution of the economic land concession and the exclusive development. Please go through the collection of press coverage on the three cases in the Sources Box above. 
Legal Researcher2069: However, I should give Score 1 instead, as the EIA is sometimes shared with NGO Forum on Cambodia (an NGO umbrella) for inputs, although the Ministry allows it to comments in just a few days.</t>
  </si>
  <si>
    <t>Project Manager1883: Please see the comments of the reviewer and provide more details in your sourcing. What are you basing your determination on? Can you provide resources so that we may review?
Legal Researcher3993: Concerning Herakles Farms, it did commence without EIA, but the question was whether the project was approved following EIA and the answer to that is yes, in my view. Agreed with comments of Reviewer otherwise.</t>
  </si>
  <si>
    <t>Project Manager2124: The indicator asks if public notices were given seeking comments on the EIA or its terms of reference?  In all three of the cases sited public notice was given of opportunities to participate in the EIA process but the criteria was still scored as a 1. This is not clear to me. 
Legal Researcher3770: Ok I was confused about this question, now it´s clear so I changed the coments and the score as a 2.</t>
  </si>
  <si>
    <t>Project Manager4120: This practice indicator is trying to gather information regarding  recent  development project in Ethiopia (at least 3) and  whether the public was invited for comment on the development projects intended to be implemented.  You can name the development projects and explain them in light with prior public consultation standards before the project was actually implemented.
Legal Researcher4079: The government citing the FDRE Constitution Art 92 (C)
3. People have the right to full consultation and to the expression of views-in the planning and implementation
of environmental policies and projects that affect them directly.
The recent development project especially the Hydro Electric  Dams have Environmental Impact Assessment thus the EIA were only public available for communities that are directly.</t>
  </si>
  <si>
    <t>Project Manager4536: Could you please provide a very brief summary of each project. Also, the second link you provided does not provide any indication of whether or not comments were considered. Could you please provide an alternative document?
Legal Researcher4141: I have attached the Environmental and Social Impact Assessment for the Bui Dam Project.
Legal Researcher4141: Bui Dam Project
A medium scale hydro-electric project in located in Northern Western Ghana. It created a reservoir
occupying 440 km2 at full supply level, which is 21% of the area of
the Bui National Park. The land to be occupied is predominantly vegetation comprising about 50% grassland,25% savannah woodland and 25% water and riverine gallery forest. It also included
six villages which are home to about 1,360 people (127 households). A further village,
Dokokyina, comprising 55 households and 350 people, also needed to be relocated because it remains within the National Park, and will be
physically isolated by the reservoir, with no easy access to anywhere else in Ghana
without crossing the international border into Côte d’Ivoire. 
Legal Researcher4141: The Jubilee Oil Field is Ghana's first major oil field, and one of West Africa's largest. Though offshore, its development has been controversial due to the potential environmental impact on the livelihood of nearby fishing communities, and have been heightened as a result of a minor spillage and the still unexplained deaths of several whales since the start of exploration and production. 
Legal Researcher4141: The Ahafo Project is surface gold mining project with a significant impact on the environment and requiring the resettlement of several communities.</t>
  </si>
  <si>
    <t>Project Manager1883: Svp, regardez la commentaire et note suggere par le relecteur. Considerez reviser la note ou founissez une reponse.
Legal Researcher4226: en prenant les mêmes exemples , les consultations publiques n'ont pas été effectuées.
Project Manager4536: Se il vous plaît pouvez-vous élargir vos commentaires. Il suffit de dire que les consultations ont pas été effectués est insuffisant. Se il vous plaît répondre à chaque cas particulier, et fournir vos propres commentaires sur le processus qui a été suivi. Si il ya eu quelques cas de participation du public, votre score pourrait être augmentée de "0" à "1"</t>
  </si>
  <si>
    <t>Project Manager3614: Please provide the online link or upload the public notices from the above mentioned 3 cases. Practice indicators need to be supported with media/ news clip or legal document.
Legal Researcher2056: The cases are too old (their start was 3-5 years ago) therefore the public notices asking for public comments are not available online any more. These cases are already before the court, in a judicial phase. However, here are a few links where the public can have access to such notices of cases starting now:
http://hirdetmeny.magyarorszag.hu/?SZO=&amp;KATEGORIA=K%C3%B6rnyezetv%C3%A9delem&amp;IDOSZAK=1&amp;FORRASINTEZMENYNEVE=&amp;x=56&amp;y=14
http://www.orszagoszoldhatosag.gov.hu/hirdetotabla2014.php
http://kdvktf.zoldhatosag.hu//?menu=index&amp;page=hirek</t>
  </si>
  <si>
    <t>Project Manager1883: Could you clarify the second case? Do any of these have names?</t>
  </si>
  <si>
    <t>Project Manager4536: If possible, could you provide links to the cases, or upload copies of the cases. Please note that the documents do not have to be in English.</t>
  </si>
  <si>
    <t>Project Manager4119: Please give 3 examples and web sources for those cases. Please also indicate if the ministries or agencies have given public notice seeking comments on the EIA.
Project Manager1883: No evidence provided that comments were solicited.</t>
  </si>
  <si>
    <t>Project Manager3614: Was the attached conditional approval by NEMA notified to the public? This conditional approval does not mention any requirement of public notice and seeking public comments. 
Legal Researcher3712: The Conditional approval does not mention public notice but before its issuance notices for public  participation were given and the attached approval was notified to the public and it is infact in the public domain.
Project Manager1882: Benedette,
The indicator requires three cases to be reviewed.  You have provided evidence for Cortec.  But two more cases are required.  please provide the required proof
Project Manager1882: Benedette,
This question has not been responded to.  can you please respond to this question.</t>
  </si>
  <si>
    <t>Project Manager4119: Please choose 3 projects that were approved through an Environmental Impact Assessment (EIA) process under national law. Please discuss if public notices were given and in which ways, how. Please provide relevant links. In the links you referred, we are not able to see if public notices were given or not. 
Project Manager1882: Please respond to Gonca's question above.
Legal Researcher4152: I changed my argumentation: added information on 3 projects approved through EIA process, including information on public announcement.
Project Manager1882: Based on the researchers responses, sources and comments, the score was changed form 1 to 2.  Clearly public notices were given in all three cases.</t>
  </si>
  <si>
    <t>Project Manager3776: Could you please be more specific about the issue of provision of information for public participation in these three cases?
Legal Researcher3675: Only the news coverage provided specific information.
Project Manager4536: Would you please be able to write a one or two sentence summary above each of the links in the source box, for the cases you provided?
Project Manager1883: Please note the purpose of this indicator which is to gauge whether public comments were sought during the last three major projects that required EIAs. Your comments do not speak to this, only that they received a lot of attention.</t>
  </si>
  <si>
    <t>Project Manager1883: S'il vous plaît être plus précis sur les résultats de la recherche pour ces deux cas. Le commentaire est très générale.
Legal Researcher3677: Plus précisément, les trois sources indiquent que les décisions sont prises sans tenir compte des opinions des communautés, même si elles sont concernées. La participation publique est stipulée dans les textes souvent mais dans la pratique, il s'agit seulement de participation active. La plupart du temps, les communautés sont "prises sur le fait accompli". Les sources indiques ces différents exemples.</t>
  </si>
  <si>
    <t>Project Manager4119: Please indicate 3 recent development projects that affect the environment. Please provide the links related to those environmental matters, if any. Please answer the question of "Were public notices given seeking comments on the EIA or its terms of reference", for each cases in your comment box. 
Project Manager1882: Despite the request of the TAI reviewer two additional examples of controversial projects have not been provided.  However the national researcher states "In general, detailed EIA reports are made available to the public. Notices of such are commonly published in newspapers informing the public..."  Based on this finding with which the national reviewers has agreed a score of 2 would be justified. I am revising the score to 2 accordingly.</t>
  </si>
  <si>
    <t>Project Manager4536: Could you please provide a new link for the Ramatex Clothing Factory case; the one provided no longer seems to work.</t>
  </si>
  <si>
    <t>Project Manager4120: Please see the comment of the reviewer below. If you agree change your score, if not provide your rationale.
Project Manager4120: This indicator is trying to assess the practice, particularly practical cases regarding whether  public notices were given seeking comments on the EIA or on its terms of reference. As such, the responses of the reviewer is not correct as it refers to the law, where as the response of the legal researcher is insufficient and incomplete even though opportunity was given to provide the cases and explain them in light with the requirement of the case. Therefore, TAI reviewer takes the mandate to decide on the appropriate score. In this case even though both the legal researcher and reviewer has scored the indicator as 1, to which TAI reviewer, the decision of the TAI reviewer is basically based on the information provided by the researcher insufficient though. Though the researcher has failed to provide the practical cases , the practice in Nepal is that public comment for EIA and or its terms of reference is not incorporated as of practice. So, the score 1 is correct. 
Project Manager2124: The researcher needs to cite the case that this practice was taken from and provide a link to a website or at least describe the example and project for which there was no notice.</t>
  </si>
  <si>
    <t>Project Manager4120: consulte los comentarios y sugerencias puntuación del revisor, si está de acuerdo ajustar su puntuación, si no proporcionar a su razón de ser.
Project Manager4536: Por favor, ¿puedes dar tres ejemplos de proyectos de desarrollo controversiales que fueron autorizadas por el Gobierno y aprobados a través de una evaluación de impacto ambiental. ¿Se dan avisos públicos que buscan comentarios? La información que nos ha facilitado se refiere a tres organizaciones gubernamentales / instituciones, no a los proyectos de desarrollo.
National Reviewer4019: No comprendo la pregunta, si es posible hacerla más específica?
Project Manager4536: Pido disculpas por mi terrible español! La pregunta está preguntando si se les informó a las comunidades sobre los proyectos propuestos y se les da la oportunidad de comentar antes de la autorización final fue dado por el gobierno. Una vez más, la pregunta está pidiendo si las notificaciones oficiales fueron enviados informar al público de los proyectos propuestos, y si las notificaciones se establezcan claramente cuándo y dónde comentarios se podrían presentar.
Los comentarios del investigador original, establecen las responsabilidades de las organizaciones, pero no dijeron nada sobre proyectos específicos y si es o no el público fue notificado acerca de sus posibilidades de presentar observaciones.
National Reviewer4019: Cuando se hacen proyectos que afectan al medio ambiente el gobierno está en la obligación de informar al público y pedir la opinión del mismo. En las alcaldías se publican carteles para darlos a conocer. Que sean tomada en consideración la opinión del público es muy difícil saberlo porque de estos resultados difícilmente se obtienen en línea. 
Project Manager1883: Bajé el marcador a 0, ya que no había ejemplos de proyectos que citan</t>
  </si>
  <si>
    <t>Project Manager4119: Please provide websites about those projects you referred to. It can be from media or governmental agencies' website. 
Legal Researcher4074: 1. http://www.pakistantoday.com.pk/2014/08/11/city/islamabad/metro-construction-work-pollutes-twin-cities/
2. http://www.parasestates.com/2012/10/05/sc-stops-work-on-canal-road-widening-project/
Note that despite this judgment (uploaded), plans for widening the road are in motion again. A public hearing has been held in this regard.
3. http://www.zkf.org.pk/nishtarabad-flyover.html</t>
  </si>
  <si>
    <t>Project Manager2064: Reconsiderar la calificación. De los comentarios presentados se observa que en los tres casos se dio información al público sobre la oportunidad de presentar comentarios de los EIAS y participar en el proceso de consulta.</t>
  </si>
  <si>
    <t>Project Manager4536: Por favor, ¿podrías dar tres ejemplos, un breve resumen de cada uno, y es posible un enlace a donde obtener más información sobre el ejemplo se puede encontrar.
Legal Researcher4047: Proyecto Minero Toromocho
$ 4 820 millones de dólares hasta el 2034
http://www.minem.gob.pe/minem/archivos/proyecto%20minero%20toromocho(7).pdf
Proyecto Minero Tia Maria
$1,000 millones de dólares
http://www.minem.gob.pe/minem/archivos/tia%20maria(10).pdf
Proyecto Minero Conga
$ 5 500 mil millones de dólares
http://www.minem.gob.pe/minem/archivos/Conga(8).pdf</t>
  </si>
  <si>
    <t>Project Manager4536: Could you please provide relevant web links to information on the cited cases, if possible. These do not necessarily have to be to the environmental assessment report; they could be to  media reports. 
Legal Researcher3691: Tampakan Mining Project
http://www.denr.gov.ph/news-and-features/latest-news/1212-denr-issues-ecc-for-tampakan-project.html
Subic Power Plant Project
http://business.inquirer.net/106495/ca-junks-environment-case-vs-subic-coal-fired-power-plant-project
Manila Bay Reclamation Project
http://www.gmanetwork.com/news/story/272734/news/nation/fisherfolk-environmentalists-join-fight-vs-manila-bay-reclamation-project</t>
  </si>
  <si>
    <t>Project Manager4119: In your sources box, your comments are mostly  "this case no other announcement were made, according to the Order 1798/2007 and not documents were on the web page." If this is the case, please explain why you chose the highest score.
Legal Researcher4050: The public notices were given but not accompanied by all the relevant information - eg the EIA report was given but not the annexes, or without the technical presentation and the urban or land use documentation. What score should I choose? 
Project Manager1882: This practice indicator tests whether public notices were given.  That being the case in all three cases, the score of 2 is justified.</t>
  </si>
  <si>
    <t>Legal Researcher4051: 1) The Project on increasing level of the Cheboksar water reservoir was strongly critisized by public and expert community. Public comments were taken into account by the State Commission on environmental review in 2013.
http://www.nn.ru/info/news/rosprirodnadzor_otklonil_proekt_rusgidro.html
(2) The project on mining nikel  in Voronegskaya Oblast was strongly opposed by local population and kazaks communities; several public hearings were organized. Project is now under scrutiny of Ministry of Natural Resources.
http://ria.ru/economy/20140319/1000230487.html
http://www.chitaivrn.ru/razrabotku-medno-nikelevyh-mestorozhdeniy-v-voronezhskoy-oblasti-mogut-zapretit
(3) Project on Sakhalin-2 (2 stage) is under scrutiny of Federal Environmental Agency "Rosprirodnadzor" - public comments and complaints were taken into account:
http://omskhunter.com/published/Rosprirodnadzor_trebuet_priostanovit_deyatelnost_po_proektu_Sahalin.html</t>
  </si>
  <si>
    <t>Project Manager1882: Please reconsider this score.  I believe this score should be "2".  The settlement of people near Wilpattu NP probably required an EIA but this was not done.  That is a violation of the NEA.  The indicator first requires the researcher to "Choose three recent controversial development projects (in terms of press coverage and potential cost and/or revenue of project) THAR WERE APPROVED through an Environmental Impact Assessment (EIA) process under national law.  It is to these three projects that the indicator then addresses itself.  Please chose another case where EIA process WAS DONE and see if public notices were given.  If so, the score must be "2" and not "1".
Project Manager1882: Researcher wrote back: Replacing Wilpattu Settelement project with Yan Oya Reservoir project to be implemented at the cost of LKR 27 billion (Chinese funding). Some of the impacts of the project are destruction of 1,438 ha of forest area, 248 small and medium tanks destruction of 1,727 ha of paddy land, destruction of archaeological sites. The EIA was opened for public comments.  
Project Manager1882: Score changed to 2.  acceptable on above basis.</t>
  </si>
  <si>
    <t>Project Manager4536: If possible, could you please provide one more example, as the indicator asks for three.
Legal Researcher4002: The Soda Ash Project in Lake Natron as proposed by the reviewer is also one of the controversial project  which attracted mass attention and criticisms since its implementation could be dangerous to Lake Natron which was  designated as a Ramsar site and is a crucially important breeding site for the Lesser Flamingo, with nearly all of East Africa's estimated 1.5 - 2.5 million of this bird (75% of the world population) having been hatched at Lake Natron.</t>
  </si>
  <si>
    <t>Project Manager4536: Could you please provide a little more detail for each case, and provide web links to where more information on the cases may be found. 
Legal Researcher2071: 1-http://www.todayszaman.com/national_third-bridge-a-threat-to-istanbuls-future-say-environmental-bodies_316856.html
2- http://www.visitistanbul.org/istanbul-news/third-airport-in-istanbul.html/
3- http://www.todayszaman.com/news-322977-istanbuls-new-bridge-highway-canal-threaten-citys-northern-forests.html</t>
  </si>
  <si>
    <t>Project Manager3776: Favor de tratar tres casos específicos, proveiendo detalles del mismo y fuentes, ya sean documentos oficiales o artículos noticiosos.</t>
  </si>
  <si>
    <t>Project Manager3776: La evaluación de este indicador de práctica requiere el análisis de 3 proyectos.
Favor de proveer un link, al caso legal o a la publicación noticiosa, de cada uno de los proyectos en caso de ser posible.
Project Manager4120: The researcher has responded to the flagged question above.</t>
  </si>
  <si>
    <t>Project Manager4536: Your answer is slightly unclear. Please could you confirm that public notices were given seeking comments on the EIA or its terms of reference. If the projects attracted negative public opinion after their completion, which could have been prevented had the government and/or developers actively sought the public's opinion, the score should be lowered to "0". If it is the case that the public was consulted and the effects occurred afterwards, does this suggest that the consultations were limited? This would require a score of "1" rather than "2".
Project Manager4536: The researcher's comments seem to suggest that the government altered it's position on EIAs only after the projects attracted negative attention in the media. This implies that a process of notice and comment was not undertaken, at least until the issue was raised by the media. I have altered the score from "2" to "1"</t>
  </si>
  <si>
    <t>In scoring this indicator, a mandate to notify the public by itself is only a first and minimum step to a proactive effort.  Proactive efforts are those required by law in addition to the official notification of participatory events.  They might include public announcements, such as news items and interviews in the local media; information sent by mail to the public concerned; local loudspeaker and announcements made in customary fashion (e.g. drum beating – village criers etc.), and efforts to facilitate attendance such as by providing transport costs or local focus group meetings.  They may also include innovative use of information and communication technologies that enable citizen voices and polling citizen views.  
Indicate in the comment box which of the laws/ regulations listed in the indicator require proactive efforts to seek public participation.</t>
  </si>
  <si>
    <t>All laws assessed obligate the State or state agencies to proactively seek public participation in  decisions related to the environment</t>
  </si>
  <si>
    <t>A majority of laws assessed obligate the State or state agencies to proactively seek public participation in  decisions related to the environment</t>
  </si>
  <si>
    <t>A minority of the laws assessed obligate the State or state agencies to proactively seek public participation in decisions related to the environment</t>
  </si>
  <si>
    <t>The law does not obligate the State or state agencies to proactively seek public participation in any decisions related to the environment</t>
  </si>
  <si>
    <t>Las leyes nacionales que se requiere evaluar para este indicador no contienen obligaciones de este tipo. Ya hemos indicado que las normas que regulan el procedimiento de Evaluación de Impacto Ambiental y las audiencias públicas en las distintas jurisdicciones provinciales son las que contienen este tipo de indicaciones. La única excepción a este reparto jurisdiccional aparece en las industrias extractivas pero ni el código de minería ni las leyes de hidrocarburos contienen previsiones de este tipo. Las disposiciones normativas sobre licencias ambientales se limitan a requerir la publicación de la audiencia pública en el boletín oficial y algún diario de amplia circulación. Esta es por ejemplo la previsión que se encuentra en el reglamento 1172/2003 del Poder Ejecutivo Nacional, que explicita el tipo de información que debe publicarse.</t>
  </si>
  <si>
    <t>To the best of the author’s knowledge, there is no substantive environmental statute at the national level in Australia which obligates the State or state agencies to take “proactive efforts” (as that term is defined in the Guidance note) to seek public participation in any decisions related to the environment through mechanisms such as public announcements, news items and interviews in the local media, efforts to facilitate attendance such as by providing transport costs or local focus group meetings, and so on.</t>
  </si>
  <si>
    <t>Legal Researcher3767: Other legislation that requires notice of an action or decision does not require or encourage any seeking of public participation.</t>
  </si>
  <si>
    <t>Certaines dispositions des sources ci-dessus font référence à la réalisation d'étude d'impact. Or les études d'impact aboutissent obligatoirement à des audiences publiques. D'où la participation du public</t>
  </si>
  <si>
    <t>Sólo el Reglamento Forestal busca de alguna manera la participación proactiva del público al establecer que : a) El Ministerio, la Superintendencia Forestal y las prefecturas implementarán un programa permanente de difusión de la Ley y del presente reglamento por medios que lleguen eficazmente a los diversos actores forestales y a la población en general, explicando didácticamente el contenido, la razón de ser y el sentido de sus normas, en la perspectiva de estimular un proceso creciente de acatamiento, así como de participación de los mecanismos de control social en el Régimen Forestal de la Nación, sin perjuicio del principio de que el desconocimiento de la Ley no exonere de responsabilidad." (Art. 23)
"Para los efectos establecidos en los parágrafos II y III del artículo 8º de la Ley, rigen las siguientes disposiciones reglamentarias:  a) La Superintendencia Forestal publicará trimestralmente en un  periódico de circulación nacional una lista suficientemente indicativo, a efecto de los mecanismos de control social, de los instrumentos relevantes que se han producido en el periodo y que están abiertos al acceso público, indicando la repartición en que se encuentran disponibles y la forma de acceder. En caso de problemas de interés regional, dicha publicación se efectuará además en un periódico de circulación en la región." (Art. 24)</t>
  </si>
  <si>
    <t>About social participation for environmental licensing, Brazilian legislation provides only conducting public hearing and only upon review of the EIA, which preceding the issuance of the first of three environmental licenses, the preview license. Resolution CONAMA 9/1987 stipulates that takes place public hearing if the competent body deems necessary, if required by civil authority, the public prosecutor or fifty or more citizens.
The resolution determines that the public hearing shall be available to interested parties on site and the possibility of performing more than one function in public hearing " ( ... ) the geographical location of applicants and the complexity of the subject " ( CONAMA , 1987) . There is, however , normative forecasting
the methodology to be used in public hearing , which gives relative freedom to the organizers .
In relation to social participation for environmental licensing, Brazilian legislation 
provides only conducting APs and only upon review of the EIA, which 
preceding the issuance of the first of three environmental licenses, the license prévia.62 Resolution 
CONAMA in 9/1987 stipulates that takes place APs if the competent body deems necessary, 
if required by civil authority, the MP or fifty or more citizens</t>
  </si>
  <si>
    <t>Public participation in the decision-making related to the environment is required only in cases of plans and programs (environmental assessment -EA) or of investment proposals for construction, activities and technologies or their changes and expansion, with significant impact on the environment (environmental impact assessment). 
In addition to the provisions of the EPA, the regulations on EA and EIA provide the following:
1) Environmental impact assessment (EA): 
According to Art.17, para.1, subpara 2 of the Regulation for Conditions and Procedure for Performing EIA the initiator is obliged to publish data about the public hearing on the media at least 30 days before the day of the hearing/s. The Town Halls should also announce the data in written in the public spot in its premisses and in another appropriate manner.
2) Environment assessment
According to Art.20, para.1, subpara 4 in conjunction with subpara.1 of the Regulation for Conditions and Procedure for EA the initiator is obliged to publish online , on its website data about the manner of participation at least 30 days before the deadline for the submission of statements. The relevant public body should also publish the EA report and its applications on its website. The statements could always be submitted electronically, including through internet (Art.20, para.1, subpara.1, letter "d").</t>
  </si>
  <si>
    <t>As discussed in the earlier comments, the public participation is so general without emphasis on earlier steps to participate. The proactive effort obligating the State or state agencies to proactively seek public participation in decisions related to the environment is also silent.
However, the procedure for participation of the public and access to information pertaining to the environmental protection and management of the natural resources, shall be determined by a Sub-decree following a proposal of the Ministry of Environment (Article 17 of the law on the environmental protection and natural resource management), and this sub-decree is not developed yet. Similarly, the law is not clear on requiring agencies to "proactively" go out and get public comments and views, giving rise to the failure of the agencies in making proactive efforts to seek public participation at certain circumstances.</t>
  </si>
  <si>
    <t>While some of the statues and regulations reviewed for this indicator required advance public notice of participation opportunities, very few went beyond this in requiring that the government proactively seek public participation.
The National Energy Board Act includes a discretionary provision whereby the Board may require the company applying for a pipeline approval to pay the reasonable costs incurred by a person who made representations at a public hearing; potentially this could include travel costs (s. 39).
Ss. 57-58 of the Canadian Environmental Assessment Act require the establishment of participant funding programs to facilitate public participation in an environmental assessment.
Several statutes, including the National Energy Board Act (ss. 34 and 35(2)) and the Canadian Environmental Protection Act, 1999 (s. 127(2)(d)), require that public notice of certain hearings or applications be published in newspapers or other publications circulating within the affected areas.
The Species At Risk Act requires that recovery strategies for species at risk be developed, to the extent possible, in consultation with landowners and directly affected persons (s. 39(3)).  The same applies to actions plans, and to management plans for species of special concern (ss. 48(3) and 66(3)), and in these cases the Minister must also consult with persons whom the Minister considers to be "interested in" the plan.  The Act is not specific as to how this is to be accomplished, but the requirement would seem to imply some form of proactive solicitation of input.  However, once a draft strategy or plan has been prepared, the Minister is not required to proactively solicit public feedback beyond making the draft document available via the public registry.</t>
  </si>
  <si>
    <t>-Evaluaciones de impacto ambiental: 
Decreto N° 40 APRUEBA REGLAMENTO DEL SISTEMA DE EVALUACIÓN DE IMPACTO AMBIENTAL, publicado el 30 de octubre del 2012. TITULO V: DE LA PARTICIPACIÓN DE LA COMUNIDAD EN EL PROCESO DE EVALUACIÓN DE IMPACTO AMBIENTAL: Art. 82-96.
-Consulta a pueblos indígenas: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2, 3 15 y 16.</t>
  </si>
  <si>
    <t>Legal Researcher3654: Some laws require public participation, but they didn't clearly require  the government should use proactively use media or other ways to let public concerned to participate. In reality, public participation  became a procedure, and the government is trying its best to avoid the public play active role.</t>
  </si>
  <si>
    <t>La participación del publico es limitada, se da en procesos como los establecidos para otorgar licencias de impacto ambiental en proyectos que involucran afectación a territorios habitados por comunidades indígenas, negras o raizales a través del proceso de consulta previa que es convocado y comunicado de forma proactiva, tratándose de otro tipo de proyectos la participación se hace exigible solo a petición de parte a través de solicitudes como las audiencias publicas que establece el DECRETO 330 DE 2007, adicional a esto, la ley a través del decreto 2820 de 2010 establece que se debe informar a las comunidades el alcance del proyecto, con énfasis en los impactos y las medidas de manejo propuestas y valorar e incorporar en el Estudio de Impacto Ambiental, pero solo cuando se consideren pertinentes, los aportes recibidos durante este proceso.
Los Artículos 69 y 70 ley 99 de 1993 son claros ejemplos de la forma como es posible lograr participación publica, pues solo podrán intervenir personas que se encuentren interesadas en procesos ambientales de licenciamiento o actividades que afecten el medio ambiente , a través de petición a las entidades administrativas que adelanten procedimientos ambientales o sancionatorios ambientales.
En la practica es la comunidad quien interviene de forma proactiva no como resultado de convocatorias a  procesos de participación, sino como resultado del correr de la voz en la población y de  comentarios que suelen generarse y difundirse entre los mismos habitantes.</t>
  </si>
  <si>
    <t>L'étude d'impact environnemental et social et l'enquête préalable sont deux procédures qui permettent  aux populations de participer à la prise de décision tout au début.</t>
  </si>
  <si>
    <t>Ninguna de las normas consultadas contempla los esfuerzos proactivos en los términos establecidos en este indicador. 
Únicamente se establece la notificación de audiencias públicas por medios de comunicación o fax (Ley Forestal y Reglamento General de procedimientos de EIA). No existen otros mecanismos para fomentar o propiciar la participación pública.</t>
  </si>
  <si>
    <t>Legal Researcher4039: S'il est vrai que la majorité des textes exige la participation de la population aux différents de prise de décision (concessions, plans, programme, projet…), toutefois peu d'entre elles sont allées jusqu'à doter cette participation de mécanismes garantissant son effectivité et l'expression exacte des points de vue de la population. A ce jour, seule la loi forestière a entouré la consultation de la population d'aussi fortes garanties juridiques, au travers de ses mesures d'application (Arrêté Ministériel 028/CAB/MIN/ECN-T/15/JEB/08 du 7 aout 2008 et Arrêté Ministériel 023/CAB/MIN/ECN-T/28/JEB/10 du 7 juin 2010). Pareille précaution permet de limiter les manoeuvres rusées visant à n'offrir aux populations locales qu'une participation formelle, sans contenu.</t>
  </si>
  <si>
    <t>Solo la Ley 64-00 de medio ambiente y recursos naturales. Ni la ley 146-71 sobre minería metalica y la ley 123-71 sobre extracción de agregados de la corteza terrestre se refieren a los estudios ambientales.</t>
  </si>
  <si>
    <t>Participation process are mainly executed in the environmental impact assessments for all the activities that generate environmental impacts. For the other cases (pollution control permits, forest concessions,  biodiversity and terrestrial protected areas) specific forms of participation have not been established.</t>
  </si>
  <si>
    <t>Legal Researcher4146: Entre los fines que establece la Ley de Acceso a la Información Pública, se establece, el facilitar la participación de los ciudadanos en los procesos de toma de decisiones concernientes a los asuntos públicos.
Asimismo, la Ley de Medio Ambiente, expone en su Art. 10 que el Ministerio del Medio Ambiente y en lo que corresponda, las demás instituciones del Estado, adoptarán políticas y programas específicamente dirigidos a promover la participación de las comunidades en actividades y obras destinadas a la prevención del deterioro ambiental.
También, el Art. 116 Código Municipal, señala que entre los mecánismos de participación ciudadana se encuentran, la consulta popular y la consulta vecinal y sectorial.
Pues por medio de la Alcaldía de Municipal de de la localidad donde se quiere realizar una obra la que se encargará de notificar y publicitar la consulta pública para el estudio del impacto ambiental.</t>
  </si>
  <si>
    <t>According the principle of investigation, the public authority should gather as much information as possible, which in turn should mean that public participation is used as often as necessary. In practice, there are only rare occasions when the means for public participation are extended over the minimum requirements.
The new Act of General Part of the Environmental Code (2011) provides an obligation to guarantee “effective participation” (Art 28(2)), though does not say much about proactive action of an administrative body. Also, this Act is not in force yet.</t>
  </si>
  <si>
    <t>Legal Researcher4079: The supreme law of the country the Constitution Article 92 gives a right of public participation  right to full consultation and to the expression of views-in the planning and implementation of environmental policies and projects that affect them directly.</t>
  </si>
  <si>
    <t>Legal Researcher1371: La plupart de ces lois-cadres exigent que des projets avant leur mise en oeuvre soient soumis à des études d'impacts environnementales et que le consentement du  public soit exigé
par exemple la loi sur les parcs nationaux 
Article 7 : Toute modification des limites d’un parc national ou de sa zone périphérique est obligatoirement précédée d'une étude d'impact environnemental, après consultation des autorités et des communautés locales. 
la loi 16/93
Article 67.- Les travaux, ouvrages ou aménagements industriels, agricoles, urbains, ruraux, miniers ou autres, entrepris par les collectivités publiques et les entreprises publiques ou privées, qui risquent, en raison de l’importance de leur dimension ou de leurs incidences écologiques, de porter atteinte à l’environnement, doivent donner lieu à une étude d’impact préalable soumise à l’examen du ministre chargé de l’environnement, et ce, conformément à la législation en vigueur et aux textes pris en application de la présente loi.
Article 68.- L’étude d’impact est un instrument d’analyse et de prévision qui vise à identifier, évaluer et éviter les incidences néfastes, directes et indirectes, des projets de travaux, ouvrages ou aménagements, sur la santé, la qualité de l’environnement, les ressources naturelles et les équilibres écologiques.
De même la loi 5/2000
Article 10.- La convention minière conclue entre l'État et le titulaire d'un titre minier fixe les droits obligations et engagements réciproques. 
Cette convention inclut obligatoirement les dispositions à prendre en vue de préserver l'environnement lors des travaux réalisés au cours de chacune des périodes de validité du titre minier.
le décret du code Minier
Chapitre deuxième
De l'exploitation
Section 1 - De l'exploitation des substances concessibles 
Article 55.- La demande d'un titre d'exploitation comprend :
- les pièces définies à l'article 54 ci-dessus;
- une étude de faisabilité telle que mentionnée aux articles 71 et 72 de la loi portant code minier;
- une étude environnementale détaillée telle que définie à l'article 56 ci-dessous;
- un engagement à respecter les obligations générales de sécurité et d'hygiène contenues dans le titre XII de la loi portant code minier;
- la convention minière révisée telle que prévue aux articles 76 et 79 de la loi portant code minier.
Cette demande est adressée au ministre chargé des mines par lettre avec accusé de réception.
Le demandeur peut adresser, sous pli fermé et séparé, les informations dont la diffusion pourrait porter atteinte à son droit d'inventeur ou de propriété industrielle.
La demande de titre d'exploitation ainsi que tous les documents et annexes y afférents mentionnés aux articles 54 et 55 ci-dessus doivent être rédigés en langue française. 
Article 56.- L'étude environnementale mentionnée à l'article 55 ci-dessus comprend :
- un état des lieux environnemental avant travaux,
- une description technique du site minier, des travaux et activités envisagés,
- un programme de suivi,
- un plan d'urgence en cas d'activité à risques,
- un programme chiffré de réhabilitation et de mise en sécurité du site.</t>
  </si>
  <si>
    <t>Legal Researcher4141: An examination of the laws in three major environment related sectors - petroleum, forestry, minerals and mining, all mandate public participation in relation to environmental related actions</t>
  </si>
  <si>
    <t>El -MARN- en coordinación con los proponentes de proyectos, obras industrias o actividades que presentan instrumentos de evaluación ambiental, publicarán que se ha presentado el instrumento de Evaluación Ambiental, con el objeto de recibir observaciones o incluso la manifestación de oposición, las cuales deberán estar debidamente fundamentadas. El formato del edicto estará estandarizado por el -MARN-. Para el caso de Evaluaciones Ambientales Iniciales no será necesaria la información al público.
La información al público deberá difundirse a través de los medios de comunicación que el proponente y el -MARN- acuerden conjuntamente conforme los términos de referencia aprobados para la evaluación ambiental correspondiente.
Cuando en el lugar en el que se desarrolle el proyecto, obra, industria o actividad de que se trate, se hable un idioma maya, garífuna, xinca u otro predominante mayoritariamente en la región, diferente del español, se tomará como base la información del Instituto Nacional de Estadística. En los términos de referencia de las Evaluaciones Ambientales, se acordará con el proponente del proyecto el o los medios de comunicación y la forma en que se deberá difundir la información de acuerdo a los términos de referencia aprobados.
El MARN a través de la -DIGARN- y la Dirección General de Coordinación Nacional y sus Delegaciones correspondientes coordinará con el proponente del proyecto y con las distintas dependencias gubernamentales del lugar en la que se llevará a cabo el proyecto, obra, industria o actividad nueva.</t>
  </si>
  <si>
    <t>Las leyes estudiadas no contemplan mecanismos proactivos para la búsqueda de la participación del público, siendo suficiente la publicación en el diario oficial La Gaceta, un diario de circulación nacional y una radio difusora, la publicación en el sitio web de la institución. Estos medios son seleccionados discrecionalmente por los proponentes. 
Para ciertos proyectos, cuya selección está a discreción de la autoridad, se pueden organizar audiencias o foros públicos a costas del proponente.
En el caso de elaborarse un Estudio de Impacto Ambiental, para los proyectos de categoría 4, se establece la posibilidad de que los Términos de referencia indiquen sitios donde deba depositarse el EsIA, actividad que también corre por responsabilidad del proponente.
Para el caso de los proyectos mineros se hace una consulta dirigida por el Tribunal Supremo Electoral con el apoyo de la municipalidad, practica que sí puede garantizar la participación de todos los vecinos.</t>
  </si>
  <si>
    <t>The EPA is silent on this matter and detailed regulation is provided by the EIA/IPPC Decree and the SEA Decree only in addition to the general rules of the Aarhus Convention Act. In SEA, the initiator of the plan is not supposed to apply proactive or innovative methods to involve the public into the decision-making process apart from online and media publication. In EIA and IPPC, however, the public authority shall ensure that there is online as well as offline access to information regarding the decision-making. The latter includes forwarding the relevant information to local governments, posting it in public places and in the locally customary way, and holding public hearings. The ratio of EIA and IPPC cases is more than 70% if EIA/IPPC and SEA cases are counted together. The general Administrative Procedure Act prescribes the use of public announcement in case the large number of individuals having legal standing so requires. The same applies if NGOs having legal standing are affected by a case. The Forestry Act and the Mining Act regulate alike, however, they have more restrictive standing rules. The foregoing public announcements are either published online on the respective government agency websites or they are displayed in hard copy in the building of the respective village council or town council.</t>
  </si>
  <si>
    <t>As per para 7 (i) III Stage (3) of the Notification all project which are listed as category A and category B1 in the Schedule I of the Notification has to undertake public consultation process. This section does not limit the participation in the public hearing only of the person affected by the project but others who have plausible stake in the environment. Furthe Appendix IV provides for procedure of conducting public hearing. The Appendix IV provides that the public authorities listed there shall arrange to widely publicize EIA report submitted by the project proponent within their respective jurisdictions requesting the interested persons to send their comments to the concerned regulatory authorities. They shall also make available the draft EIA Report   for inspection electronically or otherwise to the public during normal office hours till the Public Hearing is over. The Pollution Control Board concerned   are also required to make similar arrangements for giving publicity about the project within the State/Union Territory and make available the Summary of the draft Environmental Impact Assessment report for inspection in select offices. 
The Pollution Control Board is required to   advertise the  the date, time and exact venue for the conduct of public hearing in one major National Daily and one Regional vernacular Daily. A minimum notice period of 30(thirty) days shall be provided to the public for furnishing their responses.The advertisement shall also inform the public about the places   or offices where the public could access the draft Environmental Impact Assessment report and the Summary Environmental Impact Assessment report before the public hearing. 
The Delhi High Court in a Judgment dated 29.11.2009 has also held that for informed public participation the documents have to be made available 30 days in advance. 
"This procedure is intended to render the decision fair and participative and not thrust from above on a people who may be unaware of the implications of the decision. In the above background, it is not possible to agree with the stand of the Respondents 1 and 3 that there is no requirement in terms of the above clauses to make available the Executive Summary of the EIA Report Project available to the persons likely to be affected at least 30 days in advance of the public hearing. If their participation has to be meaningful, informed and meaningful, then they must have full information of the pros and cons of the proposed project and the impact it is likely to have on the environment in the area."
When by any project Forest rights of the Forest Dwellers are affected, then their rights are protected under 'The Schedule Tribes and Other Traditional Forest Dwellers (Recognition of Forest Rights) Act, 2006. Under section 3 of the rights of Schedule Tribes and Other Traditional Forest Dwellers are protected and under section 6 the village community is empowered to initiate the process of settlement of rights.</t>
  </si>
  <si>
    <t>1. EPMA No. 32/2009 Article 39
2. Government Regulation No. 27/2012 Article 9 
3. MoE No. 06/2011 Article 13 (3) and (4)
4. Appendix MoE No. 17/2012 Chapter 2 and Chapter 3
5. MoF No. 7/2011 Article 11</t>
  </si>
  <si>
    <t>Article 1 of Directive 2003/35/EC ("the Public Participation Directive") states that the aim of the Directive is to provide for public participation both in the drawing up of plans and programmes and in the decision-making procedures for environmental impact assessment (EIA) pursuant to Directive 85/337/EEC (now the codified Directive 2011/92/EU) and integrated pollution prevention and control (IPPC) licences pursuant to Directive 96/61/EC (now Directive 2010/75/EU of the European Parliament and of the Council of 24 November 2010 on industrial emissions (integrated pollution prevention and control)).
Article 3(4) of Directive 2003/35/EC amends art.6 of Directive 85/337/EEC and requires the public to be informed that a request for development consent has been made by an applicant, the fact that the project is subject to an EIA, details of the competent authorities who are responsible for the decision, the nature of an indicative or draft decision, and an indication of the times and places where information will be made available. The public must be informed as early as possible in the decision-making procedure and at the latest as soon as relevant information can be reasonably provided.
Furthermore, art.6 of Directive 2003/35/EC amends art.9 of Directive 85/337/EEC  and requires the competent authority to inform the public when a decision has been made to grant approval for a development or refuse consent. The competent authority must also make available to the public: (i) the content of the decision; (ii) any conditions which have been attached to a grant of approval; (iii) the main reasons and considerations upon which the decision is based and (iv) a description of the main measures that have been employed to reduce adverse effects.
Article 4 of Directive 2003/35/EC amends Directive 96/61/EC to ensure that similar requirements are included in the IPPC licensing process for Member States. Article 24 of Directive 2010/75/EU now requires that Member States ensure that the public is given 'early and effective opportunities' to participate in the decision-making process for the granting of permits for new installations. Article 24(2) requires the competent authority to make available to the public the content of the decision, the reasons on which it is based, the considerations that formed the decision-making process, etc.
Public participation requirements have also been incorporated into the Planning and Development Act 2000, as amended. Section 34(1A) of the 2000 Act, as inserted by reg.10(a) of the European Communities (Public Participation) Regulations 2010 (S.I. No.352 of 2010), requires planning authorities to publish in one more local newspapers a notice informing the public that an Environmental Impact Statement (EIS) is required for an application and stating that the validity of a decision may be challenged by way of judicial review. Section 37H of the 2010 Act, as inserted by reg.10(a) of the European Communities (Public Participation) Regulations 2010 (S.I. No.352 of 2010), requires An Bord Pleanála (the Planning Appeals Board) to publish a newspaper notice informing the public of a decision on an application for strategic infrastructure development. 
Section 50B which relates to costs in environmental matters has also been amended to take account of Directive 85/337/EEC, as amended by Directive 2003/35/EC. Furthermore, s.175(4) of the 2000 Act, as amended by reg.10 of the European Communities (Public Participation) Regulations 2010 (S.I. No. 352 of 2010), requires a local authority to publish a newspaper notice stating that the validity of a decision by An Bord Pleanála on a development proposal by that local authority may be challenged by way of judicial review and stating where information on the judicial review mechanism may be found. 
Section 181A of the 2000 Act, which relates to the approval of State development requiring EIA, also states that a State authority must publish a newspaper notice stating that the validity of a decision by An Bord Pleanála on a development proposal by that local authority may be challenged by way of judicial review and stating where information on the judicial review mechanism may be found. The indicator is ranked zero as the public participation requirements extend only to notification.</t>
  </si>
  <si>
    <t>Regards the details: There is no forest concessions on national economic level, but on the other environmental fields as EIA, plans etc., It is applied. 
EIA regulations (in English):
http://www.sviva.gov.il/English/Legislation/Documents/Planning%20and%20Building%20Laws%20and%20Regulations/PlanningAndBuildingRegulations-EnvironmentalImpactStatements-2003.pdf
In regard to the “environmental policy-making”, there is a place to refer to the Government Decision no. 246 received on 14 May 2003 “Strategic plan for Sustainable development in Israel”, specifically article 4 which says that the strategic plan will be presented to the public in the process of preparation. 
The full version of the governmental decision: http://www.un.org/esa/agenda21/natlinfo/countr/israel/strategic_plan.pdf</t>
  </si>
  <si>
    <t>A review of the following laws reveals that none of these laws require authorities to proactively seek public participation in EIAs, pollution control, permits, forest concession, extractive industries, biodiversity and terrestrial protected areas and environmental policy-making.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</si>
  <si>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The use of Internet is provided in Rules on enforcement of The Environmental Impact Assessment Law (Art, 1-2), Basic Act on Biodiversity (Art. 11, VI) , and Rules on enforcement of The Act on Enhancing Motivation on Environmental Conservation and Promoting of Environmental Education.</t>
  </si>
  <si>
    <t>The regulations requires the participation of any private or public entity that may be directly effected with the project subject to the environmental assessment. This is conducted through scoping sessions. No induction in the regulation about any proactive efforts to be taken.</t>
  </si>
  <si>
    <t>Emca requires official notofication and it carries out newspaper advertisement on the same for purposes of public partcipation.However this is in EIA s only. the same cannot br said on forest concessions and contracts.as well as the Mining Act and issuance of pollution permits which sometimes may be included in the EIA report.</t>
  </si>
  <si>
    <t>Regulations of the Cabinet of Ministers No. 970 "Procedure for Public Participation Development in Planning Process" indicate that the public participation has to be efficient, open, inclusive, timely and responsible (clauses 2, 12.2). Specific rules of every sector set precise order how the public shall be informed. Law on Environmental Impact Assessment and the relevant regulations of the Cabinet of Ministers require the publishing of the information on the Internet and in one newspaper (S17 of the Law). There is mentioned also an option to survey the inhabitants, but it rather an option than a duty. Regulations of the Cabinet of Ministers No. 970 "Procedure for Public Participation Development in Planning Process" lists some proactive methods that might be applied (video conferences and surveys). Although the information has to be provided by initiative of the public authority, any special innovative methods are not applied, thus, the score is valued at '2'.</t>
  </si>
  <si>
    <t>Legal Researcher4152: The general law on environmental protection law obliges all institutions in accordance with their competence to actively seek the public  participation.</t>
  </si>
  <si>
    <t>Les lois/règlements  exigeant spécifiquement des efforts proactifs en vue d’obtenir la participation du public n'existent pratiquement pas..</t>
  </si>
  <si>
    <t>Ninguna disposición legal obliga al Estado o a las agencias estatales a buscar proactivamente la participación del público en las decisiones relacionadas con el medio ambiente.</t>
  </si>
  <si>
    <t>Article 18.1-18.5 of the law on environmental impact assessment: Ministry of environment will disseminate information to public through web on development projects and programs for which strategic assessment will be done as well as projects on which environmental impacts will be done. the government will receive public opinions on its national and regional development plan and programs for which strategic assessment will take place. The process of collecting public opinion will last not more than 30 days. public opinion maybe submitted orally or in written form. Consulting entity doing impact assessment will organize collecting of views from local administration and local communities and conduct discussions with them. Public participation will be conducted by the special procedure approved by the minister.   
The procedure on promotion of public participation in environmental impact assessment. The procedure requires to disseminate information to public and keep it open and accessible. The procedure describes processes of the strategic impact assessment, accumulated impact assessment, general environmental impact assessment and detailed environmental impact assessment. It also included how to cover expenses related   to public participation and also how to complain if the procedure failed to be implemented.  
Article 6 of the law on buffer zones of special protected ares include provisions to create Buffer zone Council to expand citizens' participation in buffer zone development, natural resource protection, adequate use and restoration. Buffer zone council will consist of 2 local citizens council representatives, 3 local citizens, 2 protected area administration representatives, as well as local NGO representative.  
Article 20,21 of the law about forest allows local communities to establish on voluntary basis Forest Partnership (a legal entity) and participate in protection, restoration, expansion of forest resources and prevention from fairs and use of forest resources.
Article 20.1-20.4 of the law about water states about establishing of River Basin Council which consists of multi-stakeholders including local citizens and NGOs. According to the  law River basin Councils play multiple roles and participates  in decisions on protection, sustainable use and monitoring of water law implementation. Its important role is to collect and reflect citizens' opinion in decisions of water protection and use. It also monitors implementation of water management plan and submits recommendations to eradicate violations and require accountability to relevant organizations.      
Provisions of Article 21 of the law about Animals are to involve citizens, partnerships, NGOs to participate in protection of animals, adequate use of animals and monitoring of implementation of the law.   
Minerals law. Article 11.1.15: to create conditions of public control for all actions on issuing, transferring, canceling of exploration and extraction licenses of all minerals except radioactive minerals and as well as actions on return and transfer of  exploration and extraction lands.Article 42.2: License holders may organize public consultation  when establish contracts with local administration on issues of  environmental protection, use of mine, infrastructure development and  job place creation. Article 42.3. Citizens may select representatives among themselves to conduct public control in activities of license holders and and their environmental restoration work.  
**********************************************
Environmental impact assessment law and its procedure require and obliges a company who does impact assessment to reach public and get their views. Some of the above mentioned laws establish decision-making bodies (Buffer Zone Council,  Forest Partnership, River basin Council) with participation of public on use of natural resources. We think that these bodies are more than just get public views.
If it is not enough then we agree to reduce the score to "2" .</t>
  </si>
  <si>
    <t>The law does not obligate the State or state agencies to proactively seek public participation except for the case of EIAs. Public participation issue is totally ignored under Nepalese law.</t>
  </si>
  <si>
    <t>Legal Researcher4018: No hay un artículo específico en la legislación nacional que diga exactamente lo que refleja el indicador. Sin embargo hay artículos que se se acercan y se interpretan como la obligación de las instituciones del estado a buscar proactivamente la participación del público.</t>
  </si>
  <si>
    <t>Section 9 requires DECISION to be EIA Act, merely requires public notification.</t>
  </si>
  <si>
    <t>Si bien las normas generales de transparencia y participación ciudadana requieren que el Estado busque proactivamente la participación ciudadana mediante la difusión del acto a ser consultado, esta difusión se hace por lo general mediante periódicos con avisos poco visibles, insertos en la sección de clasificados de los mismos.</t>
  </si>
  <si>
    <t>Los permisos y concesiones de recursos hídricos, las autorizaciones de desmontes, los planes de grandes forestaciones o reforestaciones y la actividad minera, requieren someterse al procedimiento de evaluación de impacto ambiental. Ergo, las autorizaciones para estas actividades están alcanzadas por las normas sobre información y participación de la ley de evaluación de impacto ambiental y sus reglamentaciones.</t>
  </si>
  <si>
    <t>La legislación establece la participación de los ciudadanos en la aprobación de normas, políticas, proyectos. Del mismo modo, las normas específicas para cada sector también regulan el tema de la participación de los ciudadanos, sea en el marco de la aprobación de un instrumento de gestión ambiental o, ya sea, el cumplimiento de las obligaciones ambientales en el marco de las acciones desarrolladas, una vez aprobado el instrumento de gestión ambiental.</t>
  </si>
  <si>
    <t>The acting RF legislation also includes innovative use of information and communication technologies that enable citizen voices and polling citizen views: there are on-line public consultations used by majority of federal agencies; internet interactive page for public to complain and appeal; forums for public discussions of environmental policies issues. Each ministry (at federal and regional levels) has to use modern communication technologies and its site available for public.
The laws/ regulations listed in the indicator require proactive efforts to seek public participation:
art. 11-12 Federal Law on Environmental Protection (10.01.2002 #7-FZ); 
art. 3, 18, 19 Federal Law on Environmental Impact Assessment (23.11.1995 #174);
art. 46 The RF City Construction Code
art. 29- 31 The Land Code RF (25.10.2001 #136-FZ); 
Chapters 3, 5 Federal Law on Basic Principles of Local Self-Government in RF (12.08.1995 #131)
art. 8 Federal Law  on Sanitary-Epidemiological Wealth of Population (30.03.1999 #52-FZ); 
Chapters 3, 4 EIA  Regulation  (approved by MNR RF Order 16.05.2000 #372;
Administrative Regulations of ministries and federal agencies</t>
  </si>
  <si>
    <t>Public participation procedures generally require a notification process (see for example the forms of public participation described in PAJA section 4). The PAJA procedures require pre-notification for both forms of consultation, and much details is provided on how these procedures may occur (see attached regulations), although a discretion to deviate is provided for if the authority deems it necessary. Notification is not just by Gazette, but in circulated papers and section 2 specifically requires it to be in at least two relevant languages. In terms of NEMA, the over-arching guidelines for any public participation procedural relating to environmental concerns confirms this in 4.1. Looking to the specific examples, the Waste Act requires public participation to be proactively sought. As does the MPRM (s 10(1) and National Forests Act.</t>
  </si>
  <si>
    <t>The laws do not obligate the State or its agencies to proactively seek public participation. 
In practice, especially in the Environmental Impact Assessments /Initial Environmental Examination (EIA/IEE) process some relevant agencies on their own make an effort to ensure that public have better access to information. For instance the North Western Province Environmental Statute(NWPES) keeps the EIA/IEE at places other than government offices (like religious places) so that people have better access to the same.</t>
  </si>
  <si>
    <t>Section 12(2) the Physical Planning and Development Act Cap. 5.12 of the 2005 Revised Laws of Saint Lucia states that before finalising the contents of a draft physical plan the Development Control Authority must take reasonable steps to ensure that— (a) adequate publicity is given in the area to which the plan relates to the matters concerning which proposals will be made in the plan; and (b) persons who may wish to make representations with respect to those matters are invited and given an adequate opportunity to make representations on those matters. Whereas the Act requires the Development Control Authority to ensure “adequate publicity” it does not state the nature, type or extent of the publicity required which is therefore a matter of discretion. This provision is also limited to the Development Control Authority providing publicity in the area to which the plan relates.
Regulation 8 of the Water and Sewerage (Water Resource Management) Regulations No. 7 of 2009, on watershed management plans, is in similar terms to section 12 of the Physical Planning Act. 
Further, section 13(2) of the Physical Planning and Development Act and section 7(1) of the Waste Management Act No. 8 of 2004 obligate the Development Control Authority and the Solid Waste Management Authority, respectively, to provide for the public to be notified by advertisement in the Gazette and a newspaper in wide circulation of their right to review and comment on Physical Plans and the National Waste Management Strategy. Section 7(1) of the Waste Management Act also provides for notification of the review of the National Waste Management Strategy to be made by radio or television broadcasts. Regulation 11, paragraph 3 provides for water master plan to be given such other publicity as is appropriate to inform the public in general of the draft plan. However, neither these laws nor any other relevant law may be said to require the state or state agencies to proactively seek public participation but leave same to the discretion of the authority.</t>
  </si>
  <si>
    <t>Some of the accessed laws which require proactive efforts  to seek public participation are:
The Environmental Management Act, No.20 of 2004
the Forest Act, No.14 of 2002,
EIA and Audit Regulations of 2005</t>
  </si>
  <si>
    <t>Legal Researcher4309: No law on EIA and environmental policy-making obliges the State or public authorities to proactively seek public participation but for all government project which may cause harm to environment, health and livelihood of people and most of factories permitting are obliged to proactively seek public participation.</t>
  </si>
  <si>
    <t>The Environmental Management Act requires the public to be informed of its opportunity to participate in rule-making and in the EIA process. However, it does not require "proactive" participation as described in this part. It specifies only that notice be given in the Gazette and in one daily newspaper. 
No such provisions are made in other Acts or subsidiary legislation as mentioned earlier.</t>
  </si>
  <si>
    <t>However, policy making procedure is different, which means that the policy maker does not need to ask the public to participate in policy making process.</t>
  </si>
  <si>
    <t>The law only proactively seeks public participation during EIA and environmental audit processes.</t>
  </si>
  <si>
    <t>Procedures governed by the EC Public Participation Directive (in relation to EIA and IPPC) are subject to public consultation. However, whilst proposals which may affect the integrity of Natura 2000 sites require an Appropriate Assessment under the Habitats and Species Conservation Regulations 2010 (and the Marine equivalent), competent authorities are not required to seek the views of the general public, only the "appropriate nature conservation body" (see Regs 61(3) and (4)):
http://www.legislation.gov.uk/uksi/2010/490/made</t>
  </si>
  <si>
    <t>Legal Researcher4273: Each individual state within the federal system are responsible for developing specific provisions for proactively seeking public participation; the CWA clearly explains this in section 1251(e). The federal law does not require the delineated proactive efforts under EDI guidance notes. That is why this indicator received a "0."
CWA 33 USC 1251(e): Public participation in the development, revision, and enforcement of any regulation, standard, effluent limitation, plan or program established by the Administrator, etc. shall be provided for, encouraged, and assisted by the Administrator and the States. However, here, the individual states, not the Federal government are responsible for establishing and publishing regulations that specify minimum guidelines for public participation in such a process. 
The CEQ (40 CFR 1503.1(4)) declares that after preparing a draft environmental impact statement and before preparing a final environmental impact statement agencies shall...(4) request comments from the public, affirmatively soliciting comments from those persons or organizations who may be interested or affected. Although, the public does not have to be involved during the initial drafting.</t>
  </si>
  <si>
    <t>Entre las normas analizadas se encuentran algunos diferenciales de inclusión de la participación del publico en la toma de decisiones. En parte se debe a que algunas normas fueron promulgadas con anterioridad a la entrada en vigencia de la constitución, que establece una serie de normas que promueven la participación ciudadana. Sin embargo, las normas en materia de evaluaciones de impacto ambiental, a pesar que fueron dictadas con anterioridad a la entrada en vigencia de la constitución, tiene un articulo que abre la puerta a la participación ciudadana (art. 26).
La Ley Orgánica de ambiente considera la participación ciudadana como un derecho y como un deber, por ende promueve la aplicación normas que promuevan la participación ciudadana.
Las normas en materia de industrias extractivas, no posee artículos que establezcan la necesidad de la  participación ciudadana.
De igual forma la Ley de Bosques y gestión Forestal prevé la participación ciudadana como un mecanismo de control social de la actuacion publica.</t>
  </si>
  <si>
    <t>Legal Researcher3702: In Viet Nam. the majority of laws (as Law on EP and Decree 29/2011; Law on WR and Law's Decree 201/2013; Law on Forest Protection and Development, Law on Biodiversity; Mineral Law) assessed obligate the several Ministry as MONRE, MARD, and other State or state agencies to proactively seek public participation in decisions related to the environment. The public participation in decision making through Public consultation usually on EIA process, on water project planning/implementation/ licensing/operation; on approval process or Licensing of the land use changed Projects; or on Licensing for Mineral Mining.</t>
  </si>
  <si>
    <t>The Environmental Management Act provides scope for the Environmental Management Agency and other authorities to ensure that additional steps are taken to ensure that the public participation is achieved. This can be through advertising in the newspapers, the gazette and use of notice boards at public places. Below is an outline of the different applicable legal provisions. 
The other opportunity for public participation in the Environmental Management Act is in Section 89 (a) and (b) and Section 91 which calls for the invitation of public comment during the preparation of the National Environmental Plan by the Ministry of Environment. The National Plan is supposed to be published in the Gazettes and in newspapers with wide circulation and the National Plan should be publicly exhibited at places where the public can inspected. The public is also invited to lodge objections or representations in connection with the plan. The Minister required to ensure that a National Plan that has come into operation is open to inspection by the public, free of charge, during normal business hours at the offices of the Secretary and at such other places in Zimbabwe as the Minister may direct.
At the local level, public participation is also provided for in terms of Section 95 (3) (a) and (b) of the Environmental Management Act when they are preparing Local authority environmental action plans. Local authorities are required to ensure that environmental action plans are placed on public exhibition with a statement indicating the time within which representations or objections in connection with the plan may be made to that authority. 
Further, public participation is also promoted through the Environmental Impact Assessment process in terms of Section 99 of the Environmental Management Act. In considering  whether or not to approve a project to which an environmental impact assessment report relates, the Agency is required consult any authority, organisation, community, agency or person which or who, in its opinion, has an interest in the project. This can be done in terms of Section 100(3). In the same vein, the Environmental Management (Environmental Impact Assessment &amp; Ecosystems Protection) Regulations, 2007, also provides that before any environmental impact assessment report is furnished to the Agency the developer shall carry out wide consultations with stakeholders. This is in terms of Section 10 (4). The Agency may also advertise in the print and electronic media when a prospectus or environmental impact assessment report is being reviewed (Section 10 (7) in addition to checking whether full stakeholder participation was undertaken when the environmental impact assessment report was prepared (Section 10 (5).</t>
  </si>
  <si>
    <t>Dec 1172/2003 Acceso a la Información Pública. Boletín Oficial de la República Argentina Nº 30291, Ciudad Autónoma de Buenos Aires, 4 de Diciembre de 2003.
Ley N° 25.675 Política Ambiental Nacional. Boletín Oficial de la República Argentina Nº 30036, Ciudad Autónoma de Buenos Aires, 28 de Noviembre de 2002.</t>
  </si>
  <si>
    <t>The law is silent on such "proactive efforts", so no source can be provided.</t>
  </si>
  <si>
    <t>There is no provision of laws to take people's opinion proactively.</t>
  </si>
  <si>
    <t>Cap. 328s Substantive Laws of Belize, R.E. 2003, Environment Impact Assessment Regulations, obligate the EIA preparer to seek public input.</t>
  </si>
  <si>
    <t>Loi n° 2010-44 portant gestion de l’eau en République du Bénin. Article 11 et 10
DECRET 2001 DU 20 FÉVRIER 2001 FIXANT LES NORMES DE QUALITE DE L'EAU POTABLE EN RÉPUBLIQUE DU BENIN, ARTICLE 8 
Décret d’application du régime forestier, Décret n°96-271 du 2 juillet 1996, article 15</t>
  </si>
  <si>
    <t>D. S. 24453 Reglamento General de la Ley Forestal (1996), Título II Regulación De Los Principios Fundamentales De La Ley Forestal Capitulo III Participación Ciudadana Y Garantía De Transparencia, Art. 23 inc. b).</t>
  </si>
  <si>
    <t>CONAMA Resolution nº 9, 1987 (2º, § 3º)  (http://www.mma.gov.br/port/conama/res/res87/res0987.html )
CONAMA Resolution nº 237, 1997</t>
  </si>
  <si>
    <t>ENVIRONMENTAL PROTECTION ACT 2001
Art.81, para.1
Environmental assessment and environmental impact assessment shall be conducted for plans, programmes and development proposals for execution of construction, activities and technologies or modifications or extensions thereof, whereof the implementation is likely to have significant effects on the
environment as follows:
 1.  environmental assessment shall be conducted of plans or programmes which are in a process of preparation and/or approval by central or local executive authorities, bodies of local self-government and the National Assembly;
 2. environmental impact assessment (EIA) shall be conducted for development proposals for execution of construction, activities and technologies listed in Annexes 1 and 2 hereto.</t>
  </si>
  <si>
    <t>All the mentioned laws and sub-decrees in Guideline 8.</t>
  </si>
  <si>
    <t>S:20 and 21 of the 2013 Decree on EIA ,and
 S:72 (2) of the 1996 Environmental Law.</t>
  </si>
  <si>
    <t>National Energy Board Act, RSC 1985 c. N-7, ss. 34, 35(2) and 39.
  National Energy Board Rules of Practice and Procedure, 1995, SOR/95-208
  National Energy Board Electricity Regulations, SOR/97-130
Canada Oil and Gas Operations Act, RSC 1985 c. O-7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s. 127(2)(d).
  Rules of Procedure for Boards of Review, SOR/2003-28
Canadian Environmental Assessment Act, 2012, SC 2012 c. 19 s. 52, ss. 57-58.
Forestry Act, RSC 1985 c. F-30
  Timber Regulations, 1993, SOR/94-118
Canada National Parks Act, SC 2000 c. 32
Federal Sustainable Development Act, SC 2008 c. 33
Species At Risk Act, SC 2002 c. 29, ss. 25-28, 39(3), 42(1), 43, 48(3), 50, 66(3), 68, 73(3.1) and 80(3).
Migratory Birds Convention Act, 1994, SC 1994 c. 22
   Migratory Birds Regulations, CRC c. 1035
   Migratory Bird Sanctuary Regulations, CRC c. 1036
Canada Wildlife Act, RSC 1985 c. W-9
  Wildlife Area Regulations, CRC c. 1609</t>
  </si>
  <si>
    <t>1. Políticas, planes de carácter normativo general que tengan impacto sobre el medio ambiente o la sustentabilidad y planes de ordenamiento territorial o zonificación. Ley 19.300 sobre Bases Generales del Medio Ambiente: Artículo 4, Párrafo 1° bis De la Evaluación Ambiental Estratégica. Artículos 7 bis a 7 quáter, 70 letra y). 
2.- Evaluaciones de Impacto Ambiental:
Ley N° 19.300 APRUEBA LEY SOBRE BASES GENERALES DEL MEDIO AMBIENTE, publicada el 9 de marzo de 1994. Artículo 4, Párrafo 3 De la Participación de la Comunidad en el Procedimiento de Evaluación de Impacto Ambiental. Artículos 26-31, 81 letra h).
Decreto N° 40 APRUEBA REGLAMENTO DEL SISTEMA DE EVALUACIÓN DE IMPACTO AMBIENTAL, publicado el 30 de octubre del 2012. TITULO V: DE LA PARTICIPACIÓN DE LA COMUNIDAD EN EL PROCESO DE EVALUACIÓN DE IMPACTO AMBIENTAL: Artículos 82-96.
3. Desarrollo de estándares para la contaminación y el otorgamiento de permisos para el control de la contaminación:
Ley N° 19.300 APRUEBA LEY SOBRE BASES GENERALES DEL MEDIO AMBIENTE, publicada el 9 de marzo de 1994. Artículos 4, 32 y 70 letra y).
Decreto 38 que APRUEBA REGLAMENTO PARA LA DICTACIÓN DE NORMAS DE CALIDAD AMBIENTAL Y DE EMISIÓN, publicado el 22-07-2013. Artículos 8, 9, 12, 17, 20 y 21.
Decreto 39 APRUEBA REGLAMENTO PARA LA DICTACIÓN DE PLANES DE PREVENCIÓN Y DE DESCONTAMINACIÓN, publicado el 22-07-2013. Artículos 5, 6, 7, 10, 12, 13, 
4. Procesos para concesionar permisos y licencias, incluyendo los de las industrias extractivas:
-Bosques: Ley 20283 SOBRE RECUPERACIÓN DEL BOSQUE NATIVO Y FOMENTO FORESTAL, publicada el 30-07-2008. Artículos 5, 8 y 9.
-Concesiones mineras: Ley 18248 que establece el Código de Minería, publicado el 14-10-1983, artículo 34, 241.
-Derechos de aprovechamiento de aguas: Decreto con Fuerza de Ley 1122 FIJA TEXTO DEL CÓDIGO DE AGUAS, publicado el 29-10-1981. Artículos 22, 23, 131, 132, 122.
5.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2, 3 15 y 16.
6. Biodiversidad: Decreto 29 APRUEBA REGLAMENTO PARA LA CLASIFICACIÓN DE ESPECIES SILVESTRES SEGÚN ESTADO DE CONSERVACIÓN, publicado el 27 de abril del 2012. Artículos 20-27.</t>
  </si>
  <si>
    <t>Administrative Licensing Law 2004
Article 46
For a hearing as provided for the implementation of administrative license in any law, regulation or rule,  or for any other licensing matters of great importance to the public interests that the administrative organ considers it necessary to hold a hearing, the administrative organ shall announce it to the public and hold a hearing。
Environment Impact Law 2003
Article 11 In case a program may cause unfavorable environmental impacts or directly involve the environmental interests of the general public, the organ that works out the special programs shall, prior to submitting the draft of the programs for examination and approval, seek the opinions of the relevant entities, experts and the general public about the draft of the report about the environmental impacts by holding demonstration meetings or hearings or by any other means, except it is provided by the state that it shall be kept confidential.
The drafting organ shall take the opinions of the relevant entities, experts and the general public about the draft report of environmental impacts into careful consideration, and shall attach a remark whether the opinions are adopted or refused to the report of environmental impacts to be submitted for examination and approval. 
Environment Protection Law 1989, revised in 2014
Article 56 For the construction projects whose environmental impact reports shall be prepared in 
accordance with the law, the construction entity shall, when preparing the reports, explain to the 
public that may be affected and solicit opinions. 
The department responsible for approving the environmental impact documents of the construction 
projects shall, upon receipt of environmental impact reports of the construction projects, disclose all 
the information except for the matters involving state secrets and trade secrets; if it finds that no 
sufficient public opinions are solicited for the construction projects, it shall order the construction 
entity to solicit public opinions. 
Article 21 Unless it is provided by the state that it is necessary to keep confidential, for the construction projects which may impose significant environmental impacts and for which it is necessary to work out a report of environmental impacts, the construction entity shall, before submitting the construction project for examination and approval, seek the opinions of relevant entities, experts and the general public by holding demonstration meetings, hearings or by any other means.
The report of environmental impacts submitted by the construction entity for examination and approval shall include an explanation of why the opinions of relevant entities, experts and the general public is accepted or rejected.</t>
  </si>
  <si>
    <t>Decreto 2820 de 2010; Artículo 15. Participación de las comunidades. 
http://www.alcaldiabogota.gov.co/sisjur/normas/Norma1.jsp?i=45524#52
Ley 1021 de 2006; Articulo 2, numeral 12
http://www.alcaldiabogota.gov.co/sisjur/normas/Norma1.jsp?i=20126
Ley 99 de 1993; Artículo 76º.- De las Comunidades Indígenas y Negras.
http://www.alcaldiabogota.gov.co/sisjur/normas/Norma1.jsp?i=297
Ley 70 de 1993 en sus Articulos 22, 25 , 26 , 44 y 48. http://www.alcaldiabogota.gov.co/sisjur/normas/Norma1.jsp?i=7388
Decreto 330 de 2007, Articulo 7
http://www.alcaldiabogota.gov.co/sisjur/normas/Norma1.jsp?i=22974</t>
  </si>
  <si>
    <t>-	Loi  n°4-2005 du 11 avril 2005 portant code minier (Art. 50-11)
-	Loi n° 16-2000 du 20 novembre 2000 portant Code forestier (Article 15)
-	Décret n° 2009-415 du 20 novembre 2009 fixant le champ d’application, le contenu et les procédures de l’étude et de la notice d’impact environnemental et social (Tout le texte)l</t>
  </si>
  <si>
    <t>Ley Forestal 
Reglamento General de procedimientos de EIA</t>
  </si>
  <si>
    <t>Loi n°11/009 du 9 juillet 2011 portant principes fondamentaux relatifs à la protection de l'environnement. 
Loi n° 007/2002 du 11 Juillet 2002 portant Code minier; 
Décret n°038/2003 du 26 mars 2003 portant Reglement minier;
Loi n° 011/2002 du 29 Août 2002 portant Code forestier; 
Arrêté Ministériel 028/CAB/MIN/ECN-T/15/JEB/08 du 7 aout 2008
Arrêté Ministériel 023/CAB/MIN/ECN-T/28/JEB/10 du 7 juin 2010
Loi n°14/003 du 11 février 2014 relative à la conservation de la nature</t>
  </si>
  <si>
    <t>Ley No. 64-00</t>
  </si>
  <si>
    <t>Constitucion: Art. 95, 395 # 3, 398
LOPC: Art. 81, 82
LGA: Art. 9 lieral m; 12, literal f; 28
TULAS, Libro VI, Capitulo VII, Arts. 62 - 65
Reglamento de Aplicación de los Mecanismos de Participación Social establecidos en la Ley de Gestión Ambiental (2008)
Instructivo Reglamento de Participacion Social</t>
  </si>
  <si>
    <t>Ley de Acceso a la Información Pública, Ley de Medio Ambiente y Código Municipal.</t>
  </si>
  <si>
    <t>The relevant sectoral laws only provide minimum requirements. Administrative Procedure Act (2001): https://www.riigiteataja.ee/en/eli/530102013037/consolide provides a general principle of investigation:
Art 6. Principle of investigation: During proceedings in a matter, an administrative authority is required to establish the facts relevant to the matter and, if necessary, collect evidence on its own initiative for such purpose.</t>
  </si>
  <si>
    <t>The FDRE Constitution 
Article 92 (3)
3. People have the right to full consultation and to the expression of views-in the planning and implementation of environmental policies and projects that affect them directly.
Environment Impact Assessment Proclamation 299/2002 
Article 16
15. Public participation
1) The Authority or the relevant regional environmental agency shall make any environmental impact
study report accessible to the public and solicit comments on it.
2) The Authority or the relevant regional environmental agency shall ensure that the comments made by
the public and in particular by the communities likely to be affected by the implementation of a
project are incorporated into the environmental impact study report as well as in its evaluation.
Bio-Safety Proclamation 655-2009  
Article 11
11. Public Participation
1/ The Authority shall, upon receipt of the risk assessment report, disseminate it to the relevant stakeholders through a public notice and accept comments for a period of not more than one month.
2/ Comments on the granting or refusal of an advance informed agreement for the
transaction may be made in writing by any person within the time limit specified by the Authority.</t>
  </si>
  <si>
    <t>Loi 16/93
Loi 3/2007
Loi 5/2000
Code des pêches
Decret 539, 541
décret du Code Minier</t>
  </si>
  <si>
    <t>EPA Act and Regulations
Petroleum Exploration and Production Law 1984
Minerals and Mining Act 2006, Section 18
Timber Resource Management Regulations, Section 3
http://www.fcghana.org/library_info.php?doc=46&amp;publication:L.I.%201649%20-%20Timber%20Resources%20Management%20Regulations,%201998&amp;id=15#2</t>
  </si>
  <si>
    <t>Acuerdo Gubernativo 431-2007, artículo 75 y 76</t>
  </si>
  <si>
    <t>les articles 69 et 70 du decret relatif a la gestion de l'environnement et de regulation de la conduite des citoyens et citoyennes pour le developpement durable (Journal Le Moniteur du 26 janvier 2006) precisent ce qui suit:
Article 69 : Il sera institute un systeme d'audiences publiques en support aux operations d'evaluation environnementale. Les norms et procedures y relatives sont fixees par voie reglementaire.
Article 70.  Le Ministere de l'Environnement rendra accessible au public en tout point du territoire de la republique, par voies appropriees, le registre des evaluations environnementales en cours et passees.</t>
  </si>
  <si>
    <t>Reglamento del Sistema Nacional de Evaluación de Impacto Ambiental (Acuerdo 189-2009 publicado el 31 de diciembre de 2009) Artículos 53 y 89
Reglamento de la Ley Forestal, Áreas Protegidas y Vida Silvestre (Acuerdo ejecutivo no. 031-2010 publicado en el Diario Oficial La Gaceta el 16 de octubre del 2010) Artículo 329
Ley General de Minería (Decreto 238-2012 publicado en el Diario Oficial La Gaceta el 02 de abril del 2013) Artículos 66 y 67</t>
  </si>
  <si>
    <t>The Environmental Protection Act, the Act No. 53 of 1995 
Link to the law: http://net.jogtar.hu/jr/gen/hjegy_doc.cgi?docid=99500053.TV&amp;celpara=#xcelparam
The Aarhus Convention proclaimed by Act No. 81 of 2001 Art. 6
Link to the law: http://net.jogtar.hu/jr/gen/hjegy_doc.cgi?docid=A0100081.TV&amp;celpara=#xcelparam
The Mining Act, the Act No. 48 of 1993 Art. 43/A
Link to the law: http://net.jogtar.hu/jr/gen/hjegy_doc.cgi?docid=99300048.TV
The Forestry Act, the Act No. 37 of 2009 Art. 105
Link to the law: http://net.jogtar.hu/jr/gen/hjegy_doc.cgi?docid=A0900037.TV
The Administrative Procedure Act No. 140 of 2004 Art. 29
Link to the law: http://net.jogtar.hu/jr/gen/hjegy_doc.cgi?docid=A0400140.TV
Government Decree No. 2 of 2005 on Strategic Environmental Assessment Art. 5
Link to the law: http://net.jogtar.hu/jr/gen/hjegy_doc.cgi?docid=A0500002.KOR
Government Decree No. 314 of 2005 on Environmental Impact Assessment and Integrated Pollution Prevention and Control Art. 4, Art. 8 and Art. 21
Link to the law: http://net.jogtar.hu/jr/gen/hjegy_doc.cgi?docid=A0500314.KOR</t>
  </si>
  <si>
    <t>para 7 (i) III and Appendix IV of EIA Notification, 2006
EIA Notification, 2009 (Amendment in 2006 Notification)
Section 3 and Section 6 of The Schedule Tribes and Other Traditional Forest Dwellers (Recognition of Forest Rights) Act, 2006</t>
  </si>
  <si>
    <t>1. EPMA No. 32/2009: http://faolex.fao.org/docs/pdf/ins97643.pdf
2. Government Regulation No. 27/2012:  http://lh.surabaya.go.id/HIMPUNAN_PERATURAN_DIBIDANG_LH/PP-Nomor-27-Tahun-2012.pdf
3. MoE Regulation No. 06/2011: 
http://jdih.menlh.go.id/pdf/ind/IND-PUU-7-2011-Permen%20LH%2006%20th%202011%20PIP.pdf
4. Appendix MoE Regulation No. 17/2012: http://puu-pi.menlh.go.id/pdf/ind/IND-PUU-7-2012-Permen%20LH%2017%20th%202012%20Keterlibatan%20masyarakat.pdf
5. MoF Regulation No. 7/2011</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</si>
  <si>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
DIRECTIVE 2010/75/EU OF THE EUROPEAN PARLIAMENT AND OF THE COUNCIL of 24  November 2010 on industrial emissions (integrated pollution prevention and  control)
http://eur-lex.europa.eu/LexUriServ/LexUriServ.do?uri=OJ:L:2010:334:0017:0119:en:PDF
Consolidated Planning and Development Act 2000
http://www.lawreform.ie/_fileupload/Restatement/Second%20Programme%20of%20Restatement/EN_ACT_2000_0030.PDF</t>
  </si>
  <si>
    <t>The Representation Act 2002 - all the information about fields in which there are representatives of the Environmental movement must get the information.
The Clean Air Law 
Public participation
21. (a) An applications for the grant of an emission permit and every
document attached thereto, as well as every additional document
related to it that was submitted to the Supervisor after the
application was submitted, including opinions transferred to the
Supervisor as said in section 18(d), shall be published on the
Ministry's Internet site and shall be made available for public scrutiny
in the Supervisor's office from the day of their submission; a said
publication shall note the existence of information that it was
decided not to publish and the reasons therefor shall be given
according to subsection (d)(1) or (2), as the case may be, except
when the senior defense factor determined that noting the existence
of information that it was decided not to publish under subsection
(d)(1) is liable to harm national security.
(b) Where the Supervisor informed the applicant, as said in section
17
20(c)(1), that he is considering granting him an emission permit or
granting it with conditions, then he shall publish a notice thereof in a
widely circulated daily newspaper at least one hundred days before
the date on which he intends to grant the permit; the notice
published as aforesaid shall state the means of inspecting the
application documents and the draft emission permit, and also the
way and the time in which any person may submit comments about
the draft emission permit under this section.
(c) The draft emission permit shall be published on the Ministry's
Internet site and it shall be available for public scrutiny at the
Supervisor's office, from the date on which the notice said in
subsection (b) was published; a notice shall state whether
information exists that it was decided not to publish and the reasons
therefor shall be stated according to subsection (d)(1) or (2), as the
case may be, except when the senior defense factor determined that
noting the existence of information that it was decided not to publish
under subsection (d)(1) is liable to harm national security.
(d) (1) The Supervisor shall not publish any particular whose disclosure
is liable to harm national security, and which a senior defense
factor certified by his signature that its disclosure can cause the
aforesaid harm; the provisions of sections 10 and 11 of the
Freedom of Information Law 5758-1998 shall apply, mutatis
mutandis, to the decision of the senior defense factor and to
the publication of the aforesaid information, but the provisions
of section 11 of the said Law with regard to non-disclosure of
the fact that it was not published shall not apply.
(2) (a) If, when the applicant submitted the application, he
stated that disclosure of certain particulars in his
application is liable to reveal a commercial secret and if
he made a statement about the facts that support this,
then the Supervisor may, in a reasoned written decision,
abstain from publishing and making available for public
scrutiny those particulars of the application or of the draft
emission permit, which he believes would reveal the said
commercial secret; the provisions of sections 10 and 11 of
the Freedom of Information Law 5758-1998 shall apply,
mutatis mutandis, to the decision about publishing the
said information.
(b) In order to investigate an argument under subparagraph
(a) the Supervisor may be assisted by an adviser or
expert, who may or may not be a State employee; the
costs incurred by the Supervisor to investigate an
argument under this paragraph shall be borne by the
applicant.
(c) for the purposes of this paragraph, "commercial secret" –
as defined in section 5 of the Commercial Wrongs Law
5759-1999, but particulars about the owner of the
18
emission source and about the types, quantities and
concentrations of pollutants emitted or expected to be
emitted from the emission source and the rate of their
emission shall not, in any instance, be deemed a
commercial secret.
(e) Every person may submit comments about a draft emission permit to
the Supervisor within 45 days after the notice under subsection (b)
was published; comments that were submitted shall be published on
the Ministry's Internet site.
(f) The Supervisor shall grant an emission permit only after he discussed
the comments submitted as said in subsection (e), and he shall
discuss the comments in a public hearing, to which the applicant and
the persons who submitted the comments shall be invited, and he
may refuse to grant an emission permit, postpone the date on which
an emission permit will be granted or change its conditions, in
consideration of comments that were submitted to him; the
Supervisor may refrain from discussing an argument that was
submitted to him, if he finds that it repeats arguments submitted
earlier, that it is unreasoned or that it appears, seemingly, to be
troublesome or vexatious.
(g) The provisions of subsections (e) and (f) shall not apply to the grant
of emission permits for emission sources that will be maintained and
operated by the defense establishment.
(h) The Minister may prescribe additional provisions on the conduct of
the procedure under this section, on the submission of comments
and on their discussion.</t>
  </si>
  <si>
    <t>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</si>
  <si>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Rules on enforcement of The Environmental Impact Assessment Law 
http://law.e-gov.go.jp/htmldata/H10/H10F03101000037.html
Rules on Enfforcement of Act on Enhancing Motivation on Environmental Conservation and Promoting of Environmental Education 
Basic Act on Biodiversity
http://www.japaneselawtranslation.go.jp/law/detail/?id=1950&amp;vm=04&amp;re=0</t>
  </si>
  <si>
    <t>Environmental Impact Assessment Regulations, Article 9/C</t>
  </si>
  <si>
    <t>EMCA 1999 section 59(1) 1-d
Section 17 of the (EIA) Regulations
Section 9 Forest ( Partcipation in Sustainable Forest Management) Rules 2009
Section 41 of the forest SFM rules 2009
the mining act
The Forest Act and the Wildlife Act, along with the EIAs provide provisions for public consultation, those Act are not totally silent. See Section 39 of Forest Act + Provisions as to Public Consultation in Forest Act and Wildlife Act.</t>
  </si>
  <si>
    <t>Environmental Protection Law, 2006, S14
Law on Environmental Impact Assessment, 1998, S14, S17, S20, 20(1), S23
Regulations of the Cabinet of Ministers No. 83 "Procedures for the Environmental Impact Assessment of an Intended Activity", 2011, clauses 15.1, 20, 26.10, 28.3, 34, 50.3, 54.2, 57.1
Regulations of the Cabinet of Ministers No. 157 "Procedures for Carrying Out a Strategic Environmental Impact Assessment", 2004, clauses 11, 18, 28
Regulations of the Cabinet of Ministers No. 300 "Procedures for the Impact Assessment of Specially Protected Nature Territories of European significance (Natura 2000)", 2011, clauses 11.4, 26.2, 27.1
Law On Pollution, 2001, S20, S28
Regulations of the Cabinet of Ministers No. 1082 "Procedure by Which Polluting Activities of Category A, B and C Shall Be Declared and Permits for the Performance of Category A and B Polluting Activities Shall Be Issued", 2010, clauses 42, 63.2
Regulations of the Cabinet of Ministers No. 16 "Procedures  of Noise Assessment and Management", 2014, clauses 31.1, 45, 48, 51
Law On Specially Protected Nature Territories, 1993, S11 (para. 2), S13 (para. 4)
Regulations of the Cabinet of Ministers No. 686 "Regulations of Content and Preparation Procedure of Management Plan for Specially Protected Nature Territories", 2007, clause 14, 29
Law on Circulation of Genetically Modified Organisms, 2007, S22 (para. 4)
Regulations of the Cabinet of Ministers No. 457 "Regulations Regarding the Procedures for the Release into the Environment or Placing on the Market of Genetically Modified Organisms", 2009, clause 138
Water Management Law, 2002, S23
Regulations of the Cabinet of Ministers No. 67 "Regulations on Forest Management plan", 2014 - will come into force on  01.01.2015, clause 3.7, 6, 14
Spatial Development Planning Law, 2011, S4 (para. 3), S25 (para. 2), S29
Regulations of the Cabinet of Ministers No. 970 "Procedure for Public Participation Development in Planning Process", 2009, clauses 2, 7, 8, 12.2, 9.2, 9.4, 10.2, 10.5, 13, 16
Regulations of the Cabinet of Ministers No. 402 "Regulations on Spatial Development Planning Documents of Planning Regions", 2013, clauses 16, 38.1
Regulations of the Cabinet of Ministers No. 711 "Regulations Regarding Local Government Spatial Development Planning Documents", 2012, clauses 96, 120, 139.1
Regulations of the Cabinet of Ministers No. 331 "Procedure of Construction Public Discussion", 2007, clauses 13.2, 15.2
Regulations of the Cabinet of Ministers No. 171 "Procedure by which Institutions Place Information on the Internet", 2007, clause 11.14</t>
  </si>
  <si>
    <t>Article 8(9) of the Law on Environmental Protection of 20 February 1992 (No I-2223) with later amendments. (http://www3.lrs.lt/pls/inter3/dokpaieska.showdoc_l?p_id=449517&amp;p_tr2=2)</t>
  </si>
  <si>
    <t>Law on the Environment, (section 8, article 56 paragraphs 1 and 2)
http://faolex.fao.org/docs/pdf/mac105107.pdf</t>
  </si>
  <si>
    <t>Arrêté n° 6830/2001 du 28 juin 2001 fixant les modalités et les procédures de participation du public
à l’évaluation environnementale (J.O. n° 2722 du 16.07.2001, p. 1924)
Art. 29 - L’audience publique consiste en une consultation simultanée des parties 
intéressées. Chaque partie a la faculté de se faire assister par des experts pour 
chaque domaine. 
Elle consiste à : 
1° Informer le public, par voie d’affichage ou par tout autre moyen d’information, 
de l’existence du projet et de la tenue de l’audience ; 
2° Mettre le résumé non technique rédigé en malagasy et en français à la 
disposition du public ; 
3° Permettre l’accès de tout intéressé à l’intégralité des documents d’EIE, sur sa 
demande ; 
4° Confronter le public affecté par le projet et le promoteur par l’intermédiaire des 
auditeurs, dans les locaux de la mairie ou en tout autre endroit désigné à cet effet, 
afin de permettre une meilleure information du public sur le projet et un échange de 
vue entre le promoteur et le public.</t>
  </si>
  <si>
    <t>Generally, aside from official notifications mandated by law (e.g. under the TCPA, EQA), there is no general  legal obligation to proactively seek public participation when decisions are made that affect the environment.</t>
  </si>
  <si>
    <t>Ninguna disposición legal obliga al Estado o a las agencias estatales a buscar proactivamente la participación del público en las decisiones relacionadas con el medio ambiente</t>
  </si>
  <si>
    <t>Law on environmental impact assessment. 2012.5.17. (revised edition), Article 18.1-18.5.
URL: http://www.legalinfo.mn/law/details/8665?lawid=8665
The procedure on promoting public participation in environmental impact assessment. approved at 2014.1.6 by decree No.A03 of the minister of nature environment and green development.
 URL: http://mne.mn/v3/?p=8075#.U3GSQoGSz6d  
Law on buffer zones of special protected areas. 1997.10.23. Article 6.
 URL: www.legalinfo.mn/law/details/478?lawid=478
Law about forest. 2012.5.17. (revised edition) Article 20, 21. 
URL: http://www.legalinfo.mn/law/details/8667?lawid=8667
Law about water. 2012.5.17 (revised edition). Article 20.1-20.4.
URL: http://www.legalinfo.mn/law/details/8683?lawid=8683 
Law about Animals. 2012.5.17. (revised edition). Article 21. 
URL: http://www.legalinfo.mn/law/details/8670?lawid=8670
Minerals law. 2006.7.8. (revised edition) Articles: 11.1.15; 42.2; 42.3.
URL: http://www.legalinfo.mn/law/details/63?lawid=63</t>
  </si>
  <si>
    <t>Except for the Environmental Management Act which require participation of directly affected parties, the other laws do not obligate the state to proactively seek public participation. 
Forest Act 12 of 2001
Nature Conservation Ordinance 4 of 1975 
Nature Conservation Amendment Act 
Water Act 54 of 1956
Petroleum (Exploration and Production) Act 2 of 1991
Minerals (Prospecting &amp; Mining) Act 33 of 1992
But various laws make provision for community based natural resource management (CBNRM) such as granting wildlife consumption rights to conservancies, forest management to forest committees, water basin committees, but no obligation on the state to proactively seek the participation of the public before the registration of such CBNRM organisations.</t>
  </si>
  <si>
    <t>A minority of laws require proactive public participation see EPA Act below</t>
  </si>
  <si>
    <t>Artículo 26 y siguientes de la Ley 217: Ley 217: Arto.63 Las personas naturales o jurídicas que realicen estudios sobre biotecnología, deberán contar con la aprobación de la autoridad competente, de acuerdo al Reglamento establecido para tal efecto y también, asegurar la participación efectiva de la población, en especial, aquellos grupos que aportan recursos genéticos y, proporcionarles toda la información disponible acerca del uso, seguridad y los posibles efectos derivados de la transferencia, manipulación y utilización de cualquier organismo resultante.</t>
  </si>
  <si>
    <t>EIA Act, 1992: Sections 8, 9, and Part II require that there be opportunity for comment, but do not go beyond that.</t>
  </si>
  <si>
    <t>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Resolución AG-0916-2013 de 20 de diciembre de 2013 "Por el cual se reglamenta el proceso para el manejo de las áreas protegidas y se dictan otras disposiciones". Artículos 5 y 6. Disponible en : http: //www.asamblea.gob.pa/APPS/LEGISPAN/PDF_NORMAS/2010/2013/2013_606_4782.PDF
Artículo 5. La Administración Regional de la ANAM, una vez recibido el estudio técnico justificativo de la creación de un área protegida, lo pondrá a disposición del público, para las respectivas consultas, por un plazo de cinco (5) días hábiles, el mismo será publicado en la página web de la ANAM y por edicto en la Administración Regional. En caso en que el área protegida propuesta se encuentre en dos o más provincias, se deberá publicar el edicto en las Administraciones Regionales correspondientes.
Artículo 6. Las recomendaciones que cualquier persona, natural o jurídica realice, deberán presentarse por escrito a la Administración Regional de la ANAM, correspondiente a la provincia/s donde se ubica el área protegida propuesta, dentro del plazo de quince (15) días hábiles, contados a partir del último día de publicación del estudio técnico justificativo de creación del área protegida. Cumplido el término señalado, la Administración Regional correspondiente, emitirá un informe con sus criterios y recomendaciones técnicas sobre las observaciones, objeciones u oposiciones presentados y en caso contrario, emitirá un informe señalando que no se presentaron objeciones u oposiciones. 
Decreto Ejecutivo 123 de 14 de agosto de 2009 “Por el cual se reglamenta el Capítulo II del Título IV de la Ley 41 de 1 de julio de 1998, General de Ambiente de la República de Panamá y se deroga el Decreto Ejecutivo 209 de 5 de septiembre de 2006”. Artículos 33 y 34 . Disponible en: http://mesa.dominioetc.com/wp-content/uploads/2013/07/Decreto-Ejecutivo-123_2009_EIA.pdf
Artículo 33. Una vez admitido para evaluación un Estudio de Impacto Ambiental, la ANAM, a través de la Dirección de Evaluación y Ordenamiento Ambiental y de las Administraciones Regionales correspondientes, de acuerdo a la categoría del Estudio y a la localización del proyecto, obra o actividad objeto del Estudio, mantendrá a disposición de la comunidad dicho documento para que formule sus observaciones, durante un plazo de ocho (8) días hábiles, cuando se trate de Estudio de Impacto Ambiental Categoría II, y de diez (10) días hábiles, cuando se trate de Estudio de Impacto Ambiental Categoría III; dichos plazos se computarán a partir de la última publicación a que hace referencia el Artículo 35 del presente Reglamento.
Artículo 34. Las observaciones u oposiciones y las solicitudes de la realización de un foro público (para el caso de los Estudios de Impacto Ambiental Categoría II) que se formulen respecto al Estudio de Impacto Ambiental, serán recibidas en la sede de la Administración Regional o en la Dirección correspondiente a partir de la última publicación del referido aviso, en un plazo no mayor de:
-Categoría II: ocho (8) días hábiles
-Categoría III: diez (10) días hábiles
Ley 1 de 3 de febrero de 1994 “Por la cual se establece la Legislación Forestal en la República de Panamá y se dictan otras disposiciones”. Artículos 29 y 30. Disponible en: http://www.asamblea.gob.pa/APPS/LEGISPAN/PDF_NORMAS/1990/1994/1994_099_2070.PDF
Artículo 29. Toda persona que desee obtener una concesión a que se refiere el numeral 1 del artículo anterior, hará una solicitud al ANAM estableciendo la descripción de los límites del área solicitada en concesión. Una vez recibida y aprobada esta solicitud, el interesado deberá publicar por tres (3) días consecutivos en un período de circulación nacional y por una sola vez en la Gaceta Oficial, el edicto en que se anuncia la concesión solicitada; así como su ubicación. Se suspenderá la tramitación por un término de veinte (20) días hábiles, contados desde la última publicación. Dentro de este término, podrá hacer oposición todo el que pretenda algún derecho o tenga una objeción válida a juicio del ANAM sobre el área solicitada. 
Artículo 30. Si se presentase oposición, ANAM llamará a conciliación a las partes interesadas, otorgándoles un plazo de treinta (30) días para armonizar sus controversias. Si cumplido dicho plazo los interesados no han conciliado sus conflictos, la  ANAM  evaluará las consideraciones de ambas partes, a fin de determinar si se otorga o no la concesión. 
Ley No. 24 de 7 de junio de 1995 “Por la cual se establece la Legislación de Vida Silvestre en la República de Panamá y se dictan otras disposiciones”. . Disponible en: http://www.asamblea.gob.pa/APPS/LEGISPAN/PDF_NORMAS/1990/1995/1995_112_0252.PDF
*No hay artículos en esta norma que hablen sobre la búsqueda proactiva de la participación de la comunidad. 
Decreto Ley 23 de 22 de agosto de 1963 “Por el cual se aprueba el Código de Recursos Minerales” y modificaciones posteriores.  Disponible en: http://www.asamblea.gob.pa/APPS/LEGISPAN/PDF_NORMAS/1960/1963/1963_036_2230.PDF
*No hay artículos en esta norma que hablen sobre la búsqueda proactiva de la participación de la comunidad. 
Decreto Ejecutivo 283 de 21 de noviembre de 2006 “Por el cual se reglamenta el artículo 22 del Capítulo I, Título IV de la Ley 41 de 1998”. Artículos 90 y  91. Disponible en: http://www.asamblea.gob.pa/APPS/LEGISPAN/PDF_NORMAS/2000/2006/2006_550_1021.PDF
Artículo 90. Una vez elaborado el Proyecto de Plan de Ordenamiento Ambiental del Territorio, el mismo será divulgado públicamente por las autoridades competentes con la finalidad de que las Comisiones Consultivas del Ambiente, las comunidades y el público en general puedan pronunciarse y hacer las observaciones y recomendaciones que estimen convenientes.
Artículo 91. Las observaciones y recomendaciones formuladas por el público que sean jurídica y científicamente sustentadas podrán ser incorporadas al Proyecto de Plan de Ordenamiento Ambiental del Territorio antes de su aprobación final.
Ley 6 de 22 de enero de 2002 “Que dicta normas para la transparencia en la gestión pública, establece la acción de Hábeas Data y dicta otras disposiciones.” Artículos 24 y 25 . Disponible en: http://www.up.ac.pa/ftp/2010/principal/transparencia/Ley-Transparencia.pdf 
Artículo 24. Las instituciones del Estado en el ámbito nacional y local, tendrán la obligación de permitir la participación de los ciudadanos en todos los actos de la administración pública que puedan afectar los intereses y derechos de grupos de ciudadanos, mediante las modalidades de participación ciudadana que al efecto establece la presente Ley. Estos actos son, entre otros, los relativos a construcción de infraestructuras, tasas de valorización, zonificación y fijación de tarifas y tasas por servicios.
Artículo 25. Sin perjuicio de las contempladas en otras leyes, se establece como modalidades de participación ciudadana en los actos de la administración pública, las siguientes:
1. Consulta pública. Consiste en el acto mediante el cual la entidad estatal pone a disposición del público en general información base sobre un tema específico y solicita opiniones, propuestas o sugerencias de los ciudadanos y/o de organizaciones sociales.
2. Audiencia pública. Similar a la consulta pública, excepto que el acto de recibir sugerencias, opiniones o propuestas se realiza en forma personal ante la autoridad que corresponda, de acuerdo con el tema que se trate.
3. Foros o talleres. Reunión selectiva o pública de actores relevantes o afectados junto conla autoridad competente, que permita el conocimiento profundo sobre un tema o sirva de mecanismo de obtención de consenso o resolución de conflictos.
4. Participación directa en instancias institucionales. Actuación de ciudadanos o representantes de organizaciones sociales en las instituciones públicas de consulta o toma de decisiones específicas.
Parágrafo. Las instituciones de la administración pública están obligadas a publicar, antes de la celebración de cualesquiera de los actos administrativos sujetos a participación ciudadana, la modalidad de participación ciudadana que adoptará en cumplimiento del presente artículo.
Ley 6 de 1 de febrero de 2006 "Que reglamenta el ordenamiento territorial para el desarrollo urbano y dicta otras disposiciones". Artículos 26, 35, 
Artículo 26. La Junta de Planificación Municipal emitirá la opinión técnica necesaria, para que las autoridades urbanísticas autoricen o nieguen los cambios o modificaciones de los planes de su competencia.
Para los cambios o modificaciones, se tomarán en consideración los siguientes parámetros:
1. Que todo cambio de zonificación o de uso de suelo deberá ser integral o formar parte de algún plan especial o parcial, y deberá ser concordante con lo establecido en el plan local.
2. Que las solicitudes deberán incluir los estudios técnicos pertinentes del proyecto por realizar.
3. Que se haya realizado la consulta pública, según lo que disponga la reglamentación de la presente Ley.
4. Que existan o estén proyectados, a corto plazo, los servicios públicos requeridos, tales como vialidad, transporte, alcantarillado, acueducto, drenaje, suministro de energía eléctrica y áreas de servicios educacionales, de recreación, y otros que exija la nueva zonificación o cambio de uso del suelo.
Artículo 35. Las autoridades urbanísticas cuyos actos afecten los intereses o derechos de grupos de ciudadanos, quedan obligadas a permitir su participación a través de representantes idóneos, con el propósito de promover la concertación de los intereses sociales, económicos y urbanísticos, mediante las modalidades de participación ciudadana que establece la Ley 6 de 2002 y conforme ala reglamentación de la presente Ley.
Decreto Ejecutivo No. 23 de 16 de mayo de 2007 “Por el cual se reglamenta la Ley 6 de 1 de febrero de 2006 Que reglamenta el  ordenamiento territorial para el desarrollo urbano y dicta otras disposiciones”. Artículos 9,19, 20, 21 . Disponible en:http://www.miviot.gob.pa/transparencia1/Ley_6_de_2006.pdf 
ARTÍCULO 9: Para los Planes Locales el Ministerio de Vivienda ha elaborado la siguiente 
Guía general: 
A.- ESTUDIO Y ANÁLISIS DEL ÁREA O CORREGIMIENTO 
Para la elaboración de todo Plan Local, primeramente se procede a seleccionar o identificar el área de estudio de acuerdo a los planes y programas prioritarios. Para tal efecto, se utilizan los planos catastrales que indiquen los limites área de estudio o del corregimiento, además se procede a definir la tenencia de la tierra. Seguidamente, se realiza una inspección al área de estudio que incluye un recorrido general, reuniones con las autoridades, instituciones públicas, sociedad civil y gremios en caso de existir. 
Una vez se realicen los contactos necesarios, se procede a conformar el equipo de trabajo que se encargara de realizar toda la investigación requerida en coordinación con todas las instituciones pertinentes, gremios y sociedad civil. De esta manera, se recopila toda la información estadísticas requerida (población, social, económica, etc.) y se inicia la investigación de campo que incluye los servicios públicos existentes, usos del suelo actual, áreas vacantes, vialidad, estado físico y material de las estructuras existentes, etc. 
B.- DIAGNÓSTICO ESTRATÉGICO 
Una vez se cuente con toda la información recopilada durante la etapa de investigación, en los diferentes aspectos señalados, se procede a efectuar un análisis de la situación actual a fin de elaborar el llamado Diagnóstico Estratégico, que no es mas que la determinación cualitativa y cuantitativa de los problemas que se pretenden resolver en torno a los aspectos físicos, económicos, ambientales, sociales e históricos propios de un medio urbano, así como las oportunidades que presenta el área de estudio. 
 C.- CONSULTA 
Sobre la base del diagnóstico se procede a elaborar la propuesta preliminar, la cual se somete a una etapa de consulta con las autoridades, instituciones públicas y de servicios así como la participación ciudadana contenida en la ley 6 de transparencia y en la presente reglamentación. [...]
ARTÍCULO 19: Las Autoridades Urbanísticas mediante Decreto Ejecutivo o Acuerdo Municipal según sea el caso, establecerán las contribuciones, restricciones y obligaciones a la que será sometida la propiedad de acuerdo a los Planes Nacionales, Regionales y Locales, de conformidad con los procedimientos establecidos en la presente reglamentación, previa consulta ciudadana en cualquiera de las modalidades establecidas en esta reglamentación, las cuales serán publicadas en Gaceta Oficial. Mediante un instrumento de gestión las autoridades urbanísticas podrán establecer las obligaciones a las cuales serán sometidas las propiedades tales como: valorización, tasas, otros instrumentos regulatorios, expropiación, utilidad pública o social, afectación o extensión de dominio u otras necesarias para el cumplimiento de la Ley. 
ARTÍCULO 20: Las Autoridades Urbanísticas mediante Decreto Ejecutivo o Acuerdo Municipal, con sujeción a los Planes, constituirán las Áreas de Crecimiento Urbano y reservas en razón de su uso real y potencial urbano. La reserva territorial y las áreas de crecimiento urbano, deben responder a la estrategia nacional, regional y local. 
Decreto Ejecutivo 782 de 22 de diciembre de 2010 "Por el cual se modifica el Decreto Ejecutivo 23 de 16 de mayo de 2007, que Reglamenta el Ordenamiento Territorial para el Desarrollo Urbano y dicta otras disposiciones". Artículo 1. Disponible en:http://www.gacetaoficial.gob.pa/pdfTemp/26688_B/30912.pdf
(Este documento no tiene la opción de copiado y pegado, y el artículo es muy extenso, por favor remitirse al vínculo referido).</t>
  </si>
  <si>
    <t>Only the  Environment Act 2000 by its provisions (s54 &amp; s55) specifically create obligation on the part of the national agency to inform the public to require their participation and does so by the following means; publication in the national gazette and the daily newspapers and consulting stakeholders meetings for discussion on the issues.
However, being proactive in this regard in reality is a major shortfall.</t>
  </si>
  <si>
    <t>Ley 294/93 y su Decreto reglamentario 453/13 (texto según Decreto 954/13)</t>
  </si>
  <si>
    <t>Ley General del Ambiente - 
Ley N° 28611
año 2005
Artículo 49.- De las exigencias específicas
Las entidades públicas promueven mecanismos de participación de las personas naturales y jurídicas en la gestión ambiental estableciendo, en particular, mecanismos de participación ciudadana en los siguientes procesos:
a. Elaboración y difusión de la información ambiental.   
b. Diseño y aplicación de políticas, normas e instrumentos de la gestión ambiental, así como de los planes, programas y agendas ambientales.
c. Evaluación y ejecución de proyectos de inversión pública y privada, así como de proyectos de manejo de los recursos naturales.
d. Seguimiento, control y monitoreo ambiental, incluyendo las denuncias por infracciones a la legislación ambiental o por amenazas o violación a los derechos ambientale</t>
  </si>
  <si>
    <t>None of the legislation mentioned until now is describing such procedures. The announcements to the public, according to GD 445/2009 regulating the environmental impact assessment of projects, GD 1076/2004 regulating the strategic evaluation procedure, Order no 1789/2004 etc are done through internet and newspapers. However the law is not distinguishing between local or national newspapers and the websites are too many to be able to monitor (42 National Protection Agencies plus The minister of Environments). There is no provision of any law obliging the public authorities to invite in the evaluation procedures well known NGOs or specialists. There is no provision of the law expressing any sanctions or nullity of a procedure if there was no interested public was identified. Therefore most of the procedures are already over when the public is becoming aware of the proposed project, plan or activity.</t>
  </si>
  <si>
    <t>art. 11-12 Federal Law on Environmental Protection (10.01.2002 #7-FZ); 
art. 3, 18, 19 Federal Law on Environmental Impact Assessment (23.11.1995 #174);
art. 46 The RF City Construction Code
art. 29- 31 The Land Code RF (25.10.2001 #136-FZ); 
Chapters 3, 5 Federal Law on Basic Principles of Local Self-Government in RF (12.08.1995 #131)
art. 8 Federal Law  on Sanitary-Epidemiological Wealth of Population (30.03.1999 #52-FZ); 
Chapters 3, 4 EIA  Regulation  (approved by MNR RF Order 16.05.2000 #372;
Administrative Regulations of ministries and federal agencies</t>
  </si>
  <si>
    <t>Promotion of Administrative Justice Act, s 4
Regulations on Fair administrative Procedures, 2002
NEMA, section 24
NEMA Public Participation Guidelines
National Environmental Management: Waste Act, section 73
Environmental Impact Assessment Regulations, section 54 and 55
Mineral and Petroleum Resources Management Act 28 of 2002, section 10, 27
National Forests Act, section 17, 20, 54</t>
  </si>
  <si>
    <t>Physical Planning and Development Act Cap. 5.12 of the 2005 Revised Laws of Saint Lucia, sections 12(2) and 13(2)
Waste Management Act No. 8 of 2004, section 7(1)
Water and Sewerage (Water Resource Management) Regulations No. 7 of 2009, Regulation 8 and 11</t>
  </si>
  <si>
    <t>The Environmental Management Act, No.20 of 2004
The Forest Act, No.14 of 2002,
The Wildlife  Conservation Act, No. 20 of 2009
EIA and Audit Regulations of 2005
Ss. 46, 89 and 90 of the Environmental Management Act, No.20 of 2004
Rules, 17, 23, and 27 of EIA and Audit Regulations of 2005</t>
  </si>
  <si>
    <t>The Public Consultation Regulation of Government Project, B.E. 2548, Section 5,7,8
The Industrial Ministry Regulation on Public Consultation, B.E. 2555, Section 5,8,9,10</t>
  </si>
  <si>
    <t>Environmental Management Act
s. 28</t>
  </si>
  <si>
    <t>National Environment Act  
National Environment (Environmental Impact Assessment) Regulations 
National Environment (Audit) Regulations</t>
  </si>
  <si>
    <t>The Conservation of Habitats and Species Regulations 2010 (Regulation 61(4)):
http://www.legislation.gov.uk/uksi/2010/490/made
The Environmental Permitting (England and Wales) Regulations 2010:
http://www.legislation.gov.uk/ukdsi/2010/9780111491423/contents
The Environment Act 1995:
http://www.legislation.gov.uk/ukpga/1995/25/contents
Environmental Protection Act 1990:
http://www.legislation.gov.uk/ukpga/1990/43/contents
The Pollution Prevention and Control (Miscellaneous Amendments) Regulations (Northern Ireland) 2006:
http://www.legislation.gov.uk/nidsr/2013/9780337990991/schedule/17
Amendment of Pollution Prevention and Control Ordinance 2001
The Pollution Prevention and Control (Public Participation etc.) (Scotland) Regulations 2012:
http://www.legislation.gov.uk/sdsi/2012/9780111018408/schedule/12
The Offshore Combustion Installations (Prevention and Control of Pollution) Regulations 2013:
http://www.legislation.gov.uk/uksi/2013/971/contents/made
Town and Country Planning Act 1990:
http://www.legislation.gov.uk/ukpga/1990/8/contents
Town and Country Planning (Environmental Impact Assessment) (England and Wales) Regulations 1999:
http://www.legislation.gov.uk/uksi/1999/293/regulation/35/made
Town and Country Planning (Environmental Impact Assessment) (Mineral Permissions and Amendment) (England) Regulations 2008:
http://www.legislation.gov.uk/uksi/2008/1556/contents/made
The Infrastructure Planning (Environmental Impact Assessment) Regulations 2009:
http://www.legislation.gov.uk/uksi/2009/2263/contents/made
The Town and Country Planning (Environmental Impact Assessment) (Undetermined Reviews of Old Mineral Permissions) (Wales) Regulations 2009:
http://wales.gov.uk/docs/desh/policy/100106eiaregsmineralsen.pdf
Town and Country Planning (Environmental Impact Assessment) (Scotland) Regulations 2011:
http://www.legislation.gov.uk/ssi/2011/139/contents/made
Environmental Impact Assessment (Scotland) Regulations 1999 as amended:
http://www.scotland.gov.uk/Resource/Doc/350238/0117228.pdf
Environmental Impact Assessment (Water Management) (Scotland) Regulations 2003:
http://www.legislation.gov.uk/ssi/2003/341/contents/made
The Planning (Environmental Impact Assessment) Regulations (Northern Ireland) 2012:
http://www.legislation.gov.uk/nisr/2012/59/contents/made
The Environmental Impact Assessment (Forestry) (England and Wales) Regulations 1999 as amended:
http://www.legislation.gov.uk/uksi/1999/2228/contents/made
Environmental Impact Assessment (Forestry) (Scotland) Regulations 1999 as amended:
http://www.legislation.gov.uk/ssi/1999/43/contents/made
Environmental Impact Assessment (Forestry) Regulations (Northern Ireland) 2006 as amended:
http://www.legislation.gov.uk/nisr/2006/518/contents/made
The Environmental Impact Assessment (Land Drainage Improvement Works) Regulations 1999 as amended:
http://www.legislation.gov.uk/uksi/1999/1783/contents/made
Drainage (Environmental Impact Assessment) Regulations (Northern Ireland) 2006:
http://www.legislation.gov.uk/nisr/2006/34/contents/made
The Flood Risk Management (Flood Protection Schemes, Potentially Vulnerable Areas and Local Plan Districts) (Scotland) Regulations 2010:
http://www.legislation.gov.uk/ssi/2010/426/made
Environmental Impact Assessment (Fish Farming in Marine Waters) Regulations 1999:
Available via: http://www.fao.org/fishery/shared/faolextrans.jsp?xp_FAOLEX=LEX-FAOC015796&amp;xp_faoLexLang=E&amp;xp_lang=en
The Environmental Impact Assessment (Fish Farming in Marine Waters) Regulations (Northern Ireland) 2007:
http://www.legislation.gov.uk/nisr/2007/23/contents/made
Highways (Assessment of Environmental Effects) Regulations 1999 as amended:
http://www.legislation.gov.uk/uksi/1999/369/contents/made
The Roads (Environmental Impact Assessment) Regulations (Northern Ireland) 1999:
http://www.legislation.gov.uk/nisr/1999/89/contents/made
The Roads (Environmental Impact Assessment) Regulations (Northern Ireland) 2007:
http://www.legislation.gov.uk/nisr/2007/346/contents/made
Environmental Impact Assessment (Scotland) Regulations 1999, as amended:
http://www.scotland.gov.uk/Resource/Doc/205337/0054660.pdf
The Harbour Works (Environmental Impact Assessment) Regulations 1999 as amended:
http://www.legislation.gov.uk/uksi/1999/3445/contents/made
Harbour Works (Environmental Impact Assessment) Regulations (Northern Ireland) 2003 as amended:
http://www.legislation.gov.uk/nisr/2003/136/contents/made
The Electricity Works (Environmental Impact Assessment) (England and Wales) Regulations 2000:
http://www.legislation.gov.uk/uksi/2000/1927/made
The Electricity Works (Environmental Impact Assessment) (Scotland) (Amendment) Regulations 2011:
http://www.legislation.gov.uk/ssi/2008/246/contents/made
The Pipe-line Works (Environmental Impact Assessment) Regulations 2000 as amended:
http://www.legislation.gov.uk/uksi/2000/1928/contents/made
Nuclear Reactors (Environmental Impact Assessment for Decommissioning) Regulations 1999 as amended:
http://www.legislation.gov.uk/uksi/1999/2892/contents/made
The Offshore Petroleum Production and Pipe-lines (Assessment of Environmental Effects) Regulations 1999 as amended:
http://www.legislation.gov.uk/uksi/1999/360/contents/made
The Energy Act 2008 (Consequential Modifications) (Offshore Environmental Protection) Order 2010:
http://www.legislation.gov.uk/uksi/2010/1513/made
The Public Gas Transporter Pipe-line Works (Environmental Impact Assessment) Regulations 1999 as amended:
http://www.legislation.gov.uk/uksi/1999/1672/contents/made
The Transport and Works (Applications and Objections Procedure) (England and Wales) Rules 2006:
http://www.legislation.gov.uk/uksi/2006/1466/article/10/made
The Transport and Works (Assessment of Environmental Effects) Regulations 2000:
http://www.legislation.gov.uk/uksi/2000/3199/contents/made
The Transport and Works (Assessment of Environmental Effects) Regulations 2006:
http://uk.practicallaw.com/uklegislation/uksi/2006/958?view=plain
Transport and Works (Scotland) Act 2007:
http://www.legislation.gov.uk/asp/2007/8/contents
The Electricity Act 1989 (Requirement of Consent for Offshore Wind and Water Driven Generating Stations) (England and Wales) Order 2001:
http://www.legislation.gov.uk/uksi/2001/3642/pdfs/uksi_20013642_en.pdf
The Electricity Act 1989 (Requirement of Consent for Offshore Wind Generating Stations) (Scotland) Order 2002:
https://www.gov.uk/consents-and-planning-applications-for-national-energy-infrastructure-projects
The Offshore Electricity Development (Environmental Impact Assessment) Regulations (Northern Ireland) 2008:
http://www.legislation.gov.uk/nisr/2008/55/contents/made
The Environmental Impact Assessment (Agriculture) (England) (No.2) Regulations 2006:
http://www.legislation.gov.uk/uksi/2006/2522/contents/made
The Environmental Impact Assessment (Agriculture) (Scotland) Regulations 2006:
http://www.legislation.gov.uk/ssi/2006/582/contents/made
Environmental Impact Assessment (Uncultivated Land and Semi-Natural Areas) Regulations (Northern Ireland) 2006 as amended:
http://www.legislation.gov.uk/nisr/2006/90/regulation/9/made
The Environmental Impact Assessment and Natural Habitats (Extraction of Minerals by Marine Dredging) (England and Northern Ireland) Regulations 2007:
http://www.doeni.gov.uk/si_numbered_version-2.pdf
The Environmental Impact Assessment and Natural Habitats (Extraction of Minerals by Marine Dredging) (Wales) Regulations 2007:
http://www.legislation.gov.uk/wsi/2007/2610/contents/made
The Environmental Impact Assessment and Natural Habitats (Extraction of Minerals by Marine Dredging) (Scotland) Regulations 2007:
http://www.legislation.gov.uk/ssi/2007/485/contents/made
Marine Works (Environmental Impact Assessment) Regulations 2007 as amended:
http://www.legislation.gov.uk/uksi/2007/1518/contents/made
The Water Resources (Environmental Impact Assessment) Regulations 2003 as amended:
http://www.legislation.gov.uk/uksi/2003/164/regulation/7/made
The Water Resources (Environmental Impact Assessment) Regulations (Northern Ireland) 2005 as amended:
http://www.legislation.gov.uk/nisr/2005/32/contents/made
Water Environment (Controlled Activities) (Scotland) Regulations 2011:
http://www.legislation.gov.uk/ssi/2011/209/contents/made
The Environmental Impact Assessment (Agriculture) (England) (No.2) Regulations 2006:
http://www.legislation.gov.uk/uksi/2006/2522/contents/made
The Environmental Impact Assessment (Agriculture) (Scotland) Regulations 2006:
http://www.legislation.gov.uk/ssi/2006/582/contents/made
Environmental Impact Assessment (Agriculture) Regulations (Northern Ireland) 2007:
http://www.legislation.gov.uk/nisr/2007/421/contents/made
The Environmental Impact Assessment (Agriculture) (Wales) Regulations 2007:
http://faolex.fao.org/docs/pdf/uk77896.pdf
The Channel Tunnel Rail Link (Assessment of Environmental Effects) Regulations 1999:
http://www.legislation.gov.uk/uksi/1999/107/contents/made
The Town and Country Planning (Development Plan) (Amendment) Regulations 1997:
http://www.legislation.gov.uk/uksi/1999/3280/made
The Town and Country Planning (Development Plan) Regulations 1991:
http://www.legislation.gov.uk/uksi/1991/2794/contents/made
The Town and Country Planning (Local Development) (England) Regulations 2004:
http://www.legislation.gov.uk/uksi/2004/2204/contents/made
Town and Country Planning (Local Development Plan) (Wales) Regulations 2005:
http://www.legislation.gov.uk/wsi/2005/2839/regulation/6/made
The Town and Country Planning (Regional Planning) (England) Regulations 2004:
http://www.legislation.gov.uk/uksi/2004/2204/pdfs/uksi_20042204_en.pdf
The Town and Country Planning (Scotland) Act 1997:
http://www.legislation.gov.uk/ukpga/1997/8/contents
Town and Country Planning (Development Planning) (Scotland) Regulations 2008:
http://www.legislation.gov.uk/ssi/2008/426/contents/made
The Town and Country Planning (Transitional Arrangements) (England) Regulations 2004:
http://www.legislation.gov.uk/uksi/2004/2205/pdfs/uksi_20042205_en.pdf
The Town Planning (Environmental Impact Assessment) (Amendment) Regulations 2008:
http://www.legislation.gov.uk/uksi/2008/2093/pdfs/uksi_20082093_en.pdf
Town and Country Planning (Environmental Impact Assessment) (Scotland) Regulations 2011:
http://www.legislation.gov.uk/ssi/2011/139/contents/made
The Town and Country Planning (Environmental Impact Assessment) (Amendment) (Wales) Regulations 2006:
http://wales.gov.uk/docs/desh/policy/061212cl1006en.pdf
The Town and Country Planning (Environmental Impact Assessment) (Amendment) Regulations 2006:
http://www.legislation.gov.uk/uksi/2006/3295/regulation/8/made
The Town and Country Planning (Environmental Impact Assessment) (Amendment) (England) Regulations 2008:
http://faolex.fao.org/docs/pdf/uk81874.pdf
Planning Act 2008:
http://www.legislation.gov.uk/ukpga/2008/29/contents
The Infrastructure Planning (Environmental Impact Assessment) Regulations 2009:
http://www.legislation.gov.uk/uksi/2009/2263/contents/made
The Infrastructure Planning (Applications: Prescribed Forms and Procedure) Regulations 2009:
http://www.legislation.gov.uk/uksi/2009/2264/contents/made
Infrastructure Planning (Examination Procedures) Rules 2010:
http://www.legislation.gov.uk/uksi/2010/103/contents/made
Infrastructure Planning (Interested Parties) Regulations 2010:
http://www.legislation.gov.uk/uksi/2010/102/contents/made
Infrastructure Planning (Decisions) Regulations 2010:
http://www.legislation.gov.uk/uksi/2010/305/contents/made
Infrastructure Planning (Compulsory Acquisition) Regulations 2010:
http://www.legislation.gov.uk/uksi/2010/104/contents/made
The Town &amp; Country Planning (Development Management Procedure) (England) Order 2010:
http://www.legislation.gov.uk/uksi/2010/2184/contents/made
Town and Country Planning (Development Management Procedure) (Wales) Order 2012:
http://www.legislation.gov.uk/wsi/2012/801/contents/made</t>
  </si>
  <si>
    <t>Clean Water Act, 33 USC 1251(e) 
Council on Environmental Quality (CEQ) 40 C.F.R. 1503.1(4)</t>
  </si>
  <si>
    <t>EL Art. 14 y siguintes del dec. 349 del 2005 -Y el  Art. 24 de la Ley de Ordenamiento Territorial 18.308 del año 2003. Obligan al Estado a instaurar ámbitos de participación, principalmente a través de instrumentos como la Audiencia Pública.</t>
  </si>
  <si>
    <t>Arts. 39, 40 y 41 de la Ley Orgánica de Ambiente, publicada en Gaceta Oficial No 5.833 Extraordinaria de fecha 22 de diciembre de 2006. Art 139 de la Ley Orgánica de la Administración Publica, publicada en Gaceta Oficial No 5890  Extraordinaria, de fecha 31 de Julio de 2008. Art. 26 del Decreto No 1.257 Normas sobre evaluación ambiental de actividades susceptibles de degradar el ambiente, publicada en Gaceta Oficial No 35.946 de fecha 25 de Abril de 1996. Decreto No 2.218 Normas para regular la afectación de los recursos naturales renovables asociada a la exploración y extracción de minerales, publicada en Gaceta Oficial No 4.418 Extraordinaria de fecha 27 de Abril de 1992  http://es.scribd.com/doc/66616854/Normas-para-regular-la-afectacion-de-los-recursos-naturales-renovables-asociada-a-la-exploracion-y-extraccion. Art. 20 Ley de Bosques y gestión forestal, publicada en Gaceta Oficial No 38.946 de fecha 5 de Junio de 2008. Art. 35 Ley de gestión de la diversidad biológica, publicada en Gaceta Oficial 39.070 del 01 de diciembre de 2008. Art. 44 del Decreto No 638 Normas sobre calidad del aire y control de la contaminación atmosférica, publicada en Gaceta Oficial 4.899 Extraordinaria de fecha 19 de Mayo de 1995. http://es.scribd.com/doc/66617117/Normas-sobre-Calidad-del-Aire-y-Control-de-la-Contaminacion-Atmosferica</t>
  </si>
  <si>
    <t>The public participation in decision making through Public consultation on EIA process, on water project planning/implementation/ licensing/operation: Article 20 of the Law on EP and Decree 29/2011; Article 6 of the Law on WR and Article 2 of the Decree 201/2013. on approval process or Licensing of the land use changed Projects: Law on Forest Protection and Development (FPD) 2004, Law on Biodiversity No. 29/2004/ QH11; on Licensing for Mineral Mining: Mineral Law No.60/2010/QH12. (See .pdf)</t>
  </si>
  <si>
    <t>Environmental Management Act Section 89 (a) and (b) and Section 91
Section 95 (3) (a) and (b) of the Environmental Management Act
Section 99 of the Environmental Management Act
Environmental Management (Environmental Impact Assessment &amp; Ecosystems Protection) Regulations, 2007, Section 10 (4) and (5)</t>
  </si>
  <si>
    <t>Medir en términos cuantitativos la búsqueda  pro-activa de participación pública, resulta más que difícil en el caso argentino debido al reparto de competencias / jurisdicción entre nación y provincias. Quizás sea más pertinente considerar cualitativamente las directivas que se delinean en la órbita nacional hacia las provincias.</t>
  </si>
  <si>
    <t>The ECA and the BWDB Act mention public consultation but the legal regime under both the parent laws is yet to fully develop. Till the rules are framed,  it is difficult to assess how 'proactive' they will be. 
The suggested score is 0.</t>
  </si>
  <si>
    <t xml:space="preserve">Cap328s, as amended, requirements for public participation apply ONLY to projects for which EIAs have been required by DOE.
No notice or opportunity for public participation are required for any projects or environmental undertakings that do not fall within the environmental impact assessment process.  Schedule 1 of the 2007 amendment to Cap328s (http://www.doe.gov.bz/index.php/services/doc_download/76-environmental-impact-assessment-amendment-regulations-2007) defines the type of developments for which an EIA is legally required.  Whether an EIA is required for other types of projects is at the discretion of the Department of the Environment.  
However, the definition of Schedule I activities may be amended without public participation.  In addition, DOE has a record of ignoring Schedule I, including not requiring full EIAs for the proposed Astera Resort adjacent to two (2) protected areas, Yum Balisi Resort, within the Southwater Marine Reserve, and Chrysalis Resort, also within the Southwater Marine Reserve.  (Schedule I requires that EIAs conducted for all proposed developments within or adjacent to a protected area.)  After pressure from environmental organizations, all three were eventually required to conduct full EIAs.  The developers of Astera and Yum Balisi never completed the EIA process, while the Yum Balisi developer did and the Yum Balisi project was eventually approved by DOE.
</t>
  </si>
  <si>
    <t>Currently the State are against public participation of stakeholders.</t>
  </si>
  <si>
    <t>The Decree 8.243 of May, 13th, 2014 on National Policy regarding Social Participation can also be mentioned.
(http://www.planalto.gov.br/ccivil_03/_Ato2011-2014/2014/Decreto/D8243.htm)</t>
  </si>
  <si>
    <t xml:space="preserve">Only in cases of EIA the law provides for some sort of proactive public participation.  The same is true for the biodiversity and terrestrial protected areas. 
Article 97 Environmental Protection Law
(1) (Supplemented, SG No. 46/2010, effective 18.06.2010) After receiving a favourable evaluation under Article 96 (6) herein, the initiator shall organize, jointly with the municipalities, mayoralties and boroughs concerned as specified by the competent authority or an official empowered thereby, public discussions on the EIA statement.
(4) (Renumbered from Paragraph (3), amended, SG No. 42/2011) The initiator of the proposal under Item 2 of Article 81 (1) herein shall give the persons under Paragraph (3) notice through the media of mass communication or in another appropriate manner of the venue and date of the discussion not later than thirty calendar days before the public discussion meeting.
</t>
  </si>
  <si>
    <t>In addition to the provisions described, the Canadian Environmental Assessment Act, 2012, S.C. 2012, c. 19, s. 52 requires the state to publish notices on its internet site, such as: inviting the public to comment on whether an environmental assessment is required of a designated project (s 9); notifying the public of the commencement of an environmental assessment (s 17); and inviting comments on the draft environmental assessment report (s 25(1)(b)). It requires public authorities to "ensure that the public is provided with an opportunity to participate in the environmental assessment of a designated project" (s 24). It also requires that, "[i]f the carrying out of a designated project requires that a certificate be issued in accordance with an order made under section 54 of the National Energy Board Act, the responsible authority with respect to the designated project must ensure that any interested party is provided with an opportunity to participate in the environmental assessment of the designated project."</t>
  </si>
  <si>
    <t xml:space="preserve">The 2003 EIA Law requires that full environmental impact statements include some input from the public to be impacted. However there have been significant instances of fraud in the EIA industry involving fake public surveys and input. </t>
  </si>
  <si>
    <t>L'article 9 de la loi n°11/009 du 09 juillet 2009 portant principes fondamentaux relatifs à la protection de l'environnement est explicite à ce sujet et abroge de ce fait toutes les dispositions antérieures contraires dès lors que l'alinéa 1 de cette disposition énonce que " toute personne a le droit de participer au processus de prise de décision en matière d'environnement et de gestion des ressources naturelles. Les mines solides et liquides font également partie des ressources naturelles et les projets miniers ne sont donc pas épargné par la participation du public au processus de prise de décision.</t>
  </si>
  <si>
    <t xml:space="preserve">Además del Acuerdo Gubernativo 431-2007, la Ley Marco de Cambio Climático (nombre abreviado) Decreto 7-2013 establece como un principio la "participación pública". </t>
  </si>
  <si>
    <t>Les articles 69 et 70 du decret relatif a la gestion de l'environnement et de regulation de la conduite des citoyens et citoyennes pour le developpement durable (Journal Le Moniteur du 26 janvier 2006) precisent ce qui suit:
Article 69 : Il sera institute un systeme d'audiences publiques en support aux operations d'evaluation environnementale. Les norms et procedures y relatives sont fixees par voie reglementaire.
Article 70.  Le Ministere de l'Environnement rendra accessible au public en tout point du territoire de la republique, par voies appropriees, le registre des evaluations environnementales en cours et passees.</t>
  </si>
  <si>
    <t>I think the survey of relevant laws from the reporter is quite correct, while I disagree with their evaluation. I think that in the majority of the relevant laws, the aim of the legislator was a mere information that did not reach the level of actively encouraging public participation.</t>
  </si>
  <si>
    <t xml:space="preserve">The mandatory requirement like public consultation as provided under the EIA Notification, 2006 for environmental clearance are not provided for consent to establish and consent to operate to be given by a pollution control board under the Water (Prevention and Control of Pollution) Act, 1974 and  the Air (Prevention and Control of Pollution) Act, 1981. No specific provision obligates the State or its agencies to provide public participation in the environmental policy making. However, practically the State and its agencies are providing public participation in majority of the environmental policy making process. </t>
  </si>
  <si>
    <t>Firstly, I have to note that comments are very poor and also incorrect as regards information obligations. As according to majority of Environmental legislation of Latvia (and especially, Law on Environmental Impact Assessment (EIA law)and Law on Pollution and those Government Regulations stemming from those laws) there are quite strict obligations to inform public proactively, apart from information on internet, there is obligation:
1) to publish an announcement notice (with defined detailed information) in "at least one" local newspaper (not as option but as obligation
2) apart from sending announcement to Competent authority (who is also oblige to publish it in its web) send to municipality who put it on its web as well and has to ensure 'availability of that information for the public (usually putting on Infodesk or so)
e.g. EIA Law Art.17 (1)-(2)
3) and according to some of legislation (like Building Law) send letters to those neighbors whom property are next to place of potential development  (and this is connected with 'rights to know/ procedural environmental rights instead of 'property rights' as mentioned by researcher). 
Moreover, according to EIA Law Art.17(6):  " An initiator has a duty to ascertain the opinion of the public, promoting the participation of a representative part of the population who may be influenced by an intended activity in a public discussion or to poll this part of the population."  
The similar approach is developed in the Law on Pollution. 
Publications in newspaper (and information through other media) is also mandatory component of Spatial planning system (legislation)
As regards 'environmental policy making' and similar broad issues within decision-making for environmental protection apart from notifications through web and official announcements/invitations to participate in drafting of particular document there is a system of consultative boards, target groups meeting, stakeholders and obligations that a policy maker has to consult with them and is obliged to involve according to legislation (starting with State Administration Structural Law, Section VI). As regards environmental field in particular, here one example could be mentioned, how the Ministry of Environmental Protection and Regional Development is proactively obliged to inform and involve the public - i.e.consulting and sending information to Environmental Consultative Council (containing Env.NGOs and other stakeholders who are reelected each year by all EnvNgo who are willing to participate). The Council is established and The Ministry is obliged to consult to it according to Environmental Protection Law (Art. 14)</t>
  </si>
  <si>
    <t>It ought to be remembered that this law is limited on to the state of Selangor.</t>
  </si>
  <si>
    <t>Como se vió en los diferentes apartados del punto 8, la participación del público está muy acotada y se aleja de los estándares internacionales a los que se ha comprometido en Estado mexicano.</t>
  </si>
  <si>
    <t>There is provision for compulsory provision for  EIA in the EPA for specific type of  projects having impact on environment. See EPA sections sec 3,5,7 etc and Rules 3,4, 5, 7, 12,13 etc</t>
  </si>
  <si>
    <t>La mayoría de las leyes evaluadas obligan a los Estados y agencias estatales a buscar proactivamente la participación del público sobre las decisiones relacionadas con el medio ambiente, pero, en la practica esto no sucede.</t>
  </si>
  <si>
    <t>Los artículos 24 y 25 de la Ley 6 de 2002 obligan a consultar cualquier decisión estatal que afecte derechos o intereses de grupos de ciudadanos.</t>
  </si>
  <si>
    <t>The text of many environmental laws (R.A. 7586, R.A. 7942, R.A. 8550, R.A. 8749, R.A. 9003, R.A. 9275, etc.) all mandate public participation either by referencing the Philippine EIS system, or by requiring membership of NGOs, People's Organizations or IP groups into their respective policymaking bodies.  How meaningful and effective the participation is, however, is a different question altogether.  Second, there are also some arcane laws on the environment where public participation is not mentioned at all (e.g., oil exploration).</t>
  </si>
  <si>
    <t>If we strictly look for proactive efforts  required by law in addition to the official notification of participatory events, even the only law which provides public participation, EIA law, does not include "news items and interviews in the local media; information sent by mail to the public concerned; and efforts to facilitate attendance such as by providing transport costs or local focus group meetings." There is no innovative use of information and communication technologies that enable citizen voices and polling citizen views in any law. Therefore even score 1 does not reflect the Turkish law. Score 0 can be considered as well.</t>
  </si>
  <si>
    <t>The EU laws implemented by the UK, and the Aarhus Convention, do not require public participation in all decisions relating to the environment. There are thresholds and criteria which identify the decisions in which there will be public participation.</t>
  </si>
  <si>
    <t xml:space="preserve">Some laws require public announcements of opportunities to participate, e.g., publishing notification in local newspapers.  Proactive consultation is required with recognized Native American Tribes of all actions affecting their Treaty rights, which often are implicated by environmental decisions.  </t>
  </si>
  <si>
    <t>Estoy de acuerdo con la información ofrecida por el consultor, pero agregaría que la situación viene evolucionando. En las últimas leyes aprobadas, que refieren a los temas ambientales se están incluyendo la participación y el acceso a la información como norma. Por ejemplo el artículo 68 de la ley 19.126 (Minería de gran porte) de 25 de setiembre de 2013.
http://www.parlamento.gub.uy/leyes/AccesoTextoLey.asp?Ley=19126&amp;Anchor=</t>
  </si>
  <si>
    <t xml:space="preserve">Project Manager3776: No queda claro por qué no se califica con "0" si no hay casos de leyes que obliguen a las autoridades a buscar proactivamente la participación del público.
</t>
  </si>
  <si>
    <t xml:space="preserve">Project Manager2064: Mismo comentario que en el indicador 8.1
Project Manager1882: Article 398 of the Constitution states (translation) "All state decision or authorization that could affect the environment shall be consulted with the community, which shall be informed fully and on a timely basis. The consulting subject shall be the State. The law shall regulate prior consultation, public participation, time-limits, the subject consulted and the appraisal and objection criteria used with regard to the activity that is being submitted to consultation.
The State shall take into consideration the opinion of the community on the basis of the criteria provided for by law and international human rights instruments.
If the above-mentioned consultation process leads to majority opposition by the respective community, the decision whether to implement or not the project shall be adopted by a resolution that is duly substantiated by the corresponding higher administrative body in accordance with the law."
It is clear that other than for environmental impact assessments, no specific laws or regulations have been enacted to govern public participation. Thus in the areas of forest concessions or pollution control there are no specific laws/regulations on this matter. However, the researcher and the reviewer have agreed to give this indicator a score of 1 on the basis that despite the Constitutional legal right to participate which is wide and clear under the above article but also article 95 only in the area of EIA there are specific legal requirements to proactively seek public opinion.. This indicator tests the duty of the state to proactively reach the public and obtain comments. Such a duty is clearly indicated in the Constitution which right can be involved even in respect of forest concessions and pollution permits, even though there is no law on the matter. Clearly there is a need to update the laws and harmonize them with the constitutional right. But even without it, as per the Constitution, the rights to participate can be invoked even without specific laws. Accordingly I am increasing the score on this indicator to 3 so there is consistency in the approach to these Constitutional provisions.
</t>
  </si>
  <si>
    <t xml:space="preserve">Project Manager1883: Cet indicateur teste si la loi exige que les agences sollicitent la participation. La phrase cle, a mon avis, est "les norms et procedures y relatives sont fixees par voie reglementaire". Est-ce que ces reglementaires sont realises?
</t>
  </si>
  <si>
    <t xml:space="preserve">National Reviewer2092: I have said 'Yes, I agree with the score' here because I am not sure whether the following is captured by the guidance note's reference to "information sent by mail to the public concerned".  In the case of Ireland's transposition of the Habitats and Birds Directives (the main biodiversity instruments in the EU), the law goes beyond requiring (say) general public notices, and obligates the State to inform individual landowners of proposed protected area designations - see, for example, reg 15(5): http://www.irishstatutebook.ie/2011/en/si/0477.html.  Reg 15(6) also provides the Minister with *discretion* to broadcast such information on the radio and on the internet.  So my question is: does something like reg 15(5) take us out of 0 and into 1 here?  If so, my answer here should be 'No, I do not agree with the score', and my comment would refer to reg 15(5) of the above-mentioned Regulations.
</t>
  </si>
  <si>
    <t xml:space="preserve">National Reviewer4086: Add Petroleum (Exploration and Production) Act 2 of 1991.
</t>
  </si>
  <si>
    <t xml:space="preserve">Project Manager1883: Could you please cite a law(s) at the federal level which contains these requirements?
Project Manager1883: The reviewer responded over email: "THE DUTY TO CONSULT WITH FEDERALLY RECOGNIZED TRIBES DERIVES FROM THEIR STATUS AS SOVEREIGNS.  FEDERAL EXECUTIVE ORDERS RECOGNIZE THE OBLIGATION BUT DO NOT CREATE IT"
</t>
  </si>
  <si>
    <t>Project Manager3776: No queda claro por qué no se califica con "0" si no hay casos de leyes que obliguen a las autoridades a buscar proactivamente la participación del público.</t>
  </si>
  <si>
    <t>Project Manager4119: Please consider the reviewer's opinion. Please note that you should consider the provisions that require agencies PROACTIVELY seek public consultation. If you agree with the reviewer, please lower your score or score 0, write your opinions and provide the relevant provisions. If you do not agree please discuss your opinion in the comment box.</t>
  </si>
  <si>
    <t>Project Manager1883: Please note the reviewer's comment regarding the new policy on social participation. It's not clear to me that it would enact new requirements that would affect the score of this indicator, but I reviewed a translated version, so please take a look.
Legal Researcher4081: I agree with the reviewer´s comment. It´s importante to add this new decree. The Decree 8.243 of May, 13th, 2014 on National Policy regarding Social Participation 
(http://www.planalto.gov.br/ccivil_03/_Ato2011-2014/2014/Decreto/D8243.htm)</t>
  </si>
  <si>
    <t>Project Manager3614: The cited provision does not answer the indicator which requires the researcher to evaluate laws for mandating agencies to use "proactive approaches/ efforts" to seek or increase public participation.
Researcher is requested to reassess the indicator considering comments from the national reviewer. Also, the guidance note clarifies the evaluation approach.
Project Manager1882: Please evaluate the score again.  The score should be 1 or 2 given that there are only very limited provisions even for EIA to "PROACTIVELY" obtain public participation.  mere notice is not enough to  get a high score for this indicator.
Project Manager1882: Researcher changed the score to 1 in response.  Accepted.
Project Manager4694: Score changed to 2 based on Article 97 of the EPA</t>
  </si>
  <si>
    <t>Project Manager1883: Please be more specific. I don't see requirements to proactively inform the public of opportunities to participate. 
Legal Researcher3993: Ok with Reviewer's specifically referenced provisions
Project Manager4536: Please can you insert the relevant text from the EIA Decree into the sources box, as I am unable to access the document online. 
Also, please note that S.72 of the Environmental Management Act requires the authorities to "encourage" participation. This is different from the government proactively seeking the public's opinions and comments. Under the law, the onus is still placed upon the public. For a positive score, the government should be obligated to actively seek comments and opinions, i.e. visit communities, inform them of the proposed project, and ask them what they think. Encouragement is far vaguer, and does not provide a clear legal obligation.
Unless the EIA Decree contains more explicit provisions, I recommend reducing your score.</t>
  </si>
  <si>
    <t>Project Manager1883: Do the EPL amendments regarding soliciting public input on EIA apply here?
Legal Researcher3654: Firstly, when I finished my work in the summer of 2014, I have considered the revised Environment Protection Law in scoring of  all indicators, because it has  passed and released by National People Congress on Apr 24, 2014. I have already provide the English vision of Chapter 5 of EPL in my first stage work. Secondly, only one law, no matter it is EPL or not, can't change the ratio of how many Chinese laws require the State or gov agencies to proactively seek public opinions.</t>
  </si>
  <si>
    <t>Project Manager1883: Encore une fois, il faut etre plus precis avec les sources. Les articles exactes et votre explication comme elles sont pertinentes. Merci.
Project Manager1883: Il faut avoir la coherence entre les notes de cette directive et la precedente. Alors, si les opportunities sont limitees (par une note de 2 ou 1), elles ne peuvent pas etre "3" ici.
Project Manager1883: L'article 50-11 dans la code minier:
Article 50 : Les demandes d’autorisation d’exploitation des mines ou des
carrières sont adressées au ministre chargé des mines, en quadruple exemplaire
dont deux timbrés et comprennent :
11..une étude d’impact sur l’environnement incluant un programme de
protection de l’environnement et un schéma de réhabilitation des sites ;
Elle ne fait pas reference a la participation public</t>
  </si>
  <si>
    <t>Project Manager4536: Se il vous plaît pourriez-vous formuler des observations à l'appui de votre score. Se il vous plaît noter que si la loi est explicite sur la responsabilité du gouvernement de rechercher activement la participation, votre score devrait rester la même.</t>
  </si>
  <si>
    <t>Project Manager3776: Podría especificar el artículo de la ley 64-00 en la que se establece la obligación de la autoridad de buscar de forma proactiva la participación pública?
Legal Researcher3659: Cuando el articulo 43 de la ely 64-00 dispone que las autoridades deben garantizar la participación pública, le están indicando que deben buscar y facilitar esa participación.</t>
  </si>
  <si>
    <t>Project Manager1882: Generally, the response to this indicator and indicator 8.1 need to be consistent.  In many ways they cover a lot of common ground.  The score for this indicator is 1 but for indicator 8.1 is 3.  Please reconsider the score for this indicator and indicator 8.1 and ensure they are consistent.
Project Manager1882: Article 398 of the Constitution states (translation) "All state decision or authorization that could affect the environment shall be consulted with the community, which shall be informed fully and on a timely basis. The consulting subject shall be the State. The law shall regulate prior consultation, public participation, time-limits, the subject consulted and the appraisal and objection criteria used with regard to the activity that is being submitted to consultation.
The State shall take into consideration the opinion of the community on the basis of the criteria provided for by law and international human rights instruments.
If the above-mentioned consultation process leads to majority opposition by the respective community, the decision whether to implement or not the project shall be adopted by a resolution that is duly substantiated by the corresponding higher administrative body in accordance with the law."
It is clear that other than for environmental impact assessments, no specific laws or regulations have been enacted to govern public participation. Thus in the areas of forest concessions or pollution control there are no specific laws/regulations on this matter. However, the researcher and the reviewer have agreed to give this indicator a score of 1 on the basis that despite the Constitutional legal right to participate which is wide and clear under the above article but also article 95 only in the area of EIA there are specific legal requirements to proactively seek public opinion.. This indicator tests the duty of the state to proactively reach the public and obtain comments. Such a duty is clearly indicated in the Constitution which right can be involved even in respect of forest concessions and pollution permits, even though there is no law on the matter.  Clearly there is a need to update the laws and harmonize them with the constitutional right. But even without it, as per the Constitution, the rights to participate can be invoked even without specific laws.  Accordingly I am increasing the score on this indicator to 3 so there is consistency in the approach to these Constitutional provisions.</t>
  </si>
  <si>
    <t>Project Manager4120: Can you explain the provisions of the law mentioned above, please?
Project Manager1883: Only EIA mentions solicitation of comments, indicating proactive solicitation of participation. No other relevant citations are provided, so I lowered the score to 1.</t>
  </si>
  <si>
    <t>Project Manager1883: La note de cet indicateur devrait etre le meme celle de 8.1. Vous avez note cet indicateur-la "1" (minorite de lois) mais vous avez note ceci 2 (majorite). il faut les reconcilier. 
Legal Researcher1371: Cet indicateur est différent du précédent. Le précédent ne parlait que des mesures prises par les gouvernants pour faciliter la participation du public à la prise de décision en matière environnementale. Alors que celui-ci parle des mesures prises pour favoriser la participation du public dans le cadre des études d'impacts environnementales. Or cela est pris en compte maintenant dans toutes les lois-cadres en matière environnementale au Gabon. C'est pourquoi le score ici est très élevé. La pratique des études d'impacts environnementales est incontournable pour tout projet et donc les consultations publiques, enquêtes publiques, campagnes de sensibilisation, participation, information et même formations sont obligatoires. C'est pourquoi j'ai cliqué "la majorité des lois" et non toutes les lois. je maintiens ce score
Project Manager1883: Cet indicateur ne est pas seulement mesurer évaluations d'impact environnemental. Lire l'indicateur attentivement. Il se réfère aux mêmes secteurs de la prise de décisions concernant l'environnement que le reste des indicateurs dans tout le document. Alors, où que directrice 8 mesurée se il y avait des occasions de participer, cette directive vise à déterminer si le gouvernement est légalement tenu de rechercher activement la participation du public.
Logiquement, il ne est pas logique qu'une minorité des lois évalués prévoirait la participation du public tandis qu'une majorité requise les gouvernements à rechercher de façon proactive publication. Le score de cet indicateur peut être inférieure à celle de 8,1, mais non supérieur.
Legal Researcher1371: je suis d'accord avec votre commentaire je propose le score de un (1)
Legal Researcher1371: Vous savez le problème de ces indicateurs c'est qu'ils ne prennent pas en compte le role de lobbying et de plaidoyer de la société civile pour faire bouger les choses dans les médias nationaux et internationaux</t>
  </si>
  <si>
    <t>Project Manager4536: Please could you cite the specific provision/s that support your score and comments, and provide a very brief summary of their legal effect. Please keep in mind that measures must be pro-active; that is, the relevant organization must actively seek public participation.
Legal Researcher4141: An example of this would be the Timber Resource Management Regulations, which provides that: 
Publication to obtain consent—
3. (1) Where the land identified and proposed by the Chief Conservator of Forests as suitable for the grant of timber rights is not public land or forest reserve, the District Forest Officer in whose district the land is situated shall, with the assistance of the District Chief Executive seek the written consent and agreement of the owners of the land for the exercise.
(2) For the purpose of bringing the proposal to grant timber rights in respect of the land to the notice of persons who own the land, the District Forest Officer shall post notices at-
(a) the offices of the District Assembly, Traditional Council and Unit area in whose area of authority the land identified is situated; and
(b) at the District Forest office stating the particulars and limits of the area identified, that the land is being considered for the grant of timber rights and that any person with ownership or other interest in the land may notify the District Forest Officer within 21 days of the date of the posting of the notices of his interest.
(3) Any person who claims ownership or other interest in the land shall inform the District Forest Officer in writing or orally (which shall be reduced into writing) of his interest within the 21 days as specified in the notices.
__________________________________________
A further example could be the Section 18 of the Minerals and Mining Act which states that: 18. (1) Before undertaking an activity or operation under a mineral right, the holder of
the mineral right shall obtain the necessary approvals and permits required
from the Forestry Commission and the Environmental Protection Agency for
the protection of natural resources, public health and the environment.
(2) Without limiting subsection (1), a holder of a mineral right shall comply with
the applicable Regulations made under this Act and any other enactment for
the protection of the environment in so far as relates to exploitation of minerals
Obtaining the environmental permit requires public hearings to gauge the environmental impact of the venture.
Project Manager4536: Assuming that the Petroleum Law has similar provisions to the Timber Resource Management Regulations, the score of "2" is appropriate
Project Manager1883: The score of this indicator should not exceed that of indicator 8.1. 8.1 was scored 1. The Timber and petroleum regulations were not cited there. If these provisions call for public participation opportunities, then perhaps 8.1 should be scored 2.
Legal Researcher4141: Agreed. 8.1 changed to 2.</t>
  </si>
  <si>
    <t>National Reviewer3664: L'article 69 du decret du 26 janvier 2006 portant sur la gestion de l'environnement et de regulation de la conduit des citoyens et citoyennes pour un developpement durable a institute expressement un systeme d'audiences publiques.
Project Manager1883: Regardez la source suggere par le relecteur.
Legal Researcher4226: Elle devait en effet etre instituée par voie réglementaire , ce qui n'a pas été fait .
Project Manager4536: La loi semble obliger les autorités à rechercher activement la participation du public, mais de ce que vous dites les règlements appropriés doivent encore être promulguée. L'obligation légale reste, donc je voudrais augmenter votre score, même si elle est seulement à "1", et fournir une explication quant à la situation actuelle.
Project Manager4536: After further consideration, the law, as stated in Sections 69 and 70 of the "decret relatif a la gestion de l'environnement et de regulation de la conduite des citoyens et citoyennes pour le developpement durable," does not require the authorities to proactively seek public participation. It only requires that opportunities be provided. I have reduced the score to "0", in line with the researcher's original conclusions.
Project Manager2124: I agree with Jesse - even though there is not evidence that the regulations have been passed for the system of public hearing , the law does set out the requirement to create a system for public hearings which to me  amounts to a minority of the laws assessed obligate the State or state agencies to proactively seek public participation in decisions related to the environment
Project Manager2124: In this case I have changed the score to 1</t>
  </si>
  <si>
    <t>Project Manager3614: Researcher is requested to consider the comments and suggested score by the national reviewer.
Legal Researcher2056: I changed scoring based on the reviewer's comment.
Project Manager3614: Score changed to "1"</t>
  </si>
  <si>
    <t>Project Manager4119: Please consider the reviewer's opinion. Please note that you should consider the laws related to pollution control permits, forest concessions, extractive industries, biodiversity and terrestrial protected areas, and environmental policy-making if these laws obligate the State or state agencies at the national level to proactively seek public participation. If not all of them, please lower your score. 
Legal Researcher3669: I agree with reviewer. The prior to grant of No Objection Certificate Under the Air and Water Act public consultation process is not provided. Under Forest (Conservation) Act, 1980 no public consultation is provided but under The Schedule Tribes and Other Traditional Forest Dwellers (Recognition of Forest Rights) Act, 2006 process of settlement of rights is there.
Project Manager1882: I believe the score of 1 is more accurate than 2.  The law in india as described above does provide for some opportunities for public participation.  But the vast majority of environmental decisions applicable to granting of forest concessions 9that don't affect tribes0 and smaller scale projects go without any proactive public participation.</t>
  </si>
  <si>
    <t>Project Manager4119: Please justify your score.</t>
  </si>
  <si>
    <t>Project Manager4119: Please discuss your opinion about the reviewer's comment.
Project Manager4119: Please note that if the law referred in the reviewer's comment obligates the State to inform individual landowners of proposed protected area designations but the notice does not invite public hearings, it does not change the score 0.
Legal Researcher2093: The reviewer's comment is not visible on the platform. In any event I have retain the original ranking of 0. Competent authorities in Ireland are generally required to comply with procedural requirements in relation to notification which involves public notification in the national media. However, this does not oblige competent authorities to solicit or procure the views of members of the public through more active engagement. In some cases public bodies are engaging in stakeholder mapping and hosting public information gatherings although that appears to be a matter of good practice rather than any legal requirement.
Project Manager4536: I have cut and pasted David's comments below. Please could you review them and consider whether it would alter your score.
"I have said 'Yes, I agree with the score' here because I am not sure whether the following is captured by the guidance note's reference to "information sent by mail to the public concerned". In the case of Ireland's transposition of the Habitats and Birds Directives (the main biodiversity instruments in the EU), the law goes beyond requiring (say) general public notices, and obligates the State to inform individual landowners of proposed protected area designations - see, for example, reg 15(5): http://www.irishstatutebook.ie/2011/en/si/0477.html. Reg 15(6) also provides the Minister with *discretion* to broadcast such information on the radio and on the internet. So my question is: does something like reg 15(5) take us out of 0 and into 1 here? If so, my answer here should be 'No, I do not agree with the score', and my comment would refer to reg 15(5) of the above-mentioned Regulations."
Project Manager4536: I have cut and pasted Andrew's comments below. Please could you review them and consider whether it would alter your score and / or comments.
"I have said 'Yes, I agree with the score' here because I am not sure whether the following is captured by the guidance note's reference to "information sent by mail to the public concerned". In the case of Ireland's transposition of the Habitats and Birds Directives (the main biodiversity instruments in the EU), the law goes beyond requiring (say) general public notices, and obligates the State to inform individual landowners of proposed protected area designations - see, for example, reg 15(5): http://www.irishstatutebook.ie/2011/en/si/0477.html. Reg 15(6) also provides the Minister with *discretion* to broadcast such information on the radio and on the internet. So my question is: does something like reg 15(5) take us out of 0 and into 1 here? If so, my answer here should be 'No, I do not agree with the score', and my comment would refer to reg 15(5) of the above-mentioned Regulations."</t>
  </si>
  <si>
    <t>Project Manager4120: please provide the provisions of the law and explain it.
Project Manager1883: See the above comment. We need to provisions and a few lines of explanation.
Project Manager1883: For 8.1, you wrote this about the Representation Act:
The Representation Act 2002 - determines that in official bodies that make environmental decisions the Environment protection NGO's would be represented - so all decisions that are those bodies resp0nsibilities are known and eligible for participation.
This description does not explain how agencies are required to proactively seek participation or why the score is 2 as opposed to 3 or 1.
Please provide more details.
Project Manager1882: The researcher has not provided the necessary justification for this score.  The Clean Air act does provide for notification but I see no provisions in it that justify a 2.  Nor have laws relating to forests, EIA, water etc been examined.  The indicator is referred back for re-consideration and for required sources to be supplied.
Legal Researcher4707: I agree with the comments.  The current legal situation, in most cases does not obliged the State agencies, at the national level, to initiate public participation proactively. 
Regards the details: There is no forest concessions on national economic level, but on the other environmental fields as EIA, plans etc., It is applied. 
EIA regulations (in English):
http://www.sviva.gov.il/English/Legislation/Documents/Planning%20and%20Building%20Laws%20and%20Regulations/PlanningAndBuildingRegulations-EnvironmentalImpactStatements-2003.pdf
In regard to the “environmental policy-making”, there is a place to refer to the Government Decision no. 246 received on 14 May 2003 “Strategic plan for Sustainable development in Israel”,  specifically article 4 which says that the strategic plan will be presented to the public in the process of preparation. 
The full version of the governmental decision: http://www.un.org/esa/agenda21/natlinfo/countr/israel/strategic_plan.pdf
The score is 1 criteria.</t>
  </si>
  <si>
    <t>Project Manager4119: Please note and consult with the explanation box:  "a mandate to notify the public by itself is only a first and minimum step to a proactive effort. Proactive efforts are those required by law in addition to the official notification of participatory events." Please indicate which of these efforts are required in the national law.</t>
  </si>
  <si>
    <t>Project Manager3614: It is true, EMCA and EIA regulations can be broadly interpreted to cover proactive public participation by the authority while public participation requirement is absolutely silent in the provisions of the Forest ( Partcipation in Sustainable Forest Management) Rules. There is an element of discretion in rule 34 of the Forest SFM Rules of 2009 to invite community participation, contingent up on appropriate circumstances.</t>
  </si>
  <si>
    <t>Project Manager4536: I reduced the score from "3" to "2" for indicator 8.1 because the law does not appear to provide opportunities for the public to participate in the development of environmental quality standards, or in deciding whether or not pollution permits should be issued.
Consequently, not ALL of the laws can also "obligate the State or state agencies to proactively seek public participation in decisions related to the environment". I have therefore reduced the score from "3" to "2" for the current indicator as well.</t>
  </si>
  <si>
    <t>Project Manager3776: This indicator evaluates not only the general environmental law but the specific laws that regulate different aspects of the environment. Could you please provide information regarding these laws?
Furthermore, Art. 56 does not mandate for proactive public participation beyond the drafting of laws process.
Legal Researcher3675: http://www.mkdsumi.com.mk/pdf/Zakon_za_sumite_64_22052009.pdf,
http://www.komspi.mk/DokumentiDetails.aspx?lang=3&amp;itemID=1,
http://www.mzsv.gov.mk/files/Zakon_za_vodite.pdf
http://www.mkdsumi.com.mk/pdf/Zakon_za_sumite_64_22052009.pdf
Three of the laws linked above have only macedonian versions.
Also it is correctly noted that the article itself does not mention a proactive approach, but this has been the practice in Macedonia to date.
Legal Researcher3675: http://www.mkdsumi.com.mk/pdf/Zakon_za_sumite_64_22052009.pdf,
http://www.komspi.mk/DokumentiDetails.aspx?lang=3&amp;itemID=1,
http://www.mzsv.gov.mk/files/Zakon_za_vodite.pdf
http://www.mkdsumi.com.mk/pdf/Zakon_za_sumite_64_22052009.pdf
Three of the laws linked above have only macedonian versions.
Also it is correctly noted that the article itself does not mention a proactive approach, but this has been the practice in Macedonia to date.
Project Manager4120: Can you please provide at least some explanation of these sources taking into account the direction of the indicator in the gray box, please?
Project Manager1883: This is very important: The legal indicators are testing legal mandates--not practice. Your comment above says that the law "does not mention a proactive approach, but this has been the practice in Macedonia to date". While this is helpful info, and should be reflected in the practice indicators where possible, it SHOULD NOT increase the score of a legal indicator. Please read the guidance carefully and indicate in which laws there are requirements to proactively seek public participation.
Legal Researcher3675: Clarification:
The law mandates and requires from the authorities to proactively to inform the public. Due to the fact and in the abcence of a national census since 2002, that there are two major etnicities live in Macedonia making up "the public". The law does not cover the minority part of the public that is below 20% to be informed in their langiuage and because there is no clear information wether the minority etnicity is below or above 20% the law does not aquire the state authotities to proactively inform them but despite this fact the legal provisions are videly interpretatiuve and therefore put in the practice. Because the question warrants both "YES" and "NO" answers, and the researcher chose to score 3.
Project Manager4694: I lowered from 3 to 2 since 8.1 is a 2.</t>
  </si>
  <si>
    <t>Project Manager1883: Revoir vos sources pour l'indicateur 10.1, il semblerait que certains efforts proactifs sont nécessaires et que peut-être ce qui devrait être marqué un "1".
Legal Researcher3677: Le score est rendu à "1"
Même si les lois exigeant spécifiquement des efforts proactifs en vue d'obtenir la participation publique n'existe pas pratiquement, les Dina locales existent et effectifs. la participation publique pourrait se manifester à travers le pratiques locales telles que  des annonces publiques locales et annonces faites en mode coutumier (par exemple, les battements de tambour - crieurs de village, etc). cette pratique existe toujours dans les quartiers, même dans les milieux urbains.
Project Manager1883: S'il vous plaît clarifiez à partir de quel droit vous citez des articles.
Legal Researcher3677: Il s'agit de l' Arrêté n° 6830/2001 du 28 juin 2001 fixant les modalités et les procédures de participation du public à l’évaluation environnementale (J.O. n° 2722 du 16.07.2001, p. 1924)</t>
  </si>
  <si>
    <t>Project Manager4119: Please note that this index only assesses national laws. Please eliminate your comments related to certain states law. Please adjust your score accordingly.
Project Manager4119: Please explain what are the official notifications defined in the laws related to environment.</t>
  </si>
  <si>
    <t>Project Manager3776: Las disposiciones mencionadas no hacen referencia a la obligación de la autoridad de buscar, de manera proactiva, participación pública.
Legal Researcher3708: En atención al comentario, la calificación o criterio asignado se cambió a "0", ya que como lo dice el comentarista, las leyes no hacen referencia a la obligación de la autoridad de buscar de manera proactiva la participación pública en las decisiones relacionadas con el medio ambiente.</t>
  </si>
  <si>
    <t>Project Manager1882: The key word in this indicator is "proactive".  Do all these laws require the government to go out to the public and get their views?  Most laws seem to say that the government must let the publci know and collect what ever views are expressed by the public.  But the indicator requires more than this - where the government m,akes a "proactive" effort to reach the public and get their views.  If the laws don't say that, please consider revising the score.
Project Manager1882: Based on the response to my question above by the researcher the score is reduced to 2 (see comment box for researcher response).</t>
  </si>
  <si>
    <t>Project Manager1883: Given section 36 of the EMA, I think this should be revised to 1--since public participation must be sought for EIA. Is there something I'm missing here?
Project Manager1883: Given section 36 of the EMA, I think this should be revised to 1--since public participation must be sought for EIA. Is there something I'm missing here?</t>
  </si>
  <si>
    <t>Project Manager4120: please see the comments and score suggestions of the reviewer. If you agree change your score , if not provide your rationale.
Project Manager4120: score is adjusted.
Project Manager2124: I agree with the researcher there are limited opportunities for public participation. The score needs to be adjusted to 1
Project Manager2124: please provide copies of the relevant provisions for public participation in the commentary -forestry and EIA provisions are likely to be relevant here.</t>
  </si>
  <si>
    <t>Project Manager4120: consulte los comentarios y sugerencias puntuación del revisor, si está de acuerdo ajustar su puntuación, si no proporcionar a su razón de ser.
Project Manager4536: Indica las disposiciones específicas en el cuadro de fuentes, además de la ley y cuando fue aprobada. Además, ¿podría proporcionar sus propios comentarios sobre las leyes en el apartado de comentarios, en lugar de insertar disposiciones de la ley. Si elige insertar disposiciones, sírvase citar la sección correspondiente.
National Reviewer4019: Todas las leyes de una uy otra manera buscan la participación ciudadana o la participación de la parte interesada. a Ley 217 Ley General del Medio ambiente y los recursos Naturales especifica los pasos que debe seguir el público interesado  al momento de obtener los permisos de control de la contaminación, concesiones forestales.
Project Manager4536: Por favor, ¿podrías dar citas más específicos, e incluir todo el texto de algunas de las disposiciones clave? Las citas previstas son demasiado inespecíficos, como la única disposición mencionada es el artículo 26 de la Ley 217. Afirmando que toda la ley es relevante no proporciona una justificación suficiente para la puntuación.
Por otra parte, es imposible determinar dónde las observaciones formuladas por el investigador original proceden, ya que no tienen números de artículo adjuntos.
Por favor, ¿podrías identificar disposiciones específicas? Por favor, recuerde que para una puntuación de "3" para dar todas las leyes deben exigir al Gobierno a buscar proactivamente la participación del público. Esto significa que la concesión de licencias, permisos, concesiones, y las evaluaciones de impacto ambiental todos tienen que exigir que las agencias gubernamentales buscan activamente la entrada del público.
National Reviewer4019: Ley 217: Arto.63 Las personas naturales o jurídicas que realicen estudios sobre biotecnología, deberán contar con la aprobación de la autoridad competente, de acuerdo al Reglamento establecido para tal efecto y también, asegurar la participación efectiva de la población, en especial, aquellos grupos que aportan recursos genéticos y, proporcionarles toda la información disponible acerca del uso, seguridad y los posibles efectos derivados de la transferencia, manipulación y utilización de cualquier organismo resultante.  
National Reviewer4019: Ley 217 Arto.12 La planificación del desarrollo nacional, regional y municipal del país deberá integrar elementos ambientales en sus planes, programas y proyectos económicos y sociales, respetando los principios de publicidad y participación ciudadana. Dentro del ámbito de su competencia, todos los organismos de la administración pública, entes descentralizados y autoridades municipales deben prever y planificar la no afectación irreversible y la protección y recuperación del ambiente y los recursos naturales para evitar su deterioro y extinción. 
National Reviewer4019: Si la respuesta no satisface el cuestionamiento en este caso se tendría que proceder a cambiar la criteria.
Project Manager4536: Based on the researcher's comments, only Ley 217 provides that the government proactively seek public participation. As such, I have reduced the score to "1"</t>
  </si>
  <si>
    <t>Project Manager4119: According to your comment "following the 18th Amendment to the Constitution of the Islamic Republic of Pakistan, 1973, which was inserted in the year 2010, environment became a provincial subject, so any state of the environment reports will be provincial", please explain in which states/provinces the referred law is applicable.
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
Project Manager1882: I lowered this score from 1 to 0 because beyond the publication of a notice calling for public comment no further steps are required of the agency under the law.  As such a score of 1 is not justified.</t>
  </si>
  <si>
    <t>Project Manager2064: Considerar los comentarios del revisor
Project Manager2064: Considerar las disposiciones del Art. 35 del Decreto 209 que establece varios medios por los que se puede dar a conocer al publico sobre las convocatorias para participar o comentar los documentos pertinentes
Legal Researcher2096: Disculpe, a cuál decreto 209 se refiere?</t>
  </si>
  <si>
    <t>Project Manager1883: Una vez más, bajada ya que esto sólo se aplica a través de EIA.</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</si>
  <si>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reviewer's opinion
Project Manager4536: Please include all relevant laws and key provisions in the sources box. Simply saying "see EIA Law"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EIA Law
5.3 Public Hearing / Consultation Requirements
For projects under Category A-1, the conduct of public hearing as part of the EIS review is mandatory unless otherwise determined by EMB. For all other undertakings, a public hearing is not mandatory unless specifically required by EMB.
Proponents should initiate public consultations early in order to ensure that environmentally relevant concerns of stakeholders are taken into consideration in the EIA study and the formulation of the management plan.
Local Government Code 
Section 27. Prior Consultations Required. - No project or program shall be implemented by government authorities unless the consultations mentioned in Sections 2 (c) and 26 hereof are complied with, and prior approval of the sanggunian concerned is obtained: Provided, That occupants in areas where such projects are to be implemented shall not be evicted unless appropriate relocation sites have been provided, in accordance with the provisions of the Constitution.</t>
  </si>
  <si>
    <t>Project Manager4119: In your previous answers you stated that public participation was mandatory in some cases. Please indicate in those laws, what the announcement methods are. Please consider adjusting your score accordingly.
Project Manager1882: The explanation seems clear.  While publicity and crating a space for the public is mandated by te law, there is no obligation to proactively seek public participation.The score of 0 is therefore justified.</t>
  </si>
  <si>
    <t>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All cited laws ( see links) contain requirements to state bodies , local authorities and private actors responsible for environmental decision-making  to  proactively organize  effective and timely public participation in various available and relevant forms.  Thus, the final EIA materials  as a part of project documentation must be submitted by a private actor (initiator of the planned activity or project) have to be submitted together with all other project documentation for the state review procedure ( Gosexpertize). They are also the obligatory object of this process including evaluation of public consultation (participation) process. 
The acting RF legislation also includes innovative use of information and communication technologies that enable citizen voices and polling citizen views: there are on-line public consultations used by majority of federal agencies; internet interactive page for public to complain and appeal; forums for public discussions of environmental policies issues. Each ministry (at federal and regional levels) has to use modern communication technologies and its site is available for public.
That is why the score is 3.
Links:
1)	Articles 29, 30, 42 Constitution RF; http://az-libr.ru/index.htm?Law&amp;Constn/ru/KRF93
2)	art. 11-12 Federal Law on Environmental Protection (10.01.2002 #7-FZ); http://www.asser.nl/upload/eel-webroot/www/documents/Federal%20Law%20on%20Environmental%20Protection%20Russia_ENG.pdf
3)	art. 46  RF City Construction Code (29.12.2004 #190-FZ); http://www.russian-national-standards.com/construction-codes-and-regulations.html
4)	art. 3, 18, 19 Federal Law on Environmental  Review (Expertize|)  (23.11.1995 #174); http://docs.cntd.ru/document/9014668
5)	art. 29- 31 The Land Code RF (25.10.2001 #136-FZ);   www.russland.no
6)	 Chapter3, Chapter 5 (art. 22-23)  Federal Law on Basic Principles of Local Self-Government in RF (12.08.1995 #131); http://pgs.tomsk.gov.ru/portal/consulting/acts/view/ff808081-47010fea-0147-42bc3b82-04d0
7)	art. 8, 15  Federal Law  on Sanitary-Epidemiological Wealth of Population (30.03.1999 #52-FZ); http://base.consultant.ru/cons/cgi/online.cgi?base=law&amp;n=164608&amp;req=doc
8)	Chapters 3, 4  EIA  Regulation  (approved by MNR RF Order 16.05.2000 #372); http://zakonbase.ru/content/base/38558
9)	art. 1-7, 27, 39               RF Water Code  (03.06.2006 #74-FZ ); http://www.consultant.ru/popular/waternew/
10)	art.1, 60, 53.2, 52.3    RF Forest Code (04.12.2006 #200-FZ)  http://www.consultant.ru/popular/newwood/
11)	Federal Law on Non-Governmental Organizations (от 19.05.1995 N 82-FZ) http://www.consultant.ru/document/cons_doc_LAW_173457/
12) Federal Law on Public Associations 19.05.1995 N 82-ФЗ
http://www.consultant.ru/popular/obob/
1)	FEDERAL LAW OF THE RUSSIAN FEDERATION “About the Subsoil”
from February 21, 1992 of No. 2395-1
http://www.consultant.ru/popular/nedr/
http://cis-legislation.com/document.fwx?rgn=1494
13)	Regional regulations on public consultations and hearings
Project Manager4536: Having reviewed the sources, I have not been able to find any explicit mention of the need for agencies to proactively seek public participation. The laws require that the public be informed of their opportunity to participate, but agencies do not have to actively solicit comments and opinions from citizens. General provisions encouraging participation, or establishing principles, are not sufficient for a score of "3"; explicit language requiring government agencies to seek public comments is needed. Please could you reconsider your score, or provide additional sources? Thanks. 
Legal Researcher4051: I insist that acting law ( we here in this criteria  analysed only the law, not its enforcement)  provide for agencies to proactively seek public participation. It is absolutely obvious from analysis of the language of relevant articles of the FL on Environmental Protection; of the EIA Regulation; of the FL on Environmental Review (Expertiza)
The presumption of potential environmental hazardous of any economic activity is the fundamental principle of RF environmental legislation. (Art.3 FL on Environmental Protection, Art. 3 FL on Environmental Review).
Thus, the FL on Environmental Protection established in the Art. 3 that “…- the observance of everybody' s right of access to reliable information on the condition of the environment and also the participation of citizens in the decision making concerning their right to a favourable environment, in compliance with law…”
Further, in the FL on Environmental Review (Expertiza) http://docs.cntd.ru/document/9014668 in Art. 3. Principles of environmental expertize established obligatory comprehensive approach  in EIA and obligatory openness, participation of  NGOs and associations and  taking into account public opinion.
Also, Point 2.2. of EIA Regulation ( 16 May, 2000) – explicitly says that EIA is obligatory at all stages of preparation of documentation which substantiates planned and proposed activity and project which is the object of state environmental review. And these materials including public comments – are obligatory  part of project documentation and should be attached BEFORE state environmental review begins.
And I insist that the score to this criteria has to be 3.
Project Manager4536: I shall leave the decision up to the final administrator, but I do not believe that the researcher has adequately addressed the point that was raised. The provisions cited by the researcher, as pointed out, require that opportunities for public participation be provided, and that submitted comments have to be included in reports. However, there is no language that seems to go beyond this. As such, I would score the indicator "1" or "0"  
Project Manager1882: I have carefully read and examined all the above cited laws and provisions.  Many of them do provide for public participation.  Some of them establish participatory rights for the public.   others obligate the agency to ensure that there are opportunities for public participation.  While all of these provisions are laudable, I did not come across a single law which "obligates the State or state agencies at the national level to PROACTIVELY seek public participation" (emphasis added).  Proactively seekign participation requires something more than mere public hearings, notifications in media etc.  It requires the state to go out to the public in an affirmative manner and gather the views of the public - rather than notifying and waiting for the public to react.  I did not come across language except perhaps in the EIA law where some language can be interpreted to be outgoing in this manner.  Since the EIA law is one among many laws assessed under this indicator, I have lowered the score from 3 to 1.  If however, legal provisions can be cited from other laws that are of this nature then the score can be raised, based on the number fo such laws.  But on the above material the score of 1 seems the right one.
Legal Researcher4051: 28-04-15
Olga Razbash
I can’t  agree: the language of all cited above laws and normative acts shows that “ ther is the need for agencies to proactively seek public participation”.  The other issue whether agencies and business and local authorities effectively and honestly apply these numerous legal norms…
But I have analysed not the practical implementation of laws, but the Law itself! And all cited above numerous laws say that public must be involeved proactively in various forms: 
-	Public consultations;
-	public hearings;
-	 public polls;
-	Public meetings;
-	- etc.
So the score has to be 3.
If you do not agree – please, clearly indicate that this is your position, not of the national expert.
Project Manager1882: I defer here to the national researchers view.  I agree with her that there are numerous methods for seeking participation mentioned in Russia's laws, some of which i have not seen in other similar laws from around the world.  For example public polling is one of these.  I am assuming that within the Russian legal culture such a wide array of public participation methods implies that agencies are obligated to use them as appropriate to proactively get the public involved.  That is the researchers view.  As such the score is restored to 3.  But it is noted that I don;t agree with this score and my own scoring would be a 1 for the reasons and arguments given above.
Project Manager4694: Since 8.1 is scored 2, the score for 9.1 cannot be higher than a 2. Since the public only has a right to participate in MOST environmental decisions, it does follows that the Government must proactively seek public input on ALL environmental decisions. The public can only seek public input on MOST environmental decisions.
Project Manager4694: Since 8.1 is scored 2, the score for 9.1 cannot be higher than a 2. Since the public only has a right to participate in MOST environmental decisions, it does not follow that the Government must proactively seek public input on ALL environmental decisions. The public can only seek public input on MOST environmental decisions.
Project Manager4694: Since 8.1 is scored 2, the score for 9.1 cannot be higher than a 2. Since the public only has a right to participate in MOST environmental decisions, it does not follow that the Government must proactively seek public input on ALL environmental decisions. The government only has to seek public input on MOST environmental decisions.
Project Manager1883: In Russia much of the public participation is conducted by the developer and not the agency.  Thus while the public may have participatory opportunities, they do not necessarily have the ear of the agencies.  This drawback affects the score on this indicator. Score reduced to 1.</t>
  </si>
  <si>
    <t>Project Manager4536: Please could you provide some of the specific provisions of the laws you cite that are relevant to your answer and score. 
Legal Researcher4002: Ss. 46, 89 and 90 of the Environmental Management Act, No.20 of 2004
Rules, 17, 23, and 27 of EIA and Audit Regulations of 2005</t>
  </si>
  <si>
    <t>Project Manager4119: In scoring this indicator, a mandate to notify the public by itself is only a first and minimum step to a proactive effort. Proactive efforts are those required by law in addition to the official notification of participatory events. They might include public announcements, such as news items and interviews in the local media; information sent by mail to the public concerned; local loudspeaker and announcements made in customary fashion (e.g. drum beating – village criers etc.), and efforts to facilitate attendance such as by providing transport costs or local focus group meetings. They may also include innovative use of information and communication technologies that enable citizen voices and polling citizen views. Indicate in the comment box which of the laws/ regulations listed in the indicator require proactive efforts to seek public participation. If the law only requires to notify the public by itself, it is only a minimum step to a proactive effort and requires lower score. Please adjust your score accordingly. 
Legal Researcher4309: These two regulations only require public authorities to notify the public, The Public Consultation Regulation of Government Project, B.E. 2548, Section 5,7,8 require at least two types of notifying, by posting the information in public area such as the office of community leader, local authority office etc. and  to post information in government website. The Industrial Ministry Regulation on Public Consultation, B.E. 2555, Section 5,8,9,10 only require posting the information in public area such as the office of community leader, local authority office etc. but does not require in website.If you mean proactive in term of what you said, I think they are silent about it at all. So I change to score 0 for this question.</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</si>
  <si>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Project Manager4536: Please could you identify the provisions that require the government to proactively seek public participation in the areas listed? Please remember that simply providing an opportunity to participate is not sufficient; the government should actively seek the views and comments of the public. If there are no such provisions, please follow the reviewer's recommendations and revise your score downwards.
Legal Researcher2071: The score is amended.</t>
  </si>
  <si>
    <t>Project Manager1882: Beyond the official notice required under the environmental alw regarding EIA, does the law require more steps such as sending investigators out to affected communities, notifications at the local level, etc beyond the official notice?  If not, this score should be "0".  Please review and re-score.
Legal Researcher2099: Yes it does under Section 20
20. Invitation for comments from persons specifically affected by the
project.
(1) The executive director shall on receiving the comments of the
lead agency under regulation 18(2) of these Regulations invite the comments
of those persons who are most likely to be affected by the proposed project.
(2) The invitation of the persons who are most likely to be affected
by the project shall be made in a newspaper having local circulation in the
area where the project shall be located and on other mass media and through
the distribution of the necessary information through lower governments
established under the Local Government Act, and shall be in languages
understood by the majority of the affected persons.
(3) The invitation under subregulation (2) of this regulation shall
state—
(a) the nature of the project;
(b) the location of the project;
(c) the benefits of the project to the local community;
(d) the anticipated positive and negative environmental impacts of
the project; and
(e) the proposed mitigation measures to respond to the negative
impacts.
Project Manager1882: Score is accepted on the basis of this explanation.</t>
  </si>
  <si>
    <t>Project Manager1883: please see the comments and suggested alternative scoring by the reviewer and see if you agree. Provide your response in this discussion box and adjust the sources and comments as relevant.
Legal Researcher4273: Please refer to the NEPA regs referred to in Comment 8.3 (http://energy.gov/sites/prod/files/NEPA-40CFR1500_1508.pdf). They call for public participation in the scoping process, including for Native Americans, but they are only required to publish the proposed actions in the Federal Register. This does not seem to equate with “proactively” seeking public participation according to the indicator scoring guidelines. Maybe there are other laws Ms. Goldman is referring to that she could point to. 
With regard to the proactive consultation required for recognized Native American Tribes, this is probably true and I agree. But, is it not outside the scope of the question? The indicator calls for analysis of laws concerning environmental impact assessments, pollution control permits, forest concessions, extractive industries, biodiversity and terrestrial protected areas I was under the impression that we were not including a human rights element, i.e. including laws that protect indigenous peoples. Maybe I am missing something in the apex environmental laws, but I didn’t see too much reference to Native Americans. I guess the main issue is whether we should expand the scope beyond the apex environmental laws to include laws that involve agency requirements concerning Native Americans that lie within separate federal laws, but could relate to the environment. If that makes sense. 
Legal Researcher4273: Sorry, I forgot to add that I guess whether we change the score depends on the interpretation and scope. 
Project Manager1882: Given the reviewers comments below, and the fact that President Clinton issued and executive order on environmental justice, many steps have been taken by EPA and other related agencies to proactively reach out to marginalized communities and Environmental Justice communities.  That said, these steps are being taken, not as a matter of law, but as a matter of executive practice.  EO are not laws though they certainly bind the executive in how it conducts business within existing laws.  Thus actions taken by EPA and other agencies with regard to marginalized groups, EJ communities don't derive from a "legal" obligation under the Congress passed statute.  Arguably though, the obligation to consult with Native American Tribes, is derived form the fact that they are soverign nations and as such the US and they have a treaty status.  This is indeed a legal obligation.  As such I am revising the score to 1.</t>
  </si>
  <si>
    <t>Project Manager1883: Este indicador se refiere específicamente a las obligaciones legales del estado para buscar proactivamente la participación del público - en otras palabras, no sólo para hacer las oportunidades disponibles, pero para requerir esfuerzos de buena fe para fomentar la participación. Tu comentario parece hablar a la participación en general. Además, me di cuenta de que usted ha dicho que no hay requisito para la participación en las oportunidades extractivas. Si este es el caso, considerar la disminución de la puntuación de los indicadores en la Directriz 8 que se califican "3".
Legal Researcher3701: Para este indicador (y en realidad para muchos de los contenidos en la base de datos) aplicaria ademas de las normas especificas indicadas, los preceptos generales contenidos en la Ley Organica de la Administracion Publica, arte. 136, que refiere a un proceso general para la consulta, establece: envio de documentacion a la base de datos de organizaciones y comunidades organizadas, publicacion en prensa, y actividades en las comunidades donde los habitantes puedan hacer preguntas y los especialistas del organismo convocante. Pero esta es una ley general, que se encuentra jerarquicamente por encima de las normas de rango legal. 
Muchas de las normas mencionadas, como indique en la seccion de comentarios, son anteriores a la promulgacion de la Constitucion de 1999, donde no existian lineamientos claros sobre los mecanismos para propiciar la participacion. En la actualidad, algunas normas se encuentran en procesos de ajustes a traves de reglamentos que permitan instrumentar una interaccion mayor entre comunidades y autoridades ambientales.</t>
  </si>
  <si>
    <t>Project Manager1883: Given that the indicators in Guideline 8 may need to be lowered to 1 in absence of clear requirements for public participation, this will likely need to be reduced as well.
Please read the guidance box carefully--which provisions specifically require the state the make proactive efforts to seek public participation? This goes beyond merely allowing for public input at various stages of decision-making.
Legal Researcher3702: In Viet Nam. the majority of laws (as Law on EP and Decree 29/2011; Law on WR and Law's Decree 201/2013; Law on Forest Protection and Development, Law on Biodiversity; Mineral Law) assessed obligate the several Ministry as MONRE, MARD, and other State or state agencies to proactively seek public participation in decisions related to the environment. The public participation in decision making through Public consultation usually on EIA process, on water project planning/implementation/ licensing/operation. The public participation in decision making through Public consultation on EIA process, on water project planning/implementation/ licensing/operation: Article 18, 20 and 21 of the Law on EP and Decree 29/2011; Article 6, 21 of the Law on WR and Article 2 of the Decree 201/2013; on approval process or Licensing of the land use changed Projects: Law on Forest Protection and Development (FPD) 2004, Law on Biodiversity No. 29/2004/ QH11 and etc.
Therefore, I unchanged the our score "2".</t>
  </si>
  <si>
    <t>This indicator examines the extent to which the law provides members of the public concerned with opportunities to express their views on proposed decisions and to have their views taken into account.
 “Adequate opportunity” means that the state or proxy entity (such as a private company) provides sufficient opportunities for a full range of stakeholders. This includes providing multiple public meetings at different times and making special to efforts to engage marginalized groups, either on the basis of gender, language, ethnicity, or age.
Indicate in the comment box which of the laws/regulations listed in the indicator require the State, state agencies, or proxy entities to give members of the public concerned adequate opportunity to express their views.</t>
  </si>
  <si>
    <t>All laws assessed require the State or state agencies to give the public concerned an adequate opportunity to express its views</t>
  </si>
  <si>
    <t>A majority of the laws assessed require the State or state agencies to give the public concerned an adequate opportunity to express its views</t>
  </si>
  <si>
    <t>A minority of the laws assessed require the State or state agencies to give the public concerned an adequate opportunity to express its views</t>
  </si>
  <si>
    <t>The law does not obligate the State or state agencies to give the public an adequate opportunity to express its views</t>
  </si>
  <si>
    <t>No hay en estas leyes previsiones tendientes a asegurar una oportunidad adecuada para que el público se exprese. Por el caracter administrativo de los procedimientos de EIA, nada obsta que estas previsiones existan en las reglamentaciones de las jurisdicciones locales.
Se califica con 1 porque en la Ley de Política Ambiental Nacional, pertinente para la elaboración de políticas para el medio ambiente, exige en sus artículos 19 a 21 mecanismos de participación.</t>
  </si>
  <si>
    <t>This indicator states that the expression “adequate opportunity” means that the state or proxy entity (e.g. a private company) provides sufficient opportunities for a full range of stakeholders, including providing multiple public meetings at different times and making special efforts to engage marginalised groups, either on the basis of gender, language, ethnicity, or age.  Defined in this way, it cannot be said that any of Australia’s national environmental statutes require an “adequate opportunity” to be provided for a full range of stakeholders.</t>
  </si>
  <si>
    <t>Legal Researcher3767: It is questionable there is "adequate opportunity" to express their views but there are provisions that allow for public comment.</t>
  </si>
  <si>
    <t>La participation du publique n'est formellement exigée que dans les processus d'impact environnemental</t>
  </si>
  <si>
    <t>La Constitución establece que: "La población tiene derecho a la participación en la gestión ambiental, a ser consultado e informado previamente sobre decisiones que pudieran afectar a la calidad del medio ambiente." (Art. 343)
"La explotación de recursos naturales en determinado territorio
estará sujeta a un proceso de consulta a la población afectada, convocada por el Estado,
que será libre, previa e informada. Se garantiza la participación ciudadana en el proceso
de gestión ambiental y se promoverá la conservación de los ecosistemas, de acuerdo con
la Constitución y la ley. En las naciones y pueblos indígena originario campesinos, la
consulta tendrá lugar respetando sus normas y procedimientos propios." (Art. 352)
El Reglamento de Prevención y Control Ambiental: "En la fase de identificación de impactos para considerar en un EEIA, el REPRESENTANTE LEGAL deberá efectuar la Consulta Pública para tomar en cuenta observaciones, sugerencias y recomendaciones del público que pueda ser afectado por la implementación del proyecto, obra o actividad. Si en el EEIA no estuviese prevista la misma, la Autoridad Ambiental Competente procederá a someter el EElA a un periodo de consulta pública y a recabar los informes que en cada caso considere oportunos, antes de emitir la DIA." (Art. 162)
 "...En todos los casos, la Consulta se realizará en dos momentos: a) Previamente a la licitación, autorización, contratación, convocatoria y aprobación de las medidas, obras o proyectos hidrocarburíferos, siendo condición necesaria para ello; y, b) Previamente a la aprobación de los Estudios de Evaluación de Impacto Ambiental. Cuando se trate de Estudios de Evaluación de Impacto Ambiental para actividades, obras o proyectos hidrocarburíferos a desarrollarse en lugares de
ocupación de las Comunidades y Pueblos Campesinos, Indígenas y Originarios y áreas de alto valor de biodiversidad, necesariamente tendrán que ser los de categoría 1 (Estudio de Evaluación de Impacto Ambiental Analítico Integral)." (Art. 115)
Reglamento Forestal: "Los planes de ordenamiento predial y de manejo forestal en tierras comunitarias
de origen, siempre que éstas no están declaradas además como Áreas protegidas, se efectuarán tomando en cuenta procesos de consulta participativa que consideren aspectos referidos a los usos y costumbres de los pueblos indígenas, incluyendo sus valores culturales y espirituales". (Art, 28)
Si bien estas normas brindan oportunidades de participación el procedimiento no es proactivo por el Estado.</t>
  </si>
  <si>
    <t>About social participation for environmental licensing, Brazilian legislation provides only conducting public hearing and only upon review of the EIA, which preceding the issuance of the first of three environmental licenses, the preview license. Resolution CONAMA 9/1987 stipulates that takes place public hearing if the competent body deems necessary, if required by civil authority, the public prosecutor or fifty or more citizens. The resolution determines that the public hearing shall be available to interested parties on site and the possibility of performing more than one function in public hearing " ( ... ) the geographical location of applicants and the complexity of the subject " ( CONAMA , 1987) . There is, however , normative forecasting the methodology to be used in public hearing , which gives relative freedom to the organizers .</t>
  </si>
  <si>
    <t>The law does not specify how many discussions to be organized, but does not recommend to conduct more than one discussion. Stakeholders may participate in discussions and give their opinion, or make written submission or both, but the law does not require help/ assistance for marginalized groups. 
Practically for some bigger projects like general urban plans of big cities they organize a range of meetings with the stakeholders, but the practices are not much unified and consistent.</t>
  </si>
  <si>
    <t>"Adequate" opportunity is still in question when the laws and sub-decrees do not emphasize on it besides going on in general promoting the public participation. The failure in the laws and sub-decrees to specify the steps and proactive efforts for a meaningful public participation has been also raised and discussed in earlier indicators.
Although the public participation is allowed by the laws, there is still a lack of stronger supportive provisions in the laws requiring that the public concerned be given an adequate opportunity to express their views in most decisions related to the environment, and that the laws are so general and, still, some other regulations are in need to be developed to fully cover all environment issues, the laws do not fully satisfy the indicator of a majority.</t>
  </si>
  <si>
    <t>Permitting/licensing and extractive industries:
-When a proposed pipeline route is being assessed under the National Energy Board Act, the Board is required to order a public hearing if it receives any written statements of opposition from affected landowners within the relevant timeframe (s. 35(1)).  Anyone who filed a statement of opposition is entitled to make representations at the hearing, and the NEB may at its discretion allow "any other interested person" to make such representations "as the Board deems proper" (s. 35(3)).  
  Section 28 of the National Energy Board Rules of Practice and Procedure sets out additional rules regarding how "interested persons" may become intervenors in the hearing process.  Alternately, interested persons may file letters of comment instead of becoming intervenors (Rules, s. 30).   Intervenors have opportunities to participate in the hearing process by asking questions of other parties through written Information Requests, and by submitting written and/or oral evidence depending on the nature of the hearing.
  The public participation process in respect of international power line construction is largely the same as that set out for pipelines (Act, s. 58.27)
-Under the Canada Petroleum Resources Act, when the National Energy Board is deciding whether to make, amend or revoke a declaration of a "significant discovery" or a "commercial discovery", directly affected persons who have been notified by the Board may make a written request for a hearing, at which they will be allowed to give evidence (s. 35(4)).
Pollution standards and pollution control permits:
-Under the Canadian Environmental Protection Act, 1999, any person may file written comments in response to most orders or regulations proposed under the Act, or may file and objection to them and request that the Minister establish a board of review (s. 332(1)-(2)).  In most cases the Minister has discretion whether to establish the board of review (s. 333), but if the board is established, it is required to give any person or government "a reasonable opportunity, consistent with the rules of procedural fairness and natural justice, of appearing before it, presenting evidence and making representations" (s. 335).
Environmental Assessment:
-Under the Canadian Environmental Assessment Act, the responsible authority conducting an assessment "must ensure that the public [or interested persons] is provided with an opportunity to participate in the environmental assessment of a designated project" (ss. 24 and 28). 
-Under the Species At Risk Act, recovery strategies, action plans and management plans must be developed "in consultation with" directly affected persons and, in the case of action plans and management plans, interested persons.  However, the Act is not specific about what constitutes consultation or what opportunities must be provided.  The general public comment periods on draft strategies and plans are for written comments only.
The remaining statutes and regulations reviewed for purposes of assessing this indicator either did not provide for participation, or were not specific as to the nature of the participation that must be provided for.</t>
  </si>
  <si>
    <t>De las normas analizadas, sólo contemplan oportunidades adecuadas para expresar los puntos de vista para una gama de personas interesadas sobre decisiones propuestas, las siguientes disposiciones:
 -Evaluaciones ambientales: Decreto N° 40 APRUEBA REGLAMENTO DEL SISTEMA DE EVALUACIÓN DE IMPACTO AMBIENTAL, publicado el 30 de octubre del 2012. TITULO V: DE LA PARTICIPACIÓN DE LA COMUNIDAD EN EL PROCESO DE EVALUACIÓN DE IMPACTO AMBIENTAL: Especialmente los Artículos 83, 85, 86. 
-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Especialmente los Artículos 10, 11, 15, 16.</t>
  </si>
  <si>
    <t>Legal Researcher3654: The laws which require public participation mostly only mentioned government should accept public opinions but no articles guarantee adequate opportunities, such how many people's opinions should be accepted, how the government  response the opinions which are against the permit or license.</t>
  </si>
  <si>
    <t>El Decreto 330 DE 2007 establece en su Artículo 1 que el Objeto de la audiencia pública ambiental tiene por objeto dar a conocer la solicitud de licencias, permisos o concesiones ambientales, o la existencia de un proyecto, obra o actividad, los impactos que este pueda generar o genere y las medidas de manejo propuestas o implementadas, recibir opiniones, informaciones y documentos que aporte la comunidad y demás entidades públicas o privadas. 
Artículo 2 (...) Este mecanismo de participación no agota el derecho de los ciudadanos a participar mediante otros instrumentos en la actuación administrativa correspondiente. Parágrafo. La audiencia pública no es una instancia de debate, ni de discusión.
Artículo 3; La celebración de una audiencia pública ambiental procederá en los siguientes casos:
a) Con anticipación al acto que le ponga término a la actuación administrativa, bien sea para la expedición o modificación de la licencia ambiental o de los permisos que se requieran para el uso y/o, aprovechamiento de los recursos naturales renovables;
b) Durante la ejecución de un proyecto, obra o actividad, cuando fuere manifiesta la violación de los requisitos, términos, condiciones y obligaciones bajo los cuales se otorgó la licencia o el permiso ambiental.
Articulo 5; (...) Durante el procedimiento para la expedición o modificación de una licencia, permiso o concesión ambiental, solamente podrá celebrarse la audiencia pública a partir de la entrega de los estudios ambientales y/o documentos que se requieran y de la información adicional solicitada. En este caso, la solicitud de celebración se podrá presentar hasta antes de la expedición del acto administrativo mediante el cual se resuelve sobre la pertinencia o no de otorgar la autorización ambiental a que haya lugar.
Artículo 7°. Convocatoria. La autoridad ambiental competente convocará mediante edicto, que deberá expedirse con una anticipación de por lo menos treinta (30) días hábiles a la expedición del acto administrativo a través del cual se adopte la decisión frente al otorgamiento o no de la licencia, permiso o concesión ambiental, o ante la presunta violación de los requisitos, términos, condiciones y obligaciones bajo los cuales se otorgó la licencia o permiso ambiental.
LEY 70 de 1993; ARTICULO 25. En áreas adjudicadas colectivamente a las comunidades negras, en las cuales en el futuro la autoridad ambiental considere necesaria la protección de especies, ecosistemas o biomas, por su significación ecológica, se constituirán reservas naturales especiales en cuya delimitación, conservación y manejo participarán las comunidades y las autoridades locales.
Artículo 26; (...) la exploración y la explotación de los recursos naturales no renovables deberá realizarse bajo condiciones técnicas especiales sobre protección y participación de tales comunidades negras, con el fin de preservar sus especiales características culturales y económicas, sin perjuicio de los derechos adquiridos o constituidos a favor de terceros.
ARTICULO 44. Como un mecanismo de protección de la identidad cultural, las comunidades negras participarán en el diseño, elaboración y evaluación de los estudios de impacto ambiental, socio-económico y cultural, que se realicen sobre los proyectos que se pretendan adelantar en las áreas a que se refiere esta ley.</t>
  </si>
  <si>
    <t>-	Loi  n°4-2005 du 11 avril 2005 portant code minier
-	Loi n°24-94 du 23 août 1994 portant code des hydrocarbures
-	Loi n°25- 2008 du 22 septembre 2008 portant régime agro-foncier
-	Loi n° 16-2000 du 20 novembre 2000 portant Code forestier
-	Loi n°14-2009 du 30 décembre 2009 modifiant certaines dispositions de la loi n° 16-2000 du 20 novembre 2000 portant Code forestier
-	Décret n° 2009-415 du 20 novembre 2009 fixant le champ d’application, le contenu et les procédures de l’étude et de la notice d’impact environnemental et social
-	Décret n°2002-437 du 31 décembre 2002 fixant les conditions de gestion et d’utilisation des forêts
-	Décret n° 2009 – 415 du 20 novembre 2009 
fixant le champ d’application, le contenu et les procédures 
de l’étude et de la notice d’impact environnemental et social</t>
  </si>
  <si>
    <t>A pesar de que las normas consultadas prevén espacios para que el público pueda aportar sus observaciones, ninguna establece pluralidad de audiencias ni esfuerzos para que los sectores vulnerables pueden tener un acceso efectivo a estas oportunidades, y por lo tanto no se garantiza una "oportunidad adecuada" en los términos planteados en este indicador.</t>
  </si>
  <si>
    <t>Legal Researcher4039: Les différentes lois imposent la consultation du public directement concerné par le projet, le programme ou la décision; soit parce que vivant sur l'espace d'implantation ou aux alentours. Soit parce résidant sur la zone d'impact du projet. La représentativité même des différents groupes composant cette population n'est pas un critère mise en avant dans les différents textes. Si bien que les consultations et discussions sont effectuées avec un groupe d'"initiés" ne parlant pas au nom de toute la population.</t>
  </si>
  <si>
    <t>Solo la ley 64-00 obliga a buscar la participación pública en asuntos de estudios ambientales.</t>
  </si>
  <si>
    <t>Public participation is governed by the principles of equality, interculturality, purinationality, equity of gender, information and transparency.
In the case of the environmental impact assessments regulations establish wide opportunities for the public to participate in these process.</t>
  </si>
  <si>
    <t>Legal Researcher4146: Tanto en la Ley de Acceso a la Información Pública, como en la Ley de Medio Ambiente se contemplan los mecanismos  de participación ciudadana, que debe de prevalecer y cumplirse en todos los supuestos de peligro o daño ambiental.
El Art. 10 de la Ley de Medio Ambiente, señala " El Ministerio del Medio Ambiente y en lo que corresponda, las demás instituciones del Estado, adoptarán políticas y programas específicamente dirigidos a promover la participación de las comunidades en actividades y obras destinadas a la prevención del deterioro ambiental"
El Art. 3 d. de la Ley de Acceso a la Información Pública, dispone que la "Promoción de la participación ciudadana en el control de la gestión gubernamental y la fiscalización ciudadana al ejercicio de la función pública".</t>
  </si>
  <si>
    <t>All of the sectoral laws provide an opportunity for the public to express their views. As a main rule, 2 weeks is given for the public to read the materials and send written comments to the decision-maker.
The new Act of General Part of the Environmental Code (2011) provides an obligation to guarantee “effective participation” (Art 28(2)), but this Act is not in force yet.</t>
  </si>
  <si>
    <t>Legal Researcher4079: The Constitution as a supreme law of the country The FDRE Constitution gives  right to full consultation and to the expression of views-in the planning and implementation of environmental policies and projects that affect them directly. Furthermore, the  Environmental Impact Assessment 299/2002 requires the Authority (Ministry) or the relevant regional environmental agency to make any environmental impact
study report accessible to the public and solicit comments on it.</t>
  </si>
  <si>
    <t>Legal Researcher1371: cet indicateur a sa réponse dans le précédent. La plupart des lois-cadres exiigent la pratique des  études d'impacts. Or celles-ci recommandent les consultations publique et les avis  du public pour adhésion, acceptation ou refuser le projet en motivant son refus</t>
  </si>
  <si>
    <t>Legal Researcher4141: Some statutes mandate continuing public involvement in some areas - largely via the invokation of the EPA Acts Public Hearing provisions</t>
  </si>
  <si>
    <t>Esta normativa obliga hacer del conocimiento público y las propuestas evaluaciones de impacto ambiental, para expresar sus puntos de vista.
Solamente el acuerdo Gubernatiivo 431-2007, que contiene el Reglamento De Evaluación, Control 
Y Seguimiento Ambiental, obliga al Ministerio del Ambiente y Recursos Naturales, hacer del conocimiento público y las propuestas evaluaciones de impacto ambiental, para expresar sus puntos de vista.
Las otras leyes que regulan al Intituto Nacional de Bosques, Consejo Nacional de Áreas Protegidas , y Ministerio de Salud Pública no establecen esta obligación.</t>
  </si>
  <si>
    <t>La organización de una audiencia o foro público previo a la concesión de una licencia ambiental es optativa de la autoridad. También pueden conformarse comités técnicos asesores cuyo funcionamiento no está definido en la Ley, únicamente se establece que formarán personas del sector público y del sector privado, designado por cada institución a petición de la autoridad ambiental, en casos especiales.
La consulta ciudadana en el proceso de concesionamiento de explotación minera es una oportunidad adecuada pues será supervisada por otra por la instancia contralora de elecciones, sin embargo, se limita a que la población acepte o no. En la Ley General de Minería se hace alusión a los grupos indígenas y afrodescendientes.
La Ley Forestal, Áreas Protegidas y Vida Silvestre incluye a los grupos indígenas y afrodescendientes en el Consejo Consultivo Nacional Forestal, Áreas Protegidas y Vida Silvestre. También establece que en el manejo de las áreas protegidas involucrará a estos grupos minoritarios, sin embargo, no se especifican las oportunidades de participación, por lo tanto, no se pueden hacer evaluaciones sobre si son adecuadas.
No se hacen especificaciones con respecto a grupos marginados por cuestiones de género, lenguaje o edad. En el caso de grupos étnicos, no se especifican adaptaciones de lenguaje.</t>
  </si>
  <si>
    <t>While the EPA is silent on the matter and the Aarhus Convention Act regulates in general terms, the SEA Decree and the EIA/IPPC Decree set the specific details. In SEA, the information made public shall contain a segment on how the public can express its views. There is a mandatory deadline of at least 30 days during which the public can submit comments to the stategic environmental assessment findings. In EIA, there is a 21 days deadline for public commenting of the screening documentation after its publication, and in the impact assessment phase the public is informed in the beginning about what options are open for participation, and comments can be submitted until the date of the public hearing both to the environmental agency or the affected local government clerk. In IPPC, the public can comment the documentation within 21 days and within a deadline defined by the competent authority. The Forestry Act is quite open for public commenting, making it possible for anyone to submit comments when the competent agency is managing a regional forest use planning process. On the contrary, in the logic of the Mining Act only those can submit comments who have legal standing, i.e. whose immovable property is affected by the planned mining activities. Thus the range of relevant cases extends beyond EIA and SEA cases and the Hungarian law tends to restrict public participation to EIA cases only (in case they take place in the raw of permitting procedures concerning a proposed activity/investment).</t>
  </si>
  <si>
    <t>The projects which are required to undertake public consultation process, are required to follow the procedure stated in EIA Notification, 2006 as amended in 2009. As per the provision of  7(i) III Stage (3) of the Notification public Consultation shall ordinarily have two components comprising of:-
(a)    a public hearing at the site or in its close proximity- district wise, to be carried out in the manner prescribed in Appendix IV, for ascertaining concerns of local affected persons; 
 (b) 	obtain responses in writing from other concerned persons having a plausible stake in the environmental aspects of the project or activity.
The Appendix IV provides that Public Hearing has to be conducted at project site or  in close proximity of the project in every District where project is coming up. and person present at the venue of the Public Hearing will be granted opportunity to seek information or clarification of the project from the project proponent.
In Adivasi Mazdoor Kisan Ekta Sangthan vs MoEF, Judgment by National Green Tribunal dated 20.04.2012 a project was canceled because the procedure of conducting public hearing was not properly followed.</t>
  </si>
  <si>
    <t>1. EPMA No. 32/2009 Article 26 (4)
2. Mineral and Coal Mining Act (MCMA) No. 4 of 2009 Article 10 
3. Forestry Act No. 41 of 1999 Article 68 (2)
4. Prevention and Eradication of the Destruction of Forest Act No. 18 of 2013 Article 58 (2(d)) 
5. Government Regulation No. 27/2012 Article 9 (4) and (5)
6. MoE No. 06/2011 Article 13 (3) , (4) and Appendix</t>
  </si>
  <si>
    <t>Article 2(2)(b) of Directive 2003/35/EC ("the Public Participation Directive") states that Member States must ensure that the public is entitled to express comments to express comments and opinions on potential plans and programmes before a final decision is taken.
Article 3 of Directive 2003/35/EC amends art.6 of Directive 85/337/EEC and requires Member States to ensure that the public is entitled to express comments and opinions on development proposals before a final decision is taken on whether to grant development consent.</t>
  </si>
  <si>
    <t>A review of the following laws reveals that none of these laws require authorities to give members of the public concerned any oppritunity to express their views in EIAs, pollution control, permits, forest concession, extractive industries, biodiversity and terrestrial protected areas and environmental policy-making. 
However, in Section 10 of the Forest Act, it states: "The responsible Minister must publish in a gazette or any other medium he thinks fit, his intention to declare, revoke or vary an order for a forest reserve and invite public comments. The publication must be done at least 90 days prior to taking the decision.”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</si>
  <si>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It is provided that "Committee (Kyogi kai)" where the public concerned can join may be organized to discuss environmental plan according to the following laws. 
Act on Enhancing Motivation on Environmental Conservation and Promoting of Environmental Education 
Art. 8-2, 21-4. 
Law Concerning Promotion of Activities Coordinated Among Local Organizations for the Conservation of Biodiversity
http://www.loc.gov/lawweb/servlet/lloc_news?disp3_l205402440_text 
Art. 5
Act on Promotion of Global Warming Countermeasures
http://www.japaneselawtranslation.go.jp/law/detail/?vm=04&amp;id=97&amp;re=02 
Art. 26
Article 26　Local governments, prefectural centers for climate change action, climate change action officers, business operators, members of the general public, and other entities engaged in activities to promote global warming countermeasures may organize regional councils on global warming countermeasures (referred to hereinafter as "regional councils") for the sake of discussion concerning measures needed regarding the control of greenhouse gases in relation to daily life.</t>
  </si>
  <si>
    <t>The EIAs are well covered and the public is given 60 days to give coments but its not the same case as forest, extractives and pollution control permits</t>
  </si>
  <si>
    <t>The scoring is based on two reasonings. The first, the laws concerning forest concessions and extractive industries do not obligate the State or State agencies at the national level to give members of the public concerned an adequate opportunity to express their views. The second, the law requires the organizing of multiple public meetings in other cases, no need of special to efforts to engage marginalized groups, either on the basis of gender, language, ethnicity, or age is needed.</t>
  </si>
  <si>
    <t>Legal Researcher4152: Provisions of general law applicable to all relating institutions.
Law does not contain a direct requierement to provide "adequate opportunity", however, it obliges institutions to promote the participation of the public concerned in decision making and implementation in the field of environmental protection. So the provision of the law is even stronger - it not only asks institutions to give adequate opportunities, but obliges them to encourage to participate. Participation in decision making and implementations is a broader concept, as well including opportunities to express views. I agree, that the provision of the law is rather general, however, from the criterias proposed I cannot choose any other as they would be far more away from the truth.</t>
  </si>
  <si>
    <t>Same as noted above.</t>
  </si>
  <si>
    <t>La rencontre du promoteur et du public lors d’une ou plusieurs séances d’information est une opportunité adéquate d'exprimer leurs point de vue.</t>
  </si>
  <si>
    <t>Esta información ya se había explicado en los puntos 8.1, 8.2 y 8.3
Las materias ambientales y de recursos naturales en los que las autoridades están obligadas a dar al público una oportunidad de expresar sus puntos de vista, están determinados por el artículo 28 de la LGEEPA, que indica las materias en las que se requieren evaluaciones de impacto ambiental en materia federal.
El artículo 34 de la LGEEPA establece que cualquier persona cuenta con 20 días a partir de que se hizo pública la manifestación de impacto ambiental de un proyecto, para proponer medidas de prevención y mitigación adicionales, así como observaciones pertinentes.
El texto completo de la LGEEPA se encuentra disponible en el sitio www.diputados.gob.mx</t>
  </si>
  <si>
    <t>Article 18.1-18.5 of the law on environmental impact assessment: Ministry of environment will disseminate information to public through web on development projects and programs for which strategic assessment will be done as well as projects on which environmental impact assessments will be done. the government will receive public opinions on its national and regional development plan and programs for which strategic assessment will take place. The process of collecting public opinion will last not more than 30 days. public opinion maybe submitted orally or in written form. Consulting entity doing impact assessment will organize collecting of views from local administration and local communities and conduct discussions with them. Public participation will be conducted by the special procedure approved by the minister.   
The procedure on promotion of public participation in environmental impact assessment. The procedure requires to disseminate information to public and keep it open and accessible. The procedure describes processes of the strategic impact assessment, accumulated impact assessment, general environmental impact assessment and detailed environmental impact assessment. It also included how to cover expenses related   to public participation and also how to complain if the procedure failed to be implemented.  
Article 6 of the law on buffer zones of special protected ares include provisions to create Buffer zone Council to expand citizens' participation in buffer zone development, natural resource protection, adequate use and restoration. Buffer zone council will consist of 2 local citizens council representatives, 3 local citizens, 2 protected area administration representatives, as well as local NGO representative.  
Article 20,21 of the law about forest allows local communities to establish on voluntary basis Forest Partnership (a legal entity) and participate in protection, restoration, expansion of forest resources and prevention from fairs and use of forest resources.
Article 20.1-20.4 of the law about water states about establishing of River Basin Council which consists of multi-stakeholders including local citizens and NGOs. According to the  law River basin Councils play multiple roles and participates  in decisions on protection, sustainable use and monitoring of water law implementation. Its important role is to collect and reflect citizens' opinion in decisions of water protection and use. It also monitors implementation of water management plan and submits recommendations to eradicate violations and require accountability to relevant organizations.      
Provisions of Article 21 of the law about Animals are to involve citizens, partnerships, NGOs to participate in protection of animals, adequate use of animals and monitoring of implementation of the law.   
Minerals law. Article 11.1.15: to create conditions of public control for all actions on issuing, transferring, canceling of exploration and extraction licenses of all minerals except radioactive minerals and as well as actions on return and transfer of  exploration and extraction lands.Article 42.2: License holders may organize public consultation  when establish contracts with local administration on issues of  environmental protection, use of mine, infrastructure development and  job place creation. Article 42.3. Citizens may select representatives among themselves to conduct public control in activities of license holders and and their environmental restoration work.         
From the above 6 laws the provisions of the law about animals, and minerals law are not well enough to ensure adequate opportunity for public participation to express their views because vague and weak  formulations. For example in the minerals law license holder only "may" organize public consultation which maybe equal to "may not" organize public consultation.</t>
  </si>
  <si>
    <t>-  EPA 1997
- Forest Act 1993
- Mines &amp; Minerals Act,  1985</t>
  </si>
  <si>
    <t>De las seis normas evaluadas, solo el Decreto Ejecutivo 57 de 2000 establece que en los procesos de consulta pública de temas ambientales las personas podrán enviar comentarios al "anteproyecto". Esto implica que las personas pueden participar desde la etapa mas temprana de elaboración de la norma, plan o programa, pero no señala otro momento para volver a participar.
La resolución que regula las áreas protegidas solo establece un momento para participar y enviar comentarios al informe técnico justificativo de creación del área, que es después de elaborado el proyecto.
Con relación a la aprobación de los EIA, solo se da una oportunidad para hacer comentarios al Estudio de Impacto Ambiental, y como fue mencionado en otros indicadores, los términos de consulta y envío de comentarios fueron reducidos sustancialmente por el Decreto Ejecutivo 155 de 2011. 
Por su parte, la ley forestal establece que se debe publicar la solicitud de concesión forestal en los diarios y que se suspenderá el trámite por 20 días hábiles luego de la última publicación para poder resolver las oposiciones a la solicitud de concesiones forestales. 
Por último, la ley de vida silvestre no menciona nada al respecto de las oportunidades para buscar la participación del público, mientras que la el Decreto sobre Ordenamiento Ambiental establece un momento para poder enviar comentarios al plan de ordenamiento ambiental, pero establece que los comentarios sustentados científicamente y legalmente serán incorporados al documento final. 
También es importante mencionar que ninguna de las normas hace mención a facilidades disponibles para la participación de grupos indígenas, personas con discapacidad u otros grupos en situación de vulnerabilidad. 
Adicionalmente, los artículos 24 y 25 de la Ley 6 de 2002 obligan a consultar cualquier decisión estatal que afecte derechos o intereses de grupos de ciudadanos.</t>
  </si>
  <si>
    <t>Legal Researcher4160: See also reviewer comments</t>
  </si>
  <si>
    <t>Los permisos y concesiones sobre recursos hídricos (incluyendo autorizaciones de vertidos), los proyectos de cambio de uso del suelo, el aprovechamiento de humedales y todas las actividades mineras requieren someterse al procedimiento de evaluación de impacto ambiental y, por lo tanto, se les aplica las normas sobre información y participación allí previstas. En materia de áreas silvestres protegidas, el Art. 9 de la Ley 352/94, al referirse a los planes de manejo, establece: "El Plan de Manejo será elaborado por un equipo multidisciplinario en el cual podrán participar las diferentes organizaciones interesadas y con la amplia participación del personal del área y de los representantes de las comunidades de la zona de amortiguamiento. Estos deben ser revisados y aprobados oficialmente por la Autoridad de Aplicación".</t>
  </si>
  <si>
    <t>the acting RF laws/regulations assessed above require the State, state agencies, or proxy entities to give members of the public concerned adequate opportunity to express their views.
But it is not obligatory for the final decision-maker (federal agency) to take public comments into account.</t>
  </si>
  <si>
    <t>In terms of the overriding public participation procedure, the PAJA guidelines provide for special assistance to be provided under s 5. Further, section7 allows for submissions even after the closing date has expired. There are less facilitative process, though, available under the NEMA guidelines.</t>
  </si>
  <si>
    <t>Only the Environmental Impact Assessments /Initial Environmental Examination (EIA/IEE) laws obligate the State or its agencies at  the national level to give members of the public concerned an opportunity to express their views. Under the National Environmental Act (NEA) only EIAs are open for public comments. A public hearing may be held if the Project Approving Agency (PAA) decides to do so in the public interest. Public participation may be afforded during the environmental scoping stage. The NWPES opens EIAs and IEEs for public comments. Affording an opportunity to participate in scoping and holding a public hearing is at the discretion of the PAA. Under the FFPO both EIAs and IEEs are open for public comments.</t>
  </si>
  <si>
    <t>The Physical Planning and Development Act Cap. 5.12 of the 2005 Revised Laws of Saint Lucia, sections 12(2) and 13(2), the Waste Management Act No. 8 of 2004, section 7(1) and the Water and Sewerage (Water Resource Management) Regulations No. 7 of 2009, Regulation 8 and 11 merely provide that the public be informed of their right to make representations and the places where and when the plans may be available for inspection. There is no express provision for multiple public meetings etc. 
The laws do not therefore provide “adequate opportunity” for a full range of stakeholder participation. No other relevant provisions or laws provide for members of the public to be given an opportunity to express their views.</t>
  </si>
  <si>
    <t>The Forest Act, No.14 of 2002
The Environmental Management Act, No. 20 of 2004
The EIA and Audit Regulations of 2005.</t>
  </si>
  <si>
    <t>Legal Researcher4309: These two laws are silent about the obligation of  the State or state agencies to give the public an adequate opportunity to express its views.</t>
  </si>
  <si>
    <t>The Environmental Management Act, its subsidiary legislation or other legislation governing environmental management may create requirements for public participation (as indicated in previous answers) but they do not contain this level of detail regarding procedure.</t>
  </si>
  <si>
    <t>Most opportunity for the public to express their views is provided in the EIA and environmental audit processes.</t>
  </si>
  <si>
    <t>None of the laws provide for such specifics as multiple public meetings at different times and making special efforts to engage marginalized groups, either on the basis of gender, language, ethnicity, or age. This is a discretion of a public authority / operator.</t>
  </si>
  <si>
    <t>In general terms, procedures governed by the EC Public Participation Directive (in relation to EIA and IPPC) are subject to public consultation. A minimum of 28 days is required for the public to comment on an application involving an EIA: http://www.legislation.gov.uk/uksi/2011/1824/regulation/39/made
However, in practice, Local Planning Authorities may allow a longer time period for controversial applications.
On the other hand, proposals which may affect the integrity of Natura 2000 sites require an Appropriate Assessments under the Habitats and Species Conservation Regulations 2010 (and the Marine equivalent) do not require public consultation - this is at the discretion of the Competent Authority (Reg 61(4)):
http://www.legislation.gov.uk/uksi/2010/490/made</t>
  </si>
  <si>
    <t>Legal Researcher4273: CERCLA 42 U.S.C. 9617: Before the adoption of any plan for remedial action the President or State shall publish a notice and brief analysis of the proposed plan available to the public and provide a reasonable opporunity for submission of written and oral comments and an opportunity for a public meeting at or near the area at issue.
FLPMA 43 U.S.C. 1702: FLPMA requires public involvement in nearly every stage of land use planning. For purposes of FLPMA, public involvement means the opportunity for participation by affected citizens in rule making, decision making, and planning with respect to the public lands, including public meetings or hearings held at locations near the affected lands and the opportunity to provide public comment in particular instances. It should be additionally pointed out that this only includes affected citizens, not all concerned citizens. 
NFMA 16 U.S.C. 1604(d): The Secretary shall provide for public participation in the development, review and revision of national forest system land and resource management plans including making them available to the public at convenient locations near the affected area for at least three months before final adoption during which the Secretary shall publicize and hold public meetings or comparable processes at locations that foster public participation. 
EO 12898, CEQ: In light of Executive Order 12898, the Council on Environmental Quality’s (CEQ) issued Environmental Justice; Guidance Under the National Environmental Policy Act (December, 1997) (PDF). This guidance includes six principles for environmental justice analyses to determine any disproportionately high and adverse human health or environmental effects to low-income, minority, and tribal populations.
Not all of the apex environmental laws specify a specific time frame for public comment. Above, it ranges from "reasonable" to "3 months." However, when considering that many call for time for a public meeting, etc. it is inferred that the amount of time for public comment will be reasonable enough to include time for scheduling such meetings and hearings, at the least. Therefore, a "2" was given.</t>
  </si>
  <si>
    <t>Como indicara en el punto anterior, una vez recibidas las observaciones efectuadas por las comunidades organizadas se procederá a efectuar una reunión entre los técnicos y especialistas de las agencias, para responder preguntas, observaciones y propuestas realizadas por las comunidades organizadas.</t>
  </si>
  <si>
    <t>Legal Researcher3702: In Viet Nam, the majority of laws (as Law on EP and Decree 29/2011; Law on WR and Law's Decree 201/2013; Law on Forest Protection and Development, Law on Biodiversity; Mineral Law) assessed obligate the several Ministry as MONRE, MARD, and other State or state agencies to give the public concerned an adequate opportunity to express its views/comments. The public participation in decision making through Public consultation usually on EIA process, on water project planning/implementation/ licensing/operation; on approval process or Licensing of the land use changed Projects; or on Licensing for Mineral Mining through providing opportunities for all representative of stakeholders, public/community meetings at local level on the basis of gender, language, ethnicity, or age.</t>
  </si>
  <si>
    <t>While the Environmental Management Act provides scope for EIA’s and public consultations, this framework law is supported by regulations which provide further details about how EIAs should be conducted. On whether the public is given an adequate opportunity to express their views, the applicable law is the Environmental Management (Environmental Impact Assessment &amp; Ecosystems Protection) Regulations, 2007, which is a bit more elaborate and provides that before any environmental impact assessment report is furnished to the Agency the developer shall carry out wide consultations with stakeholders. This is in terms of Section 10 (4). The Agency may also advertise in the print and electronic media when a prospectus or environmental impact assessment report is being reviewed (Section 10 (7) in addition to checking whether full stakeholder participation was undertaken when the environmental impact assessment report was prepared (Section 10 (5). However, in practice these provisions may not be interpreted as adequate opportunity.</t>
  </si>
  <si>
    <t>Ley N° 1919 Código de Minería de la nación. Boletín Oficial de la República Argentina, Ciudad Autónoma de Buenos Aires, 30 de Noviembre de 1886.
Ley N° 22351 Parque Nacionales. Boletín Oficial de la República Argentina Nº 24564, Ciudad Autónoma de Buenos Aires, 12 de Diciembre de 1980.
Ley N° 24.051 Residuos Peligrosos. Boletín Oficial de la República Argentina Nº 27307, Ciudad Autónoma de Buenos Aires, 17 de enero de 1992.
Ley N° 24.071 Convenio 169 Organización Internacional del Trabajo. Boletín Oficial de la República Argentina Nº 27371, Ciudad Autónoma de Buenos Aires, 20 de 
Abril de 1992.
1994.
Ley N° 24.375 Convenio sobre la Diversidad Biológica. Boletín Oficial de la República Argentina Nº 27991, Ciudad Autónoma de Buenos Aires, 6 de Octubre de 
Ley N° 25.675 Política Ambiental Nacional. Boletín Oficial de la República Argentina Nº 30036, Ciudad Autónoma de Buenos Aires, 28 de Noviembre de 2002.
Ley N° 25.831 Régimen de libre acceso a la información pública ambiental. Boletín Oficial de la República Argentina Nº 30312, Ciudad Autónoma de Buenos 
Aires, 7 de Enero de 2004.
Diciembre de 2007.
Ley N° 26.331 Protección Ambiental de los Bosques Nativos. Boletín Oficial de la República Argentina Nº 31310, Ciudad Autónoma de Buenos Aires, 26 de 
Ley N° 26.639 Preservación de los glaciares y el ambiente periglacial. Boletín Oficial de la República Argentina Nº 32016, Ciudad Autónoma de Buenos Aires, 28 
de Octubre de 2010.
Ley N° 17319 Hidrocarburos. . Boletín Oficial de la República Argentina  Nº 21220, Ciudad Autónoma de Buenos Aires, 30 de Junio de 1967</t>
  </si>
  <si>
    <t>The law is silent on the need for such "adequate opportunities" for participation, so no source can be provided for this indicator.</t>
  </si>
  <si>
    <t>There is no provision of law to obey the state or state agencies to give the public an adequate opportunity to express there views.</t>
  </si>
  <si>
    <t>CAP. 328s of the Substantive Laws of Belize, R.E. 2003, Environmental Protection (Environmental Impact Assessment Regulations) Act, obligate the EIA preparer to seek public input.</t>
  </si>
  <si>
    <t>Constitución Política del Estado (2009), Título II Medio Ambiente, Recursos Naturales, Tierra Y Territorio Capítulo Primero Medio Ambiente, Art. 343
Reglamento de Prevención y Control Ambiental modificado y complementado por D.S. 28592, Título VII De La Participación Ciudadana Capitulo I Del Acceso A La Información Y Otros Aspectos Art.. 162, 164
Ley N° 3058 Hidrocarburos (2005), Título VII Derecho De Los Pueblos Campesinos, Indígenas Y  Originarios Capítulo I De Los Derechos A La Consulta Y Participación De Los Pueblos Campesinos, Indígenas Y Originarios Artículo 115 (Consulta).
Ley N° 1700 Forestal (1996), Título II Del régimen forestal de la Nación, Capítulo I Principios Fundamentales, Artículo 8 (Participación ciudadana y garantía de transparencia).
D. S. 24453 Reglamento General de la Ley Forestal (1996), Título III De las clases de tierra y su protección jurídica Capitulo I De la clasificación de tierras, Art. 28</t>
  </si>
  <si>
    <t>CONAMA Resolution nº 9, 1987 (2º, § 3º) 
CONAMA Resolution nº 237, 1997</t>
  </si>
  <si>
    <t>ENVIRONMENTAL PROTECTION ACT 20001
Art.97, paras 1 - 6
http://www3.moew.government.bg/files/file/PNOOP/Acts_in_English/Environmental_Protection_Act.pdf</t>
  </si>
  <si>
    <t>S:9(4) paragraph 4 and S: 72 (2) of the 1996 Environmental Law.
S: 19 to 21 of the 2013 Decree on EIA.
S:125 of Decree No. 2002/648PM of 26/03/2002 on the Implementation of the Mining Code.
Further S:28 and S:29(f) of Decree No. 95-531 of 23/08/1995 on the Implementation of Forestry Regulations.  
S: 26 (4) and S: 9(1) of Decree No. 95-531 of 23/08/1995 on the Implementation of Forestry Regulations as well as 
S:16 (1) of Law No. 94/01 of 20th January 1994 to lay down Forestry wildlife and Fishery Regulations.</t>
  </si>
  <si>
    <t>National Energy Board Act, RSC 1985 c. N-7, ss. 35 and 58.27.
  National Energy Board Rules of Practice and Procedure, 1995, SOR/95-208, ss. 28 and 30.
  National Energy Board Electricity Regulations, SOR/97-130
Canada Oil and Gas Operations Act, RSC 1985 c. O-7
Canada Petroleum Resources Act, RSC 1985 c. 36 (2nd Supp.), s. 35(4).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ss. 332, 333 and 335.
  Rules of Procedure for Boards of Review, SOR/2003-28
Canadian Environmental Assessment Act, 2012, SC 2012 c. 19 s. 52, ss. 24 and 28.
Forestry Act, RSC 1985 c. F-30
  Timber Regulations, 1993, SOR/94-118
Canada National Parks Act, SC 2000 c. 32
Federal Sustainable Development Act, SC 2008 c. 33
Species At Risk Act, SC 2002 c. 29, ss. 25-28, 39(3), 42(1), 43, 48(3), 50, 66(3), 68, 73(3.1) and 80(3).
Migratory Birds Convention Act, 1994, SC 1994 c. 22
   Migratory Birds Regulations, CRC c. 1035
   Migratory Bird Sanctuary Regulations, CRC c. 1036
Canada Wildlife Act, RSC 1985 c. W-9
  Wildlife Area Regulations, CRC c. 1609</t>
  </si>
  <si>
    <t>1. Políticas, planes de carácter normativo general que tengan impacto sobre el medio ambiente o la sustentabilidad y planes de ordenamiento territorial o zonificación. Ley 19.300 sobre Bases Generales del Medio Ambiente: Artículo 4, Párrafo 1° bis De la Evaluación Ambiental Estratégica. Artículos 7 bis a 7 quáter, 70 letra y). 
2.- Evaluaciones de Impacto Ambiental:
Ley N° 19.300 APRUEBA LEY SOBRE BASES GENERALES DEL MEDIO AMBIENTE, publicada el 9 de marzo de 1994. Artículo 4, Párrafo 3 De la Participación de la Comunidad en el Procedimiento de Evaluación de Impacto Ambiental. Artículos 26-31, 81 letra h).
Decreto N° 40 APRUEBA REGLAMENTO DEL SISTEMA DE EVALUACIÓN DE IMPACTO AMBIENTAL, publicado el 30 de octubre del 2012. TITULO V: DE LA PARTICIPACIÓN DE LA COMUNIDAD EN EL PROCESO DE EVALUACIÓN DE IMPACTO AMBIENTAL: Artículos 82-96.
3. Desarrollo de estándares para la contaminación y el otorgamiento de permisos para el control de la contaminación:
Ley N° 19.300 APRUEBA LEY SOBRE BASES GENERALES DEL MEDIO AMBIENTE, publicada el 9 de marzo de 1994. Artículos 4, 32 y 70 letra y).
Decreto 38 que APRUEBA REGLAMENTO PARA LA DICTACIÓN DE NORMAS DE CALIDAD AMBIENTAL Y DE EMISIÓN, publicado el 22-07-2013. Artículos 8, 9, 12, 17, 20 y 21.
Decreto 39 APRUEBA REGLAMENTO PARA LA DICTACIÓN DE PLANES DE PREVENCIÓN Y DE DESCONTAMINACIÓN, publicado el 22-07-2013. Artículos 5, 6, 7, 10, 12, 13, 
4. Procesos para concesionar permisos y licencias, incluyendo los de las industrias extractivas:
-Bosques: Ley 20283 SOBRE RECUPERACIÓN DEL BOSQUE NATIVO Y FOMENTO FORESTAL, publicada el 30-07-2008. Artículos 5, 8 y 9.
-Concesiones mineras: Ley 18248 que establece el Código de Minería, publicado el 14-10-1983, artículo 34, 241.
-Derechos de aprovechamiento de aguas: Decreto con Fuerza de Ley 1122 FIJA TEXTO DEL CÓDIGO DE AGUAS, publicado el 29-10-1981. Artículos 22, 23, 131, 132, 122.
5.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2, 3 15 y 16.
6. Biodiversidad: 
Decreto 29 APRUEBA REGLAMENTO PARA LA CLASIFICACIÓN DE ESPECIES SILVESTRES SEGÚN ESTADO DE CONSERVACIÓN, publicado el 27 de abril del 2012. Artículos 20-27.
Ley 18.362 CREA UN SISTEMA NACIONAL DE AREAS SILVESTRES PROTEGIDAS DEL ESTADO, 27-12-1984.
Ley 19473; Ley 4601. SUSTITUYE TEXTO DE LA LEY N° 4.601, SOBRE CAZA, Y ARTICULO 609 DEL CODIGO CIVIL 27-09-1996.</t>
  </si>
  <si>
    <t>Environment Protection Law
Article 56 For the construction projects whose environmental impact reports shall be prepared in 
accordance with the law, the construction entity shall, when preparing the reports, explain to the 
public that may be affected and solicit opinions. 
The department responsible for approving the environmental impact documents of the construction 
projects shall, upon receipt of environmental impact reports of the construction projects, disclose all 
the information except for the matters involving state secrets and trade secrets; if it finds that no 
sufficient public opinions are solicited for the construction projects, it shall order the construction 
entity to solicit public opinions.</t>
  </si>
  <si>
    <t>DECRETO 330 DE 2007, Articulo 1, 2, 3, 5, 7, 12 
http://www.alcaldiabogota.gov.co/sisjur/normas/Norma1.jsp?i=22974
Ley 1021 de 2006, Articulos 19, 48,
http://www.alcaldiabogota.gov.co/sisjur/normas/Norma1.jsp?i=20126
LEY 70 DE 1993, Artículo 30, 44,49
http://www.alcaldiabogota.gov.co/sisjur/normas/Norma1.jsp?i=7388</t>
  </si>
  <si>
    <t>Vacío en las normas</t>
  </si>
  <si>
    <t>Loi n°11/009 du 9 juillet 2011 portant principes fondamentaux relatifs à la protection de l'environnement. 
Loi n° 007/2002 du 11 Juillet 2002 portant Code minier; 
Décret n°038/2003 du 26 mars 2003 portant Reglement minier;
Loi n° 011/2002 du 29 Août 2002 portant Code forestier; 
Loi n°14/003 du 11 février 2014 relative à la conservation de la nature</t>
  </si>
  <si>
    <t>Constitución: Art. 95
LOPC: Art. 4
Reglamento de Aplicación de los Mecanismos de Participación Social establecidos en la Ley de Gestión Ambiental: Art. 15
TULAS: Libro VI, Art. 62</t>
  </si>
  <si>
    <t>Art. 3 literal d) de la Ley de Acceso a la Información Pública y  Art.10 de la Ley de Medio Ambiente</t>
  </si>
  <si>
    <t>None of the laws provides an obligation to give public “adequate opportunity”</t>
  </si>
  <si>
    <t>The FDRE Constitution 
Article 92
3. People have the right to full consultation and to the expression of views-in the planning and implementation of environmental policies and projects that affect them directly.
Environmental Impact Assessment 299/2002
15. Public participation
1) The Authority or the relevant regional environmental agency shall make any environmental impact
study report accessible to the public and solicit comments on it.
2) The Authority or the relevant regional environmental agency shall ensure that the comments made by
the public and in particular by the communities likely to be affected by the implementation of a
project are incorporated into the environmental impact study report as well as in its evaluation.</t>
  </si>
  <si>
    <t>decret 539 réglementant less études d'impacts environnementales</t>
  </si>
  <si>
    <t>Acuerdo Gubernativo 431-2007, artículo 72 y subsiguientes</t>
  </si>
  <si>
    <t>La loi n'inclut pas cette possibilité . Cependant lors de l'élaboration d'un avant projet de loi , des consultations aupres du public sont souvent effectuées mais aucun obligation n'est faite .</t>
  </si>
  <si>
    <t>1. Reglamento del Sistema Nacional de Evaluación de Impacto Ambiental (Acuerdo 189-2009 publicado el 31 de diciembre de 2009) Artículo 89
2. Ley General del Ambiente (Decreto no. 104-93, publicado en el Diario Oficial La Gaceta el 30 de junio de 1993) Artículos 14 y 15
3. Ley General de Minería (Decreto 238-2012 publicado en el Diario Oficial La Gaceta el 02 de abril de 2013) Artículos 50 y 67
4. Ley Forestal, Áreas Protegidas y Vida Silvestre (Decreto no. 98-2007, publicado en el Diario Oficial La Gaceta el 26 de febrero de 2008)  Artículos 22 y 113</t>
  </si>
  <si>
    <t>The Environmental Protection Act, the Act No. 53 of 1995 
Link to the law: http://net.jogtar.hu/jr/gen/hjegy_doc.cgi?docid=99500053.TV&amp;celpara=#xcelparam
The Aarhus Convention proclaimed by Act No. 81 of 2001 Art. 6
Link to the law: http://net.jogtar.hu/jr/gen/hjegy_doc.cgi?docid=A0100081.TV&amp;celpara=#xcelparam
The Mining Act, the Act No. 48 of 1993 Art. 50/B
Link to the law: http://net.jogtar.hu/jr/gen/hjegy_doc.cgi?docid=99300048.TV
The Forestry Act, the Act No. 37 of 2009 Art. 35 and Art. 43
Link to the law: http://net.jogtar.hu/jr/gen/hjegy_doc.cgi?docid=A0900037.TV
The Administrative Procedure Act No. 140 of 2004 Art. 15 and Art. 29
Link to the law: http://net.jogtar.hu/jr/gen/hjegy_doc.cgi?docid=A0400140.TV
Government Decree No. 2 of 2005 on Strategic Environmental Assessment Art. 5
Link to the law: http://net.jogtar.hu/jr/gen/hjegy_doc.cgi?docid=A0500002.KOR
Government Decree No. 314 of 2005 on Environmental Impact Assessment and Integrated Pollution Prevention and Control Art. 4, Art. 8 and Art. 21
Link to the law: http://net.jogtar.hu/jr/gen/hjegy_doc.cgi?docid=A0500314.KOR</t>
  </si>
  <si>
    <t>EIA Notification, 2006
EIA Notification, 2009
Adivasi Mazdoor Kisan Ekta Sangthan vs MoEF, Judgment by National Green Tribunal dated 20.04.2012 (http://www.indiankanoon.org/doc/19333350/)</t>
  </si>
  <si>
    <t>1. EPMA No. 32/2009 : http://faolex.fao.org/docs/pdf/ins97643.pdf
2. Mineral and Coal Mining Act (MCMA) No. 4 of 2009 : https://www.pwc.com/id/en/energy-utilities-mining/assets/Mineral-Coal-Mining-LawNo4_2008.pdf)
3. Forestry Act No. 41 of 1999 : (http://theredddesk.org/sites/default/files/uu41_99_en.pdf)
4. Prevention and Eradication of the Destruction of Forest Act No. 18 of 2013 Article 58 (2(d)) (http://ppid.dephut.go.id/files/info_kemenhut/UU_Nomor_18_tahun_2013_(P3H)2.pdf)
5. Government Regulation No. 27/2012 : http://lh.surabaya.go.id/HIMPUNAN_PERATURAN_DIBIDANG_LH/PP-Nomor-27-Tahun-2012.pdf
5. MoE Regulation No. 06/2011 : http://jdih.menlh.go.id/pdf/ind/IND-PUU-7-2011-Permen%20LH%2006%20th%202011%20PIP.pdf</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</si>
  <si>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t>
  </si>
  <si>
    <t>The Representation law - in fields that it covers.
The Clean Air Law:
Public participation
21. (a) An applications for the grant of an emission permit and every
document attached thereto, as well as every additional document
related to it that was submitted to the Supervisor after the
application was submitted, including opinions transferred to the
Supervisor as said in section 18(d), shall be published on the
Ministry's Internet site and shall be made available for public scrutiny
in the Supervisor's office from the day of their submission; a said
publication shall note the existence of information that it was
decided not to publish and the reasons therefor shall be given
according to subsection (d)(1) or (2), as the case may be, except
when the senior defense factor determined that noting the existence
of information that it was decided not to publish under subsection
(d)(1) is liable to harm national security.
(b) Where the Supervisor informed the applicant, as said in section
17
20(c)(1), that he is considering granting him an emission permit or
granting it with conditions, then he shall publish a notice thereof in a
widely circulated daily newspaper at least one hundred days before
the date on which he intends to grant the permit; the notice
published as aforesaid shall state the means of inspecting the
application documents and the draft emission permit, and also the
way and the time in which any person may submit comments about
the draft emission permit under this section.
(c) The draft emission permit shall be published on the Ministry's
Internet site and it shall be available for public scrutiny at the
Supervisor's office, from the date on which the notice said in
subsection (b) was published; a notice shall state whether
information exists that it was decided not to publish and the reasons
therefor shall be stated according to subsection (d)(1) or (2), as the
case may be, except when the senior defense factor determined that
noting the existence of information that it was decided not to publish
under subsection (d)(1) is liable to harm national security.
(d) (1) The Supervisor shall not publish any particular whose disclosure
is liable to harm national security, and which a senior defense
factor certified by his signature that its disclosure can cause the
aforesaid harm; the provisions of sections 10 and 11 of the
Freedom of Information Law 5758-1998 shall apply, mutatis
mutandis, to the decision of the senior defense factor and to
the publication of the aforesaid information, but the provisions
of section 11 of the said Law with regard to non-disclosure of
the fact that it was not published shall not apply.
(2) (a) If, when the applicant submitted the application, he
stated that disclosure of certain particulars in his
application is liable to reveal a commercial secret and if
he made a statement about the facts that support this,
then the Supervisor may, in a reasoned written decision,
abstain from publishing and making available for public
scrutiny those particulars of the application or of the draft
emission permit, which he believes would reveal the said
commercial secret; the provisions of sections 10 and 11 of
the Freedom of Information Law 5758-1998 shall apply,
mutatis mutandis, to the decision about publishing the
said information.
(b) In order to investigate an argument under subparagraph
(a) the Supervisor may be assisted by an adviser or
expert, who may or may not be a State employee; the
costs incurred by the Supervisor to investigate an
argument under this paragraph shall be borne by the
applicant.
(c) for the purposes of this paragraph, "commercial secret" –
as defined in section 5 of the Commercial Wrongs Law
5759-1999, but particulars about the owner of the
18
emission source and about the types, quantities and
concentrations of pollutants emitted or expected to be
emitted from the emission source and the rate of their
emission shall not, in any instance, be deemed a
commercial secret.
(e) Every person may submit comments about a draft emission permit to
the Supervisor within 45 days after the notice under subsection (b)
was published; comments that were submitted shall be published on
the Ministry's Internet site.
(f) The Supervisor shall grant an emission permit only after he discussed
the comments submitted as said in subsection (e), and he shall
discuss the comments in a public hearing, to which the applicant and
the persons who submitted the comments shall be invited, and he
may refuse to grant an emission permit, postpone the date on which
an emission permit will be granted or change its conditions, in
consideration of comments that were submitted to him; the
Supervisor may refrain from discussing an argument that was
submitted to him, if he finds that it repeats arguments submitted
earlier, that it is unreasoned or that it appears, seemingly, to be
troublesome or vexatious.
(g) The provisions of subsections (e) and (f) shall not apply to the grant
of emission permits for emission sources that will be maintained and
operated by the defense establishment.
(h) The Minister may prescribe additional provisions on the conduct of
the procedure under this section, on the submission of comments
and on their discussion.</t>
  </si>
  <si>
    <t>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</si>
  <si>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Act on Enhancing Motivation on Environmental Conservation and Promoting of Environmental Education 
http://law.e-gov.go.jp/htmldata/H15/H15HO130.html 
Law Concerning Promotion of Activities Coordinated Among Local Organizations for the Conservation of Biodiversity
Act on Promotion of Global Warming Countermeasures
http://www.japaneselawtranslation.go.jp/law/detail/?vm=04&amp;id=97&amp;re=02</t>
  </si>
  <si>
    <t>Environmental Protection Law no. (52) 2006
Environmental Impact Assessment Regulations</t>
  </si>
  <si>
    <t>EMCA 59(1) d, sec 2</t>
  </si>
  <si>
    <t>Environmental Protection Law, 2006, S(8), 2
Law On Environmental Impact Assessment, 1998, S17 (para. 4, 6), S22 (para. 2, 4), S23(5) (para. 4, clauses 3, 4)
Law On Pollution, 2001, S32(1) (para. 1), S32(2) (para. 1)
Regulations of the Cabinet of Ministers No. 83 "Procedures for the Environmental Impact Assessment of an Intended Activity", 2011, clause 37
Regulations of the Cabinet of Ministers No. 300 "Procedures for the Impact Assessment of Specially Protected Nature Territories of European significance (Natura 2000)", 2011, clauses 16, 21
Regulations of the Cabinet of Ministers No. 157 "Procedures for Carrying Out a Strategic Environmental Impact Assessment", 2004, clause 20
Regulations of the Cabinet of Ministers No. 1082 "Procedure by Which Polluting Activities of Category A, B and C Shall Be Declared and Permits for the Performance of Category A and B Polluting Activities Shall Be Issued", 2010, clause 43, 46
Regulations of the Cabinet of Ministers No. 16 "Procedures  of Noise Assessment and Management", 2014, clause 49
Law on Circulation of Genetically Modified Organisms, 2007, S3 (clause 4), S22 (para. 5), S28 (para. 1)
Regulations of the Cabinet of Ministers No. 470 "Procedure of Mining Waste Management", 2011, clauses  61 - 63
Regulations of the Cabinet of Ministers No. 686 "Regulations of Content and Preparation Procedure of Management Plan for Specially Protected Nature Territories", 2007, clauses 17, 31
Judgment of 14 February 2003 adopted by the Constitutional Court of the Republic of Latvia in the case No. 2002-14-04, the Concluding part, para. 3</t>
  </si>
  <si>
    <t>Law on the Environment (section 11 article 90)
http://faolex.fao.org/docs/pdf/mac105107.pdf</t>
  </si>
  <si>
    <t>1)	Arrêté n° 6830/2001 du 28 juin 2001 fixant les modalités et les procédures de participation du public à l’évaluation environnementale (J.O. n° 2722 du 16.07.2001, p. 1924
Article. 4 - La consultation sur place des documents consiste à informer le public de l’existence du projet et en un recueil des avis de la population concernée par l’autorité locale du lieu d’implantation, par :
1° la mise à la disposition du public du résumé non technique du dossier d’EIE rédigé en malagasy et en français
2° la mise à la disposition d’un registre public au public qui peut y consigner ses dires, observations et suggestions
3° l’accès de tout intéressé à l’intégralité des documents d’EIE, sur sa demande
4° la rencontre du promoteur et du public lors d’une ou plusieurs séances d’information
2) Guide de Création des Nouvelles Aires Protégées (2008)
3) ANNEXE A LA LOI N° 2001-005 du 07 AOUT 2002 portant CODE DE GESTION des AIRES PROTEGEES ENONCE DE POLITIQUE de GESTION des AIRES PROTEGEES
2. Principes opérationnels :
L’efficience de ce processus de création des aires protégées rend indispensable que 
l’organisme chargé de la gestion des aires protégées facilite et coordonne ce processus. Ce qui 
n’est que l’extension de son rôle de gestionnaire stratégique du réseau national des aires 
protégées que lui confère la Loi n° 90-033 du 21 Décembre 1990 portant Charte de
l’Environnement Malgache et ses modificatifs.
A cette fin, les pratiques suivantes doivent être respectées :
- La mise à disposition du public des informations objectives, claires, précises, mises 
à jour, et pertinentes ;- L'indication des enjeux relatifs à la politique, à la législation et aux conventions 
relatives aux aires protégées et à l'environnement ;
- La prise en compte des avis du public, notamment dans l’élaboration des plans de 
gestion où la participation du public aux niveaux national, régional et local est 
essentielle ;
- Et la présentation périodique de compte-rendu des activités.
4) Décret n° 98-394 du 28 mai 1998 portant définition de la politique sectorielle minière à Madagascar
(J.O. n° 2512 du 15.06.98, p. 1810)
III. Les principes de la politique minière
Compte tenu du diagnostic effectué, le Gouvernement définit une nouvelle politique minière axée sur les grands principes énoncés ci-après :
3.1. L’Etat malgache est convaincu que le potentiel minier de Madagascar constitue un moteur capable d’entraîner le développement de l’économie du pays en harmonie avec la dimension environnementale.
3.7. L’Etat mettra en place un système d’octroi de droits miniers performant, transparent, non discriminatoire et basé d’une manière générale sur le principe de « premier venu, premier servi, premier servi. ».En outre, il garantira de façon objective et équitable le maintien des droits des titulaires qui honorent les obligations prévues dans le code minier à cet effet.
3.8. Dans les conditions fixées par la loi, le transfert de droits miniers sera libre sous réserve de son inscription au registre de cadastre minier qui aura le caractère de document ouvert à la consultation du public.
IV.- Objectifs de la politique minière
4.6. Améliorer l’efficacité des aspects environnementaux des activités existantes ; la protection de l’environnement peut engager d’énormes dépenses si bien qu’elle ne peut pas toujours être assurée par l’exploitant minier artisanal, l’Etat encouragera la mise en œuvre de démarches participatives ou le partenariat.</t>
  </si>
  <si>
    <t>Environmental related laws in Malaysia, as a general rule, have little or no provision giving the public an opportunity to express their views.  
The DOE Guidelines indicate that consultation must be made and undertaken. Notice is often given to affected communities, however the mode of such notices is not legally defined. Similarly the amount of time for the public to comment is not legally defined, thus it is difficult to assess adequacy. Although common practice requires that after 30 days, a further 15 days is allocated for feedback. 
The High Court decision of Abdul Razak Ahmad v Ketua Pengarah, Kementerian Sains, Teknologi dan Alam Sekitar, Civil Suit No. 830/1993, High Court of Malaya, Johor Baru, February 1994 has gone some way in strengthening this requirement.
Under the Section 14(c) Biosafety Act 2007, the DG may invite public participation to get the public's view on any matter, however will be done in a manner determined by the DG.</t>
  </si>
  <si>
    <t>LEY GENERAL DEL EQUILIBRIO ECOLÓGICO Y LA PROTECCIÓN AL AMBIENTE
Ley publicada en el Diario Oficial de la Federación el 28 de enero de 1988
Última reforma publicada DOF 16-01-2014
ARTÍCULO 34.- Una vez que la Secretaría reciba una manifestación de impacto ambiental e integre el expediente a que se refiere el artículo 35, pondrá ésta a disposición del público, con el fin de que pueda ser consultada por cualquier persona.
Los promoventes de la obra o actividad podrán requerir que se mantenga en reserva la información que haya sido integrada al expediente y que, de hacerse pública, pudiera afectar derechos de propiedad industrial, y la confidencialidad de la información comercial que aporte el interesado.
La Secretaría, a solicitud de cualquier persona de la comunidad de que se trate, podrá llevar a cabo una consulta pública, conforme a las siguientes bases:
I.- La Secretaría publicará la solicitud de autorización en materia de impacto ambiental en su Gaceta Ecológica. Asimismo, el promovente deberá publicar a su costa, un extracto del proyecto de la obra o actividad en un periódico de amplia circulación en la entidad federativa de que se trate, dentro del plazo de cinco días contados a partir de la fecha en que se presente la manifestación de impacto ambiental a la Secretaría;
II.- Cualquier ciudadano, dentro del plazo de diez días contados a partir de la publicación del extracto del proyecto en los términos antes referidos, podrá solicitar a la Secretaría ponga a disposición del público en la entidad federativa que corresponda, la manifestación de impacto ambiental;
III.- Cuando se trate de obras o actividades que puedan generar desequilibrios ecológicos graves o daños a la salud pública o a los ecosistemas, de conformidad con lo que señale el reglamento de la presente Ley, la Secretaría, en coordinación con las autoridades locales, podrá organizar una reunión pública de información en la que el promovente explicará los aspectos técnicos ambientales de la obra o actividad de que se trate;
IV.- Cualquier interesado, dentro del plazo de veinte días contados a partir de que la Secretaría ponga a disposición del público la manifestación de impacto ambiental en los términos de la fracción I, podrá proponer el establecimiento de medidas de prevención y mitigación adicionales, así como las observaciones que considere pertinentes, y
V.- La Secretaría agregará las observaciones realizadas por los interesados al expediente respectivo y consignará, en la resolución que emita, el proceso de consulta pública realizado y los resultados de las observaciones y propuestas que por escrito se hayan formulado.
Artículo reformado DOF 13-12-1996</t>
  </si>
  <si>
    <t>FERTILIZERS, FARM FEEDS, AGRICULTURAL REMEDIES AND STOCK REMEDIES ACT 36 OF 1947
17	Preservation of secrecy
	Any person who discloses except to the Minister or to any other person for the purpose of the performance of his duties or the exercise of his functions under this Act or when required to do so by any court or under any law, any information acquired by him in the exercise of any duty or function under this Act, in relation to the business or affairs of any other person shall be guilty of an offence and liable on conviction to a fine not exceeding five hundred pounds or imprisonment for a period not exceeding twelve months.
Minerals (Prospecting &amp; Mining) Act 33 of 1992 Part VII Section 31 - 45 &amp; Part VIII section 46 - 57
Forest Act 12 of 2001
Soil Conservation Act 76 of 1969</t>
  </si>
  <si>
    <t>-  EPA 1997
- Forest Act 1993
- Mines &amp; Minerals Act, 2042 (1985</t>
  </si>
  <si>
    <t>Artículo 2 de la ley 217.
Arto.2 Las disposiciones contenidas en la presente ley son de orden público. Toda persona podrá tener
participación ciudadana para promover el inicio de acciones administrativas, o penales en contra de los que
infrinjan la presente ley.
Ley 475</t>
  </si>
  <si>
    <t>EIA Act, 1992, Sections 8, 9 and 11 and Part II</t>
  </si>
  <si>
    <t>S. 6(1) (e) of the EPA Act 1997 requires Environmental Quality Standards to be published for public opinion before they are submitted for final approval.
S. 12 (3) requires each review of an EIA to be carried out with public participation. The procedure for this public participation is laid out in S. 10 of the Pakistan EPA Review of IEE and EIA Regulations, 2000.
The Forest Act, 1927 provides for notifications to be issued in the local language when declaring a forest to be reserved (S. 4,6) The notification provides people with an opportunity to challenge and delimit rights in the reserved forest.</t>
  </si>
  <si>
    <t>Ley 6 de 22 de enero de 2002 “Que dicta normas para la transparencia en la gestión pública, establece la acción de Hábeas Data y dicta otras disposiciones.” Artículo 24 y 25. Disponible en: http://www.up.ac.pa/ftp/2010/principal/transparencia/Ley-Transparencia.pdf 
Artículo 24. Las instituciones del Estado en el ámbito nacional y local, tendrán la obligación de permitir la participación de los ciudadanos en todos los actos de la administración pública que puedan afectar los intereses y derechos de grupos de ciudadanos, mediante las modalidades de participación ciudadana que al efecto establece la presente Ley. Estos actos son, entre otros, los relativos a construcción de infraestructuras, tasas de valorización, zonificación y fijación de tarifas y tasas por servicios.
Artículo 25. Sin perjuicio de las contempladas en otras leyes, se establece como modalidades de
participación ciudadana en los actos de la administración pública, las siguientes:
1. Consulta pública. Consiste en el acto mediante el cual la entidad estatal pone a disposición del público en general información base sobre un tema específico y solicita opiniones, propuestas o sugerencias de los ciudadanos y/o de organizaciones sociales.
2. Audiencia pública. Similar a la consulta pública, excepto que el acto de recibir sugerencias, opiniones o propuestas se realiza en forma personal ante la autoridad que corresponda, de acuerdo con el tema que se trate.
3. Foros o talleres. Reunión selectiva o pública de actores relevantes o afectados junto con la autoridad competente, que permita el conocimiento profundo sobre un tema o sirva de mecanismo de obtención de consenso o resolución de conflictos.
4. Participación directa en instancias institucionales. Actuación de ciudadanos o representantes de organizaciones sociales en las instituciones públicas de consulta o toma de decisiones específicas.
Parágrafo. Las instituciones de la administración pública están obligadas a publicar, antes de la celebración de cualesquiera de los actos administrativos sujetos a participación ciudadana, la modalidad de participación ciudadana que adoptará en cumplimiento del presente artículo.
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Resolución AG-0916-2013 de 20 de diciembre de 2013 "Por el cual se reglamenta el proceso para el manejo de las áreas protegidas y se dictan otras disposiciones". Artículos 5 y 6. Disponible en : http: //www.asamblea.gob.pa/APPS/LEGISPAN/PDF_NORMAS/2010/2013/2013_606_4782.PDF
Artículo 5. La Administración Regional de la ANAM, una vez recibido el estudio técnico justificativo de la creación de un área protegida, lo pondrá a disposición del público, para las respectivas consultas, por un plazo de cinco (5) días hábiles, el mismo será publicado en la página web de la ANAM y por edicto en la Administración Regional. En caso en que el área protegida propuesta se encuentre en dos o más provincias, se deberá publicar el edicto en las Administraciones Regionales correspondientes.
Artículo 6. Las recomendaciones que cualquier persona, natural o jurídica realice, deberán presentarse por escrito a la Administración Regional de la ANAM, correspondiente a la provincia/s donde se ubica el área protegida propuesta, dentro del plazo de quince (15) días hábiles, contados a partir del último día de publicación del estudio técnico justificativo de creación del área protegida. Cumplido el término señalado, la Administración Regional correspondiente, emitirá un informe con sus criterios y recomendaciones técnicas sobre las observaciones, objeciones u oposiciones presentados y en caso contrario, emitirá un informe señalando que no se presentaron objeciones u oposiciones. 
Decreto Ejecutivo 123 de 14 de agosto de 2009 “Por el cual se reglamenta el Capítulo II del Título IV de la Ley 41 de 1 de julio de 1998, General de Ambiente de la República de Panamá y se deroga el Decreto Ejecutivo 209 de 5 de septiembre de 2006”. Artículos 33 y 34 . Disponible en: http://mesa.dominioetc.com/wp-content/uploads/2013/07/Decreto-Ejecutivo-123_2009_EIA.pdf
Artículo 33. Una vez admitido para evaluación un Estudio de Impacto Ambiental, la ANAM, a través de la Dirección de Evaluación y Ordenamiento Ambiental y de las Administraciones Regionales correspondientes, de acuerdo a la categoría del Estudio y a la localización del proyecto, obra o actividad objeto del Estudio, mantendrá a disposición de la comunidad dicho documento para que formule sus observaciones, durante un plazo de ocho (8) días hábiles, cuando se trate de Estudio de Impacto Ambiental Categoría II, y de diez (10) días hábiles, cuando se trate de Estudio de Impacto Ambiental Categoría III; dichos plazos se computarán a partir de la última publicación a que hace referencia el Artículo 35 del presente Reglamento.
Artículo 34. Las observaciones u oposiciones y las solicitudes de la realización de un foro público (para el caso de los Estudios de Impacto Ambiental Categoría II) que se formulen respecto al Estudio de Impacto Ambiental, serán recibidas en la sede de la Administración Regional o en la Dirección correspondiente a partir de la última publicación del referido aviso, en un plazo no mayor de:
-Categoría II: ocho (8) días hábiles
-Categoría III: diez (10) días hábiles
Ley 1 de 3 de febrero de 1994 “Por la cual se establece la Legislación Forestal en la República de Panamá y se dictan otras disposiciones”. Artículos 29 y 30. Disponible en: http://www.asamblea.gob.pa/APPS/LEGISPAN/PDF_NORMAS/1990/1994/1994_099_2070.PDF
Artículo 29. Toda persona que desee obtener una concesión a que se refiere el numeral 1 del artículo anterior, hará una solicitud al ANAM estableciendo la descripción de los límites del área solicitada en concesión. Una vez recibida y aprobada esta solicitud, el interesado deberá publicar por tres (3) días consecutivos en un período de circulación nacional y por una sola vez en la Gaceta Oficial, el edicto en que se anuncia la concesión solicitada; así como su ubicación. Se suspenderá la tramitación por un término de veinte (20) días hábiles, contados desde la última publicación. Dentro de este término, podrá hacer oposición todo el que pretenda algún derecho o tenga una objeción válida a juicio del ANAM sobre el área solicitada. 
Artículo 30. Si se presentase oposición, ANAM llamará a conciliación a las partes interesadas, otorgándoles un plazo de treinta (30) días para armonizar sus controversias. Si cumplido dicho plazo los interesados no han conciliado sus conflictos, la  ANAM  evaluará las consideraciones de ambas partes, a fin de determinar si se otorga o no la concesión. 
Ley No. 24 de 7 de junio de 1995 “Por la cual se establece la Legislación de Vida Silvestre en la República de Panamá y se dictan otras disposiciones”. . Disponible en: http://www.asamblea.gob.pa/APPS/LEGISPAN/PDF_NORMAS/1990/1995/1995_112_0252.PDF
*No hay artículos en esta norma que hablen sobre momentos adecuados para que el público pueda expresar sus puntos de vista. 
Decreto Ley 23 de 22 de agosto de 1963 “Por el cual se aprueba el Código de Recursos Minerales” y modificaciones posteriores.  Disponible en: http://www.asamblea.gob.pa/APPS/LEGISPAN/PDF_NORMAS/1960/1963/1963_036_2230.PDF
*No hay artículos en esta norma que hablen sobre momentos adecuados para que el público pueda expresar sus puntos de vista. 
Decreto Ejecutivo 283 de 21 de noviembre de 2006 “Por el cual se reglamenta el artículo 22 del Capítulo I, Título IV de la Ley 41 de 1998”. Artículos 90 y  91. Disponible en: http://www.asamblea.gob.pa/APPS/LEGISPAN/PDF_NORMAS/2000/2006/2006_550_1021.PDF
Artículo 90. Una vez elaborado el Proyecto de Plan de Ordenamiento Ambiental del Territorio, el mismo será divulgado públicamente por las autoridades competentes con la finalidad de que las Comisiones Consultivas del Ambiente, las comunidades y el público en general puedan pronunciarse y hacer las observaciones y recomendaciones que estimen convenientes.
Artículo 91. Las observaciones y recomendaciones formuladas por el público que sean jurídica y científicamente sustentadas podrán ser incorporadas al Proyecto de Plan de Ordenamiento Ambiental del Territorio antes de su aprobación final.</t>
  </si>
  <si>
    <t>Same as above (See Indicator 9.1)
Though the law (Environment Act 2000) attempts engage public in decision making, it is not adequate as it does not cater for participation by marginalized groups like.</t>
  </si>
  <si>
    <t>Ley 294/93 y su Decreto reglamentario 453/13 (texto según Decreto 954/13). Ley 352/94 "De áreas silvestres protegidas", Art. 9.</t>
  </si>
  <si>
    <t>Reglamento de Participación Ciudadana para la Evaluación, Aprobación y Seguimiento de Instrumentos de
Gestión Ambiental del Sector Agrario 
DECRETO SUPREMON° 018-2012-AG
AÑO: 2012
Artículo 16º.- Plazo para formular aportes, comentarios u observaciones 
Los interesados podrán presentar ante la autoridad ambiental competente el Sector Agrario, sus aportes,comentarios u observaciones, dentro de los treinta (30) días calendario después de realizada la audiencia pública.
La autoridad ambiental competente del Sector Agrario, evaluará la información presentada y, de resultar pertinente trasladará al titular del proyecto y/o actividad, los aportes de dicha información para la absolución o levantamiento de observaciones que hubiere lugar.
Los aportes, comentarios u observaciones presentados luego de vencido el plazo indicado, no serán evaluados
Reglamento de Participación Ciudadana para la realización de Actividades de Hidrocarburos
DECRETO SUPREMO N° 012-2008-EM
AÑO: 2008
Artículo 10°.- Mecanismos de Participación Ciudadana 
10.1 Los mecanismos de Participación Ciudadana tienen por objeto la difusión de información y la incorporación de observaciones y opiniones, orientadas a mejorar los procesos de toma de decisiones respecto de los Estudios Ambientales.
10.2 Los mecanismos de Participación Ciudadana instituidos por la presente norma son los siguientes:
a. Talleres Informativos.
b. Audiencia Pública.
c. Buzón de observaciones y opiniones.
d. Oficina de Información y Participación Ciudadana.
e. Visitas guiadas.
f. Equipo de promotores.
g. Difusión a través de medios de comunicación escrita, televisiva o radial.
Artículo 11°.- Mecanismos de Participación Ciudadana Obligatorios 
Durante los procesos de elaboración y evaluación de los Estudios Ambientales, los siguientes mecanismos son obligatorios de realizar dentro del Plan de Participación Ciudadana:
- Talleres Informativos.
- Audiencias Públicas.
Proceso de Participación Ciudadana en el Subsector Minero
DECRETO SUPREMO Nº 028-2008-EM
Año: 2008
Artículo 7.- Criterios para seleccionar los mecanismos de participación ciudadana
La autoridad competente determinará y seleccionará los mecanismos de participación ciudadana que resulten más idóneos para garantizar el derecho a la participación ciudadana de la población involucrada, tomando en cuenta las características de dicha población y las particularidades del proyecto minero. Para ello, el titular minero deberá proponer los mecanismos de participación ciudadana a adoptar,
sustentando dicha propuesta en atención de los siguientes criterios:
7.1. La identificación y delimitación del área de influencia del proyecto en función de sus impactos.
7.2. La identificación de los centros poblados, comunidades, autoridades locales, o grupos con interés a quienes posiblemente alcancen los impactos del proyecto, que habitan o desarrollan algún tipo de actividad en dicha área.</t>
  </si>
  <si>
    <t>There is no provision  of the law that provides adequate opportunity. The gaps of the law made it possible for the investor to avoid including certain categories of the public in the procedure, by making the announcements in local newspapers so that the public other then in small villages wouldn't easily find out about the project.
GD 445/2009 regulating the environmental impact assessment of projects, GD 1076/2004 regulating the strategic evaluation procedure, Order no 1789/2004, Law no 85/2003 regarding the mining, EGO 57/2007 regarding the protected areas, Law 278/2013 regarding the industrial emissions are not regulating the issues raised by the Guidelines 8: 
- taking account of literacy levels, minority languages and holding oral hearings. holding meetings and proceedings in a location close to the activity whose environmental impacts are under consideration and/or in close proximity to where the majority of the public concerned resides.</t>
  </si>
  <si>
    <t>Articles 29, 30, 42 Constitution RF;
art. 11-12 Federal Law on Environmental Protection (10.01.2002 #7-FZ); 
art. 3, 18, 19 Federal Law on Environmental Impact Assessment (23.11.1995 #174);
art. 46 The RF City Construction Code
art. 29- 31 The Land Code RF (25.10.2001 #136-FZ); 
 Chapters 3, 5 Federal Law on Basic Principles of Local Self-Government in RF (12.08.1995 #131)
(art. 8, 15)  Federal Law  on Sanitary-Epidemiological Wealth of Population (30.03.1999 #52-FZ); 
   (Chapters 3, 4)  EIA  Regulation  (approved by MNR RF Order 16.05.2000 #372;
 (art. 7,8, Chapter 7)   RF City Construction Code (29.12.2004 #190-FZ); 
Federal Law on Citizens Appeals Consideration (02.05.2006 #59-FZ);</t>
  </si>
  <si>
    <t>PAJA Guidelines
NEMA Guidelines</t>
  </si>
  <si>
    <t>S. 178 of EMA, No. 20 of 2004
S. 17 of the Forest Act, No 14 of 2004
Rule 17 of EIA and Audit Regulations, of 2005</t>
  </si>
  <si>
    <t>The Public Consultation Regulation of Government Project, B.E. 2548
The Industrial Ministry Regulation on Public Consultation, B.E. 2555</t>
  </si>
  <si>
    <t>Comprehensive Environmental Response, Compensation and Liability Act (CERCLA), 42 U.S.C. 9617
Federal Land Policy and Management Act (FLPMA) 43 U.S.C. 
National Forest Management Act (NFMA) 16 U.S.C. 1604(d)
Executive Order 12898 "Federal Actinos to Address Environmental Justice in Minority Populations and Low-Income Populations", Council on Environmental Quality (CEQ)
http://www.epa.gov/compliance/nepa/nepaej/index.html#federal-guidance
http://www.epa.gov/environmentaljustice/resources/policy/ej_guidance_nepa_ceq1297.pdf</t>
  </si>
  <si>
    <t>EL dec. 349 de 2005 obliga a la realización de puestas de manifiesto y audiencias públicas en etapas avanzadas de la toma de decisión. 
La Ley de Ordenamiento Territorial 18.308, art. 24 y 72 y siguientes. Dispone a la participación como un principio, establece a la participación como un derecho desde las etapas iniciales de la generación de los planes de Ordenamiento Territorial, pero esto no se ha reglamentado.</t>
  </si>
  <si>
    <t>Art. 139 de la Ley Orgánica de la Administración Publica, publicada en Gaceta Oficial No 5890  Extraordinaria, de fecha 31 de Julio de 2008.</t>
  </si>
  <si>
    <t>The public concerned can express their views on EIA process, on water project planning/implementation/ licensing/operation: Article 20 of the Law on EP and Decree 29/2011; Article 6 of the Law on WR and Article 2 of the Decree 201/2013. On approval process or Licensing of the land use changed Projects: Law on Forest Protection and Development (FPD), Law on Biodiversity No. 29/2004/ QH11; on Licensing for Mineral Mining: Mineral Law</t>
  </si>
  <si>
    <t>Environmental Management (Environmental Impact Assessment &amp; Ecosystems Protection) Regulations, 2007, Section 10 (4), (5) and (7)</t>
  </si>
  <si>
    <t>Al no existir una previsión específica en relación a este tópico debemos volcarnos al análisis de la legislación provincial. Este panorama casuístico no es adecuado para ser analizado bajo esta óptica. El peligro que se advierte , repetidas veces, es que los términos vagos pueden dar una falsa imagen del ordenamiento.</t>
  </si>
  <si>
    <t>Few laws create scope for public consultation but the rules are yet to be framed. Till the rules are framed it is difficult to say whether they will 'oblige' the State agencies to give the public concerned an 'adequate' opportunity to express its views or the same will be left at the discretion of the government.
The suggested scoring is 0.</t>
  </si>
  <si>
    <t xml:space="preserve">Despite the Constitution and other laws prescribe that members of the public concerned  should have opportunity to express their views, there are no opportunities to express views. </t>
  </si>
  <si>
    <t xml:space="preserve">I think that the researcher has not analysed all the norms that seek public participation in a transparent and consultative manner. The 9.2 indicator asks for an analysis from environmental impact assessments, pollution control permits, forest concessions, extractive industries, biodiversity and terrestrial protected areas norms. The researcher did not indicated if specific norms on these issues seek for public participation. I agree that Brazilian norms do not  obligate the State or State agencies at the national level to give members of the public concerned an adequate opportunity to express their views. However, there are some norms that seek for public participation, for instance: Law n. 11.428/06, art. 15; Decree 7.390/10, art. 11. Public hearings are mandatory in the conditions indicated by the researcher (CONAMA's Resolutions). Few conditions for an adequate participation are established by these resolutions such as: publication at the local press 45 days before the public hearing; copies of the EIA/RIMA must be available for every body; RIMA is mandatory in order to simplify EIA's language. These conditions are very limited to give an adequate opportunity for people to express their views. 
</t>
  </si>
  <si>
    <t xml:space="preserve">Los grupos étnicos por medio del reconocimiento del derecho a la consulta previa han tenido reconocimiento legal y constitucional de espacios de participación ante medidas legislativas o administrativas con impacto ambiental. 
El mecanismo de la consulta previa es un derecho que asiste a los grupos étnicos fundamentado en el artículo 6 del Convenio 169 de la Organización Internacional del Trabajo, firmado y ratificado por el Estado colombiano, que reconoce la garantía de la participación de los grupos étnicos ante medidas legislativas o administrativas que los afectan, desde leyes con aspectos ambientales hasta licencias ambientales de proyectos extractivos. Así por ejemplo, la Corte Constitucional declaró inconstitucional la nueva ley nacional forestal de Colombia, por no haberse garantizado el derecho a la consulta previa de los grupos étnicos (Sentencia C-30 de 2008 Magistrado Ponente Rodrigo Escobar Gil, disponible en http://www.corteconstitucional.gov.co/relatoria/2008/c-030-08.htm ). También, la Corte Constitucional de Colombia declaró inconstitucional la reforma del código de minas de Colombia (ley 1382 de 2010), por no haberse garantizado el derecho a la consulta previa de los grupos étnicos (Sentencia C-366 de 2011 Magistrado Ponente Luis Ernesto Vargas, disponible en http://www.corteconstitucional.gov.co/relatoria/2011/c-366-11.htm). </t>
  </si>
  <si>
    <t>Si bien la legislación interna de nuestro país adolece de los defectos antes señalados, de conformidad con el artículo 6 de la Constitución Política, Costa Rica está obligada a respetar e incorporar como parte de su legislación los tratados y convenios internacionales que haya aprobado.  En este sentido las poblaciones indígenas de nuestro país se encuentran protegidas por el Convenio de la OIT, o Convenio 169, que obliga a una consulta con estas comunidades cuando alguna obra o proyecto afecta las áreas en que se encuentran ubicadas.  Se supone, que aquí la consulta debe hacerse inclusive antes de la presentación del estudio o evaluación de impacto ambiental, y aunque la decisión de las comunidades debería ser vinculante, en la mayoría de los casos esto queda sólo en la letra de la Ley, puesto que no se respetan los derechos de estos pueblos, y por diversos medios se les obliga de una u otra manera a sus dirigentes a apoyar proyectos que van en contra de su idiosincracia y creencias.</t>
  </si>
  <si>
    <t>En effet l'article 88 de la loi n°11/009 du 09 juillet 2011 portant principe fondamentaux relatifs à la protection de l'environnement abroge toutes les dispositions contraires à la présente loi. Le code minier et le règlement minier,le code forestier étant antérieurs à cette loi, ils doivent être appliqués conformément à celle-ci .Le public a donc une opportunité de donner son point de vue.</t>
  </si>
  <si>
    <t xml:space="preserve">La consulta pública pese a darse no es vinculante al momento de la toma de decisiones, solo serán ponderadas </t>
  </si>
  <si>
    <t>All of the sectoral laws provide an opportunity for the public to express their views.</t>
  </si>
  <si>
    <t xml:space="preserve">Timber Resource Management Act, 1998 (Act 547). See s 4(2). </t>
  </si>
  <si>
    <t xml:space="preserve">Además de la norma citada también el Decreto 7-2013 establece como un principio la "participación pública". </t>
  </si>
  <si>
    <t>La loi a institute les audiences publiques.
Article 69 du decret relatif a la gestion de l'environnement et de regulation de la conduite des citoyens et citoyennes pour le developpement durable (Journal Le Moniteur No 11 du 26 janvier 2006)</t>
  </si>
  <si>
    <t>The Representation Act doesn't provide the public (only NGO 's) adequate opportunity.</t>
  </si>
  <si>
    <t>Section 4 (3) of the Beach Control Act provides that every applicant for a licence to erect a sign indicating their intention. Licences are for the use of the foreshore, the floor of the sea, the water column super-adjacent to the floor of the sea and the resources therein. There is however no provision for objections from the public and failure to comply with this provision does not invalidate the licence if it is granted.
Beach Control Licencing Regulations http://www.nepa.gov.jm/symposia_03/Laws/Environmental_Laws/Beach_Control_Authority(Licensing)Regulations_1956.pdf</t>
  </si>
  <si>
    <t>Approximately 30% of municipal governments have local basic ordinance regarding participation. Residents in such regions may participate by those ordinances.</t>
  </si>
  <si>
    <t xml:space="preserve">Environmental protection Law (Art. 12) and certainly need to be mention also Art 14 which states obligations to consult with Environmental Consultative Council (as explained in more details under 9.1.).    </t>
  </si>
  <si>
    <t>This researcher would score the indicator as zero. The reason for this is that the Law on the Environment does not take any note of marginalized groups nor does it prescribe ways of how those groups can be included in the processes. The provisions of this law are in relation to the general public without any further instruction, rendering the actions as inadequate.</t>
  </si>
  <si>
    <t xml:space="preserve">Some activities (especially with regard to natural resources) will, however, require an environmental clearance certificate, which will require public consultations.  This is in terms of the Environmental Management Act 7 of 2007.  The obligation is, however, on the proponent and not the state to ensure that public consultations are held.  </t>
  </si>
  <si>
    <t>La mayoría de la leyes evaluadas obligan a los Estados y agencias estatales a dar al público interesado una oportunidad adecuada para expresar sus puntos de vista</t>
  </si>
  <si>
    <t>Adicionalmente, los artículos 24 y 25 de la Ley 6 de 2002 obligan a consultar cualquier decisión estatal que afecte derechos o intereses de grupos de ciudadanos.</t>
  </si>
  <si>
    <t>Environment Act 2000 is the only legislation that mandates the Department of Environment and Conservation to give the public adequate opportunities to express their views. Marginalised groups in PNG often refer to impact communities, most of which are remote and communication is a huge problem, as they don't have access to internet, newspapers and remote district stations do not have designated government officers present to facilitate the information dissemination/awareness role. Hilariously true is that "community announcements" in the print media is not free, it costs a minimum of USD 300 per day for an advert in a local paper- Government agencies are not exempt from paying these fees, so it is usually the case that any announcements directed at the public to express their views on EIAs etc, may be run for just one day. It is thus bound to be missed by many concerned people.</t>
  </si>
  <si>
    <t>Under the EIA system, public participation is required and this process is referenced in many environmental laws.  Up until recently, the DENR has paid mere lipservice to this by simply requiring proof of consultations being held (as opposed to proof of actually consulting the public); hence, these activities had become perfunctory of late.  However, a recent decision of the Supreme Court in Boracay Foundation vs. Province of Aklan, et al (G.R. No. 196870) has emphasized anew the need for prior consultations.  (See http://sc.judiciary.gov.ph/jurisprudence/2012/june2012/196870.htm)</t>
  </si>
  <si>
    <t>The procedure often adopted for the receipt of comments or representations from stakeholder is often through the imposition of a public comment period. Typically the public is given notice through the Gazette or advertisements in the media of the opportunity to submit written representations within a designated period. 
One exception is Section 28(3) of the Environmental Management Act which provides that  the Authority shall receive written comments on an EIA for not less than thirty days from the date of notice in the Gazette and, if the Authority determines there is sufficient public interest, it may hold a public hearing for discussing the proposed action and receiving verbal comments.  The hosting of a public hearing to engage stakeholders is again one that is discretionary.</t>
  </si>
  <si>
    <t xml:space="preserve">Even the only law which provides public participation, EIA law, does not include or mandate adequate opportunity to express their views. The EIA law states only "during public meeting, the view of public concerned is noted." There is no requirement for providing multiple public meetings at different times and making special efforts to engage marginalized groups, either on the basis of gender, language, ethnicity, or age. 
In addition, in other laws related to the environment, there is no provisions about providing adequate opportunity to express public's views.  </t>
  </si>
  <si>
    <t xml:space="preserve">The basic federal environmental and administrative procedure laws give the public opportunities to express views, although most opoprtunities are most accessible to regulated parties and entities that regularly participate in public processes.  Lawsuits and interpretations have required translation of draft environmental impact statements into languages spoken by impacted communities and public meetings and hearings at times that are convenient for working people, but the legal mandates in this regard are not ironclad.  The Environmental Justice Executive Order counsels greater outreach and methods to enable marginalized groups to participate, but it lacks enforceable mandates.  It is possible that this response could support a score of "3"  instead of "2." </t>
  </si>
  <si>
    <t>Agrego a la lista proporcionada por el consultor la ley 19.126 sobre Minería de Gran Porte, aprobada en setiembre de 2013.
http://www.parlamento.gub.uy/leyes/AccesoTextoLey.asp?Ley=19126&amp;Anchor=</t>
  </si>
  <si>
    <t xml:space="preserve">Project Manager4536: Se il vous plaît fournir des dispositions spécifiques de lois qui soutiennent votre score. Se il vous plaît rappelez-vous que la langue explicite est nécessaire; il ne peut pas simplement être implicite que la loi prévoit certaines mesures, ou que le nouveau décret portera sur la question soulevée dans l'indicateur
</t>
  </si>
  <si>
    <t xml:space="preserve">Project Manager2064: Mismo comentario que en indicador 8.1.
El problema se produce porque solamente existen regulaciones específicas para los casos de evaluaciones de impacto ambiental, mientras que para los permisos de control de la contaminación, concesiones forestales, áreas protegidas terrestres y biodiversidad no existen regulaciones específicas, solamente el reconocimiento constitucional del derecho de participación.
Project Manager1882: For the reasons set out in Indicator 9.1 I am raising this score from 2 to 3.  The researcher and reviewer originally assigned a score of 2 to this indicator.
</t>
  </si>
  <si>
    <t xml:space="preserve">National Reviewer2092: I have said 'Yes, I agree' here but again I am not sure but did not want to say 'No' and make what would become a public comment.
Two things:
The comment box above includes information only relating to the EU law position.  I think it should probably also include information about Irish legislation.  This is because whatever EU law says, there is the subsidiary question re whether Ireland has transposed these obligations correctly.  (The guidance note above states "Indicate in the comment box which of the laws/regulations listed in the indicator require the State, state agencies, or proxy entities to give members of the public concerned adequate opportunity to express their views.")
2. (And this goes to the score) It is not clear to the me that the EU legislation cited (or Irish legislation) addresses the following point mentioned in the guidance note above: "“Adequate opportunity” means that the state or proxy entity (such as a private company) provides sufficient opportunities for a full range of stakeholders. This includes providing multiple public meetings at different times and making special to efforts to engage marginalized groups, either on the basis of gender, language, ethnicity, or age."  Addressing this point might lead to a different score here for Ireland?  That is, I am not convinced that legislation here envisages multiple public meetings at different times, making special efforts, etc.
</t>
  </si>
  <si>
    <t>Project Manager4119: Please consider the reviewer's opinion. Please note that you should consider all laws related to the environment. If you agree with the reviewer, please lower your score or score 0, write your opinions and provide the relevant provisions. If you do not agree please discuss your opinion in the comment box.</t>
  </si>
  <si>
    <t>Project Manager1883: As you know, participation can be constrained by multiple factors as people have to make tradeoffs. Is there anything in the law requiring multiple opportunities, in multiple locations, etc., so that the public has a greater chance of being able to participate? If not, I would consider scoring this 0.</t>
  </si>
  <si>
    <t>Project Manager1883: Please consider the reviewer's comments and alternative scoring suggestion? If you agree, consider revising the score. If not, please provide your rationale. You may use this discussion box for your responses.
Legal Researcher4081: I do not agree with the reviewer scoring suggestion. The reviewer, in her own justification, mentions that agree that  Brazilian norms do not  obligate the State or State agencies at the national level to give members of the public concerned an adequate opportunity to express their opinion. 
And, in my point of view, the question is clear in wanting to know if the law requires, obligates it or not.
There is no space to indicate if there is any other alternative that could help to express opinion.
The reviewer, on some issues, is very restricted in their interpretations of state obligations , and in others she is more flexible in scoring.
Project Manager1882: In sum, it is clear that the law provides a discretion, in some cases, for agencies to provide for "adequate" public participation and perhaps there may even be some cases where they have.  But the bottom line is that the laws don;t obligate (make mandatory) adequate public participation, even in a few cases.  The score of 0 is therefore appropriate.
Legal Researcher4081: Yes.</t>
  </si>
  <si>
    <t>Project Manager3614: Given the comments from the researcher and absence of provisions mandating State agencies at the national level to give members of the public concerned an adequate opportunity to express their views, the indicator score should be reassessed to "0". The indicator is evaluating the law and not the practice.
Project Manager1882: I don't agree wuth Naysa's assessment of the score.  The score seems fine with the citations given.</t>
  </si>
  <si>
    <t>Project Manager3614: The cited laws are silent on any mandate to the govt. agency or private company to ensure adequate opportunity to the communities to be consulted under sub-decrees before taking decision affecting them. The researcher is requested to reconsider the score to "0".
Legal Researcher2069: Agreed to your comment and changed it to 0.</t>
  </si>
  <si>
    <t>Project Manager1883: As the instructions indicate, please provide the section or provision of the law on which you are basing your score. Comments can help clarify this information. See the comments of the reviewer.
Legal Researcher3993: 
Agree with Reviewer's references</t>
  </si>
  <si>
    <t>Project Manager4119: Tenga en cuenta que este indicador se pregunta si las leyes requieren que las agencias para dar al público interesado la oportunidad adecuada para expresar sus puntos de vista. Indica las disposiciones pertinentes que mencionan oportunidad adecuada.</t>
  </si>
  <si>
    <t>Project Manager1883: Could you please confirm that you have considered the recently implemented amendments to the Environmental Protection Law?</t>
  </si>
  <si>
    <t>Project Manager1883: Encore une fois, il faut etre plus precis avec les sources. Les articles exactes et votre explication comme elles sont pertinentes. Merci
Project Manager1883: L'article 25 du code forestier est pertinent: Il ne peut y avoir de déclassement que
pour l’exécution d’un projet d’intérêt public qu’il
n’est pas possible de mener à bien , en dehors des
limites de la forêt concernée.
• d’une étude analysant les impacts prévisibles
du projet sur l’écosystème et sur les conditions
de vie des populations locales ;
• d’une étude comparant les coûts et les avantages
de l’exécution du projet par rapport au
maintien de l’état boisé ;
• d’une notification, pour avis, aux autorités
administratives concernées et d’une publicité
adéquate invitant toute personne intéressée à
faire connaître, par écrit ou oralement, à la
commission de déclassement, ses objections,
ses opinions et ses suggestions, dans un délai
de deux mois, à compter de la date de notification.
Project Manager1883: Encore, il nous faut reconcilier les notes ici avex ceux de Directive 8.</t>
  </si>
  <si>
    <t>Project Manager4536: Se il vous plaît pourriez-vous formuler des commentaires sur pourquoi les lois que vous citez ne fournissent pas une occasion adéquate pour le public de participer?</t>
  </si>
  <si>
    <t>Project Manager3776: Favor de precisar artículo aplicable
Legal Researcher3659: Articulo 38 y 43 ley 64-00.</t>
  </si>
  <si>
    <t>Project Manager1882: The response to this indicator and the previous indicator 9.1 also need to be consistent.  They need be identical.  9.1 deals with proactively seeking poublic participation.  9.2 about letting the public comment, if they so wish.  The response to 9.1 stated that it was a minority of laws that allowed participation in permitting, forest concessions etc.  Here it is the same set of laws we are examining.  As such a score of 2 should be reconsidered. with the score of 1 in 9.1.
Project Manager1882: For the reasons set out in Indicator 9.1 I am raising this score from 2 to 3.  The researcher and reviewer originally assigned a score of 2 to this indicator.</t>
  </si>
  <si>
    <t>Project Manager1883: Por favor, lea atentamente la guía. Este indicador se centra en si la oportunidad adecuada se da al público. Los comentarios no explican claramente cómo este es el caso.
Project Manager1883: La única disposición que veo que es específicamente relevante es el artículo 9, sin embargo, sólo permite 15 días. Por favor, lea la guía para el indicador. No veo ninguna disposición que requieren una oportunidad adecuada. Yo aconsejaría rescoring a 0.
Project Manager1883: Las fuentes proporcionados no hablar con los requisitos específicos para garantizar que los ciudadanos y las facilidades necesarias para participar. Una vez más, esto no es más que para ver si existen disposiciones generales relativas a la participación. Score se ha reducido a 0.</t>
  </si>
  <si>
    <t>Legal Researcher3662: If the “adequate opportunity” is understood in the way as guideline says (multiple public meetings, special efforts to engage marginalised groups), then this is not foreseen in any of the laws. I’m not sure it was the intent of the question though. 
Project Manager1882: The indicator tests ":adequacy" of opportunity - not opportunity alone.  Many countries provide an opportunity to participate but few actually provide "adequate opportunities".  Often the time allowed for public comments is not sufficient - for example two weeks to comment on a bulky EIA seems a very short period of time.  In this sense the reviewers interpretation is not in accord with the indicator guidance.</t>
  </si>
  <si>
    <t>Project Manager4120: Citing the legal authority by itself is not enough. please follow direction in the gray box. 
Project Manager4120: agree</t>
  </si>
  <si>
    <t>Project Manager1883: Vous avez cite une loi seulement--quoi des lois miniers, forestieres, etc?
Legal Researcher1371: Dans l'indicateur précédent j'ai cité toutes les lois concernées.
j'ajoute la dernière loi 7/2014
Article 29: l'évaluation environnementale stratégique  vise à mesurer les impacts environnementaux des décisions prises dans les politiques, plans et programmes et les études régionales et sectorielles. la procédure de mise en oeuvre d'une EES est déterminée par voie réglementaire. Les procédures qui permettent d'exiger l'évaluation des impacts des projets, programmes et politiques sur l'environnement, doivent être adoptées en vue de réduire au minimum leurs effets nocifs.
Ces procédures doivent également déterminer les conditions de participation du public
Legal Researcher1371: En fait dès lors qu'il s'agit de projet, programme, plan, stratégie ou politique l'avis du public est sollicité de même qu'il est invité à participer. c'est devenu une règle en matière de projet
Project Manager1883: Nous devons être rigoureux dans l'évaluation de ces indicateurs. Ce ne est pas le même que l'indicateur précédent. Se il n'y a pas d'obligation légale pour l'occasion adéquate au public de participer (lire la note d'orientation, se il vous plaît), alors il devrait être marqué inférieure.
Semblable à la dernière, cet indicateur ne peut être marqué plus élevé que 8,1.
Legal Researcher1371: je suis d'accord avec votre commentaire le score est 1 (un)</t>
  </si>
  <si>
    <t>Project Manager4536: Please could you cite the specific provision/s that support your score and comments, and provide a very brief summary of their legal effect. Keep in mind that the information you provide will be viewable by the public, so it needs to be easily verifiable.
Legal Researcher4141: The EPA Regulations, Section 17 provides for public hearings in relation to the granting of certain categories of environmental actions. 
17. (1) The Agency shall hold a public hearing in respect of an application where
a. upon a notice issued under regulation 16 there appears to be great adverse
public reaction to the commencement of the proposed undertaking;
b. the undertaking will involve the dislocation, relocation or resettlement of
communities;or
c. the Agency considers that the undertaking could have extensive and far
reaching effect on the environment.
Legal Researcher4141: While other enactments require various forms of public input, only the EPA regulations appears to mandate public participation in respect of particular categories of potentially environmentally harmful or disruptive commercial activities.
Project Manager1883: We need a bit more explanation of how the provisions require "adequate opportunity"--that is to say, multiple opportunities over a sufficient length of time such that the public has a reasonable opportunity to participate. Instead of, for example, one public hearing two weeks before the decision.
Perhaps it is in these regulations, but could you specify more clearly?
Legal Researcher4141: Sustained public engagement (i.e. " multiple opportunities over a sufficient length of time such that the public has a reasonable opportunity to participate " is not mandated by any statute. there  is typically one or two public engagements at the inception of the project and prior to the submission of an EMP. Enforcement of the plan is left to the EPA.
Legal Researcher4141: I  am reluctantly changing the score to zero even though I do not believe that "The law does not obligate the State or state agencies to give the public an adequate opportunity to express its views". There may be no more opporunities for community engagement but the community can utilize the EPAs private complaint mechanisms.</t>
  </si>
  <si>
    <t>Project Manager1883: Por favor, tener en claro que las leyes no contienen estas disposiciones - de qué sectores es que no existen estas disposiciones?
Project Manager1883: No ha respondido a mi pregunta.
Legal Researcher3986: Solamente el acuerdo Gubernatiivo 431-2007,  que contiene el Reglamento De Evaluación, Control 
Y Seguimiento Ambiental, obliga al Ministerio del Ambiente y Recursos Naturales,  hacer del conocimiento público y las propuestas evaluaciones de impacto ambiental, para expresar sus puntos de vista.
Las otras leyes que regulan al Intituto Nacional de Bosques, Consejo Nacional de Áreas Protegidas , y Ministerio de Salud Pública no establecen esta obligación.</t>
  </si>
  <si>
    <t>Project Manager2124: I agree with the researcher - the law does not provide any specificity about sufficient opportunities for a full range of stakeholders to be enable to participate whether at  multiple public meetings at different times and making special to efforts to engage marginalized groups, either on the basis of gender, language, ethnicity, or age. I would score this a 0</t>
  </si>
  <si>
    <t>Project Manager3776: Probablemente lo establecido por las leyes minera y forestal permitiría calificar este indicador con un uno, ya que la posibilidad de expresar opiniones existe de alguna forma, aunque no esté precsamente regulado. Favor de reconsiderar.
Legal Researcher3666: La oportunidad que se da a la población no es completamente adecuada y tampoco es oportuna en los diferentes momentos procesales del trámite de los permisos. Primero se otorga la concesión minera y luego se solicita la licencia ambiental, que es el momento en que se presenta la evaluación de impacto ambiental. Lo anterior impide que la población pueda dar su opinión fundamentándose en la forma en que se realizará la operación.</t>
  </si>
  <si>
    <t>Project Manager1882: Rahul:  Given that your score on the previous indicator was 1 I am also wondering if this score is more accurately 1 rather than 2.  As stated by you, no doubt, several project decisions are caught up in the EIA and scheduled tribes laws.  But are they the "majority" or environmental decisions.  Isn't there a host of decisions concerning smaller projects with less environmental impacts, small forest concessions, artisanal mining permits all over India and environmental policy decisions (such as circulars issued by MOEF) and water and air pollution clearances by pollution control Boards that do not require an opportunity for public participation?  If we consider the entire gamut of environmental decisions listed in the indicator, would you agree that a score of 1 is more accurate.  if you do, please lower the score and add a comment below.  If not, please respond to my comment below.  Make sure to press "add comment" and also "save" at the bottom of the page.
Legal Researcher3669: Dear Lalanath,
I agree that if we consider number of environment decision, then EIA process is fraction of it. And in granting permission by State Boards, there is no public participation or opinion.
Project Manager1882: The score of 1 is accepted on the above explanation.</t>
  </si>
  <si>
    <t>Project Manager4119: Please consider the reviewer's opinion. If you agree with the reviewer, please change your score and write your opinions and the relevant provisions. If you do not agree please discuss your opinion in the comment box.
Legal Researcher2093: The reviewer's opinion does not suggest that the score should be altered and accordingly I have retained the original ranking. In most cases where a project requires an environmental impact assessment (EIA) or where an IPPC licence is required there is an opportunity for public submissions. It is somewhat unfortunate that the decision to hold an oral hearing is at the discretion of the planning authority or An Bord Pleanála on appeal or in the case of local authority own development. Where the planning authority or the Board declines to hold an oral hearing there is no method or compelling an oral hearing. I have given this indicator a ranking of 2 as I think it covers broadly EIA-type projects and environmental policy-making.
Project Manager4536: I have included Andrew's comments below for your consideration. If this alters your opinion, please indicate this in your comments and / or score.
"The comment box above includes information only relating to the EU law position. I think it should probably also include information about Irish legislation. This is because whatever EU law says, there is the subsidiary question re whether Ireland has transposed these obligations correctly. (The guidance note above states "Indicate in the comment box which of the laws/regulations listed in the indicator require the State, state agencies, or proxy entities to give members of the public concerned adequate opportunity to express their views.")
2. (And this goes to the score) It is not clear to the me that the EU legislation cited (or Irish legislation) addresses the following point mentioned in the guidance note above: "“Adequate opportunity” means that the state or proxy entity (such as a private company) provides sufficient opportunities for a full range of stakeholders. This includes providing multiple public meetings at different times and making special to efforts to engage marginalized groups, either on the basis of gender, language, ethnicity, or age." Addressing this point might lead to a different score here for Ireland? That is, I am not convinced that legislation here envisages multiple public meetings at different times, making special efforts, etc.</t>
  </si>
  <si>
    <t>Project Manager4120: please provide the provisions of the law and explain it.
Project Manager4120: Also, please refer back to the reviewer's comment and score suggestion. If you agree , adjust your score , if not provide additional rationale.
Project Manager1883: See the comments by the reviewer. If this is the case, then the score should be reconsidered. Please respond to this and consider whether this act provides the public with opportunities to participate.
Legal Researcher3759: In some of the laws there is an opportunity to the public directly and in other it's only via the NGO's that also represent the public.
I think the score should stay as it was.
Project Manager1883: More information that pertains to this indicator is required. The pasted provisions in 8.1 do not answer this indicator and there is very little on the Representation Act (see my comment for the previous indicator)
Project Manager1882: Examining and citing th Clean Air Act and representation Act alone does not satisfy the requirements of the research method.  Besides, the cited laws do not justify a score of 2 in the absence of the examination of Forest, Water, EIA etc laws as well.  Do these laws or the majority of them contain adequate provisions akin to the Clean Air Act?
Project Manager1882: In my view the score should be 1 and I agree with the reviewer on this.  I have lowered the score to 1.  But mark the question for the researcher - so that if there are other laws etc they ought to be cited an then the score changed to reflect that position.
Legal Researcher4707: Unfortunately I cannot see the comment by the reviewer (Gaby),  but to my view, the score should be 1 as proposed. 
The options provided by the laws to the public concerned expressing their views are limited by definition.
It has to be taken into account that according to the law, the given representative spectrum is limited (so the retrospective law does not provide a wide legal coverage), as there is no representativeness for minorities, marginal groups, so limited interests authorized to be expressed.</t>
  </si>
  <si>
    <t>Project Manager3614: EMCA provides for adequate opportunity to receive and consider public comments however, there is no special provision to include or reach out to marginalized sections of the public concerned.</t>
  </si>
  <si>
    <t>Project Manager4119: Please consider that there is no expression about "adequate opportunity" in the Article 8 of the referred law. Please provide the relevant provisions that require the agencies to give the public adequate opportunity to express their views, otherwise lower your score. 
"Article 8. State government and control of institutional responsibilities
            ensuring that citizens, public interest and other legal and physical
            the rights of individuals
            State government and regulatory authorities in accordance with their competence, shall:
            1) to monitor the quality of the environment changes and inform the public, to identify environmentally sound and technically feasible environmental quality guidelines and standards;
2) To meet or reject motivated citizens, public interest and other legal and natural persons in the environmental issues;
            3) the public economic activities which may have a harmful effect on the environment;
            4) prevent economic operators violate environmental laws, regulations and standards;
5) evaluate and give due consideration to the proposals of the public on the draft environmental impact assessment;
6) evaluate and give due consideration to the proposals of the public on the draft environmental impact assessment and the potential of the proposed economic activity on the environment;
7) to ensure that the compensation for the damage or negative impact on the environment and illegal activities have caused damage to the environment to blame individuals - to punish;
8) The organization of environmental education and training, in accordance with provision of information about the environment;
9) to encourage citizens, public interest and other legal and natural persons to participate in decision making and implementation of environmental protection;
10) the procedure require that the responsible persons to take preventive, environmental remediation and other environmental protection measures, as well as to monitor the implementation of these measures."
Project Manager4536: I reduced the score from "3" to "2" for indicator 8.1 because the law does not appear to provide opportunities for the public to participate in the development of environmental quality standards, or in deciding whether or not pollution permits should be issued.
Consequently, not ALL of the laws can also "require the State or state agencies to give the public concerned an adequate opportunity to express its views". I have therefore reduced the score from "3" to "2" for the current indicator as well.</t>
  </si>
  <si>
    <t>Project Manager3776: Please take note of reviewer's comment.
It would be very helpful if information on laws regulating specific environmental sectors (which may contemplate more targeted public participation opportunities) could be provided.
Legal Researcher3675: The indicator should be set as zero. The reason for this is that the Law on the Environment does not take any note of marginalized groups nor does it prescribe ways of how those groups can be included in the processes. The provisions of this law are in relation to the general public without any further instruction, rendering the actions as inadequate.
Project Manager4536: What about Article 17, which states that the government should take "necessary measures and prescribe procedures to ensure the right of public access to information and participation in the adoption of decisions related to the state of the environment, as well as to ensure that the public expresses their opinion in decision-making processes through such decision making procedures." And Article 113(1) states: "The body of the state administration responsible for the affairs of 
the environment shall within 15 days from the date of issuance publish the integrated environmental permit on its web site and in at least one daily newspaper available throughout the territory of the Republic of Macedonia, and allow access to the concerned public to the information relevant for the 
public participation in the procedure of issuing the permit and to the opinions 
taken into consideration and upon which the permit has been issued." Both of these articles seem to suggest that the public has a statutory right to participate. The fact that minority groups are not explicitly mentioned should not lead to a score of "0," especially given the explicit requirement that the public be consulted. Please could you review the relevant laws and reconsider your score. 
Legal Researcher3675: You are correct. The scoring has been set at 1.</t>
  </si>
  <si>
    <t>Project Manager1883: S'il vous plaît fournir des sources de participation dans d'autres secteurs, et pas seulement de l'EIE.
Legal Researcher3677: Une autre source a été ajoutée. Il s'agit d'une opportunité pour les communautés locales de participer à la décision de création des nouvelles aires protégées.
Project Manager1883: La source juridiquement contraignant pour les aires protégées semble être le Code de la Gestion des Aires protégées, tel que mentionné précédemment. Je levai les yeux au Code et j'ai trouvé ceux-ci dispositions. S'il vous plaît assurez-vous de référencer toutes les lois pertinentes. Vous devriez également considérer les lois régissant les activités et les forêts extractives, comme indiqué précédemment.
(http://mg.chm-cbd.net/implementation/acteurs-pour-la-mise-en-oeuvre/acteurs-nationaux/association-nationale-pour-la-gestion-des-aires-32431/coap.pdf)
 La mise à disposition du public des informations objectives, claires, précises, mises 
à jour, et pertinentes ;
L'indication des enjeux relatifs à la politique, à la législation et aux conventions 
relatives aux aires protégées et à l'environnement ;
- La prise en compte des avis du public, notamment dans l’élaboration des plans de 
gestion où la participation du public aux niveaux national, régional et local est 
essentielle ;
- Et la présentation périodique de compte-rendu des activités.
Legal Researcher3677: L'Annexe à la Loi N° 2001-005 du 07 Aout 2002 portant Code de gestion des aires protégées (COAP) énonce la politique de gestion des aires protégées, assurant la participation proactive du public d'une manière transparente et consultative
Legal Researcher3677:  Le Décret n° 98-394 du 28 mai 1998 portant définition de la politique sectorielle minière à Madagascar assure également la participation proactive du public d'une manière transparente.</t>
  </si>
  <si>
    <t>Project Manager4119: Please consider other laws and indicate in the comment box which of the laws/regulations listed in the indicator require the government/ government agencies to give members of the public concerned adequate opportunity to express their views. Please also indicate which laws do not.</t>
  </si>
  <si>
    <t>Project Manager3776: Favor de únicamente tratar el tema de participación pública en el cuadro de fuentes.
Legal Researcher3708: En atención al comentario, se borró el artículo 28 de la LGEEPA en el cuadro de fuentes.  También, se disminuyó la calificación o criterio a "1", ya que es  sólo en el procedimiento de evaluación de impacto ambiental en el que la ley prevee la participación pública.</t>
  </si>
  <si>
    <t>Project Manager2124: the researcher needs to at least provide a list of laws that they reviewed to justify their score. There are a couple of laws that include reference to the public comments including the EPA law and regs. I would score this as a 1
Project Manager2124:  Please see Chap 5 on public comment on inventories as well as s.6(5) of the EPA Nepal Act that mentions the public comments. It is not clear what other laws the researcher reviewed as they are not listed in the sources.
Legal Researcher3686: - EPA 1997
- Forest Act 1993
- Mines &amp; Minerals Act, 2042 (1985) 
Project Manager2124: please change the commentary section to reflect the laws that do provide an opportunity to express views -</t>
  </si>
  <si>
    <t>Project Manager4120: consulte los comentarios y sugerencias puntuación del revisor, si está de acuerdo ajustar su puntuación, si no proporcionar a su razón de ser.
Project Manager4536: Los artículos constitucionales que haya citados no son lo suficientemente específicos; no proporcionan ninguna indicación real de los medios legales que los ciudadanos tienen de expresar sus puntos de vista sobre los tipos de proyectos mencionados. Si no hay leyes específicas, por favor indicarlo y hacer comentarios sobre los resultados, que se refieren a la cuestión.
National Reviewer4019: Ver fuente.
Project Manager4536: El artículo que usted cita no es suficiente para justificar una puntuación de "3"
Las instrucciones de la llamada caja gris de medidas, que deberá especificar:
"" Oportunidad adecuada "significa que el estado o entidad proxy (por ejemplo, una empresa privada) ofrece suficientes oportunidades para una amplia gama de grupos de interés. Esto incluye proporcionar múltiples reuniones públicas en diferentes momentos y haciendo especial a los esfuerzos para involucrar a los grupos marginados, ya sea en por razones de género, idioma, etnia o edad. Indique en el apartado de comentarios que de las leyes / reglamentos enumerados en el indicador requiere el Estado, los organismos del Estado, o entidades proxy para dar a los miembros del público interesado la oportunidad adecuada para expresar sus puntos de vista ".
Por favor, ¿puede identificar medidas pertinentes en la ley, y proporcionar artículos específicos? Por favor, asegúrese de incluir el texto de las disposiciones que usted cita.
National Reviewer4019: Se cambió el criterio porque el artículo mencionado en la fuente no refleja la respuesta del indicador. No hay un artículo específico que sea idéntico a la pregunta del indicador.
Project Manager4536: Because the researcher has cited only Ley 217, and only one provision within that law – which mentions public participation in vague terms only – I have reduced the score from "2" to "1"
Project Manager1883: No hay lenguaje en brindar oportunidades adecuadas para que el público participe, como se indica en la guía. He bajado el marcador a 0.
Project Manager1883: Por favor, explique por qué no considerar la Ley 475 para ser relevante aquí.
National Reviewer4019: El público puede hacer uso de la Ley 475 y expresar sus opiniones. Se puede hacer mediante las Alcaldías y los Cabildos Municipales.
Project Manager1883: Article 8 of ley 475 only appears to provide information upon request.</t>
  </si>
  <si>
    <t>Project Manager4119: According to your comment "following the 18th Amendment to the Constitution of the Islamic Republic of Pakistan, 1973, which was inserted in the year 2010, environment became a provincial subject, so any state of the environment reports will be provincial", please explain in which states/provinces the referred laws are applicable.
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
Project Manager1882: If these laws do  not obligate the agency to do more than merely publish a notice, then the question is whether these opportunities are truly "adequate" for public participation.  Please reconsider the score in this light - should it be 0?
Legal Researcher4074: The Forest Act only requires a notice. 
The EPA Act requires a public meeting and consideration of public opinion in decision making. Since the EPA Act is the only real federal law, I thought that makes it a minority of the laws requiring adequate opportunity to be given to the public to voice their opinion, at least in theory. I'm tempted to leave it at 1. But if you think 0 is a better score I'll change it. 
Project Manager1882: On the basis of this explanation, I have left the score at 1.  Since a public hearing is mandated in addition to public notice under the EPA, this could be seen as a step to proactively get public participation.</t>
  </si>
  <si>
    <t>Project Manager2064: Considerar incluir el comentario del revisor.</t>
  </si>
  <si>
    <t>Project Manager1883: Aquí se cita una ley sobre zonas forestales protegidas, pero no mencionó esta ley en la Directriz 8. Con base en sus respuestas que sólo EIA contenía mandatos para la participación pública, bajamos el marcador a 1 allí. ¿La ley de áreas protegidas requiere la participación del público?</t>
  </si>
  <si>
    <t>Project Manager4536: Please include all relevant laws and key provisions in the sources box. Simply saying "see EIA Law"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EIA Law
5.3 Public Hearing / Consultation Requirements
For projects under Category A-1, the conduct of public hearing as part of the EIS review is mandatory unless otherwise determined by EMB. For all other undertakings, a public hearing is not mandatory unless specifically required by EMB.
Proponents should initiate public consultations early in order to ensure that environmentally relevant concerns of stakeholders are taken into consideration in the EIA study and the formulation of the management plan.
Local Government Code 
Section 27. Prior Consultations Required. - No project or program shall be implemented by government authorities unless the consultations mentioned in Sections 2 (c) and 26 hereof are complied with, and prior approval of the sanggunian concerned is obtained: Provided, That occupants in areas where such projects are to be implemented shall not be evicted unless appropriate relocation sites have been provided, in accordance with the provisions of the Constitution.</t>
  </si>
  <si>
    <t>Project Manager4119: Please provide the public participation procedure provisions in the relevant laws to justify your score.</t>
  </si>
  <si>
    <t>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each of the laws and articles cited in the source box and how they apply to your score. Also, could you please provide links to the relevant laws. Please note that the links do not have to be to English translations, but that would also be helpful.
Legal Researcher4051: All cited laws ( see links) contain requirements to state bodies , local authorities and private actors responsible for environmental decision-making  to  proactively organize  effective, adequate  and timely public participation in various available and relevant forms.  Thus, the Chapter 3 and 4 of the EIA Regulation contain provisions for taking into account public comments and results of public hearings.
As soon as the final EIA materials  are considered as a part of project documentation and must be submitted by a private actor (initiator of the planned activity or project)  together with all other project documentation for the state review procedure ( Gosexpertize), public comments (“public voice”) becomes part of evaluation by state experts. 
Under the Chapter   of the art. 4, 14, 19 - 25 Federal Law on Environmental  Review (Expertize|)  (23.11.1995 #174) public has the right to initiate and carry out its own “public environmental expertize” which thet also is submitted for evaluation and taking into account during the state environemtal expertize.
  As was mentioned  in 9.1., the acting RF legislation also includes innovative use of information and communication technologies that enable citizen voices and polling citizen views: there are on-line public consultations used by majority of federal agencies; internet interactive page for public to complain and appeal; forums for public discussions of environmental policies issues. Each ministry (at federal and regional levels) has to use modern communication technologies and its site is available for public – to fully express its “voice”.
The conclusion: the acting RF laws/regulations assessed above require the State, state agencies, or proxy entities to give members of the public concerned adequate opportunity to express their views. But it is not obligatory for the final decision-maker (federal agency) to take public comments into account.
That is why the score is 3.
Links:
1)	Articles 29, 30, 42 Constitution RF; http://az-libr.ru/index.htm?Law&amp;Constn/ru/KRF93
2)	art. 11-12 Federal Law on Environmental Protection (10.01.2002 #7-FZ); http://www.asser.nl/upload/eel-webroot/www/documents/Federal%20Law%20on%20Environmental%20Protection%20Russia_ENG.pdf
3)	art. 46  RF City Construction Code (29.12.2004 #190-FZ); http://www.russian-national-standards.com/construction-codes-and-regulations.html
4)	art. 3, 18, 19 Federal Law on Environmental  Review (Expertize|)  (23.11.1995 #174); http://docs.cntd.ru/document/9014668
5)	art. 29- 31 The Land Code RF (25.10.2001 #136-FZ);   www.russland.no
6)	 Chapter3, Chapter 5 (art. 22-23)  Federal Law on Basic Principles of Local Self-Government in RF (12.08.1995 #131); http://pgs.tomsk.gov.ru/portal/consulting/acts/view/ff808081-47010fea-0147-42bc3b82-04d0
7)	art. 8, 15  Federal Law  on Sanitary-Epidemiological Wealth of Population (30.03.1999 #52-FZ); http://base.consultant.ru/cons/cgi/online.cgi?base=law&amp;n=164608&amp;req=doc
8)	Chapters 3, 4  EIA  Regulation  (approved by MNR RF Order 16.05.2000 #372); http://zakonbase.ru/content/base/38558
9)	art. 1-7, 27, 39               RF Water Code  (03.06.2006 #74-FZ ); http://www.consultant.ru/popular/waternew/
10)	art.1, 60, 53.2, 52.3    RF Forest Code (04.12.2006 #200-FZ)  http://www.consultant.ru/popular/newwood/
11)	Federal Law on Non-Governmental Organizations (от 19.05.1995 N 82-FZ) http://www.consultant.ru/document/cons_doc_LAW_173457/
12) Federal Law on Public Associations 19.05.1995 N 82-ФЗ
http://www.consultant.ru/popular/obob/
1)	FEDERAL LAW OF THE RUSSIAN FEDERATION “About the Subsoil”
from February 21, 1992 of No. 2395-1
http://www.consultant.ru/popular/nedr/
http://cis-legislation.com/document.fwx?rgn=1494
13)	Regional regulations on public consultations and hearings
That is why the score is 3.
Project Manager1882: I have examined the above cited laws.  While no doubt obligatory provision is made for opportunities for public participation in the areas of environmental impact assessments, pollution control permits, forest concessions,  and environmental policy-making, I did not see laws inn the areas of extractive industries (oil, gas and mineral extraction), biodiversity and terrestrial protected areas.  Please check these laws and cite them if such provisions do exist.  As such I have lowered the score from 3 to 2.  if such laws do exisit, please cite and raise the score to 3.
Legal Researcher4051: 28-04-15
Olga Razbash
All laws in the areas of extractive industries (oil, gas and mineral extraction), biodiversity and terrestrial protected areas  regulate relationships in these areas. Public participation is regulated in details in the cited above laws and normative acts separately, but also covers all these areas as “environmental decisions”, e.g. decisions which influence state of environment or may have potential impact. These decisions are “the objects of the state environmental review (expertize) “ and thus  have to contain materials on public participation before the final decision will be made.
Still, in the FL “On specially protected natural areas” provides for public participation in the Art. 5; 
The FL “On protection of wild life” – Art. 10. 
 In Art. 5 of the FL “On Mining” there are powers of local self-government bodies embodied.
Project Manager4694: Since 8.1 is scored 2, the score for 9.1 cannot be higher than a 2. Since the public only has a right to participate in MOST environmental decisions, it does not follow that the Government must proactively seek public input on ALL environmental decisions. The public can only seek public input on MOST environmental decisions.
Project Manager4694: Since 8.1 is scored 2, the score for 9.1 cannot be higher than a 2. Since the public only has a right to participate in MOST environmental decisions, it does not follow that the Government must proactively seek public input on ALL environmental decisions. The government only has to seek public input on MOST environmental decisions.
Project Manager1883: In Russia much of the public participation is conducted by the developer and not the agency.  Thus while the public may have participatory opportunities, they do not necessarily have the ear of the agencies.  This drawback affects the score on this indicator. Score reduced to 1.</t>
  </si>
  <si>
    <t>Project Manager3614: Researcher is requested to reassess this indicator as mentioned in the guidance note, focusing on "adequate opportunity". 
“Adequate opportunity” means that the state or proxy entity (such as a private company) provides sufficient opportunities for a full range of stakeholders. This includes providing multiple public meetings at different times and making special to efforts to engage marginalized groups, either on the basis of gender, language, ethnicity, or age.
Project Manager1882: On the basis of the law disclosed by the researcher and reviewer, the score should be "1" and not "0".  Since under the NEA for EIAs PP is called for, at least a minority of cases does require the state to provide opportunities for PP.</t>
  </si>
  <si>
    <t>Project Manager4536: Section 17 of the Forest Act (2002) appears to deal with the "Removal of trees in specified circumstances." It is difficult to see its relevance to the current indicator. Could you please explain the relevance of s.17 and how it relates to your answer, or remove it. 
Also, could you please explain why, since EIAs appear to be mandated for a very wide range of activities, and these include quite an extensive participatory process, you decided to provide a "1" and not a higher score.
Legal Researcher4002: S. 17 of the Forest Act was wrongly cited, the intended section was 7 which of course it may seem to be irrelevant because it provides general statement on the requirement of  the state agencies to accord an opportunity to express their views.   
Legal Researcher4002: I also concur with your thinking that this indicator should be given a higher score since EIA applies to a range of activities which demand participatory process. However there are activities which are not EIA related which should also be subjected to public participation but our laws do not provide avenue for that. For instance,  policy, law, guidelines making process are not EIA processes but the laws are silent on how the public should provide their views during such processes.</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</si>
  <si>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 same as the former one. 
Project Manager4536: I have cut and pasted the researcher's comments to the previous indicator below:
"However, policy making procedure is different, which means that the policy maker does not need to ask the public to participate in policy making process."
Project Manager4536: Please note that the indicator in this case is trying to assess whether there is a legal obligation for the government to provide an 'adequate opportunity' for the to public participate. As it states in the instructions box, this "includes providing multiple public meetings at different times and making special to efforts to engage marginalized groups, either on the basis of gender, language, ethnicity, or age." This is a distinct issue from whether or not the government actively seeks the public's input; the subject of the former indicator. The same answer should not be applied to these separate questions, as they are different in subject. Please can you explain which of the provisions you cite are the most relevant to the issue of the government providing an 'adequate opportunity' to the public, so that they may participate in the process.
Please remember that it is important that individual answers be provided for each indicator.
Project Manager4536: Regulation on environmental impact assessment (Google Translate)
ARTICLE 9 - (1) People to inform investment, before the project-related views and determine the scope of the Commission to receive the proposal, the Ministry authorized institutions and by organizations on the date determined by the Ministry with the participation of the project owner and the Governor's Office determined by the place and hour public consultation meeting is held.
a) authorized by the Ministry institutions and the meeting date, time, location and the subject of a declaration stating; local term project will take place in the region with a common term in the local newspaper that is published at least ten days prior to the date of the meeting published in a national newspaper.
b) the meeting, the Provincial Director of Environment and Urbanization held under the chairmanship of an authorized or appointed. During the meeting; the public to be informed about projects, ideas, questions and suggestions will be provided. The chairman can ask the participants to give their comments in writing. Minutes of the meeting will be sent to the Ministry for keeping a copy of the Governor.
(2) Governors, public participation meetings with the public's views and publicize the schedule and contact information about the process can express their proposals. Public opinions and proposals submitted to the committee as per the schedule.
(3) Members of the Commission may examine the application site prior to project scoping; passed to them by date may participate in the public consultation meetings. Secretarial services related to public participation meeting studies, carried out by the Governor.
(4) to distribute leaflets by institutions and organizations authorized by the Ministry in order to inform the public, surveys, studies and seminars can be done before the public participation meetings or published on the website.</t>
  </si>
  <si>
    <t>Project Manager1882: I assessed the reviewers comment that the EJ order might support a score of 3, instead of two and decided to keep the score of 2 largely becuase the EJ EO is an executive act and is not a Congressional statute that is "law".</t>
  </si>
  <si>
    <t>Project Manager4536: Could you possibly comment on the issue of adequacy that is raised in the indicator? 
Project Manager1883: The provisions provided do not give specific requirements to public authorities to ensure the public has adequate opportunity to participate. Score lowered to 0.</t>
  </si>
  <si>
    <t>This indicator assesses whether information relevant to the decision-making is required to be made available to the public concerned for examination without a request having to be made for such information.  The indicator assesses whether the information relevant to the decision-making processes is provided in a timely manner in order that the public may use it to prepare its participation effectively.  A “timely manner” refers to making information available promptly at the beginning of the decision-making process as well as when new information comes into the possession of the authorities later in the process.
Because this indicator is dependent upon the first indicator, its maximum score cannot exceed the score of the first indicator.
Indicate in the comment box which of the laws/regulations listed in the indicator require the state or state agencies to make information relevant to decision-making available to the public in a timely manner.</t>
  </si>
  <si>
    <t>All laws assessed expressly require all information relevant to decision-making to be provided to the public concerned in a timely manner</t>
  </si>
  <si>
    <t>The majority of laws assessed require all information relevant to decision-making to be provided to the public concerned in a timely manner</t>
  </si>
  <si>
    <t>A minority of the laws assessed require all information relevant to decision-making to be provided to the public concerned in a timely manner</t>
  </si>
  <si>
    <t>The law does not specify any timeframe during which the information relevant to decision-making must be available to the public concerned</t>
  </si>
  <si>
    <t>1. Las leyes de tipo sustantivo a que se refiere este indicador no contienen especificaciones respecto de la difusión proactiva de información referida a los procesos de toma de decisiones. Son las normas que regulan a las reparticiones involucradas y los reglamentos de EIA (como el decreto 1172/2003) o audiencias públicas las que -en algunos casos- contienen este tipo de previsiones. Excepcionalmente la  ley de ordenamiento territorial de bosques nativos dispone que la Secretaría de  ambiente de la Nación y sus análogos provinciales deben mantener actualizada la información sobre la superficie cubierta por bosques nativos y su estado de conservación, así como los planes de manejo sostenibles y las solicitudes de cambio de uso del suelo. El mismo organismo debe mantener en forma actualizada y garantizar el público acceso a los datos vinculados con la gestión de residuos peligrosos e industriales.</t>
  </si>
  <si>
    <t>Comments: Several of Australia’s national environmental statutes contain provisions requiring relevant information to be made available to the public concerned without having to make an official request.  
Examples of such provisions are: Environment Protection and Biodiversity Conservation Act 1999 (Cth) ss 303FR(1)(b) and 303GB (‘the Minister must cause to be published on the internet a notice setting out sufficient information to enable persons and organisations to consider adequately the merits of the proposal’), and s 368 (requiring the Minister to provide information about where the public can obtain a copy of any draft management plan for a Commonwealth reserve in respect of which public comment is sought); Offshore Petroleum and Greenhouse Gas Storage (Environment) Regulations 2009 (Cth) regs 9(8), 11(3) and (4) (making environment plans available to the public online) and the National Greenhouse and Energy Reporting Act 2007 (Cth) s 24(2) and legislative instruments (in the form of national environment protection measures) made under the National Environment Protection Council Act 1994 (Cth), such as the National Environment Protection (Air Toxics) Measure (Cth) cl 13 and sch 4, and the National Environment Protection (National Pollutant Inventory) Measure 1998 (Cth), cl 29; Hazardous Waste (Regulation of Exports and Imports) Act 1989 (Cth) s 33.
Some of the Acts examined in this project, however, do not require such information to be made available: see, eg, the discretionary powers conferred on the Secretary of the relevant Department to make environmental information relating to licences publicly available under the Ozone Protection and Synthetic Greenhouse Gas Management Regulations 1995 (Cth).</t>
  </si>
  <si>
    <t>Legal Researcher3767: The laws are silent on requiring information relevant to decision-making except int the EIA regulations.
The EIA Regulations require the EIAs made available and the EIAs are the basis of approving a development.</t>
  </si>
  <si>
    <t>El Reglamento de Prevención y Control Ambiental dispone que: " Los formularios debidamente llenados de FA y los EEIA de cada proyecto, obra o actividad estarán a disposición del público en general en las oficinas ambientales correspondientes y dicha información debe ser actualizada." (Art, 163)
La Ley Forestal establece que: " Las concesiones, autorizaciones y permisos forestales, planes de manejo y demás instrumentos de gestión forestal, así como los informes de cumplimiento, declaraciones juradas, pliegos de cargo y recomendaciones, informes y dictámenes de auditorías forestales y otros relativos a los fines de la presente ley, son instrumentos abiertos al acceso público. La autoridad competente publicará periódicamente un resumen suficientemente indicativo de tales documentos, incluyendo la repartición pública en que se encuentran disponibles." (Art. 8, parágrafo II)
Y el Reglamento Forestal establece: "Para los efectos establecidos en los parágrafos II y III del artículo 8º de la Ley, rigen las siguientes disposiciones reglamentarias: a) La Superintendencia Forestal publicará trimestralmente en un periódico de circulación nacional una lista suficientemente indicativo, a efecto de los mecanismos de control social, de los instrumentos relevantes que se han producido en el periodo y que están abiertos al acceso público, indicando la repartición en que se encuentran disponibles y la forma de acceder. En caso de problemas de interés regional, dicha publicación se efectuará además en un periódico de circulación en la región." (Art. 24).</t>
  </si>
  <si>
    <t>The obligation to timely provide information is set in secondary legislation - a regulation of the Ministry of environment and waters. Text available only in Bulgarian.</t>
  </si>
  <si>
    <t>"Making it available without having to make an official information request and In timely manner" are not found and specified in the laws and sub-decrees. As discussed earlier, the laws and sub-decrees are going on so general promoting public participation without procedural details including the steps and proactive efforts. 
However, a few provisions seem to express a timely manner in seeking public participation before a decision affecting environment. Article 19 (para 3) of the forestry law of 2002 allows for the public participation ahead of issuing a permit/license by saying "Ministry of Agriculture, Forestry and Fisheries shall ensure that the Forest Concession Management Plan and the Environmental and Social Impact Assessment are available for public comment prior to the issuance of harvest permit for Forest Products &amp; By-products". The others do not specify it.</t>
  </si>
  <si>
    <t>Permitting/licensing and extractive industries:
-Under s. 24(a) of the National Energy Board Rules of Practice and Procedure, 1995, when the Board issues a hearing order for a public hearing (usually in relation to pipeline approvals, but also for other matters under the NEB Act), the applicant must keep the following information available for public inspection during regular business hours at the applicant's business address: a copy of the application, and the record of the proceedings (affidavit evidence, written evidence filed by the applicant, the applicant's responses to information requests, and other related materials).  Under s. 24(b), the Board is required to make the following information available for public inspection in its library: copies of the application and all related documents; and, if the board has convened the hearing on its own motion, all documents related to the proceeding.
Pollution standards and pollution control permits:
The Canadian Environmental Protection Act, 1999 requires the Minister of Environment to establish an Environmental Registry, which must include: notices or other documents published or made publicly available by the minister; notices of objection and any approvals granted under the Act; a copy of every policy and every proposed regulation or order under the Act; and copies of documents submitted to a court by the Minister relating to any environmental protection action.  Though the stated purpose of the registry is to facilitate access to documents relating to matters under the Act, the Act does not actually state that it must be freely accessible to the public, and in fact leaves it to the Minister's discretion to determine the form of the Registry and how access to it will be provided.  (Ss. 12-13).
  Any order or regulation proposed by the Minister under the Act (with some specific exceptions) must be published in the Canada Gazette (which is publicly available online via the website, http://www.gazette.gc.ca/gazette/home-accueil-eng.php).  The publication triggers a 60-day window in which the public may submit comments or letters of objection.  (S. 332.)
  Where a board of review has been established in response to a letter of objection, if the Minister intends to introduce the evidence of an expert witness at the hearing, the Minister must serve a report on the other parties (including the members of the public who filed letters of objection) at least 20 days before the hearings begin.  The report must include the qualifications of the expert and a full statement of the evidence to be presented.  (Rules of Procedure for Boards of Review, s. 9.)  The Board may (at its discretion) require the Minister to serve copies of any evidence the Minister has filed with the Board on the other parties (Rules, s. 12(3)).
Environmental Assessment:
Under ss. 78-80 of the Canadian Environmental Assessment Act, 2012, there is required to be a Canadian Environmental Assessment Registry that includes an internet site and project files.  The internet site must include: public notices requesting public participation; a description of the factors to be taken into account in the assessment and of the scope of those factors, or an indication of how to obtain such a description; if the assessment is being conducted by a review panel, the panel's terms of reference; reports on the assessment; notice of any decision to terminate the assessment; any other information the responsible authority considers appropriate (including a list of relevant records and information on how to obtain copies of them); and other information prescribed by regulation.
  The project files must include all records produced, collected or received for the purpose of conducting the screening and the environmental assessment of the designated project, including: any records posted to the internet site; the project description; any reports relating to the assessment; any public comments received; any records relating to the design or implementation of any follow-up program; and any records relating to mitigation measures to be implemented.
  The Registry must be operated in a manner that ensures convenient public access to it (s. 78(2)), and the responsible authority for an assessment must ensure that a copy of any of the records is provided in a timely manner on request (s. 78(3)).
Environmental Policy:
-Under the Federal Sustainable Development Act, draft revisions to the Federal Sustainable Development Strategy must be must be made available to the public for review and comment for a period of at least 120 days (s. 9(3)), though the Act is not specific as to how this is to be accomplished.
-Under the Species At Risk Act, most documents (including draft and final recovery strategies, action plans and management plans) must be made available via the public registry (s. 123 and throughout the Act generally).
Other statutes and regulations reviewed for purposes of scoring this indicator either did not provide for public participation, or were not specific as to what information must be provided to the public.</t>
  </si>
  <si>
    <t>Environment Protection Law
I will still score 1, if the revised indicator 10.1 emphasizes voluntary information disclosure. First, only some laws, a few articles can be found which regulate voluntary governmental information disclosure. Most time, it requires written requests. Secondly, the government is required to disclose information voluntarily , but not companies.</t>
  </si>
  <si>
    <t>No se han garantizado procesos de participación real y efectiva pues la ley es muy limitada en establecer obligaciones de publicación y divulgación de procesos y proyectos ambientales para lograr mayor participación publica, la información es obtenida en la mayoría de los casos a través de solicitudes mas no es entregada de forma activa al publico en general.</t>
  </si>
  <si>
    <t>De todas las normas analizadas, únicamente Ley de Biodiversidad art. 14.5 se refiere a un amplio proceso de divulgación por parte de la Comisión Nacional para la Gestión de la Biodiversidad (órgano adscrito al Ministerio de Ambiente y Energía) con todos los sectores el país sobre las políticas de conservación, uso y restauración de biodiversidad.
El resto de normas prevee el acceso a la información establecida en el indicador, pero bajo solicitud de los interesados.</t>
  </si>
  <si>
    <t>Legal Researcher4039: Suivant les différents textes, la consultation des populations locales identifie les communautés (&amp; leur droits) qui seront directement touchées par le projet. Elle exige que toute l'information sur le projet planifié leur soit donnée afin que les population puisse émettre des propositions, appréciations, ou suggestions. Toutefois, elle ne précise pas les éléments essentiels qui doivent figurer dans l'information transmise.
Quelques secteurs n'ont pas encore intégrés l'exigence d'informer préalablement le public. Il s'agit du secteur des hydrocarbures et celui de l'énergie. Il faut retenir que la législation de ces secteurs est en cours de révision afin de l'harmoniser avec les grandes orientations étatiques issues des réflexions mondiales, telles que la préservation de l'environnemental et la participation des populations.</t>
  </si>
  <si>
    <t>Solo la ley 64-00 trata sobre disponer la información al público</t>
  </si>
  <si>
    <t>Prior to the participation process the law establishes that information must be hand out to the public.</t>
  </si>
  <si>
    <t>Legal Researcher4146: La información que esta disponible, podrá ser proporcionada de caracter oficiosa, a solicitud de la parte interesada y existe información con reserva.
Dicha información debe de ser proporcionada con la mayor disponibilidad, cuando sea la base para la participación  de la ciudadania en la toma de decisiones que tengan una afectación directa en la comunidad.</t>
  </si>
  <si>
    <t>The administrative procedure for sectoral permits (except for the integrated pollution prevention and control (IPPC) permits) is regulated with the Administrative Procedure Act.
There is no clear requirement in Forest Act about making the information for decision-making public.</t>
  </si>
  <si>
    <t>Legal Researcher1371: Là encore je suis d'accord avec elle, car la nouvelle loi 7/2014 remplaçant la loi 16/93 a été promulgué le 1er août 2014 a été difficilement accessible. Donc pour cette évaluation j'avais travaillé sur la Loi 16/93. Donc toutes les remarques et commentaires liés à la nouvelle loi je suis entièrement d'accord avec Verlaine.</t>
  </si>
  <si>
    <t>Legal Researcher4141: Some statutes allow for decisions made in relation to environmental matters to be communicated to the public. A case in point are the Timber Concession Regulations which provide that "For the purpose of bringing the proposal to grant timber rights in respect of the land to the notice of persons who own the land, the District Forest Officer shall post notices at- (a) the offices of the District Assembly, Traditional Council and Unit area in whose area of authority the land identified is situated; and (b) at the District Forest office stating the particulars and limits of the area identified, that the land is being considered for the grant of timber rights and that any person with ownership or other interest in the land may notify the District Forest Officer within 21 days of the date of the posting of the notices of his interest."</t>
  </si>
  <si>
    <t>Esta normativa establece que debe hacerse del conocimiento público las propuestas de  las evaluaciones de impacto ambiental,  sin que ese público tenga que realizar una solicitud de información de forma oficial.</t>
  </si>
  <si>
    <t>La Ley de Transparencia y Acceso a la Información Pública contiene una lista de información que debe ser publicada de oficio, donde se incluyen las concesiones (lo cual abarca los proyectos mineros, de hidrocarburos y forestales), no se incluyen las licencias ambientales.
El Reglamento del SINEIA exigue la creación de un sistema de información sobre evaluación ambiental que utilice los recursos técnicos e informáticos disponibles para facilitar el máximo y mejor acceso a la información, en relación a las licencias ambientales. No se especifica si debe mediar una solicitud para tener acceso a este sistema.
La Ley General de Minería exige la publicación en su sitio web de las solicitudes presentadas.
En Honduras para mayo del 2011, el 14.9% de las personas mayores de 15 años, no saben leer ni escribir. Los datos indican  que la tasa de analfabetismo continúa siendo mayor en la población del área rural con un 22.0% frente a un 7.3% en la urbana. (Fuente: Instituto Nacional de Estadística, 2011, no se encontraron datos oficiales actualizados) Las áreas rurales no tienen acceso a internet o periódicos, esto no permite la información en forma adecuada.</t>
  </si>
  <si>
    <t>The EPA applies a general obligation for state and alike (local government, etc.) bodies to make sure the public receives sufficient environmental information. The Aarhus Convention Act regulates in general terms, the two implementing Decrees on SEA and EIA/IPPC give specific details. In SEA, the information to be disclosed are the aim of the plan or programme, the way the environmental assessment documentation can be accessed and the way how comments can be made. In EIA and IPPC, the information to be disclosed relate to what activity is under permitting, where the impact assessment documentation (screening documentation or environmental impact statement) can be accessed, what are the characteristics of the procedure and how the public can participate. The Mining Act does not specify the information to be provided and the Forestry Act lists those data that are kept in forestry databases and inventories. The general Administrative Procedure Act only prescribes that a public notice on an ongoing case has to indicate where additional data can be accessed.</t>
  </si>
  <si>
    <t>Section 4 of the Right to Information Act Provides for making proactive disclosure by the Public Authorities. 
 EIA Notification 2006 provides that the documents are required to be shared with public for conducting public hearing. The State Pollution Control Board or the agency conducting public hearing is required to provide the EIA report at least 30 days in advance of the scheduled Public Hearing.  
The Central Information Commission in their decision dated 18.01.2012, Shibani Ghosh vs Public Information Officer, MoEF has held that:
The Commission now directs the PIOs to ensure that the following information is displayed on the website of the Ministry:
1- Copies of applications and related documents submitted by the Project Proponent while seeking prior environmental clearance, particularly the following documents: 
a. Form 1;
b. Form 1A, where applicable;
2Additional information submitted to the Expert Appraisal Committees by the Project proponent. 3Reports/
studies commissioned by the Expert Appraisal Committees from independent agencies/ sub-committees.
4- Following information relating to post-clearance compliance of conditions stipulated in the environmental clearance letter and monitoring of the same. Six-monthly compliance reports that are to be submitted to the Ministry of Environment and Forests.
b. Reports of committees which may have been constituted to monitor the compliance of conditions by the project proponent.
c. With regard to certain projects, the Ministry of Environment and Forests stipulates that certain additional studies/ reports such as mitigation plans have to be done after
the clearance has been granted. These studies/ reports should be made available.
The Central Information Commission in their decision dated 29.02.2012, Shibani Ghosh vs Public Information Officer, MoEF has held that:
"After discussing with the Complainant and the Respondent the Commission is giving the directions to ensure that the following information is published on the website:
1. The Ministry will display Form A &amp; Form B within 10 days of placing the project on the Agenda of the FAC. However, for Security related Projects the PIO may severe any information which is exempt under Section-8(1) of the RTI Act.
2. Minutes of meetings of the Forest Advisory Committee (FAC) should be uploaded online within 10 days after they are approved.
3. In case any additional documents/reports/studies are sought by the FAC or any site visit is undertaken by the FAC, then such information should be uploaded on the website of the Ministry within 10 days of receipt of the information."
The other laws like Air Act or Water Act provides for dissemination of information but not talks about providing information without asking.</t>
  </si>
  <si>
    <t>In Govt. Regulation No. 27 of 2012, there are several provisions that oblige the relevant authorities to the make a public announcement regarding: 
a. business and / or activities plans (Article 8 (1 ) and (2)) 
b. the application for the environmental permit. The announcement should be made ​​within 2-5 working days after the application is declared administratively complete (Article 44, 45 and 46)
c. the approval of the application. This announcement should be made ​​within 5 working days after the permit issued (Article 49).</t>
  </si>
  <si>
    <t>Article 2 of Directive 2003/35/EC requires Member States to ensure that relevant information about proposals for the preparation, modification or review of plans and programmes is made available to the public. This includes but is not limited to information about the right to participate in decision-making and about the competent authority to which comments or questions may be submitted. It is assumed that this is a minimum list of the information that must be supplied.
http://www.lawreform.ie/_fileupload/RevisedActs/WithAnnotations/EN_ACT_2000_0030.PDF
http://curia.europa.eu/juris/liste.jsf?language=en&amp;num=C-50/09
http://www.environ.ie/en/Publications/DevelopmentandHousing/Planning/FileDownLoad,32720,en.pdf</t>
  </si>
  <si>
    <t>Generally, it is correct that the FOI regulations (2009) require that every public authority should proactively provide  the environmental information about any materials that are dumped, spilled, removed, etc and any test results of radiation, noise, smell etc, regarding the common space. This info is available on the official web-site without further request.
In addition, some sectoral acts demand particular information to be published to the relevant public, such as: 
The Forest Order requires that any re-planting or cutting of a matured of a protected tree should be subject to a specific permit by the "forest clerk", and such permit request and the permit itself should be published in advance on the web-site of the Agriculture Ministry and on the public space in vicinity of the specific tree.   
Another example concerns the Clean Air Act - specific article requires full transparency of the request for permit, including appendixes, and all the relevant correspondence between the Ministry of Environment and the polluting factor. 
The Planning and Zoning Act requires any planning information to be open to public for browsing it, and any municipal/regional/national master plan or any change at such should be published on the web-site, 3 daily newspapers (inArabic when relevant), and on the vicinity of the relevant building site.</t>
  </si>
  <si>
    <t>Only a few laws require authorities to provide the public with information relating to the decision-making process so that the public can make a contribution before a decision is made.
Section 25 of The Mining Regulations requires the applicant for a mining lease to publish a notice in the Gazette and in a daily newspaper advertising that the application has been made and giving particulars of the application to any person who has an interest in the area. The mining lease cannot be granted until at least 3 weeks after the notice has been published. There is no requirement to publish a notice where the applicant for the mining lease owns all the land to be covered by the lease.
Section 10 of The Natural Resources Conservation Authority Act allows the Natural Resources Conservation Authority (NRCA) to request an environmental impact assessment (EIA) for specified types of development. Where an EIA is requested, the NRCA can require public consultation (meeting, disclosure of the EIA) etc. This requirement for public consultation is not in the law but is based on internal guidelines. 
Section 11 (b) of The Beach Control Act also has a similar provision where an EIA may be requested. 
Section 10 of the Forest Act requires the responsible Minister to publish in a gazette or any other medium he thinks fit,  his intention to declare, revoke or vary an order for a forest reserve and invite public comments. The publication must be done at least 90 days prior to taking the decision.
Section 40(3) of the Water Resources Act requires the Water Resources Authority to publish proposals for preparation of the draft Water Quality Control Plan at least once in the Gazette and once in two successive weeks in a daily newspaper and to publish a notice of the time and place that representations can be made. The notice must be 30 days. A local inquiry can also be held.
Section 24 of the Water Resources Regulations (Third Schedule of the Water Resource Act) requires the Water Resources Authority to publish a notice at least once in two successive weeks of an application for a licence for water abstraction and use.</t>
  </si>
  <si>
    <t>No indication that all relevant information for decision making is required to be made to the public.</t>
  </si>
  <si>
    <t>EIAs are covered  and NEMA is mandated to give information without the public requesting for the same.
The forest law is not clear on information relating to forest concessions but the law on extracives which is the mining Act is silent on the matter.</t>
  </si>
  <si>
    <t>Section 8 (para. 1) of the Environmental Protection Law lists the cases when the public has the right to participate in the taking of decisions and the preparation of planning documents (including their amendments) that may affect the environment: planning documents (spatial planning, strategic environmental impact assessment, particular environmental field (waste management, also hazardous waste management, management of batteries and accumulators, management of packaging, air quality, protection of water resources, also from pollution by nitrates used in agriculture)), intended activity (environmental impact assessment and construction), planned construction, polluting activity, distribution of genetically modified organisms into the environment. According to Section 12 (para. 3) of the same Law, the procedure of decision-taking and the preparation of these documents in the authority shall take place openly, complying with informing the public regarding the preparation of the relevant decision or document early and appropriately, also using electronic communication means and providing the public with information regarding the possibilities of participation (indicating the authority, in which the information, draft of the relevant decision or document, if such exists, and documents related thereto are available; the authority, to which proposals and opinions are to be submitted; the person responsible for the taking of the decision or preparation of the document and of ensuring the public participation; the time period for the submission of proposals or opinions; the place and time of public discussion meeting, if such meeting is being organized). It is a general regulation in order to ensure that all information relevant to decision-making processes relating to the environment is made available to the public concerned, without the public having to make an official information request. Specific sectoral environmental laws and regulations stipulate the information (list of documents) that has to be made available to the public concerned and timeframes that must be respected. E.g., Section 3 (clauses 2, 4, 4(1)) of the Law On Environmental Impact Assessment lists the principles of the rights of public participation and the duty of the initiator to organize a public meeting. According to other sections of the same Law and the respective regulations, the initiator and the state institutions have to ensure the availability of the documentation related to the decision-making to the public. Section 27 of the Law On Pollution stipulates the information availability to public regarding the submissions for the receipt of pollution permits, decisions and related information of permit issuing process. It must be indicated that there are the deviations of the general order as set in Section 8 (para. 1) of the Environmental Protection Law in case of forest concessions, extractive industries and protected areas that are not listed in this Section 8. The public participation is not explicitly required in extractive industries (although the main activities of extractive industries are covered by environmental impact assessment regulation) and the establishment of protected areas (they are established by the Parliament by adopting a relevant law, although the public is informed about the proposal of the establishment of specially protected nature territory). The public is informed and involved in the elaboration of  Management Plan for Specially Protected Nature Territories. As to forest concessions, Section 31 (para. 2) of the Law on Forests and the respective regulations, requiring public participation for forest management plans of state or local government forests, will come into force on 1 January 2015. These are considerations to score this question with indicator 2.</t>
  </si>
  <si>
    <t>Legal Researcher4152: General rules on provision of information applicable in all fields of environmental protection.</t>
  </si>
  <si>
    <t>The law cited in the sources box covers all sectors.</t>
  </si>
  <si>
    <t>La possibilité pour tout intéressé de demander à consulter l’intégralité des documents d’EIE (art 6 al 5) confirme que la plupart des lois exigent que que toutes les informations pertinentes aux processus de prise de décision relatives à l'environnement soient mises à la disposition du public concerné suivant  une demande d’information officielle.</t>
  </si>
  <si>
    <t>Esta información fue mencionada en los puntos 8.1, 8.2 y 8.3
Las materias y asuntos específicos en los que las leyes obligan a que la información relevante para los procesos de toma de decisiones relacionadas con el ambiente sea puesta a disposición del público interesado sin que se tenga que hacer una solicitud de información oficial son los establecidos en el artículo 28 de la LGEEPA.
La forma y tiempos para que esta información esté a disposición del público están establecidos en el artículo 34 de la LGEEPA.
El texto completo de la LGEEPA está disponible en www.diputados.gob.mx</t>
  </si>
  <si>
    <t>The law and the procedure both don't ensure in their provisions to make ALL INFORMATION available to the concerned public. The law does not have time frame and the procedure has not very clear time frame.</t>
  </si>
  <si>
    <t>In the  Nepalese law there is no mandatory provision which   require  information relevant to decision-making to be provided to the public concerned in a timely manner.</t>
  </si>
  <si>
    <t>Legal Researcher4018: el ordenamiento jurídico nicaragüense, en su norma máxima, la Constitución Política, 
artículo 7 establece que Nicaragua es una República democrática, participativa y 
representativa, así como en el artículo 50 se garantiza el derecho de la participación 
ciudadana en igualdad de condiciones en los asuntos públicos y la gestión estatal, a 
través de la ley de la materia para que norme y regule dicha participación en los asuntos 
nacionales y locales estableciendo el ámbito de participación y los procedimientos 
atingentes. 
l proceso de participación ciudadana es un derecho fundamental, reconocido en la 
Constitución Política y en diferentes instrumentos internacionales en materia de derechos 
humanos que han sido ratificados por Nicaragua, tales como la Declaración Universal de 
Derechos Humanos, el Pacto Internacional de Derechos Civiles y Políticos y la 
Declaración Americana de los Derechos y Deberes del Hombre, entre otros.</t>
  </si>
  <si>
    <t>Section 4 of the EIA Act prescribes minimum content of an impact assessment. Under Section 7, the ;public should be provided the opportunity to comment before decision on any activity is made. Section 22 deals with need to carry out mandatory study report in respect of environmental matters contained in the schedule to the Act, which is a broad list; and Section 24 provides that mandatory study report shall be published stating when the report will be available to the public, where the report may be obtained and deadline for filing comments. 
FOI Act, 2011 require in Section 2(3) (b) (ii) that the public institution proactively publishes manuals used by employees of the institution in administering or carrying out its programmes or activities. This would satisfy the need to make information necessary for decision-making available to the public without formal request. 
The FOIA, 2011 read together with EIA Act 1992 addresses the need to provide the public information relevant to environmental decision-making.</t>
  </si>
  <si>
    <t>La única norma que establece de forma genérica que la autoridad debe poner a disposición del público la información necesaria para evaluar el problema ambiental bajo consulta es el Decreto Ejecutivo 57 de 2000, pero este no especifica que información mínima debe estar a disposición del público. Esto puede deberse porque este decreto regula de forma general los proceso de consulta pública en materia ambiental.
Por su parte, la resolución de áreas protegidas establece que se pondrá a disposición del público el informe técnico justificativo que propone el área protegida para que las personas lo consulten y hagan observaciones, pero no establece que otros documentos  adicionales deben ser entregados para poder hacer comentarios informados al informe. 
El Decreto que regula los EIA establece que se pondrá a disposición del público para consulta el EIA, pero tampoco establece que la autoridad debe entregar otras informaciones que se relacionen con el proyecto para poder hacer comentarios informados al EIA. 
La Ley de Vida Silvestre no hace ninguna mención de ese tipo, mientras que la Ley Forestal solo establece que se podrá oponer a la solicitud de concesión forestal pero tampoco establece que otra información debe ser puesta a disponibilidad del público para poder sustentar su oposición.
Por su lado, la legislación minera solo se limita a establecer que las oposiciones a concesiones mineras se se tramitarán conforme a lo dispuesto a las concesiones en general.
Por último, la norma que regula la ordenación ambiental del territorio solo establece que se pondrá a disposición del público el proyecto de plan de ordenamiento, pero no establece un mínimo de información adicional que debe ser puesta a disposición del público para que estos puedan hacer comentarios informados.</t>
  </si>
  <si>
    <t>Nuevamente, las leyes sobre bosques, recursos hídricos y minería, requieren que se cuente con licencia ambiental, y los relatorios de impacto ambiental de los estudios de impacto ambiental de los proyectos evaluados son puestos a disposición del público a través de la página web de la Secretaría del Ambiente y se encuentran a disposición del público en formato físico, sin necesidad de un requermiento específico. Además</t>
  </si>
  <si>
    <t>Legal Researcher3691: I concur with the substance of the reviewer's opinion</t>
  </si>
  <si>
    <t>Articles 42 Constitution RF;
art. 11-12 Federal Law on Environmental Protection (10.01.2002 #7-FZ); 
art. 3, 18, 19 Federal Law on Environmental Impact Assessment (23.11.1995 #174);
EIA Regulation (16 May, 2000);
art. 46 The RF City Construction Code
art. 29- 31 The Land Code RF (25.10.2001 #136-FZ); 
 Chapters 3, 5 Federal Law on Basic Principles of Local Self-Government in RF (12.08.1995 #131)
(art. 8, 15)  Federal Law  on Sanitary-Epidemiological Wealth of Population (30.03.1999 #52-FZ); 
   (Chapters 3, 4)  EIA  Regulation  (approved by MNR RF Order 16.05.2000 #372;
 (art. 7,8, Chapter 7)   RF City Construction Code (29.12.2004 #190-FZ).
All these assessed laws and EIA Regulation  require the state or state agencies to make information relevant to decision-making available to the public in a timely manner. This is the basic principle of environmnetal information flow in RF clearly expressed in the Basic Law of RF - art. 42 RF Constitution.</t>
  </si>
  <si>
    <t>In terms of the PAJA Guidelines, the most relevant section is s 3(4) which dictates that adequate information must be provided with any notification procedure to ensure meaningful participation. So too the NEMA guidelines in section 4.2. Section 30 of the Minerals Act attempts to advance proactive dissemination of information for the furtherance of public participation and informed decision-making. Section 7(92) of the Waste act also calls for sufficient information to be provided - as these are all expressions of the standard notice and comment procedures required by PAJA. The Forests Act does not articulate much, but would still be subject to PAJA. There is though no express obligation to provide new information as it becomes available (bearing in mind the responses to the questions on new information coming to light in the public participation process).</t>
  </si>
  <si>
    <t>Only the laws on Environmental Impact Assessments /Initial Environmental Examination (EIA/IEE) require some information relevant to decision making (i.e information on the proposed project to the extent contained in the EIA/IEE reports) to be made available to the public concerned without the public having to make an official information request.
Wording of your final score does not fit in well to this indicator. This score is chosen as none of the laws indicate that all information on a decision making process is required to be given to the public in a timely manner</t>
  </si>
  <si>
    <t>Section 13(1) and (2) of the Physical Planning and Development Act Cap. 5.12 of the 2005 Revised Laws of Saint Lucia requires that the draft Physical Plan be made available to the public. No other information is required to be made available. There is no mandatory requirement for public participation as part of the environment impact assessment process under the Act so that there is no minimum list of information which must be made available to the public.
Section 7(1)(b)(i) of the Waste Management Act No. 4 of 2008 requires that the draft National Waste Management Strategy, and Regulation 11 of the Water and Sewerage (Water Resource Management) Regulations No. 7 of 2009 requires the draft watershed management plan, to be made available to the public. No other information is required to be made available. There is no mandatory requirement for public participation as part of the environment impact assessment process under the Act so that there is no minimum list of information which must be made available to the public.
No other legislation provides for a minimum list of information to be provided to the public to facilitate informed public participation.</t>
  </si>
  <si>
    <t>The Constitution of Tanzania, 1977
The EMA, No. 20 of 2004,
The Forest Act, No. 14 of 2002.
EIA and Audit Regulations, 2005</t>
  </si>
  <si>
    <t>Legal Researcher4309: Only these two laws require the public authorities to provide all information relevant to decision-making  to the public concerned without having to make an official information request and it cover pollution control permits and others project which own by the government.</t>
  </si>
  <si>
    <t>The EM Act binds the State and therefore its provisions pertain to all sectors which implement or plan to implement activities covered under the Act. Though it provides a general requirement for information to be made to the public upon request, it also establishes an administrative record, a National Register, a Noise Variation Register which are open to the public. However, what information is provided and when (including the timeline for access) is carefully prescribed by the EM Act depending on the circumstance.
Though several sector-specific laws also establish registers or other mechanisms for public access to information without request, the information available is extremely limited. There are no similar provisions for the forestry sector.</t>
  </si>
  <si>
    <t>In case of EIAs, ambient air pollution permits and binding norms - the appropriate laws provide for information relevant to the decision-making to be made available to the public concerned for examination without a request having to be made for such information.</t>
  </si>
  <si>
    <t>Legal Researcher4273: FOIA 552 (a)(2) requires proactive publication of final documents that can aid in future decision-making processes, but there is no requirement to publish "all" information related to decision-making, as the indicator calls for.
CAA 42 U.S.C.: The CAA has extensive publication requirements. The Administrator is responsible for publishing any new additions to Class I or Class II substances including the substances ozone depletion level, global warming level and other notable pollutants harmful to human health and general air quality. Prohibited substances and alternatives to said substances shall be published. In addition, a guidance document to assist States in implementing the CAA shall be published. 
CWA 33 U.S.C.: From time to time the Administrator shall publish pollution forecasts; research, studies and experiments relative to the removal of oil from any waters and to the prevention, control, and elimination of oil and hazardous substances pollution; studies concerning pathogen indicators; and more for each region, individual state or areas of the U.S. as deemed necessary.
ESA Section 4: Because of the nature of the determination requirements for listing endangered species and threatened species, Section 4 has extensive and strict publishing requirements throughout. 
National Environmental Policy Act (42 USC 4321) (Citizen's guide to NEPA http://www.blm.gov/pgdata/etc/medialib/blm/nm/programs/planning/planning_docs.Par.53208.File.dat/A_Citizens_Guide_to_NEPA.pdf): Regular public comment periods are held, and information is regularly published in the Federal Register (daily publication) for comment. Information about EISs and EAs are published here, providing notice of agency action.
NFMA 16 U.S.C. 1612(a): The Secretary shall establish procedures, including public hearings where appropriate, to give the Federal, state, and local governments and the public adequate notice and an opportunity to comment upon the formulation of standards, criteria, and guidelines applicable to Forest Service programs.
National Park Service, 16 U.S.C. 1a-2(4)(C): The Secretary shall promulgate regulations implementing this subsection that includes provisions to encourage and facilitate competition in the leasing process and provide for timely and adequate public comment.
The information made available to the public by the CAA and the CWA, for example, allows the public to be as informed as possible when new regulations regarding air quality are presented. Theref</t>
  </si>
  <si>
    <t>El Art. 26 de las normas sobre Evaluación de impacto ambiental, preve que los promotores de un proyecto objeto de estudio de impacto ambiental deben publicar en un diario de circulación local la notificación del comienzo del estudio.
Art. 139 de la Ley Orgánica de la administración Publica, establece los lineamientos para el proceso de consulta dentro de los que se encuentra la entrega a las comunidades interesadas del proyecto, así como su publicación a través de los medios de comunicación y la publicación en el sitio web de la institución Si bien este es un proceso que se utiliza para efectos de regulaciones normativas, se ha venido utilizando para la consulta de proyectos y políticas.</t>
  </si>
  <si>
    <t>Legal Researcher3702: All environment information is available (provided by Project Owner or government Environmental Agencies) to the public concerned (in local level) on EIA process, on water project planning /implementation/licensing/operation at the beginning of the decision-making process; on approval process or Licensing of the land use changed Projects or on Licensing for Mineral Mining at the beginning of the licensing appraisal processes.</t>
  </si>
  <si>
    <t>In terms of Section 89 (a) and (b)of the Environmental Management Act, once a National Environmental Plan is completed, the Minister is required to give notice in the government gazette and newspapers of the areas where the National Plan will be exhibited. The law also states that after a period of 30 days the National Plan is supposed to be exhibited at the places specified in the notice. The above legal position can therefore be interpreted as setting the timeframe (30 days) within which information related to participation in decision-making should be provided to the public. The exhibition of the National Plan after a period of 30 days can be considered as reasonable in terms of timeliness.</t>
  </si>
  <si>
    <t>Ley N° 17319 Hidrocarburos. . Boletín Oficial de la República Argentina  Nº 21220, Ciudad Autónoma de Buenos Aires, 30 de Junio de 1967
Ley N° 1919 Código de Minería de la nación. Boletín Oficial de la República Argentina, Ciudad Autónoma de Buenos Aires, 30 de Noviembre de 1886.
Ley N° 22351 Parque Nacionales. Boletín Oficial de la República Argentina Nº 24564, Ciudad Autónoma de Buenos Aires, 12 de Diciembre de 1980.
Ley N° 24.375 Convenio sobre la Diversidad Biológica. Boletín Oficial de la República Argentina Nº 27991, Ciudad Autónoma de Buenos Aires, 6 de Octubre de 
1994.
Ley N° 25.675 Política Ambiental Nacional. Boletín Oficial de la República Argentina Nº 30036, Ciudad Autónoma de Buenos Aires, 28 de Noviembre de 2002.
Ley N° 25.831 Régimen de libre acceso a la información pública ambiental. Boletín Oficial de la República Argentina Nº 30312, Ciudad Autónoma de Buenos 
Aires, 7 de Enero de 2004.
Diciembre de 2007.
Ley N° 26.331 Protección Ambiental de los Bosques Nativos. Boletín Oficial de la República Argentina Nº 31310, Ciudad Autónoma de Buenos Aires, 26 de 
Ley N° 26.639 Preservación de los glaciares y el ambiente periglacial. Boletín Oficial de la República Argentina Nº 32016, Ciudad Autónoma de Buenos Aires, 28 
de Octubre de 2010.
Dec 1172/2003 Acceso a la Información Pública. Boletín Oficial de la República Argentina Nº 30291, Ciudad Autónoma de Buenos Aires, 4 de Diciembre de 2003.</t>
  </si>
  <si>
    <t>Environment Protection and Biodiversity Conservation Act 1999 (Cth) ss 303FR(1)(b) and 303GB 
Offshore Petroleum and Greenhouse Gas Storage (Environment) Regulations 2009 (Cth) regs 9(8), 11(3) and (4) 
National Greenhouse and Energy Reporting Act 2007 (Cth) s 24(2) 
National Environment Protection Council Act 1994 (Cth)
National Environment Protection (Air Toxics) Measure (Cth) cl 13 and sch 4
Environment Protection (National Pollutant Inventory) Measure 1998 (Cth), cl 29
Hazardous Waste (Regulation of Exports and Imports) Act 1989 (Cth) s 33
Ozone Protection and Synthetic Greenhouse Gas Management Regulations 1995 (Cth)</t>
  </si>
  <si>
    <t>There is no provision of  laws.</t>
  </si>
  <si>
    <t>CAP. 328s of the Substantive Laws of Belize, R.E. 2003, Environmental Protection (Environmental Impact Assessment Regulations) Act details what must be in notice to be published in the newspapers  Sec. 20(1) “(a) stating the name of the applicant; (b) the location of the land or address in respect of which the environmental impact assessment relates; (c) stating that application has been made and indicating the location and nature of the proposal to which the application relates; (d) stating that an environmental impact assessment has been prepared in respect of the proposal; (e) naming a place where a copy of the environmental impact assessment may be inspected free of charge; (f) specifying the times and the period (being the prescribed period) during which the environmental impact assessment can be so inspected; (g) stating that any person may during the prescribed period make objections and representations to the Department in relation to the effects of the proposed project activity on the environment; (h) the date on which the environmental impact assessment shall be available to the public; (i) the deadline and address for filing comments on the conclusions and recommendations of the environmental impact assessment”.
The Environmental Impact Assessment (Amendment) Regulations, 2007, Sec. 20(1) states that a person submitting an EIA shall publish a notice in “at least two widely circulated newspapers for two consecutive weeks…” details spelled out above.</t>
  </si>
  <si>
    <t>Décret n°96-271 du 2 juillet 1996 portant application du régime forestier, Art.15 " La procédure de classement ou de déclassement d’une portion du domaine forestier, telle que définie aux articles 13 à 22 de la Loi 93 - 009, doit être précédée d’une étude d’impact sur l’environnement, ainsi que de la prise en compte des solutions susceptibles de remédier aux inconvénients éventuels de cet impact ".</t>
  </si>
  <si>
    <t>Título VII De La Participación Ciudadana Capítulo I Del Acceso a La Información Y Otros Aspectos Art. 163
Ley 1700 ley forestal, Título II Del Régimen Forestal de la Nación, Capítulo I Principios fundamentales, Art. 8, parágrafo I. 
D. S. 24453 Reglamento General de la Ley Forestal (1996), Título II Regulación De Los Principios Fundamentales De La Ley Forestal Capitulo III Participación Ciudadana Y Garantía De Transparencia, Art. 24.</t>
  </si>
  <si>
    <t>Decree nº 1.413/1975 - concerning pollution for extractive industries. There is no information about timeframe.   http://legis.senado.gov.br/legislacao/ListaPublicacoes.action?id=122915 - 
Law nº 6.803/1980 -  concerning pollution for extractive industries. Art. 10 § 3º. There is no information about timeframe.  http://www.planalto.gov.br/ccivil_03/leis/L6803.htm
The law on the management of public forests for sustainable production, 11.284, 2006, (art. 18) - https://www.planalto.gov.br/ccivil_03/_Ato2004-2006/2006/Lei/L11284.htm .There is no information about timeframe. 
CONAMA Resolution nº 9, 1987 (2º, § 1º) 
CONAMA Resolution nº 237, 1997 (10º, V)</t>
  </si>
  <si>
    <t>REGULATION ON THE CONDITIONS AND PROCEDURE FOR EPA 2003
Chapter V 
ORGANIZATION OF THE PUBLIC DISCUSSION ON THE EIA REPORT
http://www3.moew.government.bg/files/file/Legislation/Naredbi/NAREDBA_za_usloviqta_i_reda_za_izvyrsvane_na_ocenka_na_vyzdejstvieto_vyrhu_okolnata_sreda_Zagl_izm_D.pdf</t>
  </si>
  <si>
    <t>All the laws and sub-decrees in Guideline 8.</t>
  </si>
  <si>
    <t>Law of 1996 and Forestry and Wildlife Law
To take note are the following provisions :
S:21 &amp; 22 of the 2013 EIA Law.
S: 72 of the 1996 law on Environmental Management.  It should be noted that all forest concession permits are subject to EIA.
Also see http://www.eia.nl/fr/pays/af/cameroon/eia for an overview of the process</t>
  </si>
  <si>
    <t>National Energy Board Act, RSC 1985 c. N-7
  National Energy Board Rules of Practice and Procedure, 1995, SOR/95-208, ss. 24(a) and (b).
  National Energy Board Electricity Regulations, SOR/97-130
Canada Oil and Gas Operations Act, RSC 1985 c. O-7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ss. 12-13 and 332.
  Rules of Procedure for Boards of Review, SOR/2003-28, ss. 9 and 12(3).
Canadian Environmental Assessment Act, 2012, SC 2012 c. 19 s. 52, ss. 78-80.
Forestry Act, RSC 1985 c. F-30
  Timber Regulations, 1993, SOR/94-118
Canada National Parks Act, SC 2000 c. 32
Federal Sustainable Development Act, SC 2008 c. 33, s. 9(3).
Species At Risk Act, SC 2002 c. 29, ss. 25-28, 39(3), 42(1), 43, 48(3), 50, 66(3), 68, 73(3.1), 80(3) and 123.
Migratory Birds Convention Act, 1994, SC 1994 c. 22
   Migratory Birds Regulations, CRC c. 1035
   Migratory Bird Sanctuary Regulations, CRC c. 1036
Canada Wildlife Act, RSC 1985 c. W-9
  Wildlife Area Regulations, CRC c. 1609</t>
  </si>
  <si>
    <t>1. Políticas, planes de carácter normativo general que tengan impacto sobre el medio ambiente o la sustentabilidad y planes de ordenamiento territorial o zonificación. Ley 19.300 sobre Bases Generales del Medio Ambiente: Artículo 4, Párrafo 1° bis De la Evaluación Ambiental Estratégica. Artículos 7 bis a 7 quáter, 70 letra y). 
2.- Evaluaciones de Impacto Ambiental:
Ley N° 19.300 APRUEBA LEY SOBRE BASES GENERALES DEL MEDIO AMBIENTE, publicada el 9 de marzo de 1994. Artículo 4, Párrafo 3 De la Participación de la Comunidad en el Procedimiento de Evaluación de Impacto Ambiental. Artículos 26-31, 81 letra h).
Decreto N° 40 APRUEBA REGLAMENTO DEL SISTEMA DE EVALUACIÓN DE IMPACTO AMBIENTAL, publicado el 30 de octubre del 2012. TITULO V: DE LA PARTICIPACIÓN DE LA COMUNIDAD EN EL PROCESO DE EVALUACIÓN DE IMPACTO AMBIENTAL: Artículos 82-96.
3. Desarrollo de estándares para la contaminación y el otorgamiento de permisos para el control de la contaminación:
Ley N° 19.300 APRUEBA LEY SOBRE BASES GENERALES DEL MEDIO AMBIENTE, publicada el 9 de marzo de 1994. Artículos 4, 32 y 70 letra y).
Decreto 38 que APRUEBA REGLAMENTO PARA LA DICTACIÓN DE NORMAS DE CALIDAD AMBIENTAL Y DE EMISIÓN, publicado el 22-07-2013. Artículos 8, 9, 12, 17, 20 y 21.
Decreto 39 APRUEBA REGLAMENTO PARA LA DICTACIÓN DE PLANES DE PREVENCIÓN Y DE DESCONTAMINACIÓN, publicado el 22-07-2013. Artículos 5, 6, 7, 10, 12, 13, 
4. Procesos para concesionar permisos y licencias, incluyendo los de las industrias extractivas:
-Bosques: Ley 20283 SOBRE RECUPERACIÓN DEL BOSQUE NATIVO Y FOMENTO FORESTAL, publicada el 30-07-2008. Artículos 5, 8 y 9.
-Concesiones mineras: Ley 18248 que establece el Código de Minería, publicado el 14-10-1983, artículo 34, 241.
-Derechos de aprovechamiento de aguas: Decreto con Fuerza de Ley 1122 FIJA TEXTO DEL CÓDIGO DE AGUAS, publicado el 29-10-1981. Artículos 22, 23, 131, 132, 122.
5.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2, 3 15 y 16.
6. Biodiversidad: 
Decreto 29 APRUEBA REGLAMENTO PARA LA CLASIFICACIÓN DE ESPECIES SILVESTRES SEGÚN ESTADO DE CONSERVACIÓN, publicado el 27 de abril del 2012. Artículos 20-27.
Ley 18.362 CREA UN SISTEMA NACIONAL DE AREAS SILVESTRES PROTEGIDAS DEL ESTADO, 27-12-1984.
Ley 19473; Ley 4601. SUSTITUYE TEXTO DE LA LEY N° 4.601, SOBRE CAZA, Y ARTICULO 609 DEL CODIGO CIVIL 27-09-1996.</t>
  </si>
  <si>
    <t>Article 56 For the construction projects whose environmental impact reports shall be prepared in 
accordance with the law, the construction entity shall, when preparing the reports, explain to the 
public that may be affected and solicit opinions. 
The department responsible for approving the environmental impact documents of the construction 
projects shall, upon receipt of environmental impact reports of the construction projects, disclose all 
the information except for the matters involving state secrets and trade secrets; if it finds that no 
sufficient public opinions are solicited for the construction projects, it shall order the construction 
entity to solicit public opinions.</t>
  </si>
  <si>
    <t>Decreto 2811 de 1974; Artículo 15º.- Por medios de comunicación adecuada, se motivará a la población para que formule sugerencias y tome iniciativas, a la protección ambiental y para el mejor manejo de los recursos naturales, y se adelantarán programas de divulgación y adiestramiento en la identificación y manejo de sustancias nocivas al ambiente.
Articulo. 71. Ley 99 de 1993;  Solicitud de información respecto a la expedición, modificación o cancelación de una licencia o permiso que pueda afectar al medio ambiente y Articulo  72. Ley 99 de 1993 Audiencias públicas ambientales.
Art. 74. Ley 99 de 1993 Solicitud de información relacionada con los elementos susceptibles de producir contaminación y los peligros que el uso de dichos elementos pueda ocasionar a la salud humana. 
http://www.alcaldiabogota.gov.co/sisjur/normas/Norma1.jsp?i=297
Decreto 330 de 2007, Artículo 5°
http://www.alcaldiabogota.gov.co/sisjur/normas/Norma1.jsp?i=22974
Decreto 2820 de 2010; Artículo 15. Participación de las comunidades. Se deberá informar a las comunidades el alcance del proyecto, con énfasis en los impactos y las medidas de manejo propuestas y valorar e incorporar en el Estudio de Impacto Ambiental, cuando se consideren pertinentes, los aportes recibidos durante este proceso.</t>
  </si>
  <si>
    <t>Constitution du 20 janvier 2002(Article 19)
"Tout citoyen a le droit d’exprimer et de diffuser librement son opinion par la parole, l’écrit, l’image ou tout autre moyen de communication.
La liberté de l’information et de la communication est garantie. La censure est prohibée. L’accès aux sources d’information est libre. Tout citoyen a droit à l’information et à la communication. Les activités relatives à ces domaines s’exercent dans le respect de la loi".</t>
  </si>
  <si>
    <t>Ley de Biodiversidad art. 14.5</t>
  </si>
  <si>
    <t>Loi n°11/009 du 9 juillet 2011 portant principes fondamentaux relatifs à la protection de l'environnement. Articles 8 &amp; 9
Loi n° 007/2002 du 11 Juillet 2002 portant Code minier; article 69 
Décret n°038/2003 du 26 mars 2003 portant Reglement minier; articles 414, 451,477 à 480
Loi n° 011/2002 du 29 Août 2002 portant Code forestier; article 89
-&gt; Décret n° 08/08 du 08 avril 2008 fixant la procédure de classement et de déclassement des fôrets; article 5 à 10
-&gt; Arrêté Ministériel n°28/CAB/MIN/ECN-T/27/JEB/08 du 7 août 2008 fixant les modèles de contrat de concession d'exploitation des produits forestiers et de cahier des charges y afférent, spécialement en ses articles 1 et 17 de l'annexe 1 et 3 et 13 de son annexe 2
-&gt; Arrêté Ministériel n°024/CAB/MIN/ECN-T/15/JEB/ 08 du 07 aout 2008 fixant la procédure d’enquête publique préalable à l’octroi des concessions forestières, articles 4 …
Loi n°14/003 du 11 février 2014 relative à la conservation de la nature, article 32</t>
  </si>
  <si>
    <t>LOPC: Art. 81, 82, 96
LGA: Art. 12 literal g
Reglamento de mecanismos de participación social establecidos en la Ley de Gestión Ambiental: Art. 16, 17</t>
  </si>
  <si>
    <t>Art. 62 de la Ley de Acceso a la Información Pública, Art. 6 literal c)  y 9 de la Ley de Medio Ambiente
Art. 9. - Los habitantes tienen derecho a ser informados, de forma oportuna, clara y suficiente,
en un plazo que no exceda de quince días hábiles sobre las políticas, planes y programas ambientales
relacionados con la salud y calidad de vida de la población, especialmente para:
a) Participar en las consultas previas a la definición y aprobación de la política ambiental,
en las formas y mecanismos establecidos en la presente ley y sus reglamentos;
b) Participar en las consultas, por los canales que establezca la ley, cuando dentro de su
municipio se vayan a otorgar concesiones para la explotación de recursos naturales;
c) Colaborar conlas instituciones especializadas del Estado en la fiscalización y vigilancia para
la protección del medio ambiente; y
d) Informarse y participar en las consultas sobre las actividades, obras o proyectos, que
puedan afectarla o requieran Permiso Ambiental.
El Ministerio establecerá lineamientos para la utilización de mecanismos de consultas públicas con
relación a la gestión ambiental. Fomentará la participación de organismos no gubernamentales
ambientalistas, de organismos empresariales y el sector académico.</t>
  </si>
  <si>
    <t>Administrative Procedure Act (2001): https://www.riigiteataja.ee/en/eli/530102013037/consolide, Art 47(4) 
Environmental Impact Assessment and Management Systems Act (2005)( https://www.riigiteataja.ee/akt/113032014032, in Estonian only) Art 16(2)-Art 16(4)
Industrial Emissions Act (2013): https://www.riigiteataja.ee/en/eli/504112013006/consolide (Art 32 and following)
Nature Conservation Act (2004): https://www.riigiteataja.ee/en/eli/508112013010/consolide (Art 9(3)-9(10))</t>
  </si>
  <si>
    <t>The FDRE Constitution Article 92 (3)
3. People have the right to full consultation and to the expression of views-in the planning and implementation of environmental policies and projects that affect them directly.
Environmental Impact Assessment 299/2002 Article 16
The Constitution as a supreme law of the country requires right to full consultation and to the expression of views-in the planning and implementation of environmental policies and projects that affect them directly. Furthermore, Environmental Impact Assessment 299/2002 Article 16 provides that the relevant environmental authority should solicit for comment on an environment assessment report before the project commencement.</t>
  </si>
  <si>
    <t>En  règle général, la nouvelle loi en tient compte maintenant.</t>
  </si>
  <si>
    <t>L.I. 1649 - Timber Resources Management Regulations, 1998
EPA Act 1994
EA Regulations 1999 &amp; 2002
Section 14 of the EIA regulations establishes a comprehensive list of information that needs to be made available in the EIA:
14. (1) In submitting an environmental impact statement pursuant to regulation 13(2), the applicant shall indicate in the document a clear assessment of the proposed undertaking on the environment based on the contents of the scoping report.
1. The environmental impact statement shall also address possible direct and indirect impact of
the undertaking on the environment at the pre-construction, construction, operation, decommissioning and post-decommissioning phases including
a. concentrations of pollutants in environmental media including air water and land from mobile or fixed sources;
b. any direct ecological changes resulting from such pollutant concentrations as they relate to communities, habitats, flora and fauna;
c. alteration in ecological processes such as transfer of energy through food chains,
decomposition and bio-accumulation which could affect any community, habitat or specie of flora or fauna;
d. ecological consequences of direct destruction of existing habitats from activities such as
dumping of waste and vegetation clearance and fillings; e. noise and vibration levels;
f odour;
g. vehicle traffic generation and potential for increase in road accidents;
h. changes in social, cultural and economic patterns relating to
i. decline in existing or potential use of valued resources arising from matters referred to
in paragraphs (a) to (d) of this sub-regulation.
1. direct or indirect employment generation;
i. immigration and resultant demographic changes;
ii. provision of infrastructure such as roads, schools and health facilities;
iii. local economy;
iv. cultural changes including possible conflict arising from immigration and
tourism; and
v. potential land use in the area of the proposed undertaking.
1. An environmental impact statement shall also include information on the possible health effect of the undertaking on persons within and around the vicinity of the proposed undertaking.
1. An environmental impact statement for mining and other extractive industry shall include reclamation plans.
EIAs have to be published, as per Section 16 of the EIA Regulations:
16. (1) The applicant shall submit 12 copies of the environmental impact statement to the Agency which shall review the environmental impact statement to the Agency which shall review the environmental impact statement.
Page 7 of 24
1. The applicant shall also submit such copies of the environmental impact statement as the Agency shall direct to sector Ministries, government departments and organisations of relevance to the undertaking.
1. The Agency shall where it receives an environmental impact statement, publish for 21 days a notice which shall be in accordance with the form specified in Schedule 4, of the environmental impact statement in the mass media and also post at appropriate places such parts of the environmental impact statement as it considers necessary.
2. The cost of any notices of publication made under subregulation (3) shall be borne by the applicant.
3. The general public, relevant public agencies, organisations, NGOs, Metropolitan, Municipal and District Assemblies and local communities may make any comments, and suggestions on any matter on which notices are issued under this regulation.</t>
  </si>
  <si>
    <t>Acuerdo GUbernativo 431-2007, artículo 72 y subsiguientes</t>
  </si>
  <si>
    <t>Le Ministère de l'Environnement rendra accessible au public en tout point du territoire de la République, par voies appropriées, le registre des évaluations environnementales en Cours et passées"l'article 70 dans le decret: "Le Ministere de l'Environnement rendra accessible au public en tout point du territoire de laRepublique, par voies appropriees, le registre des evaluations environnementales en COUfS et passees"La procedure relative aux audiences publiques exige de communiquer au public les documents du dossier d'EIE.
Article 69 du decret relatif a la gestion de l'environnement et de regulation de la conduite des citoyens et citoyennes pour le developpement durable (Journal Le Moniteur du 26 janvier 2006).</t>
  </si>
  <si>
    <t>1. Ley de Transparencia y Acceso a la Información Pública (Decreto no. 170-2006, publicado en el Diario Oficial La Gaceta el 30 de diciembre de 2006) Artículo 13
2. Reglamento del Sistema Nacional de Evaluación de Impacto Ambiental (Acuerdo 189-2009 publicado el 31 de diciembre de 2009) Artículo 90
3. Ley General de Minería (Decreto 238-2012 publicado en el Diario Oficial La Gaceta el 02 de abril de 2013) Artículo 66 
4. Ley Forestal, Áreas Protegidas y Vida Silvestre (Decreto no. 98-2007, publicado en el Diario Oficial La Gaceta el 26 de febrero de 2008)  Artículos 11,</t>
  </si>
  <si>
    <t>The Environmental Protection Act, the Act No. 53 of 1995 Art. 12
Link to the law: http://net.jogtar.hu/jr/gen/hjegy_doc.cgi?docid=99500053.TV&amp;celpara=#xcelparam
The Aarhus Convention proclaimed by Act No. 81 of 2001 Art. 6
Link to the law: http://net.jogtar.hu/jr/gen/hjegy_doc.cgi?docid=A0100081.TV&amp;celpara=#xcelparam
The Mining Act, the Act No. 48 of 1993
Link to the law: http://net.jogtar.hu/jr/gen/hjegy_doc.cgi?docid=99300048.TV
The Forestry Act, the Act No. 37 of 2009 Art. 35 and Art. 43
Link to the law: http://net.jogtar.hu/jr/gen/hjegy_doc.cgi?docid=A0900037.TV
The Administrative Procedure Act No. 140 of 2004 Art. 15 and Art. 29
Link to the law: http://net.jogtar.hu/jr/gen/hjegy_doc.cgi?docid=A0400140.TV
Government Decree No. 2 of 2005 on Strategic Environmental Assessment Art. 5
Link to the law: http://net.jogtar.hu/jr/gen/hjegy_doc.cgi?docid=A0500002.KOR
Government Decree No. 314 of 2005 on Environmental Impact Assessment and Integrated Pollution Prevention and Control Art. 4, Art. 8 and Art. 21
Link to the law: http://net.jogtar.hu/jr/gen/hjegy_doc.cgi?docid=A0500314.KOR</t>
  </si>
  <si>
    <t>Section 4 of the Right to Information Act, 2005
Appendix IV to the EIA Notification 2006
Central Information Commission in their decision dated 18.01.2012, Shibani Ghosh vs Public Information Officer, MoEF 
Central Information Commission in their decision dated 29.02.2012, Shibani Ghosh vs Public Information Officer, MoEF</t>
  </si>
  <si>
    <t>Govt. Regulation No. 21 of 2012: 
http://lh.surabaya.go.id/HIMPUNAN_PERATURAN_DIBIDANG_LH/PP-Nomor-27-Tahun-2012.pdf</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</si>
  <si>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t>
  </si>
  <si>
    <t>The Representation Act 2002 - requires representatives of environmental organization to take part in all decision making bodies - and receive all the information. The act counts the different authorities that require to have representatives as such.
section 6 of the freedom of information act determines: A. A public authority shall provide for public perusal the written administrative 
guidelines under which it operates, and which affect, or are of importance to, the 
public. 
according to that regulated the "regulation on freedom of information (giving environmental information to the public) 2009 that requires that all public authorities would publish the information it has regarding noise, pollution, air quality, water quality and such - the publication must be open and reachable.</t>
  </si>
  <si>
    <t>Section 10 of the Natural Resources Conservation Authority Act 1991
http://moj.gov.jm/sites/default/files/laws/Natural%20Resources%20Conservation%20Authority%20Act.pdf
Section 10 the Forest Act 2001
http://moj.gov.jm/laws/forest-act
Section 11(b) of the Beach Control Act 1956
http://moj.gov.jm/sites/default/files/laws/The%20Beach%20Control%20Act.pdf
Section 25, the Mining Act and Regulations 1947 (amended 1995)
http://moj.gov.jm/laws?title=mining&amp;field_keyword_catchwords_tid=&amp;field_law_type_tid=All&amp;field_operational_date_value%5Bvalue%5D%5Bdate%5D=
Section 40 (3) of the Water Resources Act 1995 ; section 24 of the Water Resources Regulations (Third Schedule of the Act)
http://moj.gov.jm/sites/default/files/laws/Water%20Resources%20Act.pdf</t>
  </si>
  <si>
    <t>Act on Enhancing Motivation on Environmental Conservation and Promoting of Environmental Education, art 21-2,
http://law.e-gov.go.jp/htmldata/H15/H15HO130.html
Nature Conservation Act, art 22(4)
http://law.e-gov.go.jp/htmldata/S47/S47HO085.html
The Environmental Impact Assessment Law, Art. 7, 16, 27
http://law.e-gov.go.jp/htmldata/H09/H09HO081.html
Wildlife Protection and Proper Hunting Act, art. 28(4), 36(4)
http://law.e-gov.go.jp/htmldata/H14/H14HO088.html 
Forest Act, art 6(1)
http://law.e-gov.go.jp/htmldata/S26/S26HO249.html
Wastes Disposal and Public Cleansing Act, Art 8(4), 9-3(2), 15-4.</t>
  </si>
  <si>
    <t>Environmental Impact Assessment Regulations, Article 9(c)</t>
  </si>
  <si>
    <t>Emca sec 59(1)(a-d)</t>
  </si>
  <si>
    <t>Environmental Protection Law, 2006, S8 (para. 1), S12 (para. 1 - 3)
Law on Environmental Impact Assessment, 1998, S3 (clauses 2, 4, 4(1)), S14(1) (para. 1, 3), S15 (para. 1), S17, S20 (para. 3, 9), S20(1) (para. 6(1)), S23 (para. 2, 4), S23(5) (para. 3) 
Law on Pollution, 2001, S20 (para. 6), S28 (para. 6), S31 (para. 4), S32(3) (para. 3), S32(5) (para. 5), S32(7) (para. 1(1)), S32(8) (para. 1), S48 (clause 3), S49 (para. 1(1), 1(3))
Law on the Conservation of Species and Biotopes, 2000, S5 (clause 7), S16
Law on Circulation of Genetically Modified Organisms, 2007, S22 (para. 4)
Law On Specially Protected Nature Territories, 1993, 
Law on Forests, 2000, S31(1) (para. 2)
Regulations of the Cabinet of Ministers No. 83 "Procedures for the Environmental Impact Assessment of an Intended Activity", 2011, clauses 5, 7, 12, 13, 15 – 21, 28 - 30, 34, 38, 42 - 44, 46 - 48, 50 – 52, 54, 55
Regulations of the Cabinet of Ministers No. 200 "Procedures for the Acceptance of the Intended Activity", 2011, clause 4
Regulations of the Cabinet of Ministers No. 157 "Procedures for Carrying Out a Strategic Environmental Impact Assessment", 2004, clauses 1.3, 1.5, 1.8, 1.9, 7, 9 – 21, 26, 27 – 29
Regulations of the Cabinet of Ministers No. 300 "Procedures for the Impact Assessment of Specially Protected Nature Territories of European significance (Natura 2000)", 2011, clauses 11 - 27, 29, 30, 31, 35, 36, 37, 41, 42, 44
Regulations of the Cabinet of Ministers No. 91 "Procedure in which the Regional Environmental Board issues the Technical Requirements for Intended Activity that Does Not Need the Environmental Impact Assessment", 2004, clauses 7, 19
Regulations of the Cabinet of Ministers No. 970 "Procedure for Public Participation in Development Planning process", 2009, clauses 9, 10
Regulations of the Cabinet of Ministers No. 1178 "Regulations on the Development and Impact Assessment of Development Planning Documents", 2009, clause 47.4
Regulations of the Cabinet of Ministers No. 711 "Regulations Regarding Local Government Spatial Development Planning Documents", 2012, clauses 2, 3, 5 – 7, 82, 83, 88, 93, 105, 120, 125, 139
Regulations of the Cabinet of Ministers No. 402 "Regulations on Spatial Development Planning Documents of Planning Regions", 2013, clauses 4, 16, 23, 32.2, 36, 38
Regulations of the Cabinet of Ministers No. 686 "Regulations of Content and Preparation Procedure of Management Plan for Specially Protected Nature Territories", 2007, clauses 4, 14, 29, 39
Regulations of the Cabinet of Ministers No. 470 "Procedure of Mining Waste Management", 2011, clauses 50, 55 – 63, 67, 69
Regulations of the Cabinet of Ministers No. 1082 "Procedure by Which Polluting Activities of Category A, B and C Shall Be Declared and Permits for the Performance of Category A and B Polluting Activities Shall Be Issued", 2010, clauses 34 – 48, 60, 73
Regulations of the Cabinet of Ministers No. 16 "Procedures  of Noise Assessment and Management", 2014, clauses 31, 33, 44 - 53
Regulations of the Cabinet of Ministers No. 67 "Regulations on Forest Management plan", 2014 - will come into force on  01.01.2015., clause 6, 14, 15
Regulations of the Cabinet of Ministers No. 1165 "Procedure for Issuing Authorizations for Non-hunting Species of Individuals, Introducing Latvian Nature Uncharacteristic Wild Species (Introduction) and Restore Populations of Species in Nature (Reintroduction)", 2010, clauses 16 – 20</t>
  </si>
  <si>
    <t>Paragraph 22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</si>
  <si>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11, article 90); articles 7, 56 and 57
http://faolex.fao.org/docs/pdf/mac105107.pdf</t>
  </si>
  <si>
    <t>Arrêté n° 6830/2001 du 28 juin 2001
fixant les modalités et les procédures de participation du public
à l’évaluation environnementale
(J.O. n° 2722 du 16.07.2001, p. 1924)
Art. 5 - Lorsqu’ il y a lieu à simple consultation sur place des documents, l’Office National pour l’Environnement (ONE), en tant qu’organe assurant le secrétariat du CTE, en avise l’autorité locale du lieu d’implantation du projet.
Cette dernière procède à la délivrance de l’avis d’ouverture des procédures et en informe le public par voie d’affichage et par tout moyen de publicité approprié dans le périmètre qu’elle délimite à cet effet et notamment aux abords immédiats de l’emplacement projeté.
Art. 6 - L’avis d’ouverture de la démarche de consultation sur place des documents et les affiches indiquent :
1° l’objet du projet ;
2° les lieux, jours et heures de mise à disponibilité du résumé non technique du dossier d’EIE au public;
3° les lieux, jours et heures des séances de rencontre du promoteur avec la population locale;
4° la possibilité pour tout intéressé de demander à consulter l’intégralité des documents d’EIE ;</t>
  </si>
  <si>
    <t>The law is silent on this.
There is generally no requirement for information to be made available to the public in a large majority of environmental related legislation. 
As an example: laws on pollution control (under the Environmental Quality Act 1976) do not provide for information to be proactively released to the public when permits or licences are being applied for. 
Where this right has been 'provided for', it is often a discretionary one. As an example, under section 60 Biosafety Act 2007, access to such information is provided for, however the exercise of this right is "subject to the discretion of the Board..." and the information (if it is released) will be "made available to the public in such manner as the Board thinks fit".</t>
  </si>
  <si>
    <t>LEY GENERAL DEL EQUILIBRIO ECOLÓGICO Y LA PROTECCIÓN AL AMBIENTE
Ley publicada en el Diario Oficial de la Federación el 28 de enero de 1988
Última reforma publicada DOF 16-01-2014
ARTÍCULO 34.- Una vez que la Secretaría reciba una manifestación de impacto ambiental e integre el expediente a que se refiere el artículo 35, pondrá ésta a disposición del público, con el fin de que pueda ser consultada por cualquier persona.
Los promoventes de la obra o actividad podrán requerir que se mantenga en reserva la información que haya sido integrada al expediente y que, de hacerse pública, pudiera afectar derechos de propiedad industrial, y la confidencialidad de la información comercial que aporte el interesado.
La Secretaría, a solicitud de cualquier persona de la comunidad de que se trate, podrá llevar a cabo una consulta pública, conforme a las siguientes bases:
I.- La Secretaría publicará la solicitud de autorización en materia de impacto ambiental en su Gaceta Ecológica. Asimismo, el promovente deberá publicar a su costa, un extracto del proyecto de la obra o actividad en un periódico de amplia circulación en la entidad federativa de que se trate, dentro del plazo de cinco días contados a partir de la fecha en que se presente la manifestación de impacto ambiental a la Secretaría;
II.- Cualquier ciudadano, dentro del plazo de diez días contados a partir de la publicación del extracto del proyecto en los términos antes referidos, podrá solicitar a la Secretaría ponga a disposición del público en la entidad federativa que corresponda, la manifestación de impacto ambiental;
III.- Cuando se trate de obras o actividades que puedan generar desequilibrios ecológicos graves o daños a la salud pública o a los ecosistemas, de conformidad con lo que señale el reglamento de la presente Ley, la Secretaría, en coordinación con las autoridades locales, podrá organizar una reunión pública de información en la que el promovente explicará los aspectos técnicos ambientales de la obra o actividad de que se trate;
IV.- Cualquier interesado, dentro del plazo de veinte días contados a partir de que la Secretaría ponga a disposición del público la manifestación de impacto ambiental en los términos de la fracción I, podrá proponer el establecimiento de medidas de prevención y mitigación adicionales, así como las observaciones que considere pertinentes, y
V.- La Secretaría agregará las observaciones realizadas por los interesados al expediente respectivo y consignará, en la resolución que emita, el proceso de consulta pública realizado y los resultados de las observaciones y propuestas que por escrito se hayan formulado.
Artículo reformado DOF 13-12-1996
ARTÍCULO 28.- La evaluación del impacto ambiental es el procedimiento a través del cual la Secretaría establece las condiciones a que se sujetará la realización de obras y actividades que puedan causar desequilibrio ecológico o rebasar los límites y condiciones establecidos en las disposiciones aplicables para proteger el ambiente y preservar y restaurar los ecosistemas, a fin de evitar o reducir al mínimo sus efectos negativos sobre el medio ambiente. Para ello, en los casos en que determine el Reglamento que al efecto se expida, quienes pretendan llevar a cabo alguna de las siguientes obras o actividades, requerirán previamente la autorización en materia de impacto ambiental de la Secretaría:
Párrafo reformado DOF 23-02-2005
I.- Obras hidráulicas, vías generales de comunicación, oleoductos, gasoductos, carboductos y poliductos;
II.- Industria del petróleo, petroquímica, química, siderúrgica, papelera, azucarera, del cemento y eléctrica;
III.- Exploración, explotación y beneficio de minerales y sustancias reservadas a la Federación en los términos de las Leyes Minera y Reglamentaria del Artículo 27 Constitucional en Materia Nuclear;
IV.- Instalaciones de tratamiento, confinamiento o eliminación de residuos peligrosos, así como residuos radiactivos;
V.- Aprovechamientos forestales en selvas tropicales y especies de difícil regeneración;
VI. Se deroga.
Fracción derogada DOF 25-02-2003
VII.- Cambios de uso del suelo de áreas forestales, así como en selvas y zonas áridas;
VIII.- Parques industriales donde se prevea la realización de actividades altamente riesgosas;
IX.- Desarrollos inmobiliarios que afecten los ecosistemas costeros;
X.- Obras y actividades en humedales, manglares, lagunas, ríos, lagos y esteros conectados con el mar, así como en sus litorales o zonas federales;
XI. Obras y actividades en áreas naturales protegidas de competencia de la Federación;
Fracción reformada DOF 23-02-2005
XII.- Actividades pesqueras, acuícolas o agropecuarias que puedan poner en peligro la preservación de una o más especies o causar daños a los ecosistemas, y
XIII.- Obras o actividades que correspondan a asuntos de competencia federal, que puedan causar desequilibrios ecológicos graves e irreparables, daños a la salud pública o a los ecosistemas, o rebasar los límites y condiciones establecidos en las disposiciones jurídicas relativas a la preservación del equilibrio ecológico y la protección del ambiente.
El Reglamento de la presente Ley determinará las obras o actividades a que se refiere este artículo, que por su ubicación, dimensiones, características o alcances no produzcan impactos ambientales significativos, no causen o puedan causar desequilibrios ecológicos, ni rebasen los límites y condiciones establecidos en las disposiciones jurídicas referidas a la preservación del equilibrio ecológico y la protección al ambiente, y que por lo tanto no deban sujetarse al procedimiento de evaluación de impacto ambiental previsto en este ordenamiento.
Para los efectos a que se refiere la fracción XIII del presente artículo, la Secretaría notificará a los interesados su determinación para que sometan al procedimiento de evaluación de impacto ambiental la obra o actividad que corresponda, explicando las razones que lo justifiquen, con el propósito de que aquéllos presenten los informes, dictámenes y consideraciones que juzguen convenientes, en un plazo no mayor a diez días. Una vez recibida la documentación de los interesados, la Secretaría, en un plazo no mayor a treinta días, les comunicará si procede o no la presentación de una manifestación de impacto ambiental, así como la modalidad y el plazo para hacerlo. Transcurrido el plazo señalado, sin que la Secretaría emita la comunicación correspondiente, se entenderá que no es necesaria la presentación de una manifestación de impacto ambiental.
Artículo reformado DOF 13-12-1996</t>
  </si>
  <si>
    <t>Law on Environmental Impact Assessment: 2012.5.17. (revised edition), Article 18.1-18.5.
URL: http://www.legalinfo.mn/law/details/8665?lawid=8665
The procedure on promoting public participation in environmental impact assessment. approved at 2014.1.6 by decree No.A03 of the minister of nature environment and green development. Article 3.1.1, 3.2.1,  3.4.1, 3.5.1   URL: http://mne.mn/v3/?p=8075#.U3GSQoGSz6d</t>
  </si>
  <si>
    <t>No such obligations. Even the Environmental Management Act only has to notify interested and affected parties and the notice must contain a brief description of the nature of the project proponent's application. (section 36).
Also no such obligation in 
Plant Quarantine Act 7 of 2008
Biosafety Act 7 of 2006</t>
  </si>
  <si>
    <t>Section 6(3) of Environment Protection Act-  In 1993 the event of receipt of the Environmental Impact
Assessment report with any proposal  the
Ministry shall arrange so that all the general public may copy the report, by
oneself, to render opinions and suggestions on the report
- Forest Act 1993.
- Mines and Minerals Act 1985.
- Environment protection Act 1997.</t>
  </si>
  <si>
    <t>Ley 621, Article 20
ley 475; Ley de Participación Ciudadana, Constitución Política</t>
  </si>
  <si>
    <t>FOIA Section 2 (3) (4) (5); and Sections 4, 7, 22 and 24 of the EIA Act.</t>
  </si>
  <si>
    <t>Regulation 10 of the Pak EPA Review of IEE and EIA Regulations, 2000 requires the public to be informed of where the EIA for a proposed project may be accessed. The public is also to be informed (in the same notice) of the date, time and place for the public hearing relating to the EIA. This date cannot be earlier than 30 days from the date of notice to the public (Reg. 10(3))</t>
  </si>
  <si>
    <t>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Resolución AG-0916-2013 de 20 de diciembre de 2013 "Por el cual se reglamenta el proceso para el manejo de las áreas protegidas y se dictan otras disposiciones". Artículos 5 y 6. Disponible en : http: //www.asamblea.gob.pa/APPS/LEGISPAN/PDF_NORMAS/2010/2013/2013_606_4782.PDF
Artículo 5. La Administración Regional de la ANAM, una vez recibido el estudio técnico justificativo de la creación de un área protegida, lo pondrá a disposición del público, para las respectivas consultas, por un plazo de cinco (5) días hábiles, el mismo será publicado en la página web de la ANAM y por edicto en la Administración Regional. En caso en que el área protegida propuesta se encuentre en dos o más provincias, se deberá publicar el edicto en las Administraciones Regionales correspondientes.
Artículo 6. Las recomendaciones que cualquier persona, natural o jurídica realice, deberán presentarse por escrito a la Administración Regional de la ANAM, correspondiente a la provincia/s donde se ubica el área protegida propuesta, dentro del plazo de quince (15) días hábiles, contados a partir del último día de publicación del estudio técnico justificativo de creación del área protegida. Cumplido el término señalado, la Administración Regional correspondiente, emitirá un informe con sus criterios y recomendaciones técnicas sobre las observaciones, objeciones u oposiciones presentados y en caso contrario, emitirá un informe señalando que no se presentaron objeciones u oposiciones. 
Decreto Ejecutivo 123 de 14 de agosto de 2009 “Por el cual se reglamenta el Capítulo II del Título IV de la Ley 41 de 1 de julio de 1998, General de Ambiente de la República de Panamá y se deroga el Decreto Ejecutivo 209 de 5 de septiembre de 2006”. Artículos 33 y 34 . Disponible en: http://mesa.dominioetc.com/wp-content/uploads/2013/07/Decreto-Ejecutivo-123_2009_EIA.pdf
Artículo 33. Una vez admitido para evaluación un Estudio de Impacto Ambiental, la ANAM, a través de la Dirección de Evaluación y Ordenamiento Ambiental y de las Administraciones Regionales correspondientes, de acuerdo a la categoría del Estudio y a la localización del proyecto, obra o actividad objeto del Estudio, mantendrá a disposición de la comunidad dicho documento para que formule sus observaciones, durante un plazo de ocho (8) días hábiles, cuando se trate de Estudio de Impacto Ambiental Categoría II, y de diez (10) días hábiles, cuando se trate de Estudio de Impacto Ambiental Categoría III; dichos plazos se computarán a partir de la última publicación a que hace referencia el Artículo 35 del presente Reglamento.
Artículo 34. Las observaciones u oposiciones y las solicitudes de la realización de un foro público (para el caso de los Estudios de Impacto Ambiental Categoría II) que se formulen respecto al Estudio de Impacto Ambiental, serán recibidas en la sede de la Administración Regional o en la Dirección correspondiente a partir de la última publicación del referido aviso, en un plazo no mayor de:
-Categoría II: ocho (8) días hábiles
-Categoría III: diez (10) días hábiles
Ley 1 de 3 de febrero de 1994 “Por la cual se establece la Legislación Forestal en la República de Panamá y se dictan otras disposiciones”. Artículos 29 y 30. Disponible en: http://www.asamblea.gob.pa/APPS/LEGISPAN/PDF_NORMAS/1990/1994/1994_099_2070.PDF
Artículo 29. Toda persona que desee obtener una concesión a que se refiere el numeral 1 del artículo anterior, hará una solicitud al ANAM estableciendo la descripción de los límites del área solicitada en concesión. Una vez recibida y aprobada esta solicitud, el interesado deberá publicar por tres (3) días consecutivos en un período de circulación nacional y por una sola vez en la Gaceta Oficial, el edicto en que se anuncia la concesión solicitada; así como su ubicación. Se suspenderá la tramitación por un término de veinte (20) días hábiles, contados desde la última publicación. Dentro de este término, podrá hacer oposición todo el que pretenda algún derecho o tenga una objeción válida a juicio del ANAM sobre el área solicitada. 
Artículo 30. Si se presentase oposición, ANAM llamará a conciliación a las partes interesadas, otorgándoles un plazo de treinta (30) días para armonizar sus controversias. Si cumplido dicho plazo los interesados no han conciliado sus conflictos, la  ANAM  evaluará las consideraciones de ambas partes, a fin de determinar si se otorga o no la concesión. 
Ley No. 24 de 7 de junio de 1995 “Por la cual se establece la Legislación de Vida Silvestre en la República de Panamá y se dictan otras disposiciones”. . Disponible en: http://www.asamblea.gob.pa/APPS/LEGISPAN/PDF_NORMAS/1990/1995/1995_112_0252.PDF
*No hay artículos en esta norma que hablen sobre momentos adecuados para que el público pueda expresar sus puntos de vista. 
Decreto Ley 23 de 22 de agosto de 1963 “Por el cual se aprueba el Código de Recursos Minerales” y modificaciones posteriores.  Disponible en: http://www.asamblea.gob.pa/APPS/LEGISPAN/PDF_NORMAS/1960/1963/1963_036_2230.PDF
*No hay artículos en esta norma que hablen sobre momentos adecuados para que el público pueda expresar sus puntos de vista. 
Decreto Ejecutivo 283 de 21 de noviembre de 2006 “Por el cual se reglamenta el artículo 22 del Capítulo I, Título IV de la Ley 41 de 1998”. Artículos 90 y  91. Disponible en: http://www.asamblea.gob.pa/APPS/LEGISPAN/PDF_NORMAS/2000/2006/2006_550_1021.PDF
Artículo 90. Una vez elaborado el Proyecto de Plan de Ordenamiento Ambiental del Territorio, el mismo será divulgado públicamente por las autoridades competentes con la finalidad de que las Comisiones Consultivas del Ambiente, las comunidades y el público en general puedan pronunciarse y hacer las observaciones y recomendaciones que estimen convenientes.
Artículo 91. Las observaciones y recomendaciones formuladas por el público que sean jurídica y científicamente sustentadas podrán ser incorporadas al Proyecto de Plan de Ordenamiento Ambiental del Territorio antes de su aprobación final.</t>
  </si>
  <si>
    <t>It would be score of 1 and not 0 as previously indicated.
This is because only the Environment Act 2000 (s33 -environmental policy development, s51, s54-s55 - Publication/dissemination of inception report which addresses issues to be raised in environment impact statement ), in comparison to all other environmental laws provides for relevant information to be provided to the public and citizens affected to assist their contribution. The Act does specify that all input should be given within a period of 30 days for a final decision whether or not to except the environment impact statement . 
Considering this applies to all level 3 activities which would cover activities under the extractive industries, logging and agriculture(commercial), it may seem it adequately covers all areas necessary in the requirement for an EIS. It does remain however , that it is the only law that provides that opportunity for timely public input and the specific act that regulates these industries i.e Mining Act, Forestry Act, Oil and Gas Act etc) are silent on this requirement, therefore a score of 1 will be suitable.
With protected areas and biodiversity protection, the laws regulating that are Fauna(Control and protection Act ) 1966 ( s8, s9) and the Conservation Areas Act 1978 (s25-28), these acts within their provisions do not require the relevant state agency to proactively disseminate information, however do allow for public, rather community input in the development of protected/conservation areas rules in the areas where the conservation areas are located. 
As it is the only act that stipulates for proactive dissemination of environmental information for public information is the Environment Act 2000 and the score of 1 is suitable.</t>
  </si>
  <si>
    <t>Ley 294/93 y su Decreto reglamentario 453/13 (texto según Decreto 954/13 y las leyes que remiten a esta ley, por ejemplo, Ley 352/94 "De áreas silvestres protegidas", Ley 3239/07 "De los recursos hídricos" y Ley 3180/07 "De minería". Además, Ley 5282/14 "De libre acceso ciudadano a la información pública".</t>
  </si>
  <si>
    <t>Ley de Transparencia y Acceso a la Información Pública
LEY Nº 27806
Año 2002
Artículo 5º.- Publicación en los portales de las dependencias públicas
Las entidades de la Administración Pública establecerán progresivamente, de acuerdo a su presupuesto, la difusión a través de Internet de la siguiente información:
1. Datos generales de la entidad de la Administración Pública que incluyan principalmente las disposiciones y comunicados emitidos, su organización, organigrama, procedimientos, el marco legal al que está sujeta y el Texto Único Ordenado de Procedimientos Administrativos, que la regula, si corresponde.
2. La información presupuestal que incluya datos sobre los presupuestos ejecutados, proyectos de inversión, partidas salariales y los beneficios de los altos funcionarios y el personal en general, así como sus remuneraciones.
3. Las adquisiciones de bienes y servicios que realicen. La publicación incluirá el detalle de los montos comprometidos, los proveedores, la cantidad y calidad de bienes y servicios adquiridos.
4. Actividades oficiales que desarrollarán o desarrollaron los altos funcionarios de la respectiva entidad, entendiéndose como tales a los titulares de la misma y a los cargos del nivel subsiguiente.
5. La información adicional que la entidad considere pertinente.
Lo dispuesto en este artículo no exceptúa de la obligación a la que se refiere el Título IV de esta Ley relativo a la publicación de la información sobre las finanzas públicas.
La entidad pública deberá identificar al funcionario responsable de la elaboración de los portales de Internet.</t>
  </si>
  <si>
    <t>EIA Law, Water and Air Pollution Laws, Forestry Law, Mining Laws, Protected Areas Law</t>
  </si>
  <si>
    <t>Order no 1798/2006 regarding the environmental authorization art 11 para 1 and Annex 3 only mentions that a summary of the activity and the environmental balance will be made available for the public. The content of the announcement and of the summary will be decided by the authority together with the beneficiary.
Law no 278/2013 regarding industrial emissions is mentioning in art 24 and Annex 4, what information must be made available to the public. The provision of the law is sufficient so that all relevant information will be made available without having to make an official information request. However, the wording of the law "information must be made available" creates the possibility that the information is not posted on line, but only the announcement that the information can be studied at the headquarters of the environmental public authority.
GD 445/2009 - EIA procedure -In EIA procedure there are specific provision regarding the information that must be communicated to the public: the screening decision art 9, the guidelines for the EIA report (scoping) art 12.3, the EIA report (art.14 al. 3). Art 15 stipulates all information that must be made public. Art 14 para 3 letter c stipulates that any other relevant information for the decision making, except the ones mentioned in art 15 para 1 and 2, that became available later, should be made public according to GD 878/2005. This means that the information can be communicated only after a request of public information is made. 
it is missing a provision of the law stipulating that any other relevant information should be made public. the law is creating the possibility for the investor and the governmental agency  not to make available important information such as the presentation of the project, that must be submitted to the public authority together with the request for EIA permit.
GD 878/2005 art 22 letter g stipulates that the environmental impact studies and risk assessments concerning the environmental elements must be made public or at least an indication of the place where they can be found.
OUG 57/2007 on protected natural areas, natural habitats, wild flora and fauna and Order 19/2010 - methodological norms are not providing for public consultation except for those projects that are subject to EIA procedures Order 1284/2010 art 9 letter e (projects listed by the EGO 57/2007 art 28), art 12 letter c (projects listed in the Annex 2 of the EIA regulation for which the EIA procedure was not necessary or for those projects that could significantly affect the protected area). In this case the adequate evaluation will be done according to provisions of Order 1284/2010 art. 29 and the following, when public participation is provided and the relevant information is provided according to the provisions of the Order 1284/2010. The adequate evaluation for plans or programs that are not subject to SEA procedure, will be done without public participation.
GD 1076/2004 regarding the SEA procedure and GD 564/2006 regarding the public participation in SEA procedure - art 29 and the following are stipulating that the first draft of the plan/program, screening decision, environmental report,  the draft decision regarding the issuance of the environmental permit are "made available to the public" - the announcement must contain an indication about the time and the place when they can be consulted.
Law no 85/2003 regarding the mines is not providing any public consultation outside the EIA/SEA procedures
The forest concessions regulations are not providing any public consultation outside the EIA/SEA procedures</t>
  </si>
  <si>
    <t>Articles 42 Constitution RF;
art. 11-12 Federal Law on Environmental Protection (10.01.2002 #7-FZ); 
art. 3, 18, 19 Federal Law on Environmental Impact Assessment (23.11.1995 #174);
EIA Regulation (16 May, 2000);
art. 46 The RF City Construction Code
art. 29- 31 The Land Code RF (25.10.2001 #136-FZ); 
 Chapters 3, 5 Federal Law on Basic Principles of Local Self-Government in RF (12.08.1995 #131)
(art. 8, 15)  Federal Law  on Sanitary-Epidemiological Wealth of Population (30.03.1999 #52-FZ); 
   (Chapters 3, 4)  EIA  Regulation  (approved by MNR RF Order 16.05.2000 #372;
 (art. 7,8, Chapter 7)   RF City Construction Code (29.12.2004 #190-FZ);</t>
  </si>
  <si>
    <t>PAJA Guidelines
NEMA Guidelines
Minerals Act s 30</t>
  </si>
  <si>
    <t>Physical Planning and Development Act Cap. 5.12 of the 2005 Revised Laws of Saint Lucia , section13(1) and 13(2)
Waste Management Act No. 4 of 2008, section 7(1)(b)(i)
Water and Sewerage (Water Resource Management) Regulations No. 7 of 2009, regulation 11</t>
  </si>
  <si>
    <t>The Score of this indicator is "1" meaning that few of the laws assessed require information relevant to decision making processes relating to the environment to be available to the public. 
Despite the fact that Art. 18 of Constitution of United Republic of Tanzania requires every person to participate and be informed in all matters relating to his welfare in the society, still the relevant laws on environment are not categorically providing for such important principle. For instance 
The EMA, 2004 which is a framework law on environment in Tanzania is not exhaustive on decision making processes except for decisions relating to Environmental Impact Assessment. I am tempted to say that environmental laws in Tanzania fall short of such requirement. 
Sources
Art. 18 of the Constitution of the URT, 1977
S. 81 of EMA, 2004,
R.17(1)&amp; (2) of EIA and Audit Regulations, 2005</t>
  </si>
  <si>
    <t>The Public Consultation Regulation of Government Project, B.E. 2548, Section 5,7
The Industrial Ministry Regulation on Public Consultation, B.E. 2555, Section 5,9,10</t>
  </si>
  <si>
    <t>Environmental Management Act
s. 17, 28, 29, 
Certificate of Environmental Clearance Rules
s 5(2), 5(3), 8, 9
Noise Pollution Control Rules
s 24, 25
Water Pollution Rules
s 25, 26
Pesticides (Registration and Import Licensing) Regulations
s 5, 9(2), 26
Pesticides (Licensing of Premises) Regulations
s 11
Toxic Chemicals Regulations
s 10
Petroleum Act
s 7(1), 9(2), 33(1)(e)
Petroleum Regulations
s 19, 20, 21
Petroleum (Testing, Storage, Etc.) Regulations
s 3
Petroleum (Compressed Natural Gas) Regulations
s 3(1), 15
Minerals Act
s 21(3)</t>
  </si>
  <si>
    <t>Section 12 (2) (a)-EIA Regulations requires a developer to supply the public with information on the effects of the project and its benefits 14 days before a public meeting is held.
- Section 19 (1) enjoins the executive director after obtaining comments from the head of the lead agency to supply details of an environmental impact statement made by the developer to the general public inviting them for their comments. The statement should be supplied with in 10 days of receipt and should be circulated in a national newspaper.</t>
  </si>
  <si>
    <t>The Environmental Permitting (England and Wales) Regulations 2010:
http://www.legislation.gov.uk/ukdsi/2010/9780111491423/schedule/24
The Offshore Combustion Installations (Prevention and Control of Pollution) Regulations 2013:
http://www.legislation.gov.uk/uksi/2013/971/regulation/5/made
The Infrastructure Planning (Environmental Impact Assessment) Regulations 2009:
http://www.legislation.gov.uk/uksi/2009/2263/contents/made
The Town and Country Planning (Environmental Impact Assessment) (Undetermined Reviews of Old Mineral Permissions) (Wales) Regulations 2009:
http://wales.gov.uk/docs/desh/policy/100106eiaregsmineralsen.pdf
Town and Country Planning (Environmental Impact Assessment) (Scotland) Regulations 2011:
http://www.legislation.gov.uk/ssi/2011/139/regulation/22/made
The Planning (Environmental Impact Assessment) Regulations (Northern Ireland) 2012:
http://www.legislation.gov.uk/nisr/2012/59/regulation/16/made
Environmental Impact Assessment (Forestry) Regulations (Northern Ireland) 2006 as amended:
http://www.legislation.gov.uk/nisr/2006/518/regulation/12/made
Drainage (Environmental Impact Assessment) Regulations (Northern Ireland) 2006:
http://www.legislation.gov.uk/nisr/2006/34/regulation/10/made
The Flood Risk Management (Flood Protection Schemes, Potentially Vulnerable Areas and Local Plan Districts) (Scotland) Regulations 2010:
http://www.legislation.gov.uk/ssi/2010/426/regulation/16/made
The Environmental Impact Assessment (Fish Farming in Marine Waters) Regulations (Northern Ireland) 2007:
http://www.legislation.gov.uk/nisr/2007/23/regulation/8/made
The Transport and Works (Applications and Objections Procedure) (England and Wales) Rules 2006:
http://www.legislation.gov.uk/uksi/2006/1466/article/14/made
The Transport and Works (Assessment of Environmental Effects) Regulations 2006:
http://uk.practicallaw.com/uklegislation/uksi/2006/958/regulation/2/made
Transport and Works (Scotland) Act 2007:
http://www.legislation.gov.uk/asp/2007/8/section/12
The Offshore Electricity Development (Environmental Impact Assessment) Regulations (Northern Ireland) 2008:
http://www.legislation.gov.uk/nisr/2008/55/part/V/made
The Environmental Impact Assessment (Agriculture) (England) (No.2) Regulations 2006:
http://www.legislation.gov.uk/uksi/2006/2522/contents/made
The Environmental Impact Assessment (Agriculture) (Scotland) Regulations 2006:
http://www.legislation.gov.uk/ssi/2006/582/contents/made
Environmental Impact Assessment (Uncultivated Land and Semi-Natural Areas) Regulations (Northern Ireland) 2006 as amended:
http://www.legislation.gov.uk/nisr/2006/90/regulation/9/made
The Environmental Impact Assessment and Natural Habitats (Extraction of Minerals by Marine Dredging) (England and Northern Ireland) Regulations 2007:
http://www.doeni.gov.uk/si_numbered_version-2.pdf
http://www.legislation.gov.uk/nisr/2008/55/contents/made
The Environmental Impact Assessment and Natural Habitats (Extraction of Minerals by Marine Dredging) (Wales) Regulations 2007:
http://www.legislation.gov.uk/wsi/2007/2610/contents/made
The Environmental Impact Assessment and Natural Habitats (Extraction of Minerals by Marine Dredging) (Scotland) Regulations 2007:
http://www.legislation.gov.uk/ssi/2007/485/contents/made
Marine Works (Environmental Impact Assessment) Regulations 2007 as amended:
http://www.legislation.gov.uk/uksi/2007/1518/contents/made
The Water Resources (Environmental Impact Assessment) Regulations (Northern Ireland) 2005 as amended:
http://www.legislation.gov.uk/nisr/2005/32/contents/made
Water Environment (Controlled Activities) (Scotland) Regulations 2011:
http://www.legislation.gov.uk/ssi/2011/209/contents/made
The Environmental Impact Assessment (Agriculture) (England) (No.2) Regulations 2006:
http://www.legislation.gov.uk/uksi/2006/2522/contents/made
The Environmental Impact Assessment (Agriculture) (Scotland) Regulations 2006:
http://www.legislation.gov.uk/ssi/2006/582/contents/made
Environmental Impact Assessment (Agriculture) Regulations (Northern Ireland) 2007:
http://www.legislation.gov.uk/nisr/2007/421/contents/made
The Environmental Impact Assessment (Agriculture) (Wales) Regulations 2007:
http://faolex.fao.org/docs/pdf/uk77896.pdf
The Town and Country Planning (Local Development) (England) Regulations 2004:
http://www.legislation.gov.uk/uksi/2004/2204/contents/made
Town and Country Planning (Local Development Plan) (Wales) Regulations 2005:
http://www.legislation.gov.uk/wsi/2005/2839/regulation/6/made
The Town and Country Planning (Regional Planning) (England) Regulations 2004:
http://www.legislation.gov.uk/uksi/2004/2204/pdfs/uksi_20042204_en.pdf
Town and Country Planning (Development Planning) (Scotland) Regulations 2008:
http://www.legislation.gov.uk/ssi/2008/426/contents/made
The Town and Country Planning (Transitional Arrangements) (England) Regulations 2004:
http://www.legislation.gov.uk/uksi/2004/2205/pdfs/uksi_20042205_en.pdf
The Town Planning (Environmental Impact Assessment) (Amendment) Regulations 2008:
http://www.legislation.gov.uk/uksi/2008/2093/pdfs/uksi_20082093_en.pdf
Town and Country Planning (Environmental Impact Assessment) (Scotland) Regulations 2011:
http://www.legislation.gov.uk/ssi/2011/139/contents/made
The Town and Country Planning (Environmental Impact Assessment) (Amendment) (Wales) Regulations 2006:
http://wales.gov.uk/docs/desh/policy/061212cl1006en.pdf
The Town and Country Planning (Environmental Impact Assessment) (Amendment) Regulations 2006:
http://www.legislation.gov.uk/uksi/2006/3295/regulation/8/made
The Town and Country Planning (Environmental Impact Assessment) (Amendment) (England) Regulations 2008:
http://faolex.fao.org/docs/pdf/uk81874.pdf
Planning Act 2008:
http://www.legislation.gov.uk/ukpga/2008/29/section/7
The Infrastructure Planning (Environmental Impact Assessment) Regulations 2009:
http://www.legislation.gov.uk/uksi/2009/2263/contents/made
The Infrastructure Planning (Applications: Prescribed Forms and Procedure) Regulations 2009:
http://www.legislation.gov.uk/uksi/2009/2264/contents/made
Infrastructure Planning (Examination Procedures) Rules 2010:
http://www.legislation.gov.uk/uksi/2010/103/contents/made
Infrastructure Planning (Interested Parties) Regulations 2010:
http://www.legislation.gov.uk/uksi/2010/102/contents/made
Infrastructure Planning (Decisions) Regulations 2010:
http://www.legislation.gov.uk/uksi/2010/305/contents/made
Infrastructure Planning (Compulsory Acquisition) Regulations 2010:
http://www.legislation.gov.uk/uksi/2010/104/contents/made
The Town &amp; Country Planning (Development Management Procedure) (England) Order 2010:
http://www.legislation.gov.uk/uksi/2010/2184/contents/made
Town and Country Planning (Development Management Procedure) (Wales) Order 2012:
http://www.legislation.gov.uk/wsi/2012/801/contents/made</t>
  </si>
  <si>
    <t>Clean Air Act (CAA), 42 U.S.C. 7671a
Clean Water Act (CWA) 33 U.S.C. 1254
Endangered Species Act (ESA) 16 U.S.C. 
National Environmental Policy Act (42 USC 4321)
National Forest Management Act, 16 U.S.C. 1612(a,k), 7403, 7408, 7409, 7410...
National Park Service, 16 U.S.C. 1a-2(4)(C)</t>
  </si>
  <si>
    <t>El art.. 14 y siguientes del dec. 349 del 2005 dispone para algunos proyectos, según sea el potencial de afectación del ambiente a juicio de la administración. la puesta de manifiesto del informe ambiental resumen en las oficinas de la administración ambiental DINAMA.- La notificación de la puesta de manifiesto del informe debe publicarse en diarios de circulación nacional, departamental y local. 
No se provee directamente la información pero se deja a disposición de los interesados.</t>
  </si>
  <si>
    <t>Ley Orgánica de Ambiente, publicada en Gaceta Oficial No 5.833 Extraordinaria de fecha 22 de diciembre de 2006.
Ley Orgánica de la Administración Publica, publicada en Gaceta Oficial No 5890  Extraordinaria, de fecha 31 de Julio de 2008. 
Ley de gestión de la diversidad biológica, publicada en Gaceta Oficial 39.070 del 01 de diciembre de 2008.
Ley de Bosques y gestión forestal, publicada en Gaceta Oficial No 38.946 de fecha 5 de Junio de 2008.
Decreto No 1.257 Normas sobre evaluación ambiental de actividades susceptibles de degradar el ambiente, publicada en Gaceta Oficial No 35.946 de fecha 25 de Abril de 1996.
Decreto No 2.214 Normas para la administración de actividades forestales, en reservas forestales, lotes boscosos, áreas boscosas bajo protección y áreas boscosas en terrenos de propiedad privada destinadas a la producción forestal permanente, publicada en Gaceta Oficial No 4.418 Extraordinaria de fecha 27 de Abril de 1992 http://es.scribd.com/doc/66616747/Normas-para-la-Administracion-de-Actividades-Forestales.
 Decreto No 2.218 Normas para regular la afectación de los recursos naturales renovables asociada a la exploración y extracción de minerales, publicada en Gaceta Oficial No 4.418 Extraordinaria de fecha 27 de Abril de 1992  http://es.scribd.com/doc/66616854/Normas-para-regular-la-afectacion-de-los-recursos-naturales-renovables-asociada-a-la-exploracion-y-extraccion. 
Decreto No 638 Normas sobre calidad del aire y control de la contaminación atmosférica, publicada en Gaceta Oficial 4.899 Extraordinaria de fecha 19 de Mayo de 1995. http://es.scribd.com/doc/66617117/Normas-sobre-Calidad-del-Aire-y-Control-de-la-Contaminacion-Atmosferica
Decreto No 883 Normas para la Clasificación y el Control de la Calidad de los Cuerpos de Agua y Vertidos o Efluentes Líquidos, publicada en Gaceta Oficial No 5.021 Extraordinario de 18 de diciembre de 1995.</t>
  </si>
  <si>
    <t>All environment information is available without a request (shall be provided by Project Owners or government Environmental Agencies) to the public concerned in local level on EIA process, on water project planning /implementation/licensing/operation: 
Article 20 of the Law on EP and Decree 29/2011; 
Article 6 of the Law on WR and Article 2 of the Decree 201/2013. 
On approval process or Licensing of the land use changed Projects: Law on Forest Protection and Development (FPD), Law on Biodiversity No. 29/2004/ QH11; 
on Licensing for Mineral Mining: Mineral Law 2010.</t>
  </si>
  <si>
    <t>Environmental Management Act Section 89 (a) and (b)</t>
  </si>
  <si>
    <t>Debe advertirse que en el caso argentino, no son leyes estrictamente ambientales las que contemplan estos aspectos. Nuevamente debemos volcarnos al ámbito provincial. No obstante existen excepciones como la ley de ordenamiento territorial de bosque nativos. Resulta muy difícil calificar este indicador ya que si asignamos 0 estaríamos desconociendo legislacion  y al asignar 1 podríamos dar una información errónea sobre las leyes analizadas.</t>
  </si>
  <si>
    <t>The reference above to mining licenses should be to Cap 226, Section 10(3), which requires publication in at least issues of national papers, in addition to publication in the Gazette.
"10(3) The Minister shall, by notice served on an applicant for the grant or renewal of a mineral right, or for the enlargement of a prospecting area or a mining area under section 66, direct the applicant to publish details of his application for mineral rights, in at least three issues of a newspaper circulating in Belize, at intervals of not less than one week between such issues, and in at least three issues of the Gazette."
However, the information published does not provide the public with all information relevant to decision-making processes relating to the environment.  The mining license notice merely states the general location of the proposed mining (or dredging) permit, its exact location, but only in eastings and northings which provide no information to anyone without access and expertise to use Google Earth, and does not provide specific information on what is to be mined.  For example, the dredging notice for dredging the seabed for the Norwegian Cruise Line port and destination island in southern Belize only references clay and sand.</t>
  </si>
  <si>
    <t xml:space="preserve">Just the Forestry Law stablishes that forestry policy-making require all information relevant to decision-making processes to be made available to the public concerned. However in the last 5 years that information has been hidden to the public. </t>
  </si>
  <si>
    <t xml:space="preserve">The researcher has not specifically analysed norms concerning pollution control permits, forest concessions, extractive industries, protected areas and terrestrial biodiversity, and environmental policy-making. It must be done. 
Concerning environmental impact assessments, the CONAMA Resolution 237/1997, art. 3rd and the CONAMA Resolution 6/1986 establishe that the EIA must be available to the public so that commentaries can be done (before the first "Licença Prévia"). Therefore, a minority of the laws assessed require all information relevant to decision-making to be provided to the public concerned in a timely manner.
</t>
  </si>
  <si>
    <t>To take note are the following provisions :
S:21 &amp; 22 of the 2013 EIA Law.
S: 72 of the 1996 law on Environmental Management.  It should be noted that all forest concession permits are subject to EIA.</t>
  </si>
  <si>
    <t xml:space="preserve">The EIA Law requires that the affected public be given a chance for input and that that input be included in a full EIS, but the EIA law does not apply to forest concessions or other government decisions that have large environmental impacts. </t>
  </si>
  <si>
    <t>Il est à noter que tous les contrats miniers publiés et il en est de même des contrat relatifs à l'exploitation forestière ans qu'il soit nécessaire que le public fasse une demande auprès de l'administration d'autant plus qu'il s'agit d'une obligation pour l'administration de mettre toutes ces informations liés à l'état de l'environnement à la disposition du public conformément à l'article 8 alinéa 2 de la loi portant principes fondamentaux relatifs à la protection de l'environnement.</t>
  </si>
  <si>
    <t>L'article 22 à 24 et 29 de la loi 007/2014 relative à la protection de l'environnement parle de l'implication du public aux processus d'évaluation</t>
  </si>
  <si>
    <t>La procedure relative aux audiences publiques exige de communiquer au public les documents du dossier d'EIE.
Article 69 du decret relatif a la gestion de l'environnement et de regulation de la conduite des citoyens et citoyennes pour le developpement durable (Journal Le Moniteur du 26 janvier 2006).</t>
  </si>
  <si>
    <t>In Govt. Regulation No. 27 of 2012, there are several provisions that oblige the relevant authorities to make public announcement regarding the application for environmental permit and the approval of the application.  This announcement should be made within a specified time frame.</t>
  </si>
  <si>
    <t>In addtion, Wastes Disposal and Public Cleansing Act has a provision to provide information for participation.</t>
  </si>
  <si>
    <t>There is quite a lot of inormation missing to be reviewed although knowing situation I could agree with the score</t>
  </si>
  <si>
    <t xml:space="preserve">I agree with the score, but I think, that sources should also include:
Decree No.  D1-370 of 15 July 2005 of the Minister of Environment on the approval of the Procedure of Public Information and Participation in the Environmental Impact Assessment Process of the Proposed Economic Activity, with later amendments  (http://www3.lrs.lt/pls/inter3/dokpaieska.showdoc_l?p_id=260212).
Regulation on public information, consultation and participation in the decision making on territorial planning, approved but the decision of the Government of 18 December 2013 No 1267 (http://www3.lrs.lt/pls/inter3/dokpaieska.showdoc_l?p_id=463324&amp;p_tr2=2)
Paragraphs 69-77 of the Rules for issuance, modification and revocation of IPPC permits, approved by the decree of the Minister of Environment of 15 July 2013, No D1-528 (http://www3.lrs.lt/pls/inter3/dokpaieska.showdoc_l?p_id=453692&amp;p_tr2=2)
</t>
  </si>
  <si>
    <t>Recordemos que en México muchos de los proyectos de desarrollo que afectan el medio ambiente implica a los pueblos y comunidades indígenas y la normatividad aludida no refiere que se considere poner la información a disposición del público en el idioma o lengua de las comunidades y pueblos susceptibles de verse afectados, tal como lo establece el Convenio 169 de la OIT ya aludido.</t>
  </si>
  <si>
    <t xml:space="preserve">Article 35.1.14, 35.1.12, 37.7, and 37.8 require the central authority in charge of environmental issues to make available to the public the information on environmental impact assessment and protected areas. Information must be made available to the public by December 20 of each year. </t>
  </si>
  <si>
    <t xml:space="preserve"> See EP Regulations 7 and 11 where time has been prescribed.</t>
  </si>
  <si>
    <t>La mayoría de las leyes evaluadas obligan a que toda la información relevante para los procesos de toma de decisiones relacionadas con el medio ambiente sea puesta a disposición del público interesado sin que éste tenga que realizar una solicitud de información de forma oficial</t>
  </si>
  <si>
    <t>The Anti-Red Tape law pertains more to applications for permits or licenses (although its automatic approval provision is expressly provided as not applicable to environmental permit applications).  As regards requests for information, it could be used as legal basis to compel the government agency to provide the requested document so it presupposes that a request for information has indeed been made; which is not what the question has in mind.
As far as I can recall, there is no law at the moment that requires government agencies to readily make available to the public within a certain period information on certain activities with environmental impacts.  At best, a notice (by publication or posting) is merely required by law that puts on notice the public to start asking questions, if interested on the matter.</t>
  </si>
  <si>
    <t xml:space="preserve">The Environmental Management Act provides the establishment of a national register which would contain information relating to air, noise and water pollution and certificates of environmental clearance (See Sections 49,52 of the EM Act and Section 8 of the CEC Rules, 2001) . The register is required to contain information relating to applications for permits or certificate and supporting documentation, permits, certificates and monitoring data. Upon receipt, the Authority is required to lodge this information in the Register. The Register is open to examination by members of the public
</t>
  </si>
  <si>
    <t>Among the Turkish laws concerning environmental impact assessments (EIA), pollution control permits, forest concessions, extractive industries, protected areas and terrestrial biodiversity, and environmental policy-making, only EIA law requires all information relevant to decision-making to be provided to the public concerned in a timely manner. (As additional information, in practice, most of the time, public needs to make an official information request for EIAs.)</t>
  </si>
  <si>
    <t>The APA requires that all agency rules and decisions be made public.  NEPA requires environmental impact statements to be available to the public.  NFMA requires that forest plans be available to the public.  There are gaps in proactive public availability of some material, such as industry applications for permits, agency analyses, and contracts for concessions.</t>
  </si>
  <si>
    <t xml:space="preserve">Project Manager1882: In the light of the score for 8.1 as well as 9.1. and 9.2, the score of n3 given here by the researcher and the reviewer are now justified. Please also see my comments to 8.1, and 9.1.
</t>
  </si>
  <si>
    <t xml:space="preserve">National Reviewer2092: Again I want to make a comment here but don't want it to be public.  I think the comment box above should go beyond the EU law position to consider Irish legislation (which may of course have mistransposed any EU obligation).  For example, for forest concessions the relevant reference would presumably be http://www.agriculture.gov.ie/media/migration/legislation/statutoryinstruments2010/SI5582010.pdf.
Separately, Art 2 of Directive 2003/35/EC is cited in the box above but Art 2 relates only to plans/programmes (and not projects).
</t>
  </si>
  <si>
    <t xml:space="preserve">National Reviewer4055: there is no real information to evaluate..
</t>
  </si>
  <si>
    <t xml:space="preserve">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t>
  </si>
  <si>
    <t>Project Manager3614: Correction to the guidance note and criteria to indicator 10.1: (Please reconsider your comments and scores based on this modification. Sorry for the inconvenience.)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Researcher3765: I would propose to keep the score of "2", stating that most laws assessed require information relevant to decision-making processes relating to the environment to be made available to the public concerned without having to make an official information request.  Those laws include laws relating to: environmental impact assessment, extractive industries, protected areas and terrestrial biodiversity.  Some of the pollution control laws at the federal level (e.g. Ozone Protection and Greenhouse Gas Management Act and its associated Regulations) vest the relevant actor with discretion as to whether or not the relevant information is made available to the public concerned in the absence of an information request.  Thus, subject to these further reasons, the comments above remain the same.</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</si>
  <si>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t>
  </si>
  <si>
    <t>Project Manager1883: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t>
  </si>
  <si>
    <t>Project Manager1883: Please see the comments of the reviewer and the alternative scoring suggested. Please indicate any additional laws or regulations relevant to sectors mentioned in the guidance that you evaluated. If you agree with the suggested scoring, please revise. You may use this discussion box to respond.
Legal Researcher4081: Decree nº 1.413/1975 - concerning pollution for extractive industries. There is no information about timeframe.   http://legis.senado.gov.br/legislacao/ListaPublicacoes.action?id=122915 - 
Law nº 6.803/1980 -  concerning pollution for extractive industries. Art. 10 § 3º. There is no information about timeframe.  http://www.planalto.gov.br/ccivil_03/leis/L6803.htm
The law on the management of public forests for sustainable production, 11.284, 2006, (art. 18) - https://www.planalto.gov.br/ccivil_03/_Ato2004-2006/2006/Lei/L11284.htm .There is no information about timeframe. 
Project Manager1883: I apologize for not making this clear earlier.
 The guidance note (or "hint") and answer choices listed above for this indicator are INCORRECT. PLEASE see below for the corrected guidance and determine whether a different score is needed. Please adjust comments and sources accordingly based on the following guidance and answer choices. Hopefully most of the sources are the same since the indicators are similar. We sincerely apologize for this mistake. But we do want to be sure that we have to correct score for your country.
CORRECTED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CORRECTED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Researcher4081: The sources are the same, and the scoring is the same, "1". 3 - 3. A few if the laws assessed require all information relevant to decision-making processes relating to the environment to be made available to the public concerned without having to make an official information request.
Decree nº 1.413/1975 - concerning pollution for extractive industries. There is no require to make relevant information available to the public. 
Law nº 6.803/1980 - concerning pollution for extractive industries. There is no require to make relevant information available to the public.
The law on the management of public forests for sustainable production, nº 11.284, 2006. There is no require to make relevant information available to the public.
CONAMA Resolution nº 9, 1987 (art. 3º) - http://www.mma.gov.br/port/conama/legiabre.cfm?codlegi=60  
CONAMA Resolution nº 237, 1997 (art. 3º) - http://www.mma.gov.br/port/conama/res/res97/res23797.html</t>
  </si>
  <si>
    <t>Project Manager3614: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Manager1882: There is no evidence here to suggest that the researcher re-examined the score in the light of the revised guidance provided above.  please re-assess this score and confirm that it has been done according to the above new guidance.
Legal Researcher118: According to Art.17, para.1, subpara.2 of the above cited Regulation, information about the time and place where the EIA report and its appendixes can be accessed should be published 30 days before the day the public discussion starts. The publication (announcement) should be made on the media and/ or by another  appropriate manner. 
The regulation does not provide a strict obligation to publish the EIA report and appendixes online. Practically in many cases EIA reports are available only on paper or CD/DVD upon request. 
Project Manager1882: Score accepted.</t>
  </si>
  <si>
    <t>Project Manager1883: IMPORTANT: The wrong guidance note (or "hint") and answer choices were listed for this indicator.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Researcher2069: The same to my earlier comments, there are not many requirements specified in the laws and sub-decrees, except for the one in the Law on Forestry. I keep the same score. 
The current political campaign of the ruling party becomes worse and worse in terms of the denial of public participation in the development of law and policy making processes. Last month, the civil society groups urged and urged the de-facto government to release the draft laws on the organization and functioning of the courts, the supreme council of magistracy and the statute of judges and prosecutors to the public for their comments before passing them through to the Parliament, as the 3 laws sensitively affect the legal and judicial reform process in Cambodia. The head of the government just laughed at the request and said there is no any requirement for the public to do so and called the request "a shame on the civil society group".</t>
  </si>
  <si>
    <t>Project Manager1883: I sent a note earlier regarding this indicator, which has the wrong scoring guidance in the english version. The scoring guidance does not match the indicator. The correct guidance should be this: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Could you please indicate which score you would select from these choices?
Legal Researcher3993: I accept the addition from Reviewer and wish to maintain Scoring: all laws require all information to be made available to the public withut prior official request for information.</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</si>
  <si>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Researcher4042: I have reviewed the revised scoring guidelines and my original response - no alterations are required.  I believe I had referred to the (correct) guidelines in the index that was e-mailed out when I answered this question.</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</si>
  <si>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Manager4119: IMPORTANTE: La nota de orientación (o "toque") y las opciones de respuesta antes mencionados para este indicador son incorrectos. POR FAVOR rescore el indicador y ajuste los comentarios y las fuentes de acuerdo sobre la base de las siguientes opciones de orientación y respuestas. Pedimos disculpas por este error. Tenga en cuenta que este error es sólo dentro de Indaba, NO en el índice completo que os he enviado por correo electrónico. 
Orientación: Este indicador se diferencia de los indicadores anteriores en los que se está probando si existe una obligación de facilitar la información pertinente al público para que pueda hacer aportaciones informadas a los procesos de toma de decisiones. Esto es diferente de simplemente informar al público acerca de la oportunidad de participar. 
En el mejor de los casos, la ley establece una lista mínima de información que debe ponerse a disposición. 
Nota: la puntuación de este indicador afectará las posibles calificaciones de los indicadores siguientes en esta guía. Si este indicador es la puntuación "3", los indicadores siguientes pueden puntuación de hasta "3". Sin embargo, si sólo se anotó "1", por ejemplo, los indicadores subsiguientes sólo se pueden obtuvo un máximo de "1". 
En el cuadro de comentarios, indican que los sectores están o no están cubiertos por el mandato. 
Responda opciones: 
guía de puntuación 
1. Todas las leyes evaluados requieren toda la información relevante para la toma de decisiones relativas al medio ambiente para ser puesto a disposición del público interesado, sin tener que realizar una solicitud de información oficial = 3 
2. La mayoría de las leyes señaladas requieren toda la información relevante para la toma de decisiones relativas al medio ambiente para ser puesto a disposición del público interesado, sin tener que realizar una solicitud de información oficial = 2 
3. A pocos, si las leyes evaluados requieren toda la información relevante para la toma de decisiones relativas al medio ambiente para ser puesto a disposición del público interesado, sin tener que realizar una solicitud de información oficial = 1 
4. Ninguna de las leyes señaladas requieren la información relevante para la toma de decisiones relativas al medio ambiente para ser puesto a disposición del público interesado = 0</t>
  </si>
  <si>
    <t>Project Manager1883: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Researcher3654: I will still score 1, if the revised indicator 10.1 emphasizes voluntary  information disclosure. First, only some laws, a few articles can be found which regulate voluntary governmental information disclosure. Most time, it requires written requests. Secondly, the government is required to disclose information voluntarily , but not companies.</t>
  </si>
  <si>
    <t>Project Manager1883: Encore une fois, il faut etre plus precis avec les sources. Les articles exactes et votre explication comme elles sont pertinentes. Merci
Project Manager1883: Je ne trouve pas que cet article est suffisament detaille pour meriter un "3". Cet indicateur demande si la loi exige que tous les resneignments sont fait disponibles proactivement (sans requete). L'article dans la constitution ne fournit pas ce niveau de detail.
Legal Researcher4070: vous suggérez la note 2 ?
Project Manager1883: Puisque la constitution est la seule source, je suggere "0". La loi ne dit rien a propos la divulgation au public des renseignments environnementales pour aider leur participation.
Legal Researcher4070: OK</t>
  </si>
  <si>
    <t>Project Manager1883: Quels sont les secteurs ne sont pas couverts par ces dispositions? En d'autres termes, pourquoi avez-vous décidé de marquer un 2 et non un 3?
Project Manager1883: Quels sont les secteurs ne sont pas couverts par ces dispositions? En d'autres termes, pourquoi avez-vous décidé de marquer un 2 et non un 3?</t>
  </si>
  <si>
    <t>Project Manager3776: Favor de especificar artículos aplicables
Legal Researcher3659: Es una combinación de varios artículos de la ley 64-00 como el 38, 40, 41, 43, 48, 50 y el articulo 5 de la Ley de Libre Acceso a la Información, recordando que no existe una ley de libre acceso a la información ambiental, sino que la ley ambiental se suple de la ley general de libre acceso a la información pública.
Project Manager1882: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Manager1882: Google translation of comment:
IMPORTANTE: La nota de orientación (o "indirecta") y contestar a las opciones enumeradas anteriormente para este indicador son incorrectos. POR FAVOR rescore el indicador y ajuste los comentarios y las fuentes en consecuencia en base a las siguientes orientaciones y las opciones de respuesta. Pedimos disculpas por este error. Tenga en cuenta que este error es sólo dentro de Indaba, NO en el índice completo que os he enviado por correo electrónico.
Orientación: Este indicador se diferencia de los indicadores anteriores en que se está probando si existe una obligación de facilitar la información pertinente al público para que pueda hacer aportaciones informadas a los procesos de toma de decisiones. Esto es diferente de simplemente informar al público acerca de la oportunidad de participar.
En el mejor de los casos, la ley establece una lista mínima de información que debe ponerse a disposición.
Nota: la puntuación de este indicador afectará a las posibles calificaciones de los indicadores siguientes en esta guía. Si este indicador es marcar "3", los siguientes indicadores pueden anotar hasta "3". Sin embargo, si sólo se anotó "1", por ejemplo, los indicadores posteriores sólo se puede marcar un máximo de "1".
En el cuadro de comentarios, indicar qué sectores están o no están cubiertas por el mandato.
Opciones de respuesta:
guía de puntuación
1. Todas las leyes evaluados requieren toda la información relevante para la toma de decisiones relativas al medio ambiente para ser puesto a disposición del público interesado y sin tener que hacer una solicitud de información oficial = 3
2. La mayoría de las leyes señaladas requieren toda la información relevante para la toma de decisiones relativas al medio ambiente para ser puesto a disposición del público interesado y sin tener que hacer una solicitud de información oficial = 2
3. A pocos si las leyes evaluados requieren toda la información relevante para la toma de decisiones relativas al medio ambiente para ser puesto a disposición del público interesado y sin tener que hacer una solicitud de información oficial = 1
4. Ninguna de las leyes señaladas requieren la información relevante para la toma de decisiones relativas al medio ambiente para ser puesto a disposición del público interesado = 0
Legal Researcher3659: En virtud del comentario del indicador 10.2 que si la ley 200-04 sobre Libre Acceso a la Información Pública suple a la ley 64-00 el indicador debe ser 3, y tomando en consideración que el 10.1 debe ser igual que los posteriores, se desprende que el 10.1 y el 10.2 tienen calificación 3, sin embargo como las indicaciones de INDABA se refieren a cantidad de leyes evaluadas por eso le otorgamos esa calificación.
Project Manager1882: score of 3 is accepted</t>
  </si>
  <si>
    <t>Project Manager1882: This indicator response must also be consistent with Indicator responses to 9.1 and 10.1.  We should not treat this indicator in isolation.  The high score of 3 here suggests that for forest concessions, pollution permits etc, the government proactively discloses information to the public in all cases.  Please verify if this is the case for all the different types of permits. concessions and approvals referred to in the indicator.  Please consider revising the score for consistency.
Project Manager1882: In the light of the score for 8.1 as well as 9.1. and 9.2, the score of n3 given here by the researcher and the reviewer are now justified.  Please also see my comments to 8.1, and 9.1.</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</si>
  <si>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Manager1883: usted ha citado la Ley de Acceso a la Información Pública, pero este indicador es específicamente sobre las autoridades de toma de decisiones que proporcionan al público información necesaria para participar eficazmente sin que el público haciendo una solicitud de información. Reglamentos EIA serían pertinentes aquí, como lo haría un código forestal. La compra de componentes y comentarios tienen que ser más específico.
Legal Researcher4146: También se ha citado el Art. 9 de la Ley de Medio Ambiente, que es la ley especial para cualquier caso vinculado con el medio ambiente; y legalmente las autoridades gubernamentales, deben de proporcionar toda la información para hacer las consultas sobre cualquier decisión, que se deberá tomar por las autoridades.</t>
  </si>
  <si>
    <t>Legal Researcher3662: There seems to be a mix-up in the question and guidelines. The guideline for this indicator and scoring is exactly the same as for indicator 10.3 and the scoring does not really answer to the question. The question requires to evaluate two things simultaneously – timeliness and obligation to provide information without a request.
In case the question was only about requirement to make the information available without having to make official request, the scoring would be 2 or 3. The EIA Act provides detailed list of information that needs to be published (online), and the Administrative Procedure Act provides a general obligation to make all materials available to the public, in case an administrative act is given in “open procedure” (which is the case for most of environmental permits).
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t>
  </si>
  <si>
    <t>Project Manager4120: Please follow the direction in the gray box and adjust your score and explanation.
Project Manager4120: agree
Project Manager1883: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t>
  </si>
  <si>
    <t>Project Manager1883: Regardez la commentaire du chercheur et decidez si vous etes d'accord.
Legal Researcher1371: Là encore je suis d'accord avec elle, car la nouvelle loi 7/2014 remplaçant la loi 16/93 a été promulgué le 1er août 2014 a été difficilement accessible. Donc pour cette évaluation j'avais travaillé sur la Loi 16/93. Donc toutes les remarques et commentaires liés à la nouvelle loi je suis entièrement d'accord avec Verlaine.
C'est pourquoi, je vous avais même envoyé ces nouvelles lois (en septembre) avant la réunion Mondiale de Bogota et mes commentaires sur tous les changements dont Verlaine parle ici prenant en compte le principe 10 de la déclaration de Rio.</t>
  </si>
  <si>
    <t>Project Manager4536: Please could you cite some of the other specific provision/s that support your score and comments, and provide a very brief summary of their legal effect.
Project Manager4536: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Manager4536: Section 14 of the EIA regulations establishes a comprehensive list of information that needs to be made available in the EIA:
14. (1) In submitting an environmental impact statement pursuant to regulation 13(2), the applicant shall indicate in the document a clear assessment of the proposed undertaking on the environment based on the contents of the scoping report.
1. The environmental impact statement shall also address possible direct and indirect impact of
the undertaking on the environment at the pre-construction, construction, operation, decommissioning and post-decommissioning phases including
a. concentrations of pollutants in environmental media including air water and land from mobile or fixed sources;
b. any direct ecological changes resulting from such pollutant concentrations as they relate to communities, habitats, flora and fauna;
c. alteration in ecological processes such as transfer of energy through food chains,
decomposition and bio-accumulation which could affect any community, habitat or specie of flora or fauna;
d. ecological consequences of direct destruction of existing habitats from activities such as
dumping of waste and vegetation clearance and fillings; e. noise and vibration levels;
f odour;
g. vehicle traffic generation and potential for increase in road accidents;
h. changes in social, cultural and economic patterns relating to
i. decline in existing or potential use of valued resources arising from matters referred to
in paragraphs (a) to (d) of this sub-regulation.
1. direct or indirect employment generation;
i. immigration and resultant demographic changes;
ii. provision of infrastructure such as roads, schools and health facilities;
iii. local economy;
iv. cultural changes including possible conflict arising from immigration and
tourism; and
v. potential land use in the area of the proposed undertaking.
1. An environmental impact statement shall also include information on the possible health effect of the undertaking on persons within and around the vicinity of the proposed undertaking.
1. An environmental impact statement for mining and other extractive industry shall include reclamation plans.
EIAs have to be published, as per Section 16 of the EIA Regulations:
16. (1) The applicant shall submit 12 copies of the environmental impact statement to the Agency which shall review the environmental impact statement to the Agency which shall review the environmental impact statement.
Page 7 of 24
1. The applicant shall also submit such copies of the environmental impact statement as the Agency shall direct to sector Ministries, government departments and organisations of relevance to the undertaking.
1. The Agency shall where it receives an environmental impact statement, publish for 21 days a notice which shall be in accordance with the form specified in Schedule 4, of the environmental impact statement in the mass media and also post at appropriate places such parts of the environmental impact statement as it considers necessary.
2. The cost of any notices of publication made under subregulation (3) shall be borne by the applicant.
3. The general public, relevant public agencies, organisations, NGOs, Metropolitan, Municipal and District Assemblies and local communities may make any comments, and suggestions on any matter on which notices are issued under this regulation.</t>
  </si>
  <si>
    <t>Project Manager3776: ¿Hay alguna disposición específica que se refiera a la prontitud en tiempo al revelar la información?
Legal Researcher3986: Toda solicitud debe ser recibida, tramitada, resuelta y notificada en el 30 días de conformidad con el artículo 28 de la Constitución Política de la República, no obstante hay cierta contradicción con el artículo 1 de lo Contencioso Administrativo, pero prevalece la Constitución.</t>
  </si>
  <si>
    <t>Project Manager1883: Veuillez regarder l'article 70 dans le decret: "Le Ministere de l'Environnement rendra accessible au public en tout point du territoire de laRepublique, par voies appropriees, le registre des evaluations environnementales en COUfS et passees"
Project Manager4536: Se il vous plaît fournir des commentaires sur la façon dont la disposition que vous citez applique à votre score et l'indicateur. La citation que vous avez coupé et collé est pas explicite.
Legal Researcher4226: En rendant accessible les évaluations , le public sera à meme de contribuer au processus décisionnel . 
Cette possibilité est accordée par application des articles 69 et 70 du décret publié au Moniteur .</t>
  </si>
  <si>
    <t>Project Manager3614: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Researcher2056: OK, I have rethought the issue and the score now reflects the instructions given in the additional comment box.</t>
  </si>
  <si>
    <t>Legal Researcher3669: The other laws like Air Act or Water Act provides for dissemination of information but not talks about providing information without asking. I have marked "2 criteria' on this presumption. I f you think provision for dissemination is equal to providing information with asking then we can go for "3 Criteria" 
Project Manager3614: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Researcher3669:  The indicator to be marked is -Most laws assessed require all information relevant to decision-making processes relating to the environment to be made available to the public concerned without having to make an official information request = 2
If we follow the CIC Judgment as stated in comment section, then all information related to environment and Forest to be made available without any request.
Project Manager1882: Rahul: Does the decision in Shibani Gosh V MOEF apply only to projects that are covered by the EIA Notification or to all projects for which clearance is applied for in form A and B?  I ask because i am wondering if the score of 1 is more appropriate than 2.
Legal Researcher3669: Dear Lalanath,
If we consider section 4 of the RTI Act, the public authority is required to make most of the information made available to  public without request. However if we consider laws reviewed then there will not be much which expressly provides for making information public. And as Naysa has put in the comment, RTI and may other law except EIA Notification, General Clauses Act and new Land Acquisition Act do not provide for participation in decision making process. And Shibani Gosh Judgment is confined to EIA notification process and Forest (Conservation) Act Process. I think if we also consider all law assessed then making information proactively is not in much and appropriate scoremay be 1. 
Project Manager1882: Reduced score of 1 accepted on above explanation.</t>
  </si>
  <si>
    <t>Project Manager4119: Please reevaluate your score considering the reviewer's opinion. If you agree with him, please provide relevant provisions. 
Project Manager1882: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Manager1882: Please re-evaluate the score in the light of the above note.
Project Manager1882: The researcher has re-evaluated trhe score and scored it at 1.  This is now accepted with the explanation offered.</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</si>
  <si>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Manager4119: Please consider the reviewer's opinion. If you agree with the reviewer, please change your score and write your opinions and the relevant provisions. If you do not agree please discuss your opinion in the comment box.
Legal Researcher2093: It appears that the reviewer agrees with the preliminary score and has not added any comments. Accordingly, I have retained the original score and have no additional comments to make.
Legal Researcher2093: I have retained the original ranking of 2 as decision-making authorities are obliged to carry out an environmental impact assessment (EIA) where an application is made for development consent and to make that publicly available with the final decision or determination. The express requirement to carry out an EIA and the contents of the EIA were clarified by the Court of Justice of the European Union (CJEU) in Case C-50/09, European Commission v Ireland, unreported Judgment the Court (First Chamber) of 3 March 2011 and s.171A of the Planning and Development Act 2000, as inserted by s.53 of the Planning and Development (Amendment) Act 2010.
Accordingly, the EIA that is carried out should conform to the criteria in art.3 of the EIA Directive. The reality is that the actual assessment is generally delegated to a planning official or Inspector on appeal with the decision-maker purporting to have carried out the EIA. It is unclear whether the decision-making body is required to carry out the EIA or, if the EIA can be delegated, whether it is required to expressly adopt the conclusions and findings of the Inspector. The 2013 EIA Guidelines suggest that the actual task of carrying out an EIA can be delegated to an Inspector although there is an obligation on the Board of An Bord Pleanála to evaluate the Inspector's assessment in the event of a planning appeal.
Project Manager4536: Please consider Andrew's comments, cut and pasted below:
Again I want to make a comment here but don't want it to be public. I think the comment box above should go beyond the EU law position to consider Irish legislation (which may of course have mistransposed any EU obligation). For example, for forest concessions the relevant reference would presumably be http://www.agriculture.gov.ie/media/migration/legislation/statutoryinstruments2010/SI5582010.pdf.
Separately, Art 2 of Directive 2003/35/EC is cited in the box above but Art 2 relates only to plans/programmes (and not projects).</t>
  </si>
  <si>
    <t>Project Manager4120: please provide and explain the provisions of the law which supports your score.
Project Manager1883: Again, much more specificity and clarification is needed.
Project Manager1883: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Manager1882: I am not seeing a response to Jesse's questions above and re scoring as per the new guidelines provided.  .  In any event, I don't see anything with regard to EIA and forests.  Please provide the needed justification and cite the laws concerned.
Project Manager1882: Change score if needed.
Legal Researcher4703: Generally, it is correct that the FOI regulations (2009) require that every public authority should proactively provide  the environmental information about any materials that are dumped, spilled, removed, etc and any test results of radiation, noise, smell etc, regarding the common space. This info is available on the official web-site without further request.
In addition, some sectoral acts demand particular information to be published to the relevant public, such as: 
The Forest Order requires that any re-planting or cutting of a matured of a protected tree should be subject to a specific permit by the "forest clerk", and such permit request and the permit itself should be published in advance on the web-site of the Agriculture Ministry and on the public space in vicinity of the specific tree.   
Another example concerns the Clean Air Act - specific article requires full transparency of the request for permit, including appendixes, and all the relevant correspondence between the Ministry of Environment and the polluting factor. 
The Planning and Zoning Act requires any planning information to be open to public for browsing it, and any municipal/regional/national master plan or any change at such should be published on the web-site, 3 daily newspapers (inArabic when relevant), and on the vicinity of the relevant building site.  
Legal Researcher4703: A general comment - there is no transparency or public participation section in the laws regarding - extractive industries, protected areas and terrestrial biodiversity. The laws relevant to this guideline are therefor - the Planning &amp; Zoning, the Clean Air, and the Forest Order (all referred to above).</t>
  </si>
  <si>
    <t>Project Manager4120: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From: Jesse Worker 
Sent: Tuesday, April 29, 2014 5:55 PM
To: Naysa Ahuja
Cc: Lalanath DeSilva
Subject: Important--please save
Here is the text that I am writing in the discussion on the indicator scorecard for indicator 10.1. You can copy and paste this when reviewing countries.
Lalanath, I have done this for Cambodia, which you said you would do the initial review.
My comment: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Manager4120: I apologize for the duplication of the text above. See the first part only.
Legal Researcher3673: Score chosen : " A few if the laws assessed require all information relevant to decision-making processes relating to the environment to be made available to the public concerned without having to make an official information request = 1"
Only a few laws reveals that only a few of these laws require authorities to provide the public with information relating to the decision-making process.
Section 25 of The Mining Regulations requires the applicant for a mining lease to publish a notice in the Gazette and in a daily newspaper advertising that the application has been made and giving particulars of the application to any person who has an interest in the area. The mining lease cannot be granted until at least 3 weeks after the notice has been published. There is no requirement to publish a notice where the applicant for the mining lease owns all the land to be covered by the lease.
Section 10 of The Natural Resources Conservation Authority Act allows the Natural Resources Conservation Authority (NRCA) to request an environmental impact assessment (EIA) for specified types of development. Where an EIA is requested, the NRCA can require public consultation (meeting, disclosure of the EIA) etc. This requirement for public consultation is not in the law but is based on internal guidelines. 
Section 11 (b) of The Beach Control Act also has a similar provision where an EIA may be requested. 
Section 10 of the Forest Act requires the responsible Minister to publish in a gazette or any other medium he thinks fit,  his intention to declare, revoke or vary an order for a forest reserve and invite public comments. The publication must be done at least 90 days prior to taking the decision.  
Legal Researcher3673: Only a few laws require authorities to provide the public with information relating to the decision-making process so that the public can make a contribution before a decision is made.
Section 25 of The Mining Regulations requires the applicant for a mining lease to publish a notice in the Gazette and in a daily newspaper advertising that the application has been made and giving particulars of the application to any person who has an interest in the area. The mining lease cannot be granted until at least 3 weeks after the notice has been published. There is no requirement to publish a notice where the applicant for the mining lease owns all the land to be covered by the lease.
Section 10 of The Natural Resources Conservation Authority Act allows the Natural Resources Conservation Authority (NRCA) to request an environmental impact assessment (EIA) for specified types of development. Where an EIA is requested, the NRCA can require public consultation (meeting, disclosure of the EIA) etc. This requirement for public consultation is not in the law but is based on internal guidelines. 
Section 11 (b) of The Beach Control Act also has a similar provision where an EIA may be requested. 
Section 10 of the Forest Act requires the responsible Minister to publish in a gazette or any other medium he thinks fit,  his intention to declare, revoke or vary an order for a forest reserve and invite public comments. The publication must be done at least 90 days prior to taking the decision.
Section 40(3) of the Water Resources Act requires the Water Resources Authority to publish proposals for preparation of the draft Water Quality Control Plan at least once in the Gazette and once in two successive weeks in a daily newspaper and to publish a notice of the time and place that representations can be made. The notice must be 30 days. A local inquiry can also be held.
Section 24 of the Water Resources Regulations (Third Schedule of the Water Resource Act) requires the Water Resources Authority to publish a notice at least once in two successive weeks of an application for a licence for water abstraction and use. 
Legal Researcher3673: Scoring was changed to 1 and new comments and sources added above
Legal Researcher3673: Scoring was changed to 1 and new comments and sources added above</t>
  </si>
  <si>
    <t>Project Manager4536: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Manager4536: Please could you include the specific provisions of the laws mentioned, which deal with the issue of timeliness, in the sources box.
Legal Researcher3764: Done.</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</si>
  <si>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Manager1883: Increased to 1, based on EIA regulations</t>
  </si>
  <si>
    <t>Project Manager3614: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Researcher3712: The EIAs require relevenat information to decision making processes relating to the environement to be made available but the Forest Act does not have the same provisions as related forest concessions.
Project Manager3614: Would the researcher like to keep the score to "1" after the change in the guidance note and criteria above?</t>
  </si>
  <si>
    <t>Project Manager1882: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</si>
  <si>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t>
  </si>
  <si>
    <t>Project Manager3776: Information on laws regulating specific sectors would be helpful
Project Manager3776: Also, please notice that although score options talk about timeliness, this indicator measures proactiveness in providing information.
Legal Researcher3675: The indicator should remain as such.
Project Manager4120: Can you please provide the provision of the law and explain it here please? 
Project Manager4120: The cited legal article does not also state anything about this. Please check back your response for this.
Legal Researcher3675: The law on the Environment covers all matters pertinent to EIAs, SEAs, environmental decision-making etc. That is why i chose the "all laws" indicator since it is a systemic law covering all of the above noted. Due to the fact that the criteria options are designed in the manner they are desgined, I ahd no option but to choose 3.
Project Manager4536: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Manager1883: Article 90 only refers to EIA, correct? If this is the case, this should not merit a score of 3, but rather a 1, as this is not inclusive of all environmental decision-making processes being considered. Are there any other relevant articles?
Legal Researcher3675: Other relevant articles section 7, articles 56 and 56a, article 57</t>
  </si>
  <si>
    <t>Project Manager4119: Please consider all laws mentioned in this indicator.
Legal Researcher3680: All laws have been considered. There is generally no requirement for such information to be made available to the public.</t>
  </si>
  <si>
    <t>Project Manager3776: Mismo comentario que indicador anterior.
Legal Researcher3708: No entiendo este comentario.  El texto y calificaciones quedaron igual que como originalmente los escribí
Legal Researcher3708: Se disminuyó la calicación a "1", ya que sólo en el caso de las evaluaciones de impacto ambiental en los proyectos y obras previstos en el artículo 28 de la LGEEPA las autoridades están obligadas a proveer información para que cualquier persona participe en la toma de decisiones.  
Project Manager1883: ¿Es esta partitura entonces consistente con las puntuaciones de los indicadores 8.1, 8.2, y 8.3, que se anotó 2?</t>
  </si>
  <si>
    <t>Legal Researcher3682: We are not agree with the reviewer's score. As provisions indicated by the reviewer are relevant to the information after decision making had already taken place. This information available for public is not for people's participation. In fact they are information about decisions but not about decision-making process.  
Project Manager4120: There are two points that the indicator want to assess: Number one is whether there is a requirement under the law which requires that all informations which are relevant to decision-making for authorities in the areas of environment are also available for the general public at the earliest time as possible so that the public can meaningfully and effectively contribute during the time of public participation. Here , what is needed is whether the law gives the public to have all the information beforehand , before a full-scale public participation is started. The second bullet point is , whether the law requires such important decision-making points are made public in timely manner or reasonable time frame , which allows the public to be prepared duly for an informed participation. In light with understanding of the score indicator, the legal provisions cited by the reviewer indicate that even though the indicators are not clearly reflected "as is", there is a requirement that information to be made public within a defined sphere of time, every December 20 of each year. This makes the law close to score 1 , as the minority of the law assessed is only requires such release of information in certain period of time. Thus, I have changed the score to 1 agreeing with the reviewer.</t>
  </si>
  <si>
    <t>Project Manager4536: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t>
  </si>
  <si>
    <t>Project Manager4120: Please see the comments and score suggestion of the reviewer. If you agree, adjust your score, if not provide your rationale.
Project Manager4120: score is adjusted.
Project Manager2124: It is clear that the researcher did not list all the laws that they assessed which is a problem. In addition I see only one law reviewed which is not enough to state that the majority of laws require information to be provided to the public. I would score this a 1. The researcher needs to add to the comments the laws that they reviewed.</t>
  </si>
  <si>
    <t>Project Manager4120: consulte los comentarios y sugerencias puntuación del revisor, si está de acuerdo ajustar su puntuación, si no proporcionar a su razón de ser.
Project Manager4536: Su respuesta no aborda la cuestión de una manera suficientemente específica. Disposiciones constitucionales generales no son suficientes para la puntuación que ha proporcionado. Por favor mira leyes sectoriales específicas, como las que cubren las cuestiones mencionadas en la pregunta. Si las leyes no se refieren a las cuestiones planteadas en la pregunta, por favor indicarlo y hacer comentarios.
National Reviewer4019: La información acerca de las evaluaciones de impacto ambiental y los permisos de control y concesiones forestales son publicadas en los medios de información local de forma tardía y exige que los interesados debe de llegar a la oficina gubernamental para retirar la información base, bajo costos económicos personales. La información no está disponible en la páginas electrónicas de las instituciones de gobierno.
Project Manager4536: La citación original de la Ley 475 y la Constitución es demasiado inespecífico.
Por favor, ¿podrías identificar algunas de las disposiciones legales específicas que apoyan sus comentarios? Por favor, asegúrese de incluir el texto de las disposiciones clave. Es importante para los usuarios del Índice de Democracia Ambiental para poder comprobar las leyes pertinentes para garantizar que justifican la puntuación otorgada.
National Reviewer4019: Ley 475 artículos 3 numeral 3, 8, 16,26,71, también se puede encontrar en la Ley 462 Ley de conservación, fomento y desarrollo sostenible del sector forestal. Artículo 45.Las concesiones forestales serán otorgadas por el Ministerio de Fomento Industria y Comercio. El período de vigencia de la concesión deberá de ser de dos ciclos de corta y podrá ser prorrogada de conformidad con los procedimientos y trámites que se establezcan en el reglamento.
De manera específica el artículo 7 y 8 de la ley en mención.
Project Manager1883: Por favor, véase el artículo 8 de la Ley 475. Al parecer, el público debe hacer una solicitud de información, no? Si este es el caso, entonces la puntuación debería reducirse. Un componente clave de este indicador es que la información debe ser proporcionada de forma proactiva.
National Reviewer4019: Artículo 20 de la ley 621 que se complementa con la Ley No.475. El público puede solicitar pero también es obligación de las entidades públicas el publicar la información de oficio.</t>
  </si>
  <si>
    <t>Project Manager1882: FOIA read in conjunction with the EIA Act will only allow disclosure of EIA related information with regard to NEW project approvals.  It does not cover existing projects nor to subjects such as forest concessions, pollution control decisions etc.  Please re-assess this score as a "3" is only justified where a ALL laws ensure that there is PROACTIVE disclosure of information relating to numerous env. decision-making process (not just EIA).  If that is not the case, then one must assess whether the laws that do allow proactive disclosure (information disclosed without a public request for it) allow a majority or minority of decisions to be covered - allowing for proactive disclosure of info.  The afct that the FOIA covers the decision does not necessarily follow that PROACTIVE disclosure is required, although it may well mean that demand driven disclosure is.  Please re-evaluate the score - and In my view, this sshould be a "2" or "1". 
Project Manager1882: Also: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Please reconsider and re-score this indicator.
Legal Researcher3688: COMMENT: That FOIA read in conjunction with the EIA Act will only allow disclosure of EIA related information with regard to NEW project approvals. It does not cover existing projects …
RESPONSE: I believe this is a restricting interpretation of the FOIA. The Act requires a public institution to allow access to information in its custody or possession (Section 1(1)). Relating to “existing projects”, in the best case scenario, the information is potentially disclosable provided it exists and is in the custody or possession of the public institution. Information is useful in this context if it exists and the laws do not make distinction between new or pre-existing information.
COMMENT: That the laws do not apply to subjects such as forest concessions, pollution control decisions etc. 
RESPONSE: That is not correct. This interpretation construes the Nigerian EIA Act, as a verb – that is, to carry our assessment. The Schedule to the EIA Act requires mandatory study activities in respect of the following: agriculture, airport, drainage and irrigation, land reclamation, fisheries, forestry, housing, industry, infrastructure, mining, petroleum, power generation and transmission, quarries, railways, transportation, resort and recreational development, waste treatment and disposal and water supply. 
Clearly, these cover forest concessions, pollution control decisions, etc.
COMMENT: On whether the laws ensure that there is PROACTIVE disclosure of information relating to numerous env. decision-making process (not just EIA) … The afct that the FOIA covers the decision does not necessarily follow that PROACTIVE disclosure is required, although it may well mean that demand driven disclosure is.
RESPONSE: FOIA (Section 2) deals with proactive disclosure of information. You may want to refer to Section 2 (3) (b); (c); (d) (iii) and (iv), and (e) (ii). The provision is sufficiently detailed to facilitate the requirement for proactive disclosure.
COMMENT: On whether the law allows a majority or minority of decisions to be covered - allowing for proactive disclosure of info. 
RESPONSE: See FOIA Section 2 (3) (c). 
In the context of the revised guideline, as a legal indicator, I suggest that there a requirement to make relevant information available to the public so that it may make informed contributions to decision-making processes. Not just simply informing the public about opportunities to participate.
I retain the score at 3.
Project Manager1882: Score is accepted on this application.
Project Manager1882: Score is accepted on this explanation.</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</si>
  <si>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Manager4119: According to your comment "following the 18th Amendment to the Constitution of the Islamic Republic of Pakistan, 1973, which was inserted in the year 2010, environment became a provincial subject, so any state of the environment reports will be provincial", please explain in which states/provinces the referred law is applicable.
Project Manager4119: Please clarify whether the Regulation 10 of the Pak EPA Review of IEE and EIA Regulations, 2000 are also valid only in the capital city and the Federally Administered Tribal Areas, as well as Environmental Protection Act.
Legal Researcher4074: The Pakistan Environmental Protection Agency Review of IEE and EIA Regulations, 2000 are only valid in the Capital City and the Federally Administered Tribal Areas. They appear to have been adopted by the province of Punjab, but the regulations referred to in my answer are a federal law, enacted prior to the 18th Amendment to the Constitution; therefore it only applies to Federal areas. The same is true for the Environment Protection Act, 1997 referenced in all my explanations. Each province now has its own law for the environment.</t>
  </si>
  <si>
    <t>Project Manager2064: Reconsiderar la calificación. En el cuadro de comentarios se observa que la mayoría de leyes obliga a entregar la información necesaria para la participación (EIA, informe técnico, proyecto de plan de ordenamiento)
Project Manager4536: Only the Resolución AG-0916-2013 of the 20th of December 2013 “Por el cual se reglamenta el proceso para el manejo de las áreas protegidas y se dictan otras disposiciones,” requires a “technical study” to be published in full online (Article 5). None of the other laws cited mention what type of information needs to be releases; rather, they talk about notice periods. I have reduced the score from "2" to "1" so that it is more in line with the scoring guidance, and the original comments of the researcher.</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</si>
  <si>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Manager1883: Please see the guidance comment above--it is very important as the initial guidance and scoring for this indicator were incorrect. Please score and source the indicator according to Gonca's above comment.
Legal Researcher4160: It would be score of 1 and not 0 as previously indicated.
This is because only the Environment Act 2000 (s33 -environmental policy development, s51, s54-s55 - Publication/dissemination of inception report which addresses issues to be raised in environment impact statement ),  in comparison to all other environmental laws provides for relevant information to be provided to the public and citizens affected to assist their contribution.  The Act does specify that all input should be given within a period of 30 days for a final decision whether or not to except the environment impact statement .   
Considering this applies to all level 3 activities which would cover activities under the extractive industries, logging and agriculture(commercial), it may seem it adequately covers all areas necessary in the requirement for an EIS. It does remain however , that it is the only law that provides that opportunity for timely public input and the specific act that regulates these industries i.e Mining Act, Forestry Act, Oil and Gas Act etc) are silent on this requirement, therefore a score of 1 will be suitable.      
Legal Researcher4160: With protected areas and biodiversity protection, the laws regulating that are Fauna(Control and protection Act ) 1966 ( s8, s9)  and the Conservation Areas Act 1978 (s25-28), these acts within their provisions do not require the relevant state agency to proactively disseminate information, however do allow for public, rather community input in the development of protected/conservation areas rules in the areas where the conservation areas are located. 
As it is the only act that stipulates for proactive dissemination of environmental information for public information is the Environment Act 2000 and the score of 1 is suitable.</t>
  </si>
  <si>
    <t>Project Manager1883: Ha aumentado el marcador a 3, pero sólo citó la misma ley de EIA, ¿correcto? Este decreto sólo cubre los procesos de EIA y no cubriría los contratos de aprovechamiento forestal, áreas protegidas, contaminación del aire y el agua lo permite, ¿no? Esta puntuación no debería, en principio, sobrepasar los del indicador anterior.
Project Manager2124: The question is whether all of the laws that govern EIA's , forests , pollution protected areas etc require information that the government is using to make a decision on these issues to be made available proactively . It is not asking whether the laws themselves are available on the internet. 
Project Manager2124: You are also being asked to provide the sections of your protected area law, forest law , mining law etc that provide that information must be made to the public without a request to help them understand governments decisions.
Project Manager2124: This is not a practice indicator it is a legal indicator
Project Manager2124: 
The question is whether all of the laws that govern EIA's , forests , pollution protected areas etc require information that the government is using to make a decision on these issues to be made available proactively . It is not asking whether the laws themselves are available on the internet.
So do the laws require
•	that EIA are made available? If yes –what is the section please provide
•	Forest law require that Forest concession are made available without a request to the public ? Yes or no
•	Pollution control permits are they required to be made available to the public without having to make a request?
•	Extractive industry permit ? do laws require them to be made available to the public without a request et
This is the question you must answer its about access to this information to enable public participation – not the laws themselves. You scored this a 2 . You need to provide us with the text of these laws that say this is to be made publically available without a request.
Legal Researcher3987: La ley 294/93 “De evaluación de impacto ambiental” requiere que “(…) b) La explotación agrícola, ganadera, forestal y granjera; c) Los complejos y unidades industriales de cualquier tipo; d) Extracción de minerales sólidos, superficiales o de profundidad y sus procesamientos; e) Extracción de combustibles fósiles y sus procesamientos; f) Construcción y operación de conductos de agua, petróleo, gas, minerales, agua servida y efluentes industriales en general; g) Obras hidráulicas en general; (…) j) Recolección, tratamiento y disposición final de residuos urbanos e industriales; (…) o) Obras de construcción, desmontes y excavaciones; (…) q) Producción, comercialización y transporte de substancias peligrosas; r) La introducción de especies exóticas, la explotación de bosques nativos, de flora y fauna silvestres, la pesca comercial; y, s) Cualquier otra obra o actividad que por sus dimensiones o intensidad sea susceptible de causar impactos ambientales” (Art. 3) se sometan al procedimiento de Evaluación de Impacto Ambiental y obtengan (Art. 10) una Declaración de Impacto Ambiental (DIA). 
La DIA es un “requisito ineludible” para la “obtención de autorizaciones de otros organismos públicos” (Art. 11).
Además, la Ley 352/94 “De áreas silvestres protegidas” establece que “Todo proyecto de obra pública o privada que afecte a un Área Silvestre Protegida o a su zona de amortiguamiento, deberá contar obligatoriamente con un Estudio de Evaluación de Impacto Ambiental, previo a la ejecución del proyecto, y deberá acatar las recomendaciones emanadas del mismo. Asimismo, el estudio deberá contar con la aprobación de la Autoridad de Aplicación de la presente Ley” (Art. 12).
En sentido similar, la Ley 3239/07 “De los recursos hídricos” establece que Previo a su realización, todas las obras o actividades relacionadas con la utilización de los recursos hídricos deberán someterse al procedimiento de Evaluación de Impacto Ambiental previsto en la Ley Nº 294/93 “EVALUACION DE IMPACTO AMBIENTAL” y sus reglamentaciones” (Art. 28).
A su vez, el Art 33 de esa Ley establece que: “Artículo 33.- Los permisos y concesiones se emitirán tomando en consideración: a) La disponibilidad y la demanda existente en la cuenca hidrográfica o subterránea en cuestión. b) El caudal ambiental de la fuente de agua a ser utilizada, y la cantidad y la calidad del recurso hídrico disponible; deberán limitarse al volumen del recurso hídrico y a la fuente de agua para la cual se ha otorgado el permiso, atendiendo la permanencia del caudal ambiental y la capacidad de recarga de los acuíferos. c) Seguridad de que no causarán contaminación o derroche de agua. d) El orden de prioridad de uso y aprovechamiento previsto en la presente Ley. e) El tipo de uso y aprovechamiento solicitado. f) Los esfuerzos previos del solicitante de utilizar con suma eficiencia el agua que ya dispone y las necesidades reales de la ampliación de su uso”.
Y, en forma complementaria, el Art. 36 de la ley 3239/07 prevé que “Previo al otorgamiento de las Concesiones y los Permisos de uso y aprovechamiento de los recursos hídricos se deberá estar en posesión de la Declaración de Impacto Ambiental”.
En cuanto a la ley de Minería (3180/07) la misma prevé que la prospección (Arts. 30 y 31), la exploración (Art. 32) y las concesiones de explotación (Arts. 35 y 41), así como la explotación de sustancias terrosas, pétreas o calcáreas (Art. 36), deberán cumplir con la legislación ambiental vigente, la cual, como se vió (Ley 294/93) obliga a que la actividad minera, en todas sus fases, cuenta con DIA.
No hay normas sobre elaboración de políticas ambientales que requieran la obtención de una DIA o pasar por un procedimiento de evaluación ambiental estratégica (por eso, la puntuación de 2).
El procedimiento de evaluación de impacto ambiental, obligatorio para obtener permisos de control de la contaminación, concesiones forestales, industrias extractivas, áreas protegidas terrestres y biodiversidad, establece instancias obligatorias de publicación de información disponibles al público sin necesidad de que estos realicen solicitudes de acceso a la información.
El Art. 4 del Decreto 453/13 (texto según Decreto 954/13) establece que “Art. 4°.- a) Los responsables de las obras y actividades -o de los proyectos de ellas-incluidas en el Artículo 2º deberán presentar ante la Dirección General de Control de la Calidad Ambiental y de los Recursos Naturales (DGCCARN) de la Secretaría del Ambiente (SEAM) un estudio de impacto ambiental (EIA) preliminar que contenga todos los requisitos previstos en el Artículo 3º de la Ley N° 294/1993 y los que establezca la SEAM por vía reglamentaria (…)”
El Art. 3 de la Ley 294/93 establece que Toda Evaluación de Impacto Ambiental deberá contener, como mínimo: a) Una descripción del tipo de obra o naturaleza de la actividad proyectada, con mención de sus propietarios y responsables; su localización; sus magnitudes; su proceso de instalación, operación y mantenimiento; tipos de materia prima e insumos a utilizar; las etapas y el cronograma de ejecución; número y caracterización de la fuerza de trabajo a emplear; b) Una estimación de la significación socioeconómica del proyecto, su vinculación con las políticas gubernamentales, municipales y departamentales y su adecuación a una política de desarrollo sustentable, así como a las regulaciones territoriales, urbanísticas y técnicas; c) Los límites del área geográfica a ser afectada, con una descripción física, biológica, socioeconómica y cultural, detallada tanto cuantitativa como cualitativamente, del área de influencia directa de las obras o actividades y un inventario ambiental de la misma, de tal modo a caracterizar su estado previo a las transformaciones proyectadas, con especial atención en la determinación de las cuencas hidrográficas; d) Los análisis indispensables para determinar los posibles impactos y los riesgos de las obras o actividades durante cada etapa de su ejecución y luego de finalizada; sus efectos positivos y negativos, directos e indirectos, permanentes o temporales, reversibles o irreversibles, continuos o discontinuos, regulares o irregulares, acumulativos o sinérgicos, de corto, mediano o largo plazo; e) Un Plan de Gestión Ambiental que contendrá la descripción de las medidas protectoras, correctoras o de mitigación de impactos negativos que se prevén en el proyecto; de las compensaciones e indemnizaciones previstas; de los métodos e instrumentos de vigilancia, monitoreo y control que se utilizarán, así como las demás previsiones que se agreguen en las reglamentaciones; f) Una relación de las alternativas técnicas del proyecto y de las de su localización, así como una estimación de las circunstancias que se darían si el mismo no se realizase; y, g) Un relatorio en el cual se resumirá la información detallada de la Evaluación de Impacto Ambiental y las conclusiones del documento. El Relatorio deberá redactarse en términos fácilmente comprensibles, con empleo de medios de comunicación visual y otras técnicas didácticas y no deberá exceder de la quinta parte del Estudio de Impacto Ambiental”.
A su vez, el Art. 6 del Decreto 453/13 (texto según Decreto 954/13) establece que: “a) La DGCCARN pondrá a disposición del público por el plazo de diez días hábiles el relatorio de impacto ambiental en su página de internet, en su sede y en cualquier otro lugar que estime conveniente y comunicará este hecho por medio de la publicación por tres días consecutivos en dos diarios de gran circulación y por medio de una emisora radial de alcance nacional, en los siguientes casos:
1- Si luego de la evaluación del EIA preliminar no tiene observaciones o ha vencido el plazo para hacerlas; o,
2- Luego de la presentación del EDE o el EIA ampliados
b) El plazo de diez días hábiles deberá computarse a partir del día siguiente de la última publicación. El mismo podrá ampliarse por diez días más a criterio de la DGCCARN si se trata de un proyecto que debe presentar EIA y es de gran envergadura.
c) Durante el plazo de diez días hábiles o su ampliación, cualquier persona, en forma individual o colectiva, podrá presentar comentarios, observaciones u objeciones en forma fundada y por escrito. De esas presentaciones se dará traslado al responsable de la obra o actividad para que, si lo estima oportuno, las conteste dentro del plazo de cinco días hábiles. Las observaciones podrán ser incorporadas total o parcialmente al EIA o al EDE de acuerdo a su evaluación técnica.
d) Dentro de los diez días hábiles de vencido el plazo para presentar o, en su caso, contestar los comentarios, observaciones u objeciones, la DGCCARN decidirá si convoca o no a audiencia pública. La audiencia pública será obligatoria en caso de que el proyecto de obra o actividad pueda afectar directamente a comunidades indígenas o cuando haya sido solicitada por los vecinos o por los potenciales afectados directos. Excepto en estos casos, el silencio de la DGCCARN implicará la decisión de no realizar la audiencia pública. En caso de que se convoque a audiencia pública, no podrán pasar más de 30 días hábiles entre la decisión de convocarla y su finalización, por lo que la fecha de su realización deberá contemplar eventuales cuartos intermedios. Transcurrido dicho plazo, la DGCCARN procederá de conformidad al Inciso E) del presente artículo. Excepcionalmente, en caso de que por circunstancias climáticas o la lejanía del lugar de celebración de la audiencia este plazo sea insuficiente, podrá ampliárselo, por única vez, por hasta diez días hábiles más”.
Legal Researcher3987: La pregunta se relaciona "CON LOS PROCESOS DE TOMA DE DECISIONES". Como se deduce de lo expuesto más arriba, todas las actividades mencionadas en la pregunta (salvo la adopción de políticas ambientales) requieren someterse al procedimiento de evaluación de impacto ambiental antes de que una decisión sea adoptada. En ese procedimiento se prevé (Art. 6, Decreto 453/13) una instancia de publicación de información sin necesidad de que nadie lo solicite.
Además, UNA VEZ TOMADA LA DECISIÓN, la nueva ley de acceso a la información pública (Ley 5282/14) prevé que se publique, SIN NECESIDAD DE QUE NADIE LO SOLICITE, información ambiental.
En efecto, el Art. 8 establece que: "Las fuentes públicas deben mantener actualizadas y a disposición del público en forma constante, como mínimo, las siguientes informaciones: (...) j) (...) estudios de impacto ambiental y/o planes de gestión ambiental;"
Por su parte el Art. 10 establece que: "El Poder Ejecutivo debe mantener actualizada y a disposición del público de manera informatizada, una base de datos que contenga: (...) i)	Declaraciones de impacto ambiental, planes de manejo, planes de cambio de uso de suelo, planes de reforestación; concesiones y permisos de aprovechamiento de los recursos hídricos; y todos los demás actos administrativos que otorguen derechos de aprovechamiento de los recursos naturales, cualquier que sea la repartición pública que los expida;".
En base a todo lo anterior: 
• that EIA are made available? Sí. Antes del proceso de aprobación de la evaluación de impacto ambiental, está disponible el relatorio (Art. 6. Decreto 453/13). Luego, toda la información (Ley 5282/14).
• Forest law require that Forest concession are made available without a request to the public ? Sí, antes del proceso de aprobación de la evaluación de impacto ambiental, está disponible el relatorio (Ley 294/93, artículo 3. Decreto 453/13, artículos 2 y 6). Luego, el EIA y el propio permiso o concesión (Ley 5282/14).
• Pollution control permits are they required to be made available to the public without having to make a request? Sí, antes del proceso de aprobación de la evaluación de impacto ambiental, está disponible el relatorio (Ley 294/93, artículo 3. Ley 3239/07. Decreto 453/13, artículos 2 y 6). Luego, el EIA y el propio permiso (Ley 5282/14).
• Extractive industry permit ? do laws require them to be made available to the public without a request 
Sí, antes del proceso de aprobación de la evaluación de impacto ambiental, está disponible el relatorio (Ley 294/93, artículo 3. Ley 3180/07. Decreto 453/13, artículos 2 y 6). Luego, el EIA y el propio permiso o concesión (Ley 5282/14).</t>
  </si>
  <si>
    <t>Project Manager1883: Pero es la información proporcionada al público antes de la toma de decisiones, sin que el público tenga que hacer una solicitud?</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</si>
  <si>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Manager4119: Please consider the reviewer's opinion.  If you agree with the reviewer, please lower your score, write your opinions and provide the relevant provisions. If you do not agree please discuss your opinion in the comment box.
Legal Researcher3691: I concur with the substance of the reviewer's opinion 
Project Manager4536: Please include all relevant laws and key provisions in the sources box. Simply saying "see Anti Red Tape Law"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laws on environmental impact assessments, pollution control permits, forest concessions, extractive industries, protected areas and terrestrial biodiversity have been added/uploaded in the source box. 
I can't cite any provision providing for the specific right covered by this questions because my answer precisely is that these laws do not provide for such specific right.</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</si>
  <si>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Researcher4050: I think that I answered correctly to the guidelines as sent by email.</t>
  </si>
  <si>
    <t>Project Manager4120: please explain the provision of the law, provide it here and explain it how entitles the public the right to get environmental information even without making any official request.
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Project Manager4536: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Researcher4051: Taking into account the changes, the score has to be 2, as some laws prescribe to provide actively basic environmental information relevant to the decision-making process, and some - upon request.
Legal Researcher4051: Relevant   links:
1) Аrticle  42 Constitution RF;
http://az-libr.ru/index.htm?Law&amp;Constn/ru/KRF93/krf042
2) art. 11-12 Federal Law on Environmental Protection (10.01.2002 #7-FZ); 
http://docs.cntd.ru/document/901808297
http://base.garant.ru/12125350/
   In English:
http://www.asser.nl/upload/eel-webroot/www/documents/Federal%20Law%20on%20Environmental%20Protection%20Russia_ENG.pdf
3)  art. 3, 18, 19 Federal Law on Environmental Impact Assessment (23.11.1995 #174);
In English:
finnvera.fi›content/download/3051/88630/file/eng
4)  EIA Regulation (16 May, 2000);
http://www.easylawyer.ru
http://www.norm-load.ru/SNiP/Data1/10/10349/index.htm
5) art. 46 The RF City Construction Code
http://base.garant.ru/12138258/5/#500
6) art. 29- 31 The Land Code RF (25.10.2001 #136-FZ)
http://www.consultant.ru/popular/earth/</t>
  </si>
  <si>
    <t>Project Manager3614: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Manager3614: Please read the above correction to answer this indicator.
Project Manager1882: On the baiss of the information disclosed, the score should be "1".  The EIA law does require EIA related info to be given to the public w/o a request.  This si also tgrue for decisions under the FFPO.  As such "1" is a justified score.</t>
  </si>
  <si>
    <t>Project Manager4536: Could you please explain why, since EIAs appear to be mandated for a very wide range of activities under the Third Schedule, and these include quite an extensive participatory process, you decided to provide a "1" and not a higher score.
Legal Researcher4002: The score was determined by the wording of the question and  the criteria provided. I think the question is not limited to EIA information only, it also asks on Environmental policy making information, forest concessions, extractive industry and other information relating to decision making processes which i think are beyond EIA information. For instance Policy making process is not an EIA process but information relating to the same should be furnish to the public in timely manner for full participation. Most of the laws assessed do not  provide for such principle.
However Basing on S. 81 of EMA, 2014 which requires all projects mentioned under the third schedule to be backed up by EIA and basing on the fact that EIA procedures require all information to be provided to the public in a timely manner for comments and suggestions, one may be tempted to comment that all laws expressly provide for timely provision of information to the public. But as question stands, the score should remain low.  
Project Manager1883: My apologies Jamal--this should have been posted before. You were probably confused by the indicator. This is why: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Researcher4002: The Score of this indicator is "3" meaning that few of the laws assessed require information relevant to decision making processes relating to the environment to be available to the public. 
Despite the fact that Art. 18 of Constitution of United Republic of Tanzania requires every person to participate and be informed in all matters relating to his welfare in the society, still the relevant laws on environment are not categorically providing for such important principle. For instance 
The EMA, 2004 which is a framework law on environment in Tanzania is not exhaustive on decision making processes except for decisions relating to Environmental Impact Assessment. I am tempted to say that environmental laws in Tanzania fall short of such requirement. 
Sources
Art. 18 of the Constitution of the URT, 1977
S. 81 of EMA, 2004,
R.17(1)&amp; (2) of EIA and Audit Regulations, 2005</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</si>
  <si>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Researcher4309: Only these two laws require the public authorities to provide the information relevant to decision-making  to the public concerned without having to make an official information request and it cover pollution control permits and others project  own by the government  which may cause severe impact to the environment human health, livelihood and sanitation.
Legal Researcher4309: There are a few law require these information, so I score this question 1.</t>
  </si>
  <si>
    <t>Project Manager3614: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Manager3614: Researcher kept the same score after the correction of the guidance note.</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</si>
  <si>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Project Manager4536: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Researcher2071: Dear Peter,
the point that you are missing is that EIA Regulation is applicable to all areas of those sectors mentioned above, but just excluding some activities, investments, etc. Therefore,  Regulation on EIA ıs the law on all other areas like pollution control permits, forest concessions, extractive industries, protected areas and terrestrial biodiversity, and environmental policy-making, when following any decision-making processes. Not all sectors have their own laws and regulations enacted. 
The score is correct for me.
Project Manager1883: Please confirm that you have altered the sources based on the 2nd comment. The guidance and scoring guide are INCORRECT (this was our mistake). See Peter's comments for how to score this indicator.
Legal Researcher2071: Dear Peter,
I got your point, which means that each sector is evaluated within its legislation, not regarding EIA.
Therefore, the minority of law might be said in here.</t>
  </si>
  <si>
    <t>Project Manager1882: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Researcher2099: Number 3- A few of the laws assessed require information relevant to decision making to be made available to the public.
Project Manager1882: Accordingly, I have left the current score of "1"  in place because it accords with the evaluation of the researcher in response to the questions above.</t>
  </si>
  <si>
    <t>Project Manager3614: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</si>
  <si>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National Reviewer4177: No change in score proposed, despite the issue with the hint and answer changes.</t>
  </si>
  <si>
    <t>Project Manager4119: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Legal Researcher3702: In Viet Nam, most laws assessed require all information relevant to decision-making processes relating to the environment to be made available to the public (as Law on EP, WR, Biodiversity, Law on Natural Disaster Prevention and Control, Law on Forest Protection and Development and others which are related on Envoronment.
Project Manager1883: Art 6 of the law on water resources is not relevant: 1. The State shall invest in the basic survey of water resource, building the system of
observation posts and the system of data information, raising the capacity of forecast
about rising water, floods, droughts, salinity infiltration, rise and spill-over of sea water
and other harms caused by water.
2. The State shall work out a plan for priority investment to supply water for living of the
population in the areas where water is particularly scarce, invest in and support the
development of infrastructure on water resource.
3. The State shall have a preferential policy with regard to the organizations and
individuals in the country and foreign organizations and individuals who invest in
developing water resource, research on and apply advanced science and technology to
developing water resource and protecting their legitimate rights and interests. 
There is also no requirement in Article 20 in the law on environmental protection.
This indicator is specifically asking whether, when the mandates public opportunities to participate in environmental decision-making (as outlined in the guidance box) it requires that information relevant to the decision be disseminated proactively to the public. Perhaps this requirement is part of other laws (such as those cited in Guideline 2) but it's not apparent in those cited here.
No specific provisions were included for the mining law so i wasn't sure where to check there.
Legal Researcher3702: Maybe you did not properly refer to the Law that I have cited (see Article 6 of the Water Resources Act 2012, attached: Article 6. Consultation of communities and related organizations and individuals about the exploitation and use of water resources and discharge of waste water into water sources) and Article 20 in the Law on environmental protection (Article 20.8: 8. Opinions of the people's committee of the commune, ward or township (hereinafter referred to as the commune people's committee) and of the representatives of communities in the locality where the project is to be
implemented. Opinions disagreeing with the establishment of the project in the locality or is agreeing with environmental protection measures must be included in the environmental impact assessment report.
Project Manager1883: Score has been lowered, as the response does not prove that information is required to be disseminated proactively.</t>
  </si>
  <si>
    <t>“Understandable” means not only at a basic literacy level, but also that the information be provided in all relevant languages, including indigenous languages of affected populations. 
Because this indicator is dependent upon the previous indicator, its maximum score cannot exceed the score of the previous indicator.
Indicate in the comment box which of the laws/regulations listed in the indicator require the State or state agencies to make proactively released information understandable to the public concerned.</t>
  </si>
  <si>
    <t>All laws assessed require proactively released information to be understandable by the public concerned at the most basic literacy/education level and in all relevant languages</t>
  </si>
  <si>
    <t>The majority of laws assessed require proactively released information to be understandable by the public concerned at the most basic literacy/education level and in all relevant languages</t>
  </si>
  <si>
    <t>A minority of the laws assessed require proactively released information to be understandable by the public concerned at the most basic literacy/education level and in all relevant languages</t>
  </si>
  <si>
    <t>None of the laws assessed set any standards about the user friendliness of the information to be provided to the public concerned</t>
  </si>
  <si>
    <t>En las escasas leyes que establecen un deber de publicar información relativa a los procesos de toma de decisiones en forma proactiva, no aparecen mandatos tendientes a asegurar que esa información sea comprensible por el público. Son las normas que regulan a las reparticiones involucradas y los reglamentos de EIA o las audiencias públicas (como el decreto 1172/2003, que no es estrictamente una norma ambiental) las que -en algunos casos- contienen este tipo de previsiones. Nada obsta que estas previsiones existan en las reglamentaciones de las jurisdicciones locales.</t>
  </si>
  <si>
    <t>La langue officielle au Bénin est le français. Tout document officiel est en français. Or selon les statistiques, le taux d'alphabétisation de la population béninoise est de 20%.</t>
  </si>
  <si>
    <t>La ley Forestal establece que: "Las concesiones, autorizaciones y permisos forestales, planes de manejo y demás instrumentos de gestión forestal, así como los informes de cumplimiento, declaraciones juradas, pliegos de cargo y recomendaciones, informes y dictámenes de auditorías forestales y otros relativos a los fines de la presente ley, son instrumentos abiertos al acceso público. La autoridad competente publicará periódicamente un resumen suficientemente indicativo de tales documentos, incluyendo la repartición pública en que se encuentran disponibles." (Art. 8)
 Y el Reglamento Forestal al respecto regula: "La Superintendencia Forestal publicará trimestralmente en un periódico de circulación nacional una lista suficientemente indicativo, a efecto de los mecanismos de control social, de los instrumentos relevantes que se han producido en el periodo y que están abiertos al acceso público, indicando la repartición en que se encuentran disponibles y la forma de acceder. En caso de problemas de interés regional, dicha publicación se efectuará además en un periódico de circulación en la región." (Art. 24, Inc. a)</t>
  </si>
  <si>
    <t>The Environmental Protection Act 2001 does not provide further obligation to publish in understandable manner, including for the purpose of public participation in the decision-making.
Only the general Access to Public Information Act (APIA) applies, which specifies obligation to provide access for indigenous people in a suitable form.</t>
  </si>
  <si>
    <t>The law does not set any standards about the user friendliness of the information to be provided to the public concerned.
However, the non-governmental organizations and the public authorities are trying to simplify the awareness raising and training materials to be as simple as possible for the local knowledge.</t>
  </si>
  <si>
    <t>None of the environmental laws reviewed included provisions specifically addressing the understandability of the information provided to the public.  However, it should be noted that Part IV of the Official Languages Act imposes general requirements on federal institutions to provide services in both official languages.  Because of this general legal requirement in respect of language, this indicator has been scored at a '1'.</t>
  </si>
  <si>
    <t>-Evaluaciones de impacto ambiental: Decreto N° 40 APRUEBA REGLAMENTO DEL SISTEMA DE EVALUACIÓN DE IMPACTO AMBIENTAL, publicado el 30 de octubre del 2012. TITULO V: DE LA PARTICIPACIÓN DE LA COMUNIDAD EN EL PROCESO DE EVALUACIÓN DE IMPACTO AMBIENTAL: Artículos 83, 84, 85 y 87.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9, 10 y 16.</t>
  </si>
  <si>
    <t>Legal Researcher3654: Only in Technical Regulation on Ambient Air Quality Index , the law clearly required the governmental monitoring station use simple language, not technical terms, to explain air quality index.</t>
  </si>
  <si>
    <t>Tratándose de licencias, permisos y concesiones, poca es la información que se disemina , ya que como lo comentaba anteriormente es a través de solicitudes formales que es posible acceder a información de índole ambiental. La ley 1381 DE 2010 establece lineamientos especiales para el reconocimiento, fomento, protección, uso, preservación y fortalecimiento de las lenguas de los grupos étnicos de Colombia y sobre sus derechos lingüísticos y los de sus hablantes.</t>
  </si>
  <si>
    <t>No existen normas que regulen la comprensibilidad de la información relevante para la toma de decisiones. Lo más cercano a una norma de este tipo, se encuentra en el artículo 9.3 de la Ley de biodiversidad, que establece como uno de sus principios generales el respeto a la diversidad cultural, particularmente en el caso de las comunidades campesinas, pueblos indígenas y otros grupos culturales.</t>
  </si>
  <si>
    <t>Legal Researcher4039: Les mesures d'application du Code forestier et le Règlement Minier comportent des dispositions explicites exigeant que les informations destinées aux communautés locales soient présentées en langues locales. 
La loi environnementale quant à elle attend la promulgation du décret fixant les modalités de participation du public au processus de prise de décision. Les aspects de pertinence et compréhension devront impérativement être intégrés. 
Cette exigence de présenter en langues locales les informations pertinentes pour les communautés n'a été clairement énoncée que dans le Code forestier. Nous n'avons pas trouver d'autres textes légaux imposant une traduction en langues nationales. Seule la langue officielle, le français, est une rigueur pour  tous les documents publics.</t>
  </si>
  <si>
    <t>La ley 200-04, en su articulo 7 párrafo IV indica que la información debe ser sencilla, lo que indica que debe ser comprensible para todo público y como esta ley suple en procedimientos a la ley 64-00, pues es por ello que señalamos la ley 200-04 como el único instrumento que se refiere a la adaptabilidad de las personas.</t>
  </si>
  <si>
    <t>For the participation process for EIAS in the "Reglamento" is established that the information that is given to the community must take into consideration its socio-cultural characteristics, that means that the information provided must be simple to understand, didactic and in the native language if it is necessary.  
In the case of public participation in EIAS the regulations enshrine in the mechanisms of participation the possibility to establish centers for public information in which the EIAS and environmental management plans as well as other information is presented in a didactic form. Also persons that are acquainted with the project must be present so they can answer questions from the public. 
Other mechanism is a presentation or public audience in which information must be presented didactically. All these regulations apply only for EIAS processes.</t>
  </si>
  <si>
    <t>Legal Researcher4146: El Art. 9. de la Ley de Medio Ambiente, señala que, los habitantes tienen derecho a ser informados, de forma oportuna, clara y suficiente, en un plazo que no exceda de quince días hábiles sobre las políticas, planes y programas ambientales relacionados con la salud y calidad de vida de la población.
Si bien, el artículo precitado no señala expresamente lo relacionado al lenguaje, obviamente por analogía al presentarse un caso en concreto, y ante la exigibilidad de un derecho por una persona o comunidad afectada, se tendría que proporcionar la información, acorde a las necesidades del interlocutor.</t>
  </si>
  <si>
    <t>The administrative procedure for sectoral permits (except for the integrated pollution prevention and control (IPPC) permits) is regulated with the Administrative Procedure Act. There are no standards or requirements that the information should be user-friendly.</t>
  </si>
  <si>
    <t>Legal Researcher4141: The EA Regulations mandate the release of information relevant to EIA in many of the areas listed - Extractives, forestry, pesticides, etc. See Schedule 1</t>
  </si>
  <si>
    <t>Esta normativa no exije  que la información relevante para la toma de decisiones divulgada de forma proactiva o no sea comprensible para el público interesado</t>
  </si>
  <si>
    <t>La Ley no hace ninguna referencia al lenguaje o comprensión de la información publicada, unicamente el Reglamento del SINEIA en su artículo 50 establece que el Estudio de Impacto Ambiental al igual que otros documentos de evaluación ambiental que se elaboren deberán ser concisos y claros, presentados en el idioma oficial del Estado de Honduras. No se incluyen otros idiomas hablados por los grupos étnicos.</t>
  </si>
  <si>
    <t>None of the major sectoral (environmental and natural resource) laws contains such a requirement, however, the Aarhus Convention and its general principles suggest that the public should be served understandable environmental information. The specific laws, such as the SEA Decree and the EIA/IPPC Decree require that the information provided to the public should contain a so-called non-technical summary of the SEA documentation, the Environmental Impact Statement or the IPPC documentation. However, in none of these cases does the law specify what is meant by non-technical that is supposed to be understandable by the lay public.</t>
  </si>
  <si>
    <t>As per the Appendix IV para 2.2 of EIA Notification, 2006 the project proponent is required to provide copies of summary of EIA report in State /local language. Further para 6.3 and 6.4 provides that the project proponent has to give summery of the report and person present at the venue of the public hearing can seek information and clarification on the project.</t>
  </si>
  <si>
    <t>Directive 2003/35/EC does not appear to require any particular standards by which information relevant to decision-making should be made available to the public.</t>
  </si>
  <si>
    <t>freedom of information regulations:
http://www.sviva.gov.il/English/Legislation/Documents/Freedom%20of%20Information%20Laws%20and%20Regulations/FreedomOfInformationRegulations-PublicAccessToEnvironmentalInfo-2009.pdf</t>
  </si>
  <si>
    <t>A review of the following laws reveals that none of these laws require authorities to provide any information to the public on EIAs, pollution control, permits, forest concession, extractive industries, biodiversity and terrestrial protected areas and environmental policy-making.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</si>
  <si>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Please ignore following comments. There is no law in Japan to require the provision of information to be understandable in terms of literacy, language etc.
---
The following four laws provide that either public hearings or exploratory meetings may be held. 
Act on Enhancing Motivation on Environmental Conservation and Promoting of Environmental Education
http://law.e-gov.go.jp/htmldata/H15/H15HO130.html
Art. 21-2
The Environmental Impact Assessment Law
http://law.e-gov.go.jp/htmldata/H09/H09HO081.html
Art. 7-1, Art. 17.
Nature Conservation Act
http://law.e-gov.go.jp/htmldata/S47/S47HO085.html 
Art.22-6
Act on Conservation of Endangered Species of Wild Fauna and Flora
http://www.japaneselawtranslation.go.jp/law/detail/?id=2103&amp;vm=04&amp;re=02 
Art. 36, Sec. 6 
The Minister of the Environment shall hold a public hearing when a written opinion objecting to the designation plan is submitted under the preceding paragraph or where he/she finds it to be otherwise necessary in order to widely solicit opinions on the designation designated by the RPB (the Regional Parole Board)designation.
---
In addition, Administrative Procedure  provides that there are cases where those concerned can request a public hearing.This could be applied to case related to the environmental decision.
Administrative Procedure Act
http://www.japaneselawtranslation.go.jp/law/detail/?vm=04&amp;re=01&amp;id=85 
Article 10　Administrative agencies, when render /rendering Dispositions upon Applications, and where applicable laws and regulations provide that the interests of persons other than the applicants be considered in granting the relevant permission, etc., shall, where circumstances make it necessary, endeavor to provide opportunities for the opinions of such persons other than the applicants to be heard, by holding public hearings or by other appropriate methods.</t>
  </si>
  <si>
    <t>The laws discussed require for the information to be provided however it does not set standards on the user friendliness of the information given such as the information to be available in popular versions or local dialect of the people who need it.</t>
  </si>
  <si>
    <t>Section 10 (para. 5) of the Environmental Protection Law states that publicly available information shall be drawn up so that it is as easily perceptible and comprehensible as possible. Only some laws specifically related to the public participation in environmental matters mention that information shall be easily comprehensible for the public. Although such principle "comprehensibility of information for the public" generally exists, the assessment of the indicator is done considering that the laws do not recognize such right at a large extent. E.g., cartographic and very technical information can be an impediment for effective and meaningful public participation.</t>
  </si>
  <si>
    <t>Legal Researcher4152: Documents are silent about the "understandability" of information.</t>
  </si>
  <si>
    <t>The basic law requires the relevant institutions/entities to provide information, but - it does not in any way (nor do any other systemic laws) require the information to be in the languages of other ethnic groups (other than Macedonians) nor indigenous peoples. No specific laws require this, but practices have shown information to be provided in both Macedonian and Albanian languages.</t>
  </si>
  <si>
    <t>Le résumé non technique du dossier d’EIE est rédigé en malagasy et en français. La plupart des  informations ne sont pas encore disponibles dans toutes les langues pertinentes, y compris les langues autochtones des populations affectées.</t>
  </si>
  <si>
    <t>Los textos completos de la LGEEPA  y la LFTPAIG están disponibles en el sitio www.diputados.gob.mx</t>
  </si>
  <si>
    <t>There is no such explicit provision in Nepalese law which set any standards about the user friendliness of the information to be provided to the public concerned.</t>
  </si>
  <si>
    <t>Legal Researcher4018: Artículo 1.-El español es el idioma oficial del Estado. Las lenguas de las comunidades de la Costa Atlántica de Nicaragua serán de uso oficial en las Regiones Autónomas, en los casos que establezca la presente Ley.
Artículo 2.-Las comunidades de la Costa Atlántica tienen derecho a la preservación de sus lenguas. El Estado establecerá Programas especiales para el ejercicio de este Derecho proporcionará los recursos necesarios para el buen funcionamiento de los mismos, y dictará leyes destinadas a promover acciones que aseguren que ningún nicaraguense sea objeto de discriminación por razón de su lengua.
Artículo 3.-Los órganos administrativos de las Regiones Autónomas tienen entre sus atribuciones el estudio, fomento y desarrollo, preservación y difusión del Patrimonio Lingüístico de las comunidades de la Costa Atlántica, en cumplimiento del Artículo 8 Numeral 5 del Estatuto de Autonomía.
Artículo 4.-Las Lenguas mískitu, creole, sumu, garifona y rama son lenguas de uso oficial en las Regiones Autónomas de la Costa Atlántica.
Artículo 5.-Las Comunidades Mískitu y sumo que históricamente han vivido en los Departamentos de Jinotega y Nueva Segovia también gozarán de los Derechos establecidos en la presente Ley
Artículo 6.-El Estado establecerá Programas para preservar, rescatar y promover las culturas mískitu, surnu, rama, creole, garífona. Así como cualquier otra cultura indígena que aún exista, en el país, estudiando la factibilidad futura de la educación en las lenguas maternas respectivas.
Capítulo II
Educación y Comunicación
Artículo 7.-La Constitución Política de la República de Nicaragua reconoce que las comunidades de la Costa Atlántica tienen derecho en su región a la educación en su lengua materna, por lo que:
La educación preescolar contribuirá a desarrollar en los niños las siguientes capacidades:
a.- El desarrollo de su propia identidad cultural.
b.- El desarrollo del sistema de valores de su etnia y el respeto de su medio ambiente.
c- El desarrollo psicomotor y afectivo con las características propias de su comunidad.
2.- La educación primaria inculcará en los niños, entre otras cosas:
a -Comprensión, tolerancia, igualdad de sexos, amistad, fraternidad y creatividad.
b.- El respeto a la diversidad étnica, lingüística y cultural y la conciencia de la naturaleza multiétnica de la Nación Nicaragüense.
c -A utilizar de manera apropiada el idioma español y la lengua oficial propia de su comunidad. Por lo tanto se ampliará el Programa Educativo bilingue intercultural hasta completar la Primaria.
3.-En la educación media, introducir como asignatura, las lenguas oficiales propias de las comunidades de la Costa Atlántica de manera que se contribuya a desarrollar en los alumnos, las siguientes capacidades.
En el ciclo básico comprender y expresarse correctamente en idioma español y en la lengua oficial propia de su comunidad, textos y mensajes complejos, orales y escritos.
b.- Al concluir el ciclo diversificado, dominar el idioma español y la lengua oficial propia de su comunidad.
4.- Los estudiantes, en las escuelas normales en las Regiones Autónomas recibirán una formación bilingüe intercultural.
.Artículo 10.-En los medios de comunicación de masas nacionales y regionales se fomentará el uso de las lenguas de las comunidades de la Costa Atlántica en su programación.
Los medios Estatales, Nacionales y Regionales deberán tener programas específicos en las lenguas de las Comunidades de la Costa Atlántica.
Artículo 11.-Las Leyes, Decretos, Comunicados y cualquier otra documentación emitidas por el Estado Nacional deberán traducirse y divulgarse en las lenguas de las Comunidades de la Costa Atlántica.</t>
  </si>
  <si>
    <t>Under Section 2(4), a public institution shall ensure that information referred to in this section is widely disseminated and made readily available to members of the public through various means, including print, electronic and online sources, and at the offices of such public institutions. However, this does not mandate that the law be reduced into local languages or made understandable to the public.
Section 3(3) provides that illiterate or disabled applicants who by virtue of their illiteracy or disability are unable to make an application for access to information or record may apply through a third party. This only relates to application process and not accessibility to the law itself.</t>
  </si>
  <si>
    <t>Ninguna de las normas evaluadas establece diferenciaciones con relación grupos en situación de vulnerabilidad tales como los grupos indígenas o campesinos, los procesos de consulta y participación en la República de Panamá son iguales para todos los ciudadanos, sin importar su grado de educación o características culturales.</t>
  </si>
  <si>
    <t>Art. 3, Ley 294/93: "Toda Evaluación de Impacto Ambiental deberá contener, como mínimo: Un relatorio en el cual se resumirá la información detallada de la Evaluación de Impacto Ambiental y las conclusiones del documento. El Relatorio deberá redactarse en términos fácilmente comprensibles, con empleo de medios de comunicación visual y otras técnicas didácticas y no deberá exceder de la quinta parte del Estudio de Impacto Ambiental.
Se puso 2 porque esta claridad no es exigida, por ejemplo, en la elaboración de los planes de manejo de áreas protegidas.</t>
  </si>
  <si>
    <t>Legal Researcher3691: The copies of the laws concerning environmental impact assessments, pollution control permits, forest concessions, extractive industries, protected areas and terrestrial biodiversity, and environmental policy-making have been added/uploaded in the source box. 
Information, that is understandable at the most basic literacy level, is only required in cases wherein the Environment Ministry is mandated by law to undertake an information campaign, usually in conjunction with the mouthpiece government agencies. Example is Sec. 39 of Clean Air Act, to wit:
Section 39. Public Education and Information Campaign. - A continuing air quality information and education campaign shall promoted by the Department, the Department of Education, Culture and Sports (DECS), the Department of the Interior and Local Government (DILG), the Department of Agriculture (DA) and the Philippine Information Agency (PIA). Consistent with Sec. 7 of this Act, such campaign shall encourage the participation of other government agencies and the private sector including NGOs, POs, the academe, environmental groups and other private entities in a multi-sectoral information campaign.
But generally, information contained in documents are in english since it's the formal language of communication, while the basic literacy level of Filipinos comprehends Filipino and very basic english.</t>
  </si>
  <si>
    <t>The following RF laws/regulations listed in the indicator require the State or state agencies to make proactively released information understandable to the public concerned:
Articles  42 Constitution RF;
art. 11-12 Federal Law on Environmental Protection (10.01.2002 #7-FZ); 
art. 3, 18, 19 Federal Law on Environmental Impact Assessment (23.11.1995 #174);
art. 46 The RF City Construction Code;
EIA  Regulation  (approved by MNR RF Order 16.05.2000 #372;
Federal Law on Information, Information Technologies and Information Protection (27.07.2006 #149-FZ); 
Federal Law on Providing Access to Information about Public and Local Authorities Activities (09.02.2009 #8-FZ)/
This is also one of basic principles of environmental information flow (access) - no matter if it is "environmental", or general.</t>
  </si>
  <si>
    <t>The requirements for the information to be understandable are merely interpreted from the relevant legislative sections. So, subsection 5 may provide some detail as to particular content - but more importantly subsection 4 requires that a notice must: "contain sufficient information about the matter to be investigated to enable the
public to submit meaningful representations". It could be argued that this would necessitate simple language etc. - but it is worth noting this is not expressly required in any of the relevant legislative provisions. Otherwise, the previous responses on the languages of notices to the public would still apply.</t>
  </si>
  <si>
    <t>There is no legal requirement that proactively released information relevant to decision-making be understandable to the public concerned. The NWPEA takes steps to make the EIAs/IEEs available at places other than government officer (like religious institutions) so that the people can have better access to the same.</t>
  </si>
  <si>
    <t>As stated at 10.1 above, the Physical Planning and Development Act Cap. 5.12 of the 2005 Revised Laws of Saint Lucia , section 13(1) and 13(2), Waste Management Act No. 4 of 2008, section 7(1)(b)(i), the Water and Sewerage (Water Resource Management) Regulations No. 7 of 2009, regulation 11 merely require that the public be informed of their right to make representation and to the place and time that the relevant plan may be inspected.  No other information is required to be made available under these laws so that there is no requirement for the information provided to be understandable. There is no mandatory requirement for public participation as part of the environment impact assessment process under the Acts so that there is no requirement for any information provided to be understandable.
No other legislation provides for a minimum list of information to be provided to the public to facilitate informed public participation.</t>
  </si>
  <si>
    <t>In Tanzania there some laws which provide for public participation and accessibility of information as provided in the previous indicators but minority of laws assessed provide standards on the extent of the information released to the public to be understood by the public,</t>
  </si>
  <si>
    <t>Legal Researcher4309: Only these two law require public authorities to try to communicate in understandable way with public but they also are silent about proactively released information to be understandable by the public concerned at the most basic literacy/education level and in all relevant languages.</t>
  </si>
  <si>
    <t>This section relates to the provision of non-technical findings of the EIA. No other provision is contained in any other legislation regarding environmental management which requires that information disseminated to the public should be in an understandable format.</t>
  </si>
  <si>
    <t>State construction norms of Ukraine on the scope and content of EIA materials for designing and construction of factories, buildings and installations are silent as to the languages, it also does not require a release of a non technical summary of the EIA report. 
As to the policy making and air pollution permit - provisions on the user friendliness of the information are also lacking.</t>
  </si>
  <si>
    <t>All Welsh legislation available in Welsh language.
Lalanath - I have reviewed the legislation and the only area in which the information must be presented in a form that can be understood by lay people is in the area of EIA (i.e. the Non-technical Summary of an Environmental Statement). Thus, while there is a duty to provide information on decisions relating to the areas listed in question 10.2 in both English and Welsh (where appropriate), there is no general requirement to ensure the information can be widely understood. I have therefore moderated the score to a "2" (although it could indeed be a "1" - I invite Alistair to comment).</t>
  </si>
  <si>
    <t>Legal Researcher4273: EO 13166 declares that people who are LEP (Limited English Persons) should have meaningful access to federally conducted and federally funded programs and activities. Each plan shall be consistent with the standards set forth in the LEP Guidance, and shall include the steps the agency will take to ensure that eligible LEP persons can meaningfully access the agency's programs and activities.
A score of "1" was given because laws do not expressly state that they must be understandable at the most basic literacy/education level. 
The EPA, in implementing Section 508 of the Rehabilitation Act, provides electronic and information technology information for people with disabilities. Each federal agency must ensure that it allows disabled individuals (regardless of whether they are federal employees) access to information and data  comparable to information available for non-disabled persons.</t>
  </si>
  <si>
    <t>Si bien algunas de las leyes consultadas prevén la participación ciudadana, ninguna establece la obligación de que la información sea comprensible para los destinatarios.</t>
  </si>
  <si>
    <t>Legal Researcher3702: The MONRE, MARD and other Government agencies/organization shall provide all environment information to the public concerned in understandable form, not only at a basic literacy level, in relevant languages of affected populations. The laws/regulations listed below require the State or state agencies to make proactively released information understandable to the public concerned: The Law on EP and Decree 29/2011; Law on WR and Article 2, 3 of the Decree 201/2013; Law on Forest Protection and Development 2004, Law on Biodiversity No. 29/2004/ QH11; Mineral Law 2010.</t>
  </si>
  <si>
    <t>The law contains very limited provisions on ensuring that information provided is understandable. In this case, the Environmental Management Act contains Section 4 which sets out environmental principles to be followed by the Environmental Management Agency, other authorities and persons. In particular, Section 4 (2) (c) and (d) provides that  the participation of all interested and affected parties in environmental governance must be promoted and all people must be given an opportunity to develop the understanding, skills and capacity necessary for achieving equitable and effective participation. In addition, the Act also states that environmental education, environmental awareness and the sharing of knowledge and experience must be promoted in order to increase the capacity of communities to address environmental issues and engender values, attitudes, skills and behaviour consistent with environmental management. These provisions provides scope for ensuring that the public is provided with understandable information.</t>
  </si>
  <si>
    <t>Ley N° 1919 Código de Minería de la nación. Boletín Oficial de la República Argentina, Ciudad Autónoma de Buenos Aires, 30 de Noviembre de 1886.
Ley N° 17319 Hidrocarburos. Boletín Oficial de la República Argentina  Nº 21220, Ciudad Autónoma de Buenos Aires, 30 de Junio de 1967
Ley N° 24.051 Residuos Peligrosos. Boletín Oficial de la República Argentina Nº 27307, Ciudad Autónoma de Buenos Aires, 17 de enero de 1992.
Ley N° 22351 Parque Nacionales. Boletín Oficial de la República Argentina Nº 24564, Ciudad Autónoma de Buenos Aires, 12 de Diciembre de 1980.
Ley N° 24.375 Convenio sobre la Diversidad Biológica. Boletín Oficial de la República Argentina Nº 27991, Ciudad Autónoma de Buenos Aires, 6 de Octubre de 
1994.
Ley N° 25.675 Política Ambiental Nacional. Boletín Oficial de la República Argentina Nº 30036, Ciudad Autónoma de Buenos Aires, 28 de Noviembre de 2002.
Ley N° 26.331 Protección Ambiental de los Bosques Nativos. Boletín Oficial de la República Argentina Nº 31310, Ciudad Autónoma de Buenos Aires, 26 de 
Diciembre de 2007.
Dec 1172/2003 Acceso a la Información Pública. Boletín Oficial de la República Argentina Nº 30291, Ciudad Autónoma de Buenos Aires, 4 de Diciembre de 2003.</t>
  </si>
  <si>
    <t>Regulation 16.04A(1) of the EPBC Regulations provides that proponents must ensure that a person with “special needs”, as defined in that reg 16.04(2), has reasonable access to the types of information referred to in reg 16.04 of the EPBC Regulations in a form that satisfies their needs.  For example, the EPBC Regulations state that a spoken presentation may satisfy the needs of a person who is illiterate.  To the best of the authors’ knowledge, no other substantive environmental law at the Commonwealth level in Australia requires that proactively released information relevant  to decision-making be understandable to the public concerned.</t>
  </si>
  <si>
    <t>There is no provision of any state law regarding proactively released information understandable to the public concerned.</t>
  </si>
  <si>
    <t>There are no such provisions.</t>
  </si>
  <si>
    <t>1) Environmental Impact Assesments: The law has no standards about the user friendliness of the information to be provided to the public concerned.
CONAMA Resolution nº 9, 1987 
CONAMA Resolution nº 237, 1997 
2) Pollution Control Permits: The law has no standards about the user friendliness of the information to be provided to the public concerned.
The National Programme for Control of Air Quality - (PRONAR) is regulated by CONAMA Resolutions
CONAMA Resolution nº 5, 1989 (2.7)  (http://www.mma.gov.br/port/conama/res/res89/res0589.html)
CONAMA Resolution nº 3, 1990 (5º § 8º) (http://www.mma.gov.br/port/conama/res/res90/res0390.html) 
CONAMA Resolution nº 8, 1990 (http://www.mma.gov.br/port/conama/legiabre.cfm?codlegi=105) 
CONAMA Resolution nº 382, 2006 (http://www.mma.gov.br/port/conama/legislacao/CONAMA_RES_CONS_2006_382.pdf)
3) The CONAMA Resolution n. 6/1986 provides under art. 9 single paragraph (http://www.mma.gov.br/port/conama/legiabre.cfm?codlegi=29)</t>
  </si>
  <si>
    <t>ACCESS TO PUBLIC INFORMATION ACT 2000
Art.26, para.4</t>
  </si>
  <si>
    <t>S:74 and S:99 of the 1996 Environmental Law, make provisions for even traditional means of communication and
S: 20 and 22 of the 2013 Environmental Impact Assessment Laws
Also see http://www.eia.nl/fr/pays/af/cameroon/eia for an overview of the process</t>
  </si>
  <si>
    <t>National Energy Board Act, RSC 1985 c. N-7
  National Energy Board Rules of Practice and Procedure, 1995, SOR/95-208
  National Energy Board Electricity Regulations, SOR/97-130
Canada Oil and Gas Operations Act, RSC 1985 c. O-7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Rules of Procedure for Boards of Review, SOR/2003-28.
Canadian Environmental Assessment Act, 2012, SC 2012 c. 19 s. 52
Forestry Act, RSC 1985 c. F-30
  Timber Regulations, 1993, SOR/94-118
Canada National Parks Act, SC 2000 c. 32
Federal Sustainable Development Act, SC 2008 c. 33
Species At Risk Act, SC 2002 c. 29.
Migratory Birds Convention Act, 1994, SC 1994 c. 22
   Migratory Birds Regulations, CRC c. 1035
   Migratory Bird Sanctuary Regulations, CRC c. 1036
Canada Wildlife Act, RSC 1985 c. W-9
  Wildlife Area Regulations, CRC c. 1609
Official Languages Act, RSC 1985 c. 31 (4th Supp), Part IV</t>
  </si>
  <si>
    <t>Technical Regulation on Ambient Air Quality Index (on trial) 
Article 4.3 AQI</t>
  </si>
  <si>
    <t>Ley 99 de 1993; Artículo 76º.- De las Comunidades Indígenas y Negras.
http://www.alcaldiabogota.gov.co/sisjur/normas/Norma1.jsp?i=297
Ley 21 de 1991, Articulo 6 numeral 2 
http://www.urosario.edu.co/Universidad-Ciencia-Desarrollo/ur/Fasciculos-Anteriores/Tomo-I---2006/Fasciculo-1/pdf/2006_fa1_ley_21_de_1991/
Decreto 330 de 1007, Artículo 27. contempla el establecimiento de manera detallada del procedimiento que se debe surtir para adelantar audiencias publicas y facilitar su comprensión.
http://www.alcaldiabogota.gov.co/sisjur/normas/Norma1.jsp?i=22974
Ley 1381 DE 2010; Articulo 8 y 11
 http://www.alcaldiabogota.gov.co/sisjur/normas/Norma1.jsp?i=38741</t>
  </si>
  <si>
    <t>Pas de référence</t>
  </si>
  <si>
    <t>Vacío en la normativa
Ley de biodiversidad: 9.3 (relacionada indirectamente)</t>
  </si>
  <si>
    <t>-&gt; Décret n° 08/08 du 08 avril 2008 fixant la procédure de classement et de déclassement des fôrets; article 9
-&gt; Arrêté Ministériel n°024/CAB/MIN/ECN-T/15/JEB/ 08 du 07 août 2008 fixant la procédure d’enquête publique préalable à l’octroi des concessions forestières, articles 6 &amp; 7
-&gt; Décret n°038/2003 du 26 mars 2003 portant Reglement minier; articles 478 &amp; 479</t>
  </si>
  <si>
    <t>TULAS: Libro VI, Art. 63 literal c y d
Reglamento de Aplicación de los Mecanismos de Participación Social establecidos en la Ley de Gestión Ambiental: Art. 9</t>
  </si>
  <si>
    <t>Art. 9 de la Ley de Medio Ambiente</t>
  </si>
  <si>
    <t>Administrative Procedure Act (2001): https://www.riigiteataja.ee/en/eli/530102013037/consolide
Environmental Impact Assessment and Management Systems Act (2005)( https://www.riigiteataja.ee/akt/113032014032, in Estonian only)
Industrial Emissions Act (2013): https://www.riigiteataja.ee/en/eli/504112013006/consolide (Art 32 and following)
Nature Conservation Act (2004): https://www.riigiteataja.ee/en/eli/508112013010/consolide (Art 9(3)-9(10))</t>
  </si>
  <si>
    <t>Environmental Impact Assessment 299/2002
Article 15 
1) The Authority or the relevant regional environmental agency shall make any environmental impact
study report accessible to the public and solicit comments on it.
2) The Authority or the relevant regional environmental agency shall ensure that the comments made by
the public and in particular by the communities likely to be affected by the implementation of a
project are incorporated into the environmental impact study report as well as in its evaluation.</t>
  </si>
  <si>
    <t>quelle que soit la loi cet aspect n'est nullement pris en compte</t>
  </si>
  <si>
    <t>EPA Act 1994
EA Regulations 1999 - Especially the Schedules
Forestry Commission Act
Petroleum Exploration Act
Minerals and Mining Act</t>
  </si>
  <si>
    <t>Acuerdo Gubernativo 431-2007, artículo 72 y subsiguientes.
El  Reglamento de Ecaluación, Control y Seguimiento Ambiental (AG. 431-2007)establece en el Art. 33 lo relativo a la  Información al Público. "El Ministerio de Ambiente y Recursos Naturales y el proponente informarán al público que se ha presentado el instrumento de Evaluación de Impacto Ambiental, con el objeto de recibir observaciones o incluso la manifestación de oposición, la cual deberá ser fundamentada. La información al público deberá realizarse mediante edictos y otros medios de comunicación que el Ministerio de Ambiente y Recursos Naturales estime convenientes. El público podrá presentar sus observaciones u oposición dentro de los veinte días posteriores al de la publicación. 
El Ministerio de Ambiente y Recursos Naturales, a través de la Dirección General de Gestión Ambiental y Recursos Naturales, mandará al proponente publicar, en un Diario de circulación en toda la República, un edicto que contendrá, como mínimo, la siguiente información correspondiente al proyecto, industria, obra o actividad de que se trate; 
a) Nombre del proponente; 
b) Ubicación donde se desarrollará; 
c) Indicación del tipo, naturaleza y actividad específica de que se trata; y 
d) Indicación al público que se otorga un período de 20 días hábiles, a partir de la última publicación en el diario respectivo, para hacer llegar a la Dirección General de Gestión Ambiental y Recursos Naturales o las delegaciones del Ministerio de Ambiente y Recursos Naturales sus observaciones. 
Cuando en el lugar en que se desarrolle el proyecto, obra, industria o actividad de que se trate se hable un idioma o lengua diferente del español en los términos de referencia de las Evaluaciones Ambientales y Diagnósticos Ambientales se indicará el medio de comunicación y la forma en que se deberá anunciar. 
El proponente deberá presentar a la Dirección General de Gestión Ambiental y Recursos Naturales o las delegaciones del Ministerio de Ambiente y Recursos Naturales, en original, la publicación del edicto en el diario de que se trate, la cual se adjuntará al expediente respectivo.</t>
  </si>
  <si>
    <t>Aucune</t>
  </si>
  <si>
    <t>1. Ley de Transparencia y Acceso a la Información Pública (Decreto no. 170-2006, publicado en el Diario Oficial La Gaceta el 30 de diciembre de 2006) Artículo 13
2. Reglamento del Sistema Nacional de Evaluación de Impacto Ambiental (Acuerdo 189-2009 publicado el 31 de diciembre de 2009) Artículo 50 y 90
3. Ley General de Minería (Decreto 238-2012 publicado en el Diario Oficial La Gaceta el 02 de abril de 2013) Artículo 66</t>
  </si>
  <si>
    <t>The Environmental Protection Act, the Act No. 53 of 1995 
Link to the law: http://net.jogtar.hu/jr/gen/hjegy_doc.cgi?docid=99500053.TV&amp;celpara=#xcelparam
The Aarhus Convention proclaimed by Act No. 81 of 2001 Art. 3
Link to the law: http://net.jogtar.hu/jr/gen/hjegy_doc.cgi?docid=A0100081.TV&amp;celpara=#xcelparam
Government Decree No. 2 of 2005 on Strategic Environmental Assessment Annex 4
Link to the law: http://net.jogtar.hu/jr/gen/hjegy_doc.cgi?docid=A0500002.KOR
Government Decree No. 314 of 2005 on Environmental Impact Assessment and Integrated Pollution Prevention and Control Annex 6
Link to the law: http://net.jogtar.hu/jr/gen/hjegy_doc.cgi?docid=A0500314.KOR</t>
  </si>
  <si>
    <t>Appendix IV  of EIA Notification, 2006</t>
  </si>
  <si>
    <t>Article 9 (4) of PIDA No. 14/2009 stated that the obligation to disseminate Public Information as referred to in paragraph (1) which  stated  that Every Public Agency is obliged to announce Public Information periodically, should be submitted in such a manner that it can be obtained easily by the people and in a simple language.</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</si>
  <si>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Directive 96/61/EC
http://eur-lex.europa.eu/LexUriServ/LexUriServ.do?uri=OJ:L:2003:156:0017:0024:EN:PDF</t>
  </si>
  <si>
    <t>Environmental regulations and acts don't require use of understandable/simplified language. On the contrary, even lawyers who practice environmental legislation need to be advised by technical/scientific experts in the assigned fields as chemistry, aeronautics, atmospheric, marine biology, etc. Unlike legislation in US or Canada, there is no mechanism by law to subsidize or finance the public for counseling with scientific experts 
section 5 in the regulation on freedom of information regarding environmental information requires the information would be published in both Hebrew and Arabic. If it's a municipal information in a municipality of less than 10% Arabic speakers - it is allowed to publish the information only in Hebrew.</t>
  </si>
  <si>
    <t>Administrative Procedure Act
http://www.japaneselawtranslation.go.jp/law/detail/?vm=04&amp;re=01&amp;id=85 
Act on Enhancing Motivation on Environmental Conservation and Promoting of Environmental Education
http://law.e-gov.go.jp/htmldata/H15/H15HO130.html
The Environmental Impact Assessment Law
http://law.e-gov.go.jp/htmldata/H09/H09HO081.html
Nature Conservation Act
http://law.e-gov.go.jp/htmldata/S47/S47HO085.html 
Act on Conservation of Endangered Species of Wild Fauna and Flora
http://www.japaneselawtranslation.go.jp/law/detail/?id=2103&amp;vm=04&amp;re=02</t>
  </si>
  <si>
    <t>Environmental Impact Assessment Regulations</t>
  </si>
  <si>
    <t>EMCA 59 a-d</t>
  </si>
  <si>
    <t>Environment Protection Law, 2006, S10 (para. 5)
Law On Pollution, 2001, S28 (para. 2(1), clause 1), S28(1) (para. 3)
Regulations of the Cabinet of Ministers No. 83 "Procedures for the Environmental Impact Assessment of an Intended Activity", 2011, clause 26.11
Regulations of the Cabinet of Ministers No. 157 "Procedures for Carrying Out a Strategic Environmental Impact Assessment", 2004, clause 8.14
Regulations of the Cabinet of Ministers No. 16 "Procedures  of Noise Assessment and Management", 2014, clauses 25, 40
Regulations of the Cabinet of Ministers No. 1178 "Regulations on the Development and Impact Assessment of Development Planning Documents", 2009, clause 20</t>
  </si>
  <si>
    <t>Paragraphs 21-25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</si>
  <si>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http://faolex.fao.org/docs/pdf/mac105107.pdf</t>
  </si>
  <si>
    <t>Arrêté n° 6830/2001 du 28 juin 2001
fixant les modalités et les procédures de participation du public
à l’évaluation environnementale
(J.O. n° 2722 du 16.07.2001, p. 1924)
DE LA CONSULTATION SUR PLACE DES DOCUMENTS
Art. 4 - La consultation sur place des documents consiste à informer le public de l’existence du projet et en un recueil des avis de la population concernée par l’autorité locale du lieu d’implantation, par :
1° la mise à la disposition du public du résumé non technique du dossier d’EIE rédigé en malagasy et en français</t>
  </si>
  <si>
    <t>The law is silent on this. 
As an example: there is no legal requirement that EIA reports be "user friendly".</t>
  </si>
  <si>
    <t>Las leyes ambientales y de recursos naturales son omisas respecto a que la información relevante para la toma de decisiones sea comprensible para el público interesado.
El artículo 7, último párrafo de la Ley Federal de Transparencia y Acceso a la Información Pública Gubernamental (LFTPAIG), publicada en el Diario Oficial de la Federación el 11 de junio de 2002, indica lo siguiente:
Artículo 7. Con excepción de la información reservada o confidencial prevista en esta Ley, los sujetos obligados deberán poner a disposición del público y actualizar, en los términos del Reglamento y los lineamientos que expida el Instituto o la instancia equivalente a que se refiere el Artículo 61, entre otra, la información siguiente:
.......
La información a que se refiere este Artículo deberá publicarse de tal forma que facilite su uso y comprensión por las personas, y que permita asegurar su calidad, veracidad, oportunidad y confiabilidad. Las dependencias y entidades deberán atender las recomendaciones que al respecto expida el Instituto.</t>
  </si>
  <si>
    <t>For same reasons as previous indicator</t>
  </si>
  <si>
    <t>There is no such mandatory and explicit provision in the law. The law is totally silent on this issue.</t>
  </si>
  <si>
    <t>Ley 162, articulo 11</t>
  </si>
  <si>
    <t>The notice issued under Reg 10 of the Pakistan EPA Review of IEE and EIA Regulations, 2000 is to be published in an English and Urdu national newspaper, but the law is silent on the user friendliness or language accessibility of the EPA report.</t>
  </si>
  <si>
    <t>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Resolución AG-0916-2013 de 20 de diciembre de 2013 "Por el cual se reglamenta el proceso para el manejo de las áreas protegidas y se dictan otras disposiciones". Artículos 5 y 6. Disponible en : http: //www.asamblea.gob.pa/APPS/LEGISPAN/PDF_NORMAS/2010/2013/2013_606_4782.PDF
Artículo 5. La Administración Regional de la ANAM, una vez recibido el estudio técnico justificativo de la creación de un área protegida, lo pondrá a disposición del público, para las respectivas consultas, por un plazo de cinco (5) días hábiles, el mismo será publicado en la página web de la ANAM y por edicto en la Administración Regional. En caso en que el área protegida propuesta se encuentre en dos o más provincias, se deberá publicar el edicto en las Administraciones Regionales correspondientes.
Artículo 6. Las recomendaciones que cualquier persona, natural o jurídica realice, deberán presentarse por escrito a la Administración Regional de la ANAM, correspondiente a la provincia/s donde se ubica el área protegida propuesta, dentro del plazo de quince (15) días hábiles, contados a partir del último día de publicación del estudio técnico justificativo de creación del área protegida. Cumplido el término señalado, la Administración Regional correspondiente, emitirá un informe con sus criterios y recomendaciones técnicas sobre las observaciones, objeciones u oposiciones presentados y en caso contrario, emitirá un informe señalando que no se presentaron objeciones u oposiciones. 
Decreto Ejecutivo 123 de 14 de agosto de 2009 “Por el cual se reglamenta el Capítulo II del Título IV de la Ley 41 de 1 de julio de 1998, General de Ambiente de la República de Panamá y se deroga el Decreto Ejecutivo 209 de 5 de septiembre de 2006”. Artículos 33 y 34 . Disponible en: http://mesa.dominioetc.com/wp-content/uploads/2013/07/Decreto-Ejecutivo-123_2009_EIA.pdf
Artículo 33. Una vez admitido para evaluación un Estudio de Impacto Ambiental, la ANAM, a través de la Dirección de Evaluación y Ordenamiento Ambiental y de las Administraciones Regionales correspondientes, de acuerdo a la categoría del Estudio y a la localización del proyecto, obra o actividad objeto del Estudio, mantendrá a disposición de la comunidad dicho documento para que formule sus observaciones, durante un plazo de ocho (8) días hábiles, cuando se trate de Estudio de Impacto Ambiental Categoría II, y de diez (10) días hábiles, cuando se trate de Estudio de Impacto Ambiental Categoría III; dichos plazos se computarán a partir de la última publicación a que hace referencia el Artículo 35 del presente Reglamento.
Artículo 34. Las observaciones u oposiciones y las solicitudes de la realización de un foro público (para el caso de los Estudios de Impacto Ambiental Categoría II) que se formulen respecto al Estudio de Impacto Ambiental, serán recibidas en la sede de la Administración Regional o en la Dirección correspondiente a partir de la última publicación del referido aviso, en un plazo no mayor de:
-Categoría II: ocho (8) días hábiles
-Categoría III: diez (10) días hábiles
Ley 1 de 3 de febrero de 1994 “Por la cual se establece la Legislación Forestal en la República de Panamá y se dictan otras disposiciones”. Artículos 29 y 30. Disponible en: http://www.asamblea.gob.pa/APPS/LEGISPAN/PDF_NORMAS/1990/1994/1994_099_2070.PDF
Artículo 29. Toda persona que desee obtener una concesión a que se refiere el numeral 1 del artículo anterior, hará una solicitud al ANAM estableciendo la descripción de los límites del área solicitada en concesión. Una vez recibida y aprobada esta solicitud, el interesado deberá publicar por tres (3) días consecutivos en un período de circulación nacional y por una sola vez en la Gaceta Oficial, el edicto en que se anuncia la concesión solicitada; así como su ubicación. Se suspenderá la tramitación por un término de veinte (20) días hábiles, contados desde la última publicación. Dentro de este término, podrá hacer oposición todo el que pretenda algún derecho o tenga una objeción válida a juicio del ANAM sobre el área solicitada. 
Artículo 30. Si se presentase oposición, ANAM llamará a conciliación a las partes interesadas, otorgándoles un plazo de treinta (30) días para armonizar sus controversias. Si cumplido dicho plazo los interesados no han conciliado sus conflictos, la  ANAM  evaluará las consideraciones de ambas partes, a fin de determinar si se otorga o no la concesión. 
Ley No. 24 de 7 de junio de 1995 “Por la cual se establece la Legislación de Vida Silvestre en la República de Panamá y se dictan otras disposiciones”. . Disponible en: http://www.asamblea.gob.pa/APPS/LEGISPAN/PDF_NORMAS/1990/1995/1995_112_0252.PDF
*No hay artículos en esta norma que establezcan estándares para que la información divulgada sea comprensible. 
Decreto Ley 23 de 22 de agosto de 1963 “Por el cual se aprueba el Código de Recursos Minerales” y modificaciones posteriores.  Disponible en: http://www.asamblea.gob.pa/APPS/LEGISPAN/PDF_NORMAS/1960/1963/1963_036_2230.PDF
*No hay artículos en esta norma que establezcan estándares para que la información divulgada sea comprensible. 
Decreto Ejecutivo 283 de 21 de noviembre de 2006 “Por el cual se reglamenta el artículo 22 del Capítulo I, Título IV de la Ley 41 de 1998”. Artículos 90 y  91. Disponible en: http://www.asamblea.gob.pa/APPS/LEGISPAN/PDF_NORMAS/2000/2006/2006_550_1021.PDF
Artículo 90. Una vez elaborado el Proyecto de Plan de Ordenamiento Ambiental del Territorio, el mismo será divulgado públicamente por las autoridades competentes con la finalidad de que las Comisiones Consultivas del Ambiente, las comunidades y el público en general puedan pronunciarse y hacer las observaciones y recomendaciones que estimen convenientes.
Artículo 91. Las observaciones y recomendaciones formuladas por el público que sean jurídica y científicamente sustentadas podrán ser incorporadas al Proyecto de Plan de Ordenamiento Ambiental del Territorio antes de su aprobación final.</t>
  </si>
  <si>
    <t>The Environment Act 2000, would be the Act that would make provision for that but it does not.</t>
  </si>
  <si>
    <t>Art. 3, Ley 294/93.</t>
  </si>
  <si>
    <t>Aprueban el Reglamento de Participación Ciudadana en el Subsector Minero
DECRETO SUPREMO Nº 028-2008-EM
Artículo 6.- Mecanismos de participación ciudadana
La autoridad competente determinará los mecanismos a considerar en los
procesos de participación ciudadana, según resulten apropiados, de acuerdo con las
características particulares del área de influencia de la actividad minera, del proyecto y
su magnitud, de la población involucrada, la situación del entorno y otros aspectos
relevantes.
Los mecanismos de participación ciudadana que podrán emplearse son: facilitar
el acceso de la población a los resúmenes ejecutivos y al contenido de los Estudios</t>
  </si>
  <si>
    <t>Clean Air Act</t>
  </si>
  <si>
    <t>The legislation in Romania is not providing any standards for the quality or the form of the information.</t>
  </si>
  <si>
    <t>Articles  42 Constitution RF;
art. 11-12 Federal Law on Environmental Protection (10.01.2002 #7-FZ); 
art. 3, 18, 19 Federal Law on Environmental Impact Assessment (23.11.1995 #174);
art. 46 The RF City Construction Code;
EIA  Regulation  (approved by MNR RF Order 16.05.2000 #372;
Federal Law on Information, Information Technologies and Information Protection (27.07.2006 #149-FZ); 
Federal Law on Providing Access to Information about Public and Local Authorities Activities (09.02.2009 #8-FZ)/</t>
  </si>
  <si>
    <t>PAJA Guideline s 3(4) and (5)</t>
  </si>
  <si>
    <t>Physical Planning and Development Act Cap. 5.12 of the 2005 Revised Laws of Saint Lucia , section 13(1) and 13(2)
Waste Management Act No. 4 of 2008, section 7(1)(b)(i)
Water and Sewerage (Water Resource Management) Regulations No. 7 of 2009, regulation 11</t>
  </si>
  <si>
    <t>Laws Like EMA, 2004, Forest Act, No. 14 of 2002 and other accessed laws are silent on the language and user friendliness of the information to be made public. However few of them like EIA and Audit Regulations of 2005 made under Sections 82(1) and 230(2) (h) and (q)) of EMA, provides for such requirement</t>
  </si>
  <si>
    <t>The Public Consultation Regulation of Government Project, B.E. 2548, Section 5
The Industrial Ministry Regulation on Public Consultation, B.E. 2555, Section 5</t>
  </si>
  <si>
    <t>Certificate of Environmental Clearance Rules
s 10(a)</t>
  </si>
  <si>
    <t>Section 12 (2)- Information about the planned project to be conveyed to the public in an understandable language in seeking the views of the public
Section 20 (2)- persons affected by the project to be invited to make their comments and the invitation should be in a language understood by the affected persons</t>
  </si>
  <si>
    <t>The Environmental Permitting (England and Wales) Regulations 2010:
http://www.legislation.gov.uk/cy/ukdsi/2010/9780111491423/resources
The Transport and Works (Applications and Objections Procedure) (England and Wales) Rules 2006:
http://www.legislation.gov.uk/cy/uksi/2006/1466/article/14/made
The Environmental Impact Assessment and Natural Habitats (Extraction of Minerals by Marine Dredging) (Wales) Regulations 2007:
http://www.legislation.gov.uk/cy/wsi/2007/2610/contents/made
Town and Country Planning (Local Development Plan) (Wales) Regulations 2005:
http://www.legislation.gov.uk/cy/wsi/2005/2839/regulation/6/made
Town and Country Planning (Development Management Procedure) (Wales) Order 2012:
http://www.legislation.gov.uk/wsi/2012/801/contents/made</t>
  </si>
  <si>
    <t>Executive Order 13166
http://www.lep.gov/faqs/faqs.html
Rehabilitation Act 29 USC 794d as amended by the Workforce Investment Act of 1998 (P.L. 105-220): http://www2.epa.gov/accessibility; http://www.epa.gov/irmpoli8/policies/2130.1.pdf
Title VI of the  Civil Rights Act of 1964 provides that “No person in the United States shall, on the ground of race, color or national origin, be excluded from participation in, be denied the benefits of, or be subjected to dis-crimination under any program or activity receiving federal financial assistance.” 42 U.S.C. § 2000d.  The United States Supreme Court in Lau v. Nichols, 414 U.S. 563 (1974), found a violation of Title VI where the lack of linguistically appropriate accommodations (e.g. educational services in English) effectively denied person with limited English proficiency equal opportunities on the basis of their ethnicity.  See also  As a result, the federal government, including EPA, and those receiving assistance from the federal government, including state environmental protection agencies, must take reasonable steps to ensure that LEP persons have meaningful access to the programs, services, and information those entities provide.  See EPA LEP Guidance (http://www.epa.gov/civilrights/docs/pdf/2013_9.30_lep_epa_fctsheet_pub_v5.pdf and http://www.gpo.gov/fdsys/pkg/FR-2004-06-25/pdf/04-14464.pdf).  
Also see 40 CFR S. 1502.8
Regulations require that the EIS "be written in plain language" so that it is readily understandable by decisionmakers and the public. Similarly, the EIS should be concise l15 and should be analytical rather than encyclopedicI16 and is required to conform to a specific format to "encourage good analysis and clear presentation."  To aid the accessibility of the EIS to the public, a summary of the EIS must be prepared.  This summary must include the major conclusions, areas of controversy, and, the issues resolved in the EIA, including alternatives</t>
  </si>
  <si>
    <t>El art. 14 del dec. 349 del 2005 establece los requerimientos del Informe Ambiental Resumen, el cuál deberá ser puesto de manifiesto según sea categorizado por la administración. 
El art. establece como uno de sus requerimentos que el informe esté redactado en términos facilmente comprensibles sin perder rigor técnico ni exactitud.</t>
  </si>
  <si>
    <t>Ley Orgánica de Ambiente, publicada en Gaceta Oficial No 5.833 Extraordinaria de fecha 22 de diciembre de 2006.
Ley Orgánica de la Administración Publica, publicada en Gaceta Oficial No 5890  Extraordinaria, de fecha 31 de Julio de 2008. 
Ley de gestión de la diversidad biológica, publicada en Gaceta Oficial 39.070 del 01 de diciembre de 2008.
Ley de Bosques y gestión forestal, publicada en Gaceta Oficial No 38.946 de fecha 5 de Junio de 2008.
Decreto No 1.257 Normas sobre evaluación ambiental de actividades susceptibles de degradar el ambiente, publicada en Gaceta Oficial No 35.946 de fecha 25 de Abril de 1996.
Decreto No 2.214 Normas para la administración de actividades forestales, en reservas forestales, lotes boscosos, áreas boscosas bajo protección y áreas boscosas en terrenos de propiedad privada destinadas a la producción forestal permanente, publicada en Gaceta Oficial No 4.418 Extraordinaria de fecha 27 de Abril de 1992 http://es.scribd.com/doc/66616747/Normas-para-la-Administracion-de-Actividades-Forestales.
 Decreto No 2.218 Normas para regular la afectación de los recursos naturales renovables asociada a la exploración y extracción de minerales, publicada en Gaceta Oficial No 4.418 Extraordinaria de fecha 27 de Abril de 1992  http://es.scribd.com/doc/66616854/Normas-para-regular-la-afectacion-de-los-recursos-naturales-renovables-asociada-a-la-exploracion-y-extraccion. 
Decreto No 638 Normas sobre calidad del aire y control de la contaminación atmosférica, publicada en Gaceta Oficial 4.899 Extraordinaria de fecha 19 de Mayo de 1995. http://es.scribd.com/doc/66617117/Normas-sobre-Calidad-del-Aire-y-Control-de-la-Contaminacion-Atmosferica</t>
  </si>
  <si>
    <t>All environment information is understandable to the public concerned on EIA process, on water project planning /implementation/licensing/operation: Article 20 of the Law on EP and Decree 29/2011; Article 6 of the Law on WR and Article 2 of the Decree 201/2013. On approval process or Licensing of the land use changed Projects: Law on Forest Protection and Development (FPD), Law on Biodiversity No. 29/2004/ QH11; on Licensing for Mineral Mining: Mineral Law.</t>
  </si>
  <si>
    <t>Environmental Management Act Section 4 (2) (c) and (d)</t>
  </si>
  <si>
    <t xml:space="preserve">There are no such provisions, and EIA preparers (who are hired by, and work for, the developer) are very good at obfuscation.  EIAs are long, disorganized, often contain  contradictory information (evident only upon a careful reading), and almost impossible to comprehend for most people.  For an example of the public response to the EIA for Norwegian Cruise Lines for its port and destination in southern Belize, see the ad by persons opposed to the port, with excerpts taken directly from the public consultation for the proposal at https://www.youtube.com/watch?feature=player_embedded&amp;v=X8PQ3L27t9o .  See also, Cruise Consultation in Independence is Incendiary, Illuminating, Channel 7 News, http://www.7newsbelize.com/sstory.php?nid=27675:
 Resident
"Please don't not come and disrespect us with an EIA that I don't know if you thought we were not going to read it but we did and so I did not like it any at all because really and truly if you are going to present data to somebody and tell them that you want them to accept this, please, come to the consultation and accept this and say yes go ahead with the project, you agree, then give us the correct thing."
"The EIA starts talks about one thing in the first part and then addresses something else in the latter part, so it becomes confusing for people and for myself." </t>
  </si>
  <si>
    <t xml:space="preserve">Just the rules of the Forestry Law mandate that  information relevant to decision-making to be proactively released, but there is no mention that the information should be  "understandable to the public concerned at the most basic literacy/education level and in all relevant languages." In addition this provision has not been complied in the last 7 years. </t>
  </si>
  <si>
    <t xml:space="preserve">The CONAMA Resolution n. 6/1986 provides under art. 9 single paragraph that  RIMA must be presented in a objective and adequate form in order to be understood. The information must be translated to an accessible language illustrated by maps, graphics and by other communication facilities.  It is not possible to say that none of the laws assessed set any standard about the user friendliness of the information to be provided to the public concerned. </t>
  </si>
  <si>
    <t>S:74 and S:99 of the 1996 Environmental Law, make provisions for even traditional means of communication and
S: 20 and 22 of the 2013 Environmental Impact Assessment Laws</t>
  </si>
  <si>
    <t>Cuando se trata de la participación de los grupos étnicos ante medidas administrativas o legislativas que los impactan, el Convenio 169 de la Organización Internacional del Trabajo es claro en establecer que la consulta previa debe ser previa, libre e informada. Justamente, para que la consulta previa sea informada es necesario que la información entregada al grupo étnico que participa en la consulta previa sea comprensible. La Corte Constitucional de Colombia desarrolla este punto en la Sentencia C-30 de 2008, Magistrado Ponente Rodrigo Escobar: "(...) proveer información precisa, completa y significativa a los pueblos afectados sobre los proyectos que se pretende desarrollar en sus territorios".  La Sentencia C-30 de 2008 está disponible en este enlace: http://redjusticiaambientalcolombia.files.wordpress.com/2011/08/sentencia-constitucional-c-30-2008.pdf
Asimismo, la Corte Constitucional de Colombia en la Sentencia C-891 de 2002, Magistrado Ponente Jaime Araujo, estipuló que la información entregada el grupo étnico debe ser: “(…) completa, verificable, comparable, contextualizada, diáfana y oportuna”. Sentencia disponible en este enlace: http://www.corteconstitucional.gov.co/relatoria/2002/c-891-02.htm
Igualmente, la Corte Constitucional en la Sentencia SU-383 de 2003, Magistrado Ponente Álvaro Tafur Galvis, respecto de la consulta previa y la información relacionada con este mecanismo de participación aclara que el Gobierno debe garantizar a los grupos étnicos: "i) tener un conocimiento pleno sobre los proyectos a ser desarrollados; (ii) conocer las formas en las que dichos proyectos podrían afectarlos en diferentes aspectos de su vida diaria, y (iii) evaluar informada y libremente las ventajas y desventajas que les podría reportar la ejecución del proyecto". Sentencia disponible en este enlace: http://www.corteconstitucional.gov.co/relatoria/2003/su383-03.htm</t>
  </si>
  <si>
    <t>La République démocratique du Congo a quatre langues nationales à savoir le Kikongo, le lingala, le swahili et le tshiluba et pays lui même compte 375 ethnies et autant d'ethnie autant de dialectes. C'est une exigence que les lois soient traduites en quatre langues nationales en vue d'une facilité de compréhension mais ce travail n'est pas facile et il appartient au décret de mise en œuvre de l'article 8 de la loi portant principes fondamentaux relatifs à la protection de l'environnement d'intégrer ce paramètre très important. Le français étant une langue officielle cela  ne pose pas de problème.</t>
  </si>
  <si>
    <t xml:space="preserve">El  Reglamento de Ecaluación, Control y Seguimiento Ambiental (AG. 431-2007)establece en el Art. 33 lo relativo a la  Información al Público. "El Ministerio de Ambiente y Recursos Naturales y el proponente informarán al público que se ha presentado el instrumento de Evaluación de Impacto Ambiental, con el objeto de recibir observaciones o incluso la manifestación de oposición, la cual deberá ser fundamentada. La información al público deberá realizarse mediante edictos y otros medios de comunicación que el Ministerio de Ambiente y Recursos Naturales estime convenientes. El público podrá presentar sus observaciones u oposición dentro de los veinte días posteriores al de la publicación. 
El Ministerio de Ambiente y Recursos Naturales, a través de la Dirección General de Gestión Ambiental y Recursos Naturales, mandará al proponente publicar, en un Diario de circulación en toda la República, un edicto que contendrá, como mínimo, la siguiente información correspondiente al proyecto, industria, obra o actividad de que se trate; 
a) Nombre del proponente; 
b) Ubicación donde se desarrollará; 
c) Indicación del tipo, naturaleza y actividad específica de que se trata; y 
d) Indicación al público que se otorga un período de 20 días hábiles, a partir de la última publicación en el diario respectivo, para hacer llegar a la Dirección General de Gestión Ambiental y Recursos Naturales o las delegaciones del Ministerio de Ambiente y Recursos Naturales sus observaciones. 
Cuando en el lugar en que se desarrolle el proyecto, obra, industria o actividad de que se trate se hable un idioma o lengua diferente del español en los términos de referencia de las Evaluaciones Ambientales y Diagnósticos Ambientales se indicará el medio de comunicación y la forma en que se deberá anunciar. 
El proponente deberá presentar a la Dirección General de Gestión Ambiental y Recursos Naturales o las delegaciones del Ministerio de Ambiente y Recursos Naturales, en original, la publicación del edicto en el diario de que se trate, la cual se adjuntará al expediente respectivo. 
</t>
  </si>
  <si>
    <t xml:space="preserve">I think  PIDA (Act No. 14/2008) is the only act requiring that the language of the provided information be understandable. </t>
  </si>
  <si>
    <t>Provided that a briefing session is a kind of measures for understandable way of proactive information sharing, I agree with the current score. The Environmental Impact Assessment Law is the only law which requires a briefing session to facilitate participation.</t>
  </si>
  <si>
    <t>Regulation 17(2)(a)(iii) of the Environmental  ( Impact Assessment and Audit) Regulations, 2003 provides that in seeking the views of the public after the approval of a project report by the Authority, the proponent shall publicize the project and its anticipated effects and benefits by making an announcements of the notice in both official and local languages in a radio within a national coverage for at least once a week for two consecutive weeks. A similar provision is found in regulation 22(3)(b) in regard to public hearings conducted by NEMA on proposed projects.</t>
  </si>
  <si>
    <t xml:space="preserve"> Paragraph 21.21 of the Rules for issuance, modification and revocation of IPPC permits approved by the decree No D1- 528 of the Minister of Environment 15 July 2013 (http://www3.lrs.lt/pls/inter3/dokpaieska.showdoc_l?p_id=453692&amp;p_tr2=2) mentions the "understandability", however it does not specify what it means and concerns only some aspects of information.</t>
  </si>
  <si>
    <t>The notifications are now in Albanian as well.</t>
  </si>
  <si>
    <t>L'article 11.6  du DECRET N° 99-954 du 15 décembre 1999 relatif à la mise en compatibilité des investissements avec l'environnement, concernant les modalités de rédaction de l'étude d'impact, stipule que le  résumé non technique rédigé en malagasy et en français, afin de faciliter la prise de connaissance par le public des informations contenues dans l'étude ; ce résumé joint à l'étude et qui en fait partie intégrante, indiquera en substance en des termes accessibles au public, l'état initial du site et de son environnement, les modifications apportées par le projet et les mesures envisagées pour pallier aux conséquences dommageables de l'investissement à l'environnement.
L'utilisation de la langue malagasy ainsi que des termes accessibles au public  semblent être des normes minimum en termes de facilité de compréhension pour le public. Les termes accessibles au public signifient une adaptation au niveau langue autochtone, mais aussi en termes simples.</t>
  </si>
  <si>
    <t>In fact there have been criticisms that EIA reports and structure plans open for public comments are extremely technical in nature making it difficult for a non-specialist to understand.</t>
  </si>
  <si>
    <t>Sobre el particular, el Comité tripartito de la OIT llegó a la conclusión de que una reunión de mera información o reuniones o consultas llevadas a cabo después del otorgamiento de una licencia ambiental no satisfacen lo dispuesto en los artículos 6 y 15.2 del Convenio 169. Cfr. Organización Internacional del Trabajo, Informe de la Comisión de Expertos en Aplicación de Convenios y Recomendaciones, Ginebra, Conferencia Internacional del Trabajo, 100ª reunión, ILC.100/III/1ª, 2011, p. 863.</t>
  </si>
  <si>
    <t>This is not regulated by statute in Namibia.</t>
  </si>
  <si>
    <t>RTI Act and Environment protection Act and Regulation  provides public participation and access to information possible.</t>
  </si>
  <si>
    <t>Ningunas de la leyes evaluadas establece estándares relativos a la facilidad de comprensión de la información proveída al público interesado</t>
  </si>
  <si>
    <t>As mentioned in the previous question, government agencies are not required to proactively give out information to the public within a certain period of time.  However, in instances when these information are disseminated, the pertinent laws do provide that such information be in a form understandable to the ordinary public.  In addition to the one mentioned by the researcher, another applicable rule is AO 2012-03 on indigenous laws.</t>
  </si>
  <si>
    <t xml:space="preserve">The Public Participation Guidelines in terms of the National Environmental Management Act Government Notice 807 of 10 October 2012 (see guideline 5) require that the Environmental Assessment Practitioner have regard to the literacy levels of the community in terms of their ability to participate meaningfully in the public participation process </t>
  </si>
  <si>
    <t>The law is silent about the user friendliness of the information.</t>
  </si>
  <si>
    <t>Executive Orde 12,898 and some case law has required translation of environmental and decisionmaking documents into languages spoken by impacted communities.  Translators have also been required at public hearings to enable effective participation by the impacted public.</t>
  </si>
  <si>
    <t>Project Manager1883: Score was increased following feedback from the Australian Ministry of Environment in April, 2015.</t>
  </si>
  <si>
    <t>Project Manager1883: See reviewer's remarks for more elaboration</t>
  </si>
  <si>
    <t>Project Manager3776: Favor de considerar los comentarios de la revisora y reconsiderar la calificación, en su caso.
Legal Researcher3646: Se consideraron los comentarios y se cambio la Puntuación a 0, ya que la ley no establece dichos estándares.</t>
  </si>
  <si>
    <t>Project Manager1883: Please review the comments and suggested score of the reviewer. If you agree, adjust your score accordingly. If not, please provide an explanation in this discussion box.
Project Manager1883: Researcher changed score to 1.</t>
  </si>
  <si>
    <t>Project Manager3614: Art 26 (4) states, "Persons with impaired sight, hearing or speech are entitled to request access in a form that corresponds to their ability to communicate."
Please provide the specific provision from APIA which obligates the state agencies to provide special access for indigenous people.</t>
  </si>
  <si>
    <t>Project Manager1883: Please see the comments and suggested scoring of the reviewer and determine whether to adjust your score accordingly. You can use this discussion box to respond.
Legal Researcher3993: I am not aware of the 2013 Environmental Impact Assessment Laws referenced by the Reviewer.  However, my comment would be that if the Reviewer is able to make reference to only two legal texts out of all those quoted in the assessment, does it not mean that we cannot say tha "all laws assessed require proactively released information to be understandable" but only a few laws.
I would therefore change my score to 1= a minority of the laws assessed...
Project Manager1883: Art 74 of the Environmental law is also relevant. I agree with the reviewer that the score should be raised to 3.
Afin de renforcer la prise de conscience environnementale dans la société
ainsi que la sensibilisation et la participation des populations aux questions
environnementales, les Administrations chargées de l’environnement, de la communication
et les autres Administrations et organismes publics concernés organisent des campagnes
d’information et de sensibilisation à travers les média et tous autres moyens de
communication.
A cet égard, ils mettent à contribution les moyens traditionnels de communication
ainsi que les autorités traditionnelles et les associations oeuvrant dans le domaine de
l’environnement et du développement.</t>
  </si>
  <si>
    <t>Project Manager3776: Si la ley 200-04 aplica para toda la información ambiental, entonces la calificación debería ser "3"
Legal Researcher3659: Bueno es que la pregunta induce a error porque si evaluamos otras leyes como la de minería metálica, la de minería no metálica, la de áreas protegidas, etc., entiendo no se puede poner todas las leyes evaluadas, independientemente que la ley de libre acceso a la información aplica para todos, creo que aplicaría un 3, pero habría que re-formular la pregunta. Bueno lo dejo a su apreciación. 
Project Manager1882: The score for this indicator cannot exceed the score of 10.1 indicator.  Please score this indicator again after indicator 10.1 is scored on the basis of the new guidelines provided.
Google translation: La puntuación de este indicador no puede superar la puntuación de 10.1 indicador. Por favor marcar este indicador nuevo después indicador 10.1 se obtuvo sobre la base de las nuevas directrices proporcionadas.
Legal Researcher3659: La puntuación que se ha estimado es fundamentalmente porque la Ley 200-04 aplica para todas las instituciones incluyendo las ambientales.
Project Manager1882: Accepted.</t>
  </si>
  <si>
    <t>Project Manager1883: La fuente y la explicación dada no merecen un 3. Este indicador está probando si existen disposiciones específicas que requieren información proporcionada al público para la toma de decisiones (ver guía) para hacerse comprensible (es decir, no muy técnico). Si no hay otras disposiciones, esto se debe marcó 0.
Project Manager1883: La fuente y la explicación dada no merecen un 3. Este indicador está probando si existen disposiciones específicas que requieren información proporcionada al público para la toma de decisiones (ver guía) para hacerse comprensible (es decir, no muy técnico). Si no hay otras disposiciones, esto se debe marcó 0.
Legal Researcher4146: El artículo 9 de la Ley de Medio Ambiente citado, establece que la información debe de ser proporcionada de manera clara, obviamente los técnicos o empleados públicos que brinden la información deben de evaluar la forma en que se transmitirá cualquier tipo de información para que sea esta comprendida. Se debe considerar que este es un indicador legal.
Project Manager1883: Articulo 9: Art. 9. - Los habitantes tienen derecho a ser informados, de forma oportuna, clara y suficiente,
en un plazo que no exceda de quince días hábiles sobre las políticas, planes y programas ambientales
relacionados con la salud y calidad de vida de la población, especialmente para:
a) Participar en las consultas previas a la definición y aprobación de la política ambiental,
en las formas y mecanismos establecidos en la presente ley y sus reglamentos;
b) Participar en las consultas, por los canales que establezca la ley, cuando dentro de su
municipio se vayan a otorgar concesiones para la explotación de recursos naturales;
c) Colaborar conlas instituciones especializadas del Estado en la fiscalización y vigilancia para
la protección del medio ambiente; y
d) Informarse y participar en las consultas sobre las actividades, obras o proyectos, que
puedan afectarla o requieran Permiso Ambiental.
El Ministerio establecerá lineamientos para la utilización de mecanismos de consultas públicas con
relación a la gestión ambiental. Fomentará la participación de organismos no gubernamentales
ambientalistas, de organismos empresariales y el sector académico.
Este indicador está probando si la ley exige que la información puesta a disposición del público se hace "comprensible", es decir que hay resúmenes no técnicos y explicaciones en un nivel de lectura más básico. No veo que en cualquier lugar de este artículo. Yo aconsejaría rescoring a 0.
Project Manager1883: Ninguna fuente adicional proporcionada - He reevalúe a 0.</t>
  </si>
  <si>
    <t>Project Manager4120: Please provide which provisions of the law mentioned above supports your score? explain it here , please.
Project Manager4120: agree</t>
  </si>
  <si>
    <t>Project Manager4536: The indicator is trying to assess the extent to which information is understandable. For example, does the law require notices and relevant information be provided in a local dialect, and/or are simplified summaries of technical data required to be published along with complete reports (especially in environmental assessments).
Project Manager4536: The indicator is trying to assess the extent to which information is understandable. For example, does the law require notices and relevant information be provided in a local dialect, and/or are simplified summaries of technical data required to be published along with complete reports (especially in environmental assessments). Please identify any provisions which provide for this. If the laws you cite include these, please provide specific examples.</t>
  </si>
  <si>
    <t>Project Manager3776: Favor de llevar a cabo una investigación más extensa tomando en cuenta lo establecido por la revisora.
Project Manager1883: Score raised due to source provided by reviewer.</t>
  </si>
  <si>
    <t>Project Manager4119: Please consider if the laws assessed require proactively released information to be understandable by the public concerned at the MOST BASIC literacy/education level and in all relevant languages
Legal Researcher3669: As per the EIA Notification 2006 the executive summary of EIA report and notice are required to be in local language. In the notification nothing further provided. 
Project Manager1882: Rahul: The fact that the EIA Notification calls for the EIA summary to be in the local language does not necessarily mean it must be "understandable".  This indicator is testing if the law requires the deliberate and conscious use of simple language to convey complex ideas.  One can use high flown local language which local villagers may not fully understand.  If there is no law obligating the use of "understandable" language - meaning simple day to day language - then the score will need to be 0.  Please reconsider the score and provide a response below.
Legal Researcher3669: Dear Lalanath,
You are correct that the law does not require to provide information in day to day language. Though it provides for providing clarification , but also if asked for and this may not be termed as information. 
Project Manager1882: Reduced score of 0 is accepted on above explanation.</t>
  </si>
  <si>
    <t>Project Manager4119: Please justify your score considering the reviewer's opinion. Please also consider this instruction:  "Because this indicator is dependent upon the previous indicator, its maximum score cannot exceed the score of the previous indicator."
Project Manager1882: If you revised 10.1 - then please reconsider this score as well.  it is currently 1 and if you raise 10.1, then consider whether this should also be raised.</t>
  </si>
  <si>
    <t>Project Manager1882: The fact that the law requires that information be published in the local languages does not mean it is understandable.  This indicator is measuring whether the material has been simplified to enable ordinary members of the public to understand the information.  Nothing in the cited regulations says so.  I have lowered the score to 0 as no other laws are cited but refer this question back to the researcher to correct the score in case there are other laws that do say so.
Legal Researcher4703: Unfortunately we agree with the above comment. Environmental regulations and acts don't require use of understandable/simplified language. On the contrary,  even lawyers who practice environmental legislation need to be advised by technical/scientific experts in the assigned fields as chemistry, aeronautics, atmospheric, marine biology, etc. Unlike legislation in US or Canada, there is no mechanism by law to subsidize or finance the public for counseling with scientific experts .</t>
  </si>
  <si>
    <t>Project Manager4536: I understand that public meetings may be viewed as mechanisms to help the public understand the issues; however, the indicator is asking whether there is a specific legal mandate that requires the information be understandable in terms of literacy, technical comprehension (e.g. do reports include non-technical summaries), and language (i.e. if there are minority groups within Japan that do not speak Japanese as their first language, is information made available to them in their own language - this may not be relevant in the Japanese case). Could you please consider this and evaluate whether your original score, and the information provided, is appropriate.</t>
  </si>
  <si>
    <t>Project Manager3614: The researcher is requested to reconsider scores for this indicator based on national reviewer's comments, sources, and suggested score.
Project Manager3614: Does the researcher concur with the comments and score suggested by the national reviewer? Please agree or disagree with the score in the discussion box.
Project Manager1882: I disagree with the score of 1 for this indicator.  The laws of Kenya do not require proactively disclosed info on environmental decision-making to be made user friendly or "understandable.  the fact that notices are required in the press is not a mandate to make the text readable or user friendly.  The right score is a "0"</t>
  </si>
  <si>
    <t>Project Manager1882: Please ensure that the score for this indicator does not exceed the score of 10.1 after 10.1 is re-evaluated as requested.</t>
  </si>
  <si>
    <t>Project Manager3776: Please note reviewer's comment.
Do specific laws provide anything else on this regard?
Legal Researcher3675: No specific laws require this, but practices have shown information to be provided in both Macedonian and Albanian languages.</t>
  </si>
  <si>
    <t>Project Manager4120: Please see the comments and score suggestion of the reviewer. If you agree ,adjust your score , if not provide your rationale.</t>
  </si>
  <si>
    <t>Project Manager4119: Please consider other laws mentioned in this indicator, not only EIA law.
Legal Researcher3680: There is no law in Malaysia requiring information concerning environmental policy-making to be proactively released, as a result, there is equally no requirement for information concerning decision-making to be understandable to the public concerned. 
Forestry laws and its licencing requirements, pollution licencing requirements, biodiversity, laws concerning extractive industries  - these laws have been considered.</t>
  </si>
  <si>
    <t>Project Manager4120: consulte los comentarios y sugerencias puntuación del revisor, si está de acuerdo ajustar su puntuación, si no proporcionar a su razón de ser.
Project Manager4536: Además de ocuparse de los comentarios de los revisores, por favor, coloque las secciones apropiadas de la ley 162 en el cuadro de las fuentes. Por favor, reserve el apartado de comentarios para sus comentarios.
National Reviewer4019: Ciertamente en las publicaciones para las evaluaciones, permisos y concesiones y la elaboración de políticas para el medio ambiente vulnera el derecho de los grupos étnicos a recibir información en su lengua materna de acuerdo a la ley 162 en los artículos 1, 2 y siguientes. Además, el diario oficial del Estado de Nicaragua LA GACETA, su publicación oficial la hace en español. El lenguaje utilizado es técnico, referencia numéricas y de límites que solo puede ser entendido por los expertos en la temática y no por toda la ciudadanía en general.
Project Manager4536: Based upon the researcher's comments, I have adjusted the score to "0." There are general requirements that information be made available in the language of minority communities, but this is not made explicit in the laws covering environmental impact assessments, etc. Similarly, the official gazette is only published in Spanish. There are no requirements that non-technical summaries be provided in environmental impact assessments.
Project Manager1883: Basa en el artículo 11 de la Ley 162, he aumentado el marcador a 1.
Project Manager1883: Basa en el artículo 11 de la Ley 162, he aumentado el marcador a 1.</t>
  </si>
  <si>
    <t>Project Manager1882: Please -reconsider this indicator after 10.1 is re-scored as this score cannot exceed the score of 10.1.</t>
  </si>
  <si>
    <t>Project Manager4119: According to your comment "following the 18th Amendment to the Constitution of the Islamic Republic of Pakistan, 1973, which was inserted in the year 2010, environment became a provincial subject, so any state of the environment reports will be provincial", please explain in which states/provinces the referred law is applicable.
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t>
  </si>
  <si>
    <t>Project Manager1883: La fuente es válido, pero ya que sólo se aplica a EIA, se ha reducido a 1.</t>
  </si>
  <si>
    <t>Project Manager4536: Favor de citar la disposición legal, junto con el artículo.
Legal Researcher4047: Ya esta citado</t>
  </si>
  <si>
    <t>Project Manager4536: Please include all relevant laws and key provisions in the sources box. Simply saying "see Clean Air Act"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copies of the laws concerning environmental impact assessments, pollution control permits, forest concessions, extractive industries, protected areas and terrestrial biodiversity, and environmental policy-making have been added/uploaded in the source box. 
Information, that is understandable at the most basic literacy level, is only required in cases wherein the Environment Ministry is mandated by law to undertake an information campaign, usually in conjunction with the mouthpiece government agencies. Example is Sec. 39 of Clean Air Act, to wit:
Section 39. Public Education and Information Campaign. - A continuing air quality information and education campaign shall promoted by the Department, the Department of Education, Culture and Sports (DECS), the Department of the Interior and Local Government (DILG), the Department of Agriculture (DA) and the Philippine Information Agency (PIA). Consistent with Sec. 7 of this Act, such campaign shall encourage the participation of other government agencies and the private sector including NGOs, POs, the academe, environmental groups and other private entities in a multi-sectoral information campaign.
But generally, information contained in documents are in english since it's the formal language of communication, while the basic literacy level of Filipinos comprehends Filipino and very basic english.</t>
  </si>
  <si>
    <t>Project Manager4120: Please provide the provision of the law here and explain it, citing the article by itself is not sufficient. please follow the direction in the gray box above.
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Cited laws have been alredy sited many times above as they are the basic environmental laws and established basic principles for access to environmental information and public participation in environmental decision making - including obligation to make environmental information understandable for public.
Thus all internet links are the same.
Project Manager4536: None of the laws or provisions cited below contain any reference, implicit or otherwise, of the need for information to be understandable:
Articles  42 Constitution RF;
art. 11-12 Federal Law on Environmental Protection (10.01.2002 #7-FZ); 
art. 3, 18, 19 Federal Law on Environmental Impact Assessment (23.11.1995 #174).
I have not been able to adequately review the other sources cited, since specific provisions have not been provided:
EIA  Regulation  (approved by MNR RF Order 16.05.2000 #372;
Federal Law on Information, Information Technologies and Information Protection (27.07.2006 #149-FZ); 
Federal Law on Providing Access to Information about Public and Local Authorities Activities (09.02.2009 #8-FZ).
Please can you identify specific provisions that directly address the issue of understandability? Otherwise, please reduce your score so that it accurately reflects the scoring criteria. Please remember that "“Understandable” means not only at a basic literacy level, but also that the information be provided in all relevant languages, including indigenous languages of affected populations." 
Project Manager4536: Please note that there needs to be explicit language in the law about how information is communicated to the public.
Legal Researcher4051: When the cited laws have been assessed the main features of “language issue” or “language criteria” concerning this question were taken into account: there is no need to have “explicit language in the law”  concerning  that “ the information be provided in all relevant languages, including indigenous languages of affected populations."
In the Russian Federation the official state language  ( according to the Art. 68 of the RF Constitution) which unites all the people living in the RF is Russian language. It is studied obligatory in all schools of the country. Russian language as a school subject is the federal educational standard and thus its knowledge is guaranteed and provided.
Besides, all republics – units of the Russian Federation are authorized   to establish their own state laws which can be used in governmental bodies, local bodies along with Russian language  - according to the Art. 68 part 2 of the RF Constitution  which guarantees to all its people “…the right to preserve native languages, to create conditions for its study and development…”.  Also autonoumus districts and oblasts establish their own state languages in their by-laws and statutes. Many indigenous people live in such units of the RF and thus are guaranteed that  the information is “ understandable” and “be provided in all relevant languages, including indigenous languages of affected populations”.
There is also the Federal Law “ On Guarantees for Indigenous Peoples Rights of the Russian Federation” 30 April 1999 г. N 82-ФZ  guarantees the right of these people for preservation and development their native languages, to receive and disseminate information in their native languages, creation of mass media in native languages.
So the score should be 3.
Project Manager4536: Since no relevant provisions have been provided, and the comments of the researcher do not address the issues raised in the instructions box, I have reduced the score to "0." The scoring guidance for such a score - "None of the laws assessed set any standards about the user friendliness of the information to be provided to the public concerned" - is in keeping with this.
Project Manager4536: The Federal Law “ On Guarantees for Indigenous Peoples Rights of the Russian Federation” 30 April 1999 г. N 82-ФZ, which guarantees the right of these people for preservation and development their native languages, to receive and disseminate information in their native languages, creation of mass media in native languages – this appears to be the only relevant law. I have reduced the score to "1", as it is a minority</t>
  </si>
  <si>
    <t>Project Manager4536: What about s.17(2)(a)(iii), which provides that notice be provided to communities "in both Kiswahili
and English languages in a radio with a nationwide coverage for at least once a week for two consecutive
weeks"? This would seem to recognize the need for 'understandable' information, since it recognizes both language and literacy (radio being able to communicate with both the literate and illiterate). Please consider revising your score upwards, or explain why the section cited within is inapplicable to the current indicator
Legal Researcher4002: I think the right citation is Regulation 17(2)(a) (iii) of EIA and Audit Regulations of 2005. Its true the cited regulation is very clear on this indicator. This input is very appreciated, the score is revised upward.</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</si>
  <si>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There is not any indigenous people in Turkey. If you mean the Kurdish you are right but it is newly entered into the official agenda. But there is not any other languages necessary and needed other than turkish and kurdish. All people know how to speak, read and write either of both languages. 
I do not say anything about foreigners. 
Project Manager4536: The indicator is trying to assess whether the law requires the information and notice provided to be understandable, both in terms of language (so whether information is provided in Kurdish would be a relevant question) and in terms of accessibility to the 'common man.' A good indication of this would be whether the law requires that a "non-technical summary" be included in an environmental assessment report. For a high score, the law should include specific provisions that address language and educational (i.e. technical) barriers. If there are no such provisions, and the law simply requires that an EIA be made available and is silent on whether it should be published in Kurdish, you may want to consider revising your score downwards.</t>
  </si>
  <si>
    <t>Project Manager1882: Please reconsider this score once indicator 10.1 is re-scored on the bais of the new guidelines.  The score for this indicator cannot exceed the score of the previous one.
Legal Researcher2099: I maintain the same score!
Project Manager1882: Accepted.</t>
  </si>
  <si>
    <t>Project Manager1882: Carol:  I want to be sure that you examined the law from the point of view that it creates an obligation on agencies to ensure that information provided is "understandable".  In other words does the law require agencies to simply, where necessary, the content of material being disseminated to ensure it is understandable - for example highly scientific material that the lay person may not otherwise understand.
Project Manager1882: Carol: I changed it to 1 because it is only the EIA laws that have this requirement.</t>
  </si>
  <si>
    <t>Project Manager4536: Could you please cite specific provisions in the forest, biodiversity and mining laws that support your score. Also, the references to provisions in the environmental protection law and the water law do not relate to the issue raised by the question. 
A good example of a relevant provision is Article 24(1) of the Law on Natural Disaster Prevention and Control Forecast, warning, and transmission of information on natural disasters. It states that "Information on natural disaster forecasts and warnings must be timely, accurate and meet the needs of various target groups, and made in a common language (Vietnamese), paying special attention to vulnerable groups and, when necessary, made in ethnic minority languages." 
If you cannot identify similar clauses or clauses that have the same effect in other laws, please reduce your score to "1", as only a "minority" of laws will be relevant.
Project Manager1883: Art 20 of the EP law certainly does not contain this requirement. The natural disaster law is not relevant (see guidance). Please be more specific, otherwise rescore to 0.
Legal Researcher3702: The majority of laws assessed require proactively released information to be understandable by the public concerned at the most basic literacy/education level and in all relevant languages: See attached for reference: Law on Natural disaster prevention and control, Article 21. Information, communication and education about natural disaster: point "2. Information, communication and education about natural disaster prevention and control must be conducted in various forms suitable to different target groups; and Article 24. Forecast, warning, and transmission of information on natural disasters: Point 1. "Information on natural disaster forecasts and warnings must be timely,
accurate and meet the needs of various target groups, and made in a common language (Vietnamese), paying special attention to vulnerable groups and, when necessary, made in ethnic minority languages". In the Law on EP 2005, please see Art 103, 104 (such as: Art 104. "Article 104 Publication of information and data on environment" in the point 2: "Article 104 Publication of information and data on environment".
Project Manager1883: Score lowered, as sources provided to not meet those required by indicator.</t>
  </si>
  <si>
    <t>En las escasas leyes que establecen un deber de publicar información relativa a los procesos de toma de decisiones en forma proactiva (como la  ley de ordenamiento territorial de bosques nativos anteriormente referida), no aparecen mandatos tendientes a asegurar que esa información sea provista tempestivamente al público interesado. Son las normas que regulan a las reparticiones involucradas y los reglamentos de EIA o las audiencias públicas de las reparticiones subnacionales las que deberían subsidiariamente contener este tipo de previsiones.  Expecionalmente, el decreto 1172/2003 –que no es una norma ambiental- aprueba un reglamento para las audiencias públicas realizadas bajo la órbita del Poder Ejecutivo Nacional, y sólo contiene una norma por la que manda a incluir en la convocatoria a la audiencia los datos referidos a: el lugar y horario para tomar vista del expediente, inscribirse para ser participante y presentar la documentación relacionada con el objeto de la audiencia. La convocatoria debe realizarse no después de 20 (veinte) días antes de la fecha fijada para la audiencia pero nada dice el decreto sobre desde cuándo debe estar accesible el expediente, si bien se puede inferir que antes del día de la audiencia. Nada obsta que los órganos subnacionales establezcan otros requisitos para los procesos de toma de decisiones relativas a sus jurisdicciones. Se califica con “1” porque el decreto bajo estudio  no hace referencia a en qué etapa del proceso debe realizarse la audiencia que se regula, ni contiene ninguna previsión sobre procedimientos de incidencia ambiental. Si conjugamos esto con la ausencia de un criterio claro sobre en qué momento de los procesos de toma de toma de decisiones  -tales como evaluaciones de EIA- debe asegurarse la participación pública –y en todo caso si las audiencias son la forma obligatoria en que ésta debe efectivizarse-, la previsión del reglamento parece estar muy ambiguamente vinculada con los procesos ambientales y en el mejor de los casos no establece un principio claro sobre en qué momento del proceso debe proveerse la información al público interesado.</t>
  </si>
  <si>
    <t>A few of the laws require information to be made available within a particular timeframe: see, eg, Hazardous Waste (Regulation of Exports and Imports) Act 1989 (Cth) s 33(3) (‘as soon as practicable’); National Greenhouse and Energy Reporting Act 2007 (Cth) s 24(1); National Environment Protection (Air Toxics) Measure cl 13 and sch 4; and National Environment Protection (National Pollutant Industry) Measure 1998 cl 29.  For those other laws that do not contain a legal requirement for information relevant to decision-making related to the environment to be provided in a timely fashion to the public concerned, it is apparent that government agencies, for the most part, tend to make such information available in a timely fashion nonetheless.</t>
  </si>
  <si>
    <t>Legal Researcher3767: Petroleum contracts are available in the Geology and Petroleum Department but the right to view them is not stated in CAP225 The Petroleum Act. Often it is necessary to file under the Freedom of Information Act.</t>
  </si>
  <si>
    <t>Toutes les lois sont restées muettes sur l'exigence de mettre les informations à disposition en temps opportun afin de favoriser la participation efficace du public</t>
  </si>
  <si>
    <t>La normativa revisada no especifica algún periodo de tiempo durante el cual la información relevante para la toma de decisiones sea puesta a disposición al público interesado a tiempo.</t>
  </si>
  <si>
    <t>The Information Access Law, only mention that the information must to be the latest information available for access.
About social participation for environmental licensing, Brazilian legislation provides only conducting public hearing and only upon review of the EIA, which preceding the issuance of the first of three environmental 
licenses, the preview license. Resolution CONAMA 9/1987 stipulates that takes place public hearing if the competent body deems necessary, if required by civil authority, the public prosecutor or fifty or more citizens. The resolution determines that the public hearing shall be available to interested parties on site and the possibility of performing more than one function in public hearing " ( ... ) the geographical location of applicants and the complexity of the subject " ( CONAMA , 1987) . There is, however , normative forecasting the methodology to be used in public hearing , which gives relative freedom to the organizers .</t>
  </si>
  <si>
    <t>Information is provided at least 14 days before the public meeting for discussion, according to the Regulation referred.</t>
  </si>
  <si>
    <t>As earlier discussed about the lack of emphasis on the timely manner to allow for the public participation and the making the information available for the public without having to make a formal request for the information, there is no specified time frame for that. In general, the public authorities ignored the public concerned most of the time or let the public know in short notice that sometimes they could not prepare themselves well. For example in the grant of an economic land concession affecting forests and land of local communities, they know that until the time they see their bulldozers entering and clearing the forests and their land; and while consulting a law or policy, the public concerned (esp. NGOs concerned) are notified of the date to do so in a week, and then, the comments/recommendations from them are not taken care of, either.</t>
  </si>
  <si>
    <t>Permitting/licensing and extractive industries:
-Section 24 of the National Energy Board Rules of Practice and Procedure, 1995, requires that relevant information be kept available for public inspection at the applicant's place of business and at the Board's library after the Board has issued a hearing order in relation to a public hearing process.  (The hearing order is issued early in the process and typically announces the hearing and calls for public participation.)
Pollution standards and pollution control permits:
-The Canadian Environmental Protection Act, 1999 is not specific about when information must be made available to the public through the Environmental Registry (ss. 12-13).  In fact, it is left to the Minister's discretion how the Registry is to be kept (s. 13(2).  However, any order or regulation proposed by the Minister under the Act (with some specific exceptions) must be published in the Canada Gazette (which is publicly available online via the website, http://www.gazette.gc.ca/gazette/home-accueil-eng.php).  The publication triggers a 60-day window in which the public may submit comments or letters of objection.  (S. 332.)  Where a board of review has been established in response to a letter of objection, if the Minister intends to introduce the evidence of an expert witness at the hearing, the Minister must serve a report on the other parties (including the members of the public who filed letters of objection) at least 20 days before the hearings begin.  The report must include the qualifications of the expert and a full statement of the evidence to be presented.  (Rules of Procedure for Boards of Review, s. 9.)
Environmental Assessment:
-Under the Canadian Environmental Assessment Act, 2012, the Canadian Environmental Assessment Registry must be operated in a manner that ensures convenient public access to it (s. 78(2)), and the responsible authority carrying out an assessment must ensure that copies of any records are provided "in a timely manner on request".
Environmental Policy:
-Under the Federal Sustainable Development Act, draft revisions to the Federal Sustainable Development Strategy must be must be made available to the public for review and comment for a period of at least 120 days (s. 9(3))
Biodiversity:
-Draft recovery strategies, action plans and management plans developed under the Species At Risk Act must be posted to a public registry, triggering a 60-day window in which the general public may submit written comments before the plans are finalized.
Other statutes and regulations reviewed for the purposes of scoring this indicator either did not provide for public participation, or were not specific as to the timeliness with which information must be made available to the public.</t>
  </si>
  <si>
    <t>-Normas de las evaluaciones de impacto ambiental
-Normas de control de la contaminación (calidad y emisión)
-Normas sobre consulta indígena
- Normas sobre clasificación de especies silvestres
-Normas sobre planes de prevención y descontaminación
Por ejemplo, en el caso de los estudios de impacto ambiental la ley establece que se deben publicar extractos dentro de los 10 días siguientes a la presentación del estudio (además de realizar avisos radiales) y desde la publicación de dicho extracto se inicia el plazo para la participación ciudadana. Dicho extracto se remite a los municipios respectivos para darle adecuada publicidad. 
La ley también establece que a partir de la presentación de los EIA  cualquier persona, natural o jurídica, puede "imponerse del contenido del proyecto y del tenor de los documentos acompañados".</t>
  </si>
  <si>
    <t>Legal Researcher3654: Few laws provide participation opportunities in a timely manner, expect Measures for Public Participation in Environmental Impact Assessment (for trial implementation) 2006. 
第八条 在《建设项目环境分类管理名录》规定的环境敏感区建设的需要编制环境影响报告书的项目，建设单位应当在确定了承担环境影响评价工作的环境影响评价机构后7日内，向公众公告下列信息：
    （一）建设项目的名称及概要；
    （二）建设项目的建设单位的名称和联系方式；
    （三）承担评价工作的环境影响评价机构的名称和联系方式；
    （四）环境影响评价的工作程序和主要工作内容；
    （五）征求公众意见的主要事项；
    （六）公众提出意见的主要方式。</t>
  </si>
  <si>
    <t>Si bien la norma contempla la necesidad de contar con la participación de las comunidades (indígenas y negras)  en la etapa de desarrollo de los estudios de impacto ambiental, e incluso, se establece la oportunidad para que cualquier persona interesada en hacer parte de procesos de toma de decisiones ambientales sea parte de este, no se señala  ningún periodo de tiempo especifico para comunicar al publico interesado los procesos de toma de decisiones en lo que respecta a tramites de licenciamiento ambiental. Si una comunidad interesada quiere hacerse participe en dichos procesos es a solicitud de esta misma, o de las autoridades ambientales, que se da inicio a la audiencia publica ambiental contemplada en el decreto 330 de 2007 Artículo 5. 
La publicidad de las decisiones administrativas de carácter general, es uno de los deberes establecidos en la ley 1437 de 2011 , requisito sine qua non para que estos, puedan obtener la calidad de obligatorios. Una vez dichos actos han sido publicados surge la posibilidad de intervención por parte de terceros a través del uso de recursos administrativos. No se han fijado periodos de tiempo específicos para intervenir en el proceso de toma de decisiones.</t>
  </si>
  <si>
    <t>No hay normas que establezcan la obligación de divulgar proactivamente (sin necesidad de solicitud oficial) y a tiempo información que interesa al público para participar en el proceso de toma de decisiones.</t>
  </si>
  <si>
    <t>Legal Researcher4039: Les différentes dispositions avancées énoncent l'obligation d'une consultation préalable des communautés locales avant l'octroi de droits ou de concessions. Toutefois elles ne fixent pas une période minimale nécessaire à la compréhension ou à l'appropriation des informations. Ou encore la durée minimale de ces consultations. Par ailleurs aucune disposition ne prévoit de système de communication pour les mises à jour éventuelles.</t>
  </si>
  <si>
    <t>Solo la ley 64-00 manda a poner en conocimiento al público del proyecto que se pretenda construir y luego que se pone en conocimiento el tipo de proyecto, entonces, los estudios ambientales deben ponerse a disposición del público durante 15 días para ser revisados.
Con la elaboración de políticas los artículos 19 del Consejo Nacional de Medio Ambiente y Recursos Naturales y el 24 del Sistema Nacional de Gestión Ambiental, están integrados por personas del gobierno y de la sociedad civil, de manera para elaborarlas debe consultarse la sociedad y para aplicarla también, sin embargo este Consejo, ni el Sistema están operando.</t>
  </si>
  <si>
    <t>In the case of the EIAS, when the participation process has been notified to the public the draft of the EIA and the environmental management plan must be made available for the review of the public in the information centers for 7 days.
Further regulations for the other topics does not exist.</t>
  </si>
  <si>
    <t>Legal Researcher4146: Del texto del Art. 9 de la Ley de Medio Ambiente,  se extrae los habitantes tienen derecho a ser informados, 
en un plazo que no exceda de quince días hábiles, es decir, que la preceptúa que es en un plazo corto que la población debe de conocer la información de la gestión ambiental, con la finalidad de una participación eficaz en la gestión ambiental y la toma de decisiones.</t>
  </si>
  <si>
    <t>The administrative procedure for sectoral permits (except for the integrated pollution prevention and control (IPPC) permits) is regulated with the Administrative Procedure Act.</t>
  </si>
  <si>
    <t>Legal Researcher1371: C'est le seul texte environnemental qui fixe un délai de 10 jours pour contestation du public avant  la prise de décisions en matière sociaale et environnementale</t>
  </si>
  <si>
    <t>Legal Researcher4141: Only the environment assessment regulations, 2002, clearly mandate the proactive release of information in a timely manner. 
EIA Regulations
Advertisement of scoping notice
15. (1) Where an applicant has been asked to submit an environmental impact statement it shall be the responsibility of the applicant to -
a give notice of the proposed undertaking to the relevant Ministries, government departments and organisations and the relevant Metropolitan, Municipal or District Assembly;
b. advertise in at least one national newspaper and a newspaper, of any circulating in the locality where the proposed undertaking is to be situated; and
c. make available for inspection by the general public in the locality of the proposed undertaking copies of the scoping report.
16. (1) The applicant shall submit 12 copies of the environmental impact statement to the Agency which shall review the environmental impact statement to the Agency which shall review the environmental impact statement.
1. The applicant shall also submit such copies of the environmental impact statement as the Agency shall direct to sector Ministries, government departments and organisations of relevance to the undertaking.
1. The Agency shall where it receives an environmental impact statement, publish for 21 days a notice which shall be in accordance with the form specified in Schedule 4, of the environmental impact statement in the mass media and also post at appropriate places such parts of the environmental impact statement as it considers necessary.</t>
  </si>
  <si>
    <t>Esta normativa establece que el proponente del proyecto, obra, industria o actividad, conforme a los términos de referencia establecidos por el Ministerio del Ambiente y Recursos Naturales, deberá involucrar a la población en la etapa más temprana posible del proceso de elaboración del instrumento ambiental, exceptuando la Evaluación Ambiental Inicial.</t>
  </si>
  <si>
    <t>En el caso de los proyectos mineros de exploración, se pone a disposición del público la información cuando se ha presentado la solicitud y previo a continuar con los dictámenes técnicos y legales. En los otros casos no se especifica el momento para poner la información a disposición del público.</t>
  </si>
  <si>
    <t>While the EPA is silent on this matter and the Aarhus Convention Act regulates in general terms, the two specific implementing decrees give the details. In SEA, there is no rule on the timing of information provision to the public. In EIA, there is again no rule on how qickly the public notice on the screening application has to be published, but the local governments are supposed to publish the relevant information to the public locally within five days of receiving it from the competent authority. In case there is additional information produced in the case, the competent authority has to make it accessible for the public within eight days. In IPPC, the public authority has to make information on the application accessible for the public within fifteen days, as well as continously if new information arises, and the local governments are obliged to publish relevant information received from the competent authority within five days. From the major natural resources laws, the Mining Act is silent on the matter, the Forestry Act obliges the competent authority to inform the public within 10 days of a planning procedure started, and the general Administrative Procedure Act defines a 5-day limit for informing parties of an initiated administrative procedure.</t>
  </si>
  <si>
    <t>Section 7 Right to Information Act, 2005 provides that any information sought has to be provided in 30 days time period at maximum. 
Further the Appendix IV to the EIA Notification 2006 provides that the EIA report and executive summary has to be made available 30 days in advance. The judgment passed by High Court of Delhi has also held that the executive summary has to be made available 30 days in advance of Public Hearing.</t>
  </si>
  <si>
    <t>Article 3(4) of Directive 2003/35/EC, which amends art.6 of Directive 85/337/EEC, requires Member States to make certain information available 'early in the environmental decision-making procedures' or at the latest as soon as the information can be reasonably provided. This includes the request for development consent, the fact that the procedure is subject to EIA, details of the competent authorities, the nature of the draft decision, etc. Article 6(3) also requires that certain information is made available to the public 'within reasonable time-frames'.
Criterion 0 does not appear to flow naturally from criteria 1-3.</t>
  </si>
  <si>
    <t>A review of the following laws reveals that none of these laws require any timeframe for information must be available to the public on EIAs, pollution control, permits, forest concession, extractive industries, biodiversity and terrestrial protected areas and environmental policy-making.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</si>
  <si>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The assessment related documents including Environmental Impact Statement at the planning state must be made public, allowing reasonable time. 
The Environmental Impact Assessment Law 
http://law.e-gov.go.jp/htmldata/H09/H09HO081.html
Art. 3-4. Sec. 1
Rules on Enforcement of The Environmental Impact Assessment Law
Art. 1-2, Sec. 3
http://law.e-gov.go.jp/htmldata/H10/H10F03101000037.html</t>
  </si>
  <si>
    <t>The EIAs rules require Two weeks notice Prior to the public hearing but the same is not stated in forest concessions as well extractive law in kenya.</t>
  </si>
  <si>
    <t>Section 3 (clause 1) of the Law On Environmental Impact Assessment states that the environmental impact assessment shall be performed in as early as stage as possible of the planning, designing and taking of decisions of the intended activity. This definition also includes  a public participation in the procedure of the environmental impact assessment in as early as stage as possible and informing the public. Other clauses of the same Section lists the principles of the rights of public participation and the duty of the initiator to organize a public meeting. The regulations of the Cabinet of Ministers No. 1178 "Regulations on the Development and Impact Assessment of Development Planning Documents" also establish that in the elaboration of planning document, the opinion of other state authorities must be clarified, and the consultations with the public shall be made at the earliest possible. Other laws and regulations specifically state the timeframes that the public authorities must respect while informing the public and carrying out the activities of the public participation, including requirements regarding the publishing of the notification prior the time period within which the public may submit written proposals and comments. The Environmental Protection Law stipulates that the authority shall ensure the timely and efficient informing of the public (Section 12 (para. 1)) and the information regarding the preparation of the relevant decision or document shall be provided early and appropriately (Section 12 (para. 3)). The time period for the submission of proposals of the public shall be determined as not less than 30 days, if another time period has not been specified in other regulatory enactments, in which the public participation is specified if another time period has not been specified in other regulatory enactments (Section 12 (para. 4)) (the same in Regulations of the Cabinet of Ministers No. 970 "Procedure for Public Participation in Development Planning process", 2009). According to sectoral environmental laws, this time period might be at least 10 days (Regulations of the Cabinet of Ministers No. 91 "Procedure in which the Regional Environmental Board issues the Technical Requirements for Intended Activity that Does Not Need the Environmental Impact Assessment", 2004; "Regulations of Content and Preparation Procedure of Management Plan for Specially Protected Nature Territories", 2007), 14 days (Regulations of the Cabinet of Ministers No. 402 "Regulations on Spatial Development Planning Documents of Planning Regions", 2013), 20 days (in case of initial public discussion - Regulations of the Cabinet of Ministers No. 83 "Procedures for the Environmental Impact Assessment of an Intended Activity", 2011), 30 days (Regulations of the Cabinet of Ministers No. 16 "Procedures  of Noise Assessment and Management", 2014; in case regarding the prepared environmental impact assessment report - Regulations of the Cabinet of Ministers No. 83 "Procedures for the Environmental Impact Assessment of an Intended Activity", 2011; Regulations of the Cabinet of Ministers No. 1082 "Procedure by Which Polluting Activities of Category A, B and C Shall Be Declared and Permits for the Performance of Category A and B Polluting Activities Shall Be Issued", 2010; Regulations of the Cabinet of Ministers No. 686 „Regulations of the Cabinet of Ministers No. 300 "Procedures for the Impact Assessment of Specially Protected Nature Territories of European significance (Natura 2000)", 2011; Law on Circulation of Genetically Modified Organisms; Regulations of the Cabinet of Ministers No. 470 "Procedure of Mining Waste Management", 2011), 40 days (Regulations of the Cabinet of Ministers No. 157 "Procedures for Carrying Out a Strategic Environmental Impact Assessment”, 2004) and even 60 days (in case of reintroduction - Regulations of the Cabinet of Ministers No. 1165 "Procedure for Issuing Authorizations for Non-hunting Species of Individuals, Introducing Latvian Nature Uncharacteristic Wild Species (Introduction) and Restore Populations of Species in Nature (Reintroduction)", 2010) from the publication day of the notification. The public participation is not explicitly required in extractive industries (although the main activities of extractive industries are covered by environmental impact assessment regulation) and the establishment of protected areas (they are established by the Parliament by adopting a relevant law, although the public is informed about the proposal of the establishment of specially protected nature territory). The public is informed and involved in the elaboration of  Management Plan for Specially Protected Nature Territories. As to forest concessions, Section 31 (para. 2) of the Law on Forests and the respective regulations, requiring public participation for forest management plans of state or local government forests, will come into force on 1 January 2015. These are considerations to score this question with indicator 2.</t>
  </si>
  <si>
    <t>Legal Researcher4152: General rules on provision of information applicable to all field of environmental protection.</t>
  </si>
  <si>
    <t>Same as noted in the sources text box.
The above articles refer to strategic environmental assessment, which is provided in the following:
(1) The Government of the Republic of Macedonia shall, upon a
proposal of the body of the state administration responsible for the affairs of
the environment, stipulate the strategies, the plans and the programmes,
including amendments to such strategies, plans and programmes,
(hereinafter: planning documents), that are subject to a mandatory
assessment of their impact on the environment and human health
(hereinafter: strategic assessment).
 (2) Strategic assessment shall be carried out on the planning documents
prepared in the area of agriculture, forestry, fisheries, energy, industry, mining
industry, transport, regional development, telecommunications, waste
management, water management, tourism, spatial and urban planning and
land use, on the National Environmental Action Plan and local environmental
action plans, as well as on all strategic, planning and programme documents
by which implementation of projects that are subject to environmental impact
assessment are planned.</t>
  </si>
  <si>
    <t>Quoique le code des aires protégées (COAP) prévoit le compte-rendu public sur l'exécution de sa mission, y compris les différents plan de gestion des aires protégées, il s'agit souvent de rendre compte au public sans garantir que les informations pertinentes à la prise de décision soient fournies en temps opportun au public concerné.</t>
  </si>
  <si>
    <t>Se mencionó en los puntos 9.1, 9.2 y 9.3  que los temas y materias ambientales y de recursos naturales en los que  la información se pone a disposición del público sin que haya que solicitarlo es para proyectos para los que se requiere una evaluación de impacto ambiental federal, que están mencionados en el artículo 28 de la LGEEPA.
El tiempo en que la información debe hacerse de conocimiento del público son cinco días a partir de que se solicitó la autorización de la manifestación de impacto ambiental.  El obligado a hacer una publicación es el promovente del proyecto de que se trate y cualquier persona tiene 20 días para proponer  el establecimiento de medidas de prevención y mitigación adicionales.</t>
  </si>
  <si>
    <t>All laws assessed does not require  information relevant to decision-making to be provided to the public concerned in a timely manner.</t>
  </si>
  <si>
    <t>Legal Researcher4018: Artículo 20.- Las entidades públicas obligadas al cumplimiento de esta Ley, además 
de divulgar la información que establecen las leyes y normas de su competencia, están obligadas a difundir de oficio, a través de la página WEB, por los menos, la información 
siguiente: 
a. Su estructura orgánica, los servicios que presta, las normas jurídicas que las rigen y 
las políticas públicas que orientan su visión y misión. 
b. Los nombres de los servidores públicos que integran la Dirección Superior y de los 
que están a cargo de la Oficina de Acceso a la Información Pública y el Banco de 
Datos de la Institución. 
c. La remuneración mensual de la Dirección Superior y de todo el personal, incluyendo 
los trabajadores temporales y externos. 
d. Las convocatorias a concurso o licitación de obras, adquisiciones, arrendamientos, 
prestación de servicios, concesiones, permisos, autorizaciones y contratación de 
personal de carrera. 
e. Los estudios, evaluaciones y experiencias acreditadas, así como los avales y 
garantías y los fundamentos finales, contenidos en los expedientes administrativos que 
justifican el otorgamiento de permisos, concesiones o licencias, contratación de 
personal de carrera, temporales, de confianza y de asesores y consultores externos 
que se otorguen conforme la ley, así como los resultados de las contrataciones, 
licitaciones y los procesos de las adquisiciones de bienes o servicio. 
f. Los resultados de las auditorías realizadas de conformidad con las Normas de 
Auditoría Gubernamental de Nicaragua (NAGUN) y el Decreto No. 625, Ley Orgánica 
de la Contraloría General de la República. 
g. Los destinatarios y el uso autorizado de toda entrega de recursos públicos 
cualquiera que sea su destino. 
h. Los servicios y programas de apoyo que ofrecen, así como los trámites, requisitos y 
formatos para acceder a los mismos. 
i. Los balances generales, informe de resultados y su estado financiero. 
j. Información anual de actividades que incluirá un resumen de los resultados de las 
solicitudes de acceso a la información pública. 
k. Los resultados de las supervisiones, evaluaciones auditorías e investigaciones que 
realicen los entes reguladores, contralores o supervisores o comisiones institucionales 
de investigación. 
l. El programa de obras a ejecutar, el de las adquisiciones anuales y las convocatorias 
de concurso para contratación de personal. 
m. Los recursos que se han interpuestos contra los actos administrativos de esa 
entidad y las resoluciones que se han dictado para resolverlos. 
n. Toda información relacionada con el cumplimiento de los requisitos exigidos por las 
leyes pertinentes en relación a trámites para obtener registro, concesión, permiso, 
licencia, autorización, exoneración, subsidio o adjudicación de una licitación; así como 
los resultados de los mismos</t>
  </si>
  <si>
    <t>Section 2 FOIA provides that public institutions shall proactively publish documents and information about their activities,  operations and businesses, procedure manuals, etc.
FOIA 2(4) provides that: A public institution shall ensure that information referred to is widely disseminated and made readily available to members of the public through various means, including print, electronic and online sources, and at the offices of such public institutions; and (5) requires that the public institution updates and reviews information.
The Freedom of Information Act 2011 is an omnibus legislation that obligates public institutions to timely and appropriately provide information to the public. Section 2 deals with proactive disclosure of information. Under the section, information is required to be provided as soon as it is generated and capable of being published. Such information would be reviewed and updated. 
Section 1 of the FOIA indicates that the law is superior to other specific laws or enactments in respect of the need to make information available.</t>
  </si>
  <si>
    <t>Solo el Decreto Ejecutivo del 2000 establece que las personas podrán comentar desde la discusión del anteproyecto bajo análisis, lo cual implica que desde esa fase las personas pueden acceder a información adicional para fundamentar sus comentarios, pero no lo establece taxativamente.</t>
  </si>
  <si>
    <t>La legislación ambiental peruana establece que para la aprobación de todo instrumento de gestión ambiental, para la posterior otorgamiento de la certificación ambiental, se debe contar con un Plan de Participación Ciudadana, y que se deben realizar acciones de difusión y ´tomar en cuenta las opiniones, sugerencias y críticas de la ciudadanía.</t>
  </si>
  <si>
    <t>Articles 42 Constitution RF;
art. 11-12 Federal Law on Environmental Protection (10.01.2002 #7-FZ); 
art. 3, 18, 19 Federal Law on Environmental Impact Assessment (23.11.1995 #174);
EIA Regulation (16 May, 2000);
art. 46 The RF City Construction Code
art. 29- 31 The Land Code RF (25.10.2001 #136-FZ); 
Chapters 3, 5 Federal Law on Basic Principles of Local Self-Government in RF (12.08.1995 #131)
(art. 8, 15)  Federal Law  on Sanitary-Epidemiological Wealth of Population (30.03.1999 #52-FZ); 
(Chapters 3, 4)  EIA  Regulation  (approved by MNR RF Order 16.05.2000 #372;
(art. 7,8, Chapter 7)   RF City Construction Code (29.12.2004 #190-FZ).
All these assessed laws and EIA Regulation  require the state or state agencies to make information relevant to decision-making available to the public in a timely manner. This is the basic principle of environmnetal information flow in RF clearly expressed in the Basic Law of RF - art. 42 RF Constitution.</t>
  </si>
  <si>
    <t>The maximum score of the first indicator limits this ranking to 2. The information, as per section 3.4(b) must be provided at least 30 days prior to the closing time for submissions. Comparatively, the NEMA Participation Guidelines only express that the duration of the commenting period be expressed - with specific indicators for days only provided for the state commenting process.</t>
  </si>
  <si>
    <t>There is no legal requirement that the information relevant to decision-making to be provided in a timely fashion to the public concerned. In relation to the Environmental Impact Assessments /Initial Environmental Examination (EIA/IEE) provisions a thirty day period is given for public to inspect and comment on EIA and IEEs (latter where applicable).</t>
  </si>
  <si>
    <t>As stated at 10.1 above, the Physical Planning and Development Act Cap. 5.12 of the 2005 Revised Laws of Saint Lucia , section 13(1) and 13(2), Waste Management Act No. 4 of 2008, section 7(1)(b)(i), the Water and Sewerage (Water Resource Management) Regulations No. 7 of 2009, regulation 11 merely require that the public be informed of their right to make representation and to the place and time that the relevant plan may be inspected.  No other information is required to be made available under the Physical Planning and Development Act and the Waste Management Act so that there is no requirement for the information provided to be timely. 
There is no mandatory requirement for public participation as part of the environment impact assessment process under the Acts so that there is no requirement for any information provided to be timely.
No other relevant legislation provides for information to be provided to the public in a timely manner.</t>
  </si>
  <si>
    <t>Laws Accessed like EMA, No. 20 of 2004, and EIA AND Audit Regulations, 2005 provide for timely provision of information relating to decision making on environment but does not specify within which time the information should be provided. Other laws are silent on this.</t>
  </si>
  <si>
    <t>Legal Researcher4309: Only these two law require public authorities to provide information to public concerned before decision-making which I mean in the beginning of the decision process.</t>
  </si>
  <si>
    <t>This law specifies the type of information that should be available to the public regarding participation in environmental rule-making or EIA reports. The information is provided by way of an administrative record which is maintained at locations advised by the EMA. It does not give further specification on how information should be disseminated, including in the case of public hearings.
No further indication is given in other laws governing environmental management.</t>
  </si>
  <si>
    <t>Can you cite here some of the sections of the law that require a proactive disclosure of environmental information to the public concerned in a timely fashion, please?</t>
  </si>
  <si>
    <t>State construction norms of Ukraine on the scope and content of EIA materials for designing and construction of factories, buildings and installations do not set any deadline by with information shall be provided to the public in the decision-making process.
According to the regulation on permits for ambient air pollution approved by the Decree of the Cabinet of Ministers (13.03.2002, N 302), local administrations accept public comments during 30 days after the release of a public notice.
The Law on the Principles of Regulatory Policy in Economic Activity (Article 9) the commenting period starts after the release of the draft of a legal act (and other appropriate information) and shall not be less then 1 moth and more then 3 month.</t>
  </si>
  <si>
    <t>Legal Researcher4273: When considering provisions allowing for public comment, it follows that a reasonable time for public comment would necessitate presenting the information necessary for generating public comments in a similarly reasonable time frame. Therefore, this answer mirrors Guideline 9.2. 
Not all of the apex environmental laws specify a specific time frame for public comment. It ranges from "reasonable" to "3 months." However, when considering that many call for time for a public meeting, etc. it is inferred that the amount of time for public comment will be reasonable enough to include time for scheduling such meetings and hearings, at the least. Therefore, a "2" was given.  
CERCLA 42 U.S.C. 9617: Before the adoption of any plan for remedial action the President or State shall publish a notice and brief analysis of the proposed plan available to the public and provide a reasonable opporunity for submission of written and oral comments and an opportunity for a public meeting at or near the area at issue.
FLPMA 43 U.S.C. 1702: FLPMA requires public involvement in nearly every stage of land use planning. For purposes of FLPMA, public involvement means the opportunity for participation by affected citizens in rule making, decision making, and planning with respect to the public lands, including public meetings or hearings held at locations near the affected lands and the opportunity to provide public comment in particular instances. It should be additionally pointed out that this only includes affected citizens, not all concerned citizens. 
NFMA 16 U.S.C. 1604(d): The Secretary shall provide for public participation in the development, review and revision of national forest system land and resource management plans including making them available to the public at convenient locations near the affected area for at least three months before final adoption during which the Secretary shall publicize and hold public meetings or comparable processes at locations that foster public participation. 
EO 12898, CEQ: In light of Executive Order 12898, the Council on Environmental Quality’s (CEQ) issued Environmental Justice; Guidance Under the National Environmental Policy Act (December, 1997) (PDF). This guidance includes six principles for environmental justice analyses to determine any disproportionately high and adverse human health or environmental effects to low-income, minority, and tribal populations.</t>
  </si>
  <si>
    <t>El Art. 26 de las normas sobre Evaluación de impacto ambiental, preve que los promotores de un proyecto objeto de estudio de impacto ambiental deben publicar en un diario de circulacion local la notificación del comienzo del estudio.
Art. 139 de la Ley Orgánica de la administración Publica, establece los lineamientos para el proceso de consulta dentro de los que se encuentra la entrega a las comunidades interesadas del proyecto, así como su publicación a través de los medios de comunicación y la publicación en el sitio web de la institución, otorgando un tiempo para formular observaciones. Si bien este es un proceso que se utiliza para efectos de regulaciones normativas, se ha venido utilizando para la consulta de proyectos y políticas.</t>
  </si>
  <si>
    <t>Legal Researcher3702: The environment information are timely manner provide by relevant ministries as MONRE, MARD, other government agencies (at central and provincial levels) to the public concerned for examination without a request only on EIA process, on water project planning /implementation/licensing/operation so that that the public may use it to prepare its comments as clearly defined in the Law on EP and Decree 29/2011; Law on WR and Article 2 of the Decree 201/2013; Law on Forest Protection and Development 2004, Law on Biodiversity No. 29/2004/ QH11; Mineral Law 2010.</t>
  </si>
  <si>
    <t>The law is silent on the provision of information for purposes of decision making in a timely manner.</t>
  </si>
  <si>
    <t>Ley N° 1919 Código de Minería de la nación. Boletín Oficial de la República Argentina, Ciudad Autónoma de Buenos Aires, 30 de Noviembre de 1886.
Ley N° 17319 Hidrocarburos. Boletín Oficial de la República Argentina  Nº 21220, Ciudad Autónoma de Buenos Aires, 30 de Junio de 1967
Ley N° 24.051 Residuos Peligrosos. Boletín Oficial de la República Argentina Nº 27307, Ciudad Autónoma de Buenos Aires, 17 de enero de 1992.
Ley N° 22351 Parque Nacionales. Boletín Oficial de la República Argentina Nº 24564, Ciudad Autónoma de Buenos Aires, 12 de Diciembre de 1980.
Ley N° 24.375 Convenio sobre la Diversidad Biológica. Boletín Oficial de la República Argentina Nº 27991, Ciudad Autónoma de Buenos Aires, 6 de Octubre de 
1994.
Ley N° 25.675 Política Ambiental Nacional. Boletín Oficial de la República Argentina Nº 30036, Ciudad Autónoma de Buenos Aires, 28 de Noviembre de 2002.
Dec 1172/2003 Acceso a la Información Pública. Boletín Oficial de la República Argentina Nº 30291, Ciudad Autónoma de Buenos Aires, 4 de Diciembre de 2003.
Diciembre de 2007.
Ley N° 26.331 Protección Ambiental de los Bosques Nativos. Boletín Oficial de la República Argentina Nº 31310, Ciudad Autónoma de Buenos Aires, 26 de</t>
  </si>
  <si>
    <t>Hazardous Waste (Regulation of Exports and Imports) Act 1989 (Cth) s 33(3) 
National Greenhouse and Energy Reporting Act 2007 (Cth) s 24(1); 
National Environment Protection (Air Toxics) Measure cl 13 and sch 4; and 
National Environment Protection (National Pollutant Industry) Measure 1998 cl 29</t>
  </si>
  <si>
    <t>There is no such provision of any of the law that specify any time frame during which the information relevantt to decision making must be available to the public concerned.</t>
  </si>
  <si>
    <t>CAP. 328s of the Substantive Laws of Belize, R.E. 2003, Environmental Protection (Enivirmental Impact Assessment) Act, as stated in 10.1.
CAP. 226 of the Substantive Laws of Belize, R.E. 2003, Mines &amp; Minerals Act, Sec. 15. When the inspector receives an application, the application to be published in three consecutive issues of the Gazette.</t>
  </si>
  <si>
    <t>Ley N° 1700 Forestal (1996), Título II del Régimen forestal de la Nación, Capítulo I Principios Fundamentales, Art. 8 inc. II.
D. S. 24453 Reglamento General de la Ley Forestal (1996), Título II Regulación De Los Principios Fundamentales De La Ley Forestal Capitulo III Participación Ciudadana Y Garantía De Transparencia, Art. 24 
Reglamento de Prevención y Control Ambiental modificado y complementado por D.S. 28592, Título VII De La Participación Ciudadana Capítulo I Del Acceso A La Información Y Otros Aspectos, Art,161.</t>
  </si>
  <si>
    <t>Access to Information Law - 12.527, 2011 (8º, § 3º, VI)
CONAMA Resolution nº 9, 1987 (2º, § 1º) 
CONAMA Resolution nº 237, 1997 (10º, § 5º)</t>
  </si>
  <si>
    <t>ENVIRONMENTAL PROTECTION ACT (EPA) 2001
Art.95
http://www3.moew.government.bg/files/file/PNOOP/Acts_in_English/Environmental_Protection_Act.pdf
Regulation for the conditions and procedure for EIA 2003</t>
  </si>
  <si>
    <t>EIA decree, Article 21</t>
  </si>
  <si>
    <t>National Energy Board Act, RSC 1985 c. N-7
  National Energy Board Rules of Practice and Procedure, 1995, SOR/95-208, ss. 24(a) and (b).
  National Energy Board Electricity Regulations, SOR/97-130
Canada Oil and Gas Operations Act, RSC 1985 c. O-7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ss. 12-13 and 332.
  Rules of Procedure for Boards of Review, SOR/2003-28, ss. 9 and 12(3).
Canadian Environmental Assessment Act, 2012, SC 2012 c. 19 s. 52, ss. 78-80.
Forestry Act, RSC 1985 c. F-30
  Timber Regulations, 1993, SOR/94-118
Canada National Parks Act, SC 2000 c. 32
Federal Sustainable Development Act, SC 2008 c. 33, s. 9(3).
Species At Risk Act, SC 2002 c. 29, ss. 25-28, 39(3), 42(1), 43, 48(3), 50, 66(3), 68, 73(3.1) and 80(3).
Migratory Birds Convention Act, 1994, SC 1994 c. 22
   Migratory Birds Regulations, CRC c. 1035
   Migratory Bird Sanctuary Regulations, CRC c. 1036
Canada Wildlife Act, RSC 1985 c. W-9
  Wildlife Area Regulations, CRC c. 1609</t>
  </si>
  <si>
    <t>1. Políticas, planes de carácter normativo general que tengan impacto sobre el medio ambiente o la sustentabilidad y planes de ordenamiento territorial o zonificación. Ley 19.300 sobre Bases Generales del Medio Ambiente: Artículo 4, Párrafo 1° bis De la Evaluación Ambiental Estratégica. Artículos 7 bis a 7 quáter, 70 letra y). 
2.- Evaluaciones de Impacto Ambiental:
Ley N° 19.300 APRUEBA LEY SOBRE BASES GENERALES DEL MEDIO AMBIENTE, publicada el 9 de marzo de 1994. Artículo 4, Párrafo 3 De la Participación de la Comunidad en el Procedimiento de Evaluación de Impacto Ambiental. Artículos 26-31, 81 letra h).
Decreto N° 40 APRUEBA REGLAMENTO DEL SISTEMA DE EVALUACIÓN DE IMPACTO AMBIENTAL, publicado el 30 de octubre del 2012. TITULO V: DE LA PARTICIPACIÓN DE LA COMUNIDAD EN EL PROCESO DE EVALUACIÓN DE IMPACTO AMBIENTAL: Artículos 82-96.
3. Desarrollo de estándares para la contaminación y el otorgamiento de permisos para el control de la contaminación:
Ley N° 19.300 APRUEBA LEY SOBRE BASES GENERALES DEL MEDIO AMBIENTE, publicada el 9 de marzo de 1994. Artículos 4, 32 y 70 letra y).
Decreto 38 que APRUEBA REGLAMENTO PARA LA DICTACIÓN DE NORMAS DE CALIDAD AMBIENTAL Y DE EMISIÓN, publicado el 22-07-2013. Artículos 8, 9, 12, 17, 20 y 21.
Decreto 39 APRUEBA REGLAMENTO PARA LA DICTACIÓN DE PLANES DE PREVENCIÓN Y DE DESCONTAMINACIÓN, publicado el 22-07-2013. Artículos 5, 6, 7, 10, 12, 13, 
4. Procesos para concesionar permisos y licencias, incluyendo los de las industrias extractivas:
-Bosques: Ley 20283 SOBRE RECUPERACIÓN DEL BOSQUE NATIVO Y FOMENTO FORESTAL, publicada el 30-07-2008. Artículos 5, 8 y 9.
-Concesiones mineras: Ley 18248 que establece el Código de Minería, publicado el 14-10-1983, artículo 34, 241.
-Derechos de aprovechamiento de aguas: Decreto con Fuerza de Ley 1122 FIJA TEXTO DEL CÓDIGO DE AGUAS, publicado el 29-10-1981. Artículos 22, 23, 131, 132, 122.
5. Consulta a pueblos indígenas: Decreto 66 APRUEBA REGLAMENTO QUE REGULA EL PROCEDIMIENTO DE CONSULTA INDÍGENA EN VIRTUD DEL ARTÍCULO 6 Nº 1 LETRA A) Y Nº 2 DEL CONVENIO Nº 169 DE LA ORGANIZACIÓN INTERNACIONAL DEL TRABAJO Y DEROGA NORMATIVA QUE INDICA, publicado el 04-03-2014. Título III. Del Procedimiento de la Consulta. Artículos 2, 3 15 y 16.
6. Biodiversidad: 	
Decreto 29 APRUEBA REGLAMENTO PARA LA CLASIFICACIÓN DE ESPECIES SILVESTRES SEGÚN ESTADO DE CONSERVACIÓN, publicado el 27 de abril del 2012. Artículos 20-27.
Ley 18.362 CREA UN SISTEMA NACIONAL DE AREAS SILVESTRES PROTEGIDAS DEL ESTADO, 27-12-1984.
Ley 19473; Ley 4601. SUSTITUYE TEXTO DE LA LEY N° 4.601, SOBRE CAZA, Y ARTICULO 609 DEL CODIGO CIVIL 27-09-1996.</t>
  </si>
  <si>
    <t>Measures for Public Participation in Environmental Impact Assessment (for trial implementation) 2006</t>
  </si>
  <si>
    <t>Decreto 2820 de 2010; Por el cual se reglamenta el Título VIII de la Ley 99 de 1993 sobre licencias ambientales. Artículo 15. Participación de las comunidades. Se deberá informar a las comunidades el alcance del proyecto, con énfasis en los impactos y las medidas de manejo propuestas y valorar e incorporar en el Estudio de Impacto Ambiental, cuando se consideren pertinentes, los aportes recibidos durante este proceso.
http://www.alcaldiabogota.gov.co/sisjur/normas/Norma1.jsp?i=45524#52
Ley 1437 de 2011; Articulo 65; Deber de publicación de los actos administrativos de carácter general.
http://www.alcaldiabogota.gov.co/sisjur/normas/Norma1.jsp?i=41249</t>
  </si>
  <si>
    <t>toutes les lois évaluées</t>
  </si>
  <si>
    <t>Vacío en la normativa</t>
  </si>
  <si>
    <t>Instructivo al Reglamento de Aplicación de los Mecanismos de Participación Social establecidos en la Ley de Gestión Ambiental: Art. 3 literal b</t>
  </si>
  <si>
    <t>Art. 9 de la Ley de Medio Ambiente
Los habitantes tienen derecho a ser informados, de forma oportuna, clara y suficiente,
en un plazo que no exceda de quince días hábiles sobre las políticas, planes y programas
ambientales relacionados con la salud y calidad de vida de la población, especialmente para:
 a) Participar en las consultas previas a la definición y aprobación de la política ambiental, en las
formas y mecanismos establecidos en la presente ley y sus reglamentos;
 b) Participar en las consultas, por los canales que establezca la ley, cuando dentro de su
municipio se vayan a otorgar concesiones para la explotación de recursos naturales;
 c) Colaborar con las instituciones especializadas del Estado en la fiscalización y vigilancia para la
protección del medio ambiente; y
 d) Informarse y participar en las consultas sobre las actividades, obras o proyectos, que puedan
afectarla o requieran Permiso Ambiental.
El Ministerio establecerá lineamientos para la utilización de mecanismos de consultas públicas con
relación a la gestión ambiental. Fomentará la participación de organismos no gubernamentales
ambientalistas, de organismos empresariales y el sector académico.</t>
  </si>
  <si>
    <t>Administrative Procedure Act (2001): https://www.riigiteataja.ee/en/eli/530102013037/consolide
Environmental Impact Assessment and Management Systems Act (2005)( https://www.riigiteataja.ee/akt/113032014032, in Estonian only) Art 11(2), Art 16
Industrial Emissions Act (2013): https://www.riigiteataja.ee/en/eli/504112013006/consolide (Art 32 and following)
Nature Conservation Act (2004): https://www.riigiteataja.ee/en/eli/508112013010/consolide (Art 9(3)-9(10))</t>
  </si>
  <si>
    <t>Environmental Impacts Assessment 299/2002- requests information on environmental, social and economical  to be provided before the actual implementation of the project. 
Environmental Pollution Control 300/2002- the proclamation provides information to be available for public on chemicals, effluents. 
Bio-safety Proclamation 655-2009</t>
  </si>
  <si>
    <t>Décret 539 sur les études d'impact environementales</t>
  </si>
  <si>
    <t>EPA Act 1994
EA Regulations 2002 - Especially the Schedules
Forestry Commission Act
Petroleum Exploration Act
Minerals and Mining Act</t>
  </si>
  <si>
    <t>Acuerdo Gubnernativo 431-2007, artículo 72 y subsiguientes...</t>
  </si>
  <si>
    <t>aucune</t>
  </si>
  <si>
    <t>1. Ley General de Minería (Decreto 238-2012 publicado en el Diario Oficial La Gaceta el 02 de abril de 2013) Artículos 66</t>
  </si>
  <si>
    <t>The Environmental Protection Act, the Act No. 53 of 1995 
Link to the law: http://net.jogtar.hu/jr/gen/hjegy_doc.cgi?docid=99500053.TV&amp;celpara=#xcelparam
The Aarhus Convention proclaimed by Act No. 81 of 2001 Art. 3 and Art. 6
Link to the law: http://net.jogtar.hu/jr/gen/hjegy_doc.cgi?docid=A0100081.TV&amp;celpara=#xcelparam
The Mining Act, the Act No. 48 of 1993
Link to the law: http://net.jogtar.hu/jr/gen/hjegy_doc.cgi?docid=99300048.TV
The Forestry Act, the Act No. 37 of 2009 Art. 43
Link to the law: http://net.jogtar.hu/jr/gen/hjegy_doc.cgi?docid=A0900037.TV
The Administrative Procedure Act No. 140 of 2004 Art. 29
Link to the law: http://net.jogtar.hu/jr/gen/hjegy_doc.cgi?docid=A0400140.TV
Government Decree No. 2 of 2005 on Strategic Environmental Assessment
Link to the law: http://net.jogtar.hu/jr/gen/hjegy_doc.cgi?docid=A0500002.KOR
Government Decree No. 314 of 2005 on Environmental Impact Assessment and Integrated Pollution Prevention and Control Art. 3 to Art. 5, Art. 8 and Art. 9, Art. 21
Link to the law: http://net.jogtar.hu/jr/gen/hjegy_doc.cgi?docid=A0500314.KOR</t>
  </si>
  <si>
    <t>Section 7 of Right to Information Act, 2005
Appendix IV of the EIA Notification, 2006
Utkarsh Mandal vs Union of India, Judgment dated 26.11.2009</t>
  </si>
  <si>
    <t>The laws do not specify the timeframe</t>
  </si>
  <si>
    <t>The Representation Act 2002 - As the representatives of the Environmental organization are within the planning committees - they get all the information in advance. 
The Clean Air Act, section 21 - emission permits requests are published as they are submitted on the Ministry's web site - so the public could react before decisions are made. Only security reasons and economic protected information is allowed to be left out. 
The Planning and Building Act 1964, section 96 a - all planning documents would be publish on the relevant authority web site as soon as they are submitted.</t>
  </si>
  <si>
    <t>The Environmental Impact Assessment Law
http://law.e-gov.go.jp/htmldata/H09/H09HO081.html
Rules on Enforcement of The Environmental Impact Assessment Law
http://law.e-gov.go.jp/htmldata/H10/H10F03101000037.html</t>
  </si>
  <si>
    <t>Environmental Protection law no. (52) 2006
Environmental Impact Assessment Regulations, 9(C) 
"The Ministry and the project owner shall provide all the available information on the project and its surrounding Environment to all concerned entities within an appropriate time prior to the date of the meeting, in order to facilitate the identification thereof. "</t>
  </si>
  <si>
    <t>EMCA 59 a-d
Section 17 of the EIA regulations</t>
  </si>
  <si>
    <t>Environmental Protection Law, 2006, S8 (para. 1), 12 (para. 1- 4)
Law on Environmental Impact Assessment, 1998, S3 (clauses 2, 4, 4(1)), S14(1) (para. 1, 3), S15 (para. 1), S17, S20 (para. 3, 9), S20(1) (para. 6(1)), S23 (para. 2, 4), S23(5) (para. 3) 
Law on Pollution, 2001, S20 (para. 6), S28 (para. 6), S31 (para. 4), S32(3) (para. 3), S32(5) (para. 5), S32(7) (para. 1(1)), S32(8) (para. 1), S48 (clause 3), S49 (para. 1(1), 1(3))
Law on the Conservation of Species and Biotopes, 2000, S5 (clause 7), S16
Law on Circulation of Genetically Modified Organisms, 2007, S22 (para. 4)
Law on Forests, 2000, S31(1) (para. 2)
Regulations of the Cabinet of Ministers No. 83 "Procedures for the Environmental Impact Assessment of an Intended Activity", 2011, clauses 5, 7, 12, 13, 15 – 21, 28 - 30, 34, 38, 42 - 44, 46 - 48, 50 – 52, 54, 55
Regulations of the Cabinet of Ministers No. 200 "Procedures for the Acceptance of the Intended Activity", 2011, clause 4
Regulations of the Cabinet of Ministers No. 157 "Procedures for Carrying Out a Strategic Environmental Impact Assessment", 2004, clauses 1.3, 1.5, 1.8, 1.9, 7, 9 – 21, 26, 27 – 29
Regulations of the Cabinet of Ministers No. 300 "Procedures for the Impact Assessment of Specially Protected Nature Territories of European significance (Natura 2000)", 2011, clauses 11 - 27, 29, 30, 31, 35, 36, 37, 41, 42, 44
Regulations of the Cabinet of Ministers No. 91 "Procedure in which the Regional Environmental Board issues the Technical Requirements for Intended Activity that Does Not Need the Environmental Impact Assessment", 2004, clauses 7, 19
Regulations of the Cabinet of Ministers No. 970 "Procedure for Public Participation Development in Planning Process", 2009, clauses 9, 10
Regulations of the Cabinet of Ministers No. 1178 "Regulations on the Development and Impact Assessment of Development Planning Documents", 2009, clause 47.4
Regulations of the Cabinet of Ministers No. 711 "Regulations Regarding Local Government Spatial Development Planning Documents", 2012, clauses 2, 3, 5 – 7, 82, 83, 88, 93, 96, 105, 120, 125, 139
Regulations of the Cabinet of Ministers No. 402 "Regulations on Spatial Development Planning Documents of Planning Regions", 2013, clauses 4, 16, 23, 32.2, 35, 38
Regulations of the Cabinet of Ministers No. 686 "Regulations of Content and Preparation Procedure of Management Plan for Specially Protected Nature Territories", 2007, clauses 4, 14, 29, 39
Regulations of the Cabinet of Ministers No. 470 "Procedure of Mining Waste Management", 2011, clauses 50, 55 – 63, 67, 69
Regulations of the Cabinet of Ministers No. 1082 "Procedure by Which Polluting Activities of Category A, B and C Shall Be Declared and Permits for the Performance of Category A and B Polluting Activities Shall Be Issued", 2010, clauses 34 – 48, 60, 73
Regulations of the Cabinet of Ministers No. 16 "Procedures  of Noise Assessment and Management", 2014, clauses 31, 33, 44 - 53
Regulations of the Cabinet of Ministers No. 67 "Regulations on Forest Management plan", 2014 - will come into force on  01.01.2015., clause 6, 14, 15
Regulations of the Cabinet of Ministers No. 1165 "Procedure for Issuing Authorizations for Non-hunting Species of Individuals, Introducing Latvian Nature Uncharacteristic Wild Species (Introduction) and Restore Populations of Species in Nature (Reintroduction)", 2010, clauses 16 - 20</t>
  </si>
  <si>
    <t>Law on the Environment, (section 10, article 69; and section 11, articles 91, 93)
http://faolex.fao.org/docs/pdf/mac105107.pdf</t>
  </si>
  <si>
    <t>Source 1: Code des aires protégées de Madagascar
TITRE V 
Droits et obligations de l’organisme chargé de la gestion 
du réseau des aires protégées 
Article 37 : 
L'organisme chargé de la gestion du réseau national des aires protégées peut bénéficier 
d'un soutien de l'Etat. 
L’organisme chargé de la gestion du réseau national des aires protégées est tenu de 
rendre compte au Ministère chargé de l'Environnement de l’exécution de sa mission qui doit être 
conforme aux dispositions prévues dans le cahier des charges pour le réseau national des aires 
protégées, et conforme au plan de gestion pour chaque aire protégée, sur le plan technique, 
scientifique et financier.  
Le compte rendu est rendu public. Tout intéressé a accès aux documents y afférents.
Source 2: Arrêté n° 6830/2001 du 28 juin 2001 fixant les modalités et les procédures de participation du public à l’évaluation environnementale (J.O. n° 2722 du 16.07.2001, p. 1924)
DES RESULTATS SUR LA PARTICIPATION DU PUBLIC A L’EVALUATION ENVIRONNEMENTALE
Art. 42 - Le rapport issu de la participation du public à l’évaluation, établi par la commission d’enquête et/ou la commission d’audience, est inclus dans les documents d’évaluation transmis au Ministre chargé de l’environnement.
Art. 43 - Toute personne intéressée pourra obtenir auprès de l’ONE communication du rapport de consultation du public et des conclusions motivées ainsi que des documents d’EIE.
Art. 44 - La décision environnementale du Ministre chargé de l’environnement sera portée à la connaissance du public de la ou des communes d’implantation du projet pendant un an à compter de la date de clôture de la consultation publique.</t>
  </si>
  <si>
    <t>The law is silent on this. There is no general statutory requirement (in most, if not all environmental related legislation in Malaysia) for information relevant to decision making to be provided in a timely fashion to the public concerned.</t>
  </si>
  <si>
    <t>LEY GENERAL DEL EQUILIBRIO ECOLÓGICO Y LA PROTECCIÓN AL AMBIENTE
Ley publicada en el Diario Oficial de la Federación el 28 de enero de 1988
Última reforma publicada DOF 16-01-2014
ARTÍCULO 28.- La evaluación del impacto ambiental es el procedimiento a través del cual la Secretaría establece las condiciones a que se sujetará la realización de obras y actividades que puedan causar desequilibrio ecológico o rebasar los límites y condiciones establecidos en las disposiciones aplicables para proteger el ambiente y preservar y restaurar los ecosistemas, a fin de evitar o reducir al mínimo sus efectos negativos sobre el medio ambiente. Para ello, en los casos en que determine el Reglamento que al efecto se expida, quienes pretendan llevar a cabo alguna de las siguientes obras o actividades, requerirán previamente la autorización en materia de impacto ambiental de la Secretaría:
Párrafo reformado DOF 23-02-2005
I.- Obras hidráulicas, vías generales de comunicación, oleoductos, gasoductos, carboductos y poliductos;
II.- Industria del petróleo, petroquímica, química, siderúrgica, papelera, azucarera, del cemento y eléctrica;
III.- Exploración, explotación y beneficio de minerales y sustancias reservadas a la Federación en los términos de las Leyes Minera y Reglamentaria del Artículo 27 Constitucional en Materia Nuclear;
IV.- Instalaciones de tratamiento, confinamiento o eliminación de residuos peligrosos, así como residuos radiactivos;
V.- Aprovechamientos forestales en selvas tropicales y especies de difícil regeneración;
VI. Se deroga.
Fracción derogada DOF 25-02-2003
VII.- Cambios de uso del suelo de áreas forestales, así como en selvas y zonas áridas;
VIII.- Parques industriales donde se prevea la realización de actividades altamente riesgosas;
IX.- Desarrollos inmobiliarios que afecten los ecosistemas costeros;
X.- Obras y actividades en humedales, manglares, lagunas, ríos, lagos y esteros conectados con el mar, así como en sus litorales o zonas federales;
XI. Obras y actividades en áreas naturales protegidas de competencia de la Federación;
Fracción reformada DOF 23-02-2005
XII.- Actividades pesqueras, acuícolas o agropecuarias que puedan poner en peligro la preservación de una o más especies o causar daños a los ecosistemas, y
XIII.- Obras o actividades que correspondan a asuntos de competencia federal, que puedan causar desequilibrios ecológicos graves e irreparables, daños a la salud pública o a los ecosistemas, o rebasar los límites y condiciones establecidos en las disposiciones jurídicas relativas a la preservación del equilibrio ecológico y la protección del ambiente.
El Reglamento de la presente Ley determinará las obras o actividades a que se refiere este artículo, que por su ubicación, dimensiones, características o alcances no produzcan impactos ambientales significativos, no causen o puedan causar desequilibrios ecológicos, ni rebasen los límites y condiciones establecidos en las disposiciones jurídicas referidas a la preservación del equilibrio ecológico y la protección al ambiente, y que por lo tanto no deban sujetarse al procedimiento de evaluación de impacto ambiental previsto en este ordenamiento.
Para los efectos a que se refiere la fracción XIII del presente artículo, la Secretaría notificará a los interesados su determinación para que sometan al procedimiento de evaluación de impacto ambiental la obra o actividad que corresponda, explicando las razones que lo justifiquen, con el propósito de que aquéllos presenten los informes, dictámenes y consideraciones que juzguen convenientes, en un plazo no mayor a diez días. Una vez recibida la documentación de los interesados, la Secretaría, en un plazo no mayor a treinta días, les comunicará si procede o no la presentación de una manifestación de impacto ambiental, así como la modalidad y el plazo para hacerlo. Transcurrido el plazo señalado, sin que la Secretaría emita la comunicación correspondiente, se entenderá que no es necesaria la presentación de una manifestación de impacto ambiental.
Artículo reformado DOF 13-12-1996
ARTÍCULO 34.- Una vez que la Secretaría reciba una manifestación de impacto ambiental e integre el expediente a que se refiere el artículo 35, pondrá ésta a disposición del público, con el fin de que pueda ser consultada por cualquier persona.
Los promoventes de la obra o actividad podrán requerir que se mantenga en reserva la información que haya sido integrada al expediente y que, de hacerse pública, pudiera afectar derechos de propiedad industrial, y la confidencialidad de la información comercial que aporte el interesado.
La Secretaría, a solicitud de cualquier persona de la comunidad de que se trate, podrá llevar a cabo una consulta pública, conforme a las siguientes bases:
I.- La Secretaría publicará la solicitud de autorización en materia de impacto ambiental en su Gaceta Ecológica. Asimismo, el promovente deberá publicar a su costa, un extracto del proyecto de la obra o actividad en un periódico de amplia circulación en la entidad federativa de que se trate, dentro del plazo de cinco días contados a partir de la fecha en que se presente la manifestación de impacto ambiental a la Secretaría;
II.- Cualquier ciudadano, dentro del plazo de diez días contados a partir de la publicación del extracto del proyecto en los términos antes referidos, podrá solicitar a la Secretaría ponga a disposición del público en la entidad federativa que corresponda, la manifestación de impacto ambiental;
III.- Cuando se trate de obras o actividades que puedan generar desequilibrios ecológicos graves o daños a la salud pública o a los ecosistemas, de conformidad con lo que señale el reglamento de la presente Ley, la Secretaría, en coordinación con las autoridades locales, podrá organizar una reunión pública de información en la que el promovente explicará los aspectos técnicos ambientales de la obra o actividad de que se trate;
IV.- Cualquier interesado, dentro del plazo de veinte días contados a partir de que la Secretaría ponga a disposición del público la manifestación de impacto ambiental en los términos de la fracción I, podrá proponer el establecimiento de medidas de prevención y mitigación adicionales, así como las observaciones que considere pertinentes, y
V.- La Secretaría agregará las observaciones realizadas por los interesados al expediente respectivo y consignará, en la resolución que emita, el proceso de consulta pública realizado y los resultados de las observaciones y propuestas que por escrito se hayan formulado.
Artículo reformado DOF 13-12-1996</t>
  </si>
  <si>
    <t>not applicable for reasons stated in indicator 10.1.</t>
  </si>
  <si>
    <t>The law does not specify time frame during which the information relevant to decision-making must be available to the public concerned.</t>
  </si>
  <si>
    <t>LEY DE ACCESO A LA INFORMACIÓN PÚBLICA
LEY No. 621, Aprobada el 16 de Mayo del 2007, Articulo 20</t>
  </si>
  <si>
    <t>FOIA Section 2</t>
  </si>
  <si>
    <t>The law does not specify a timeline for information relavant to decision making to be provided to the public, except in the case of an EIA, where the material is made available upon request at least a month before a public hearing is held.</t>
  </si>
  <si>
    <t>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Resolución AG-0916-2013 de 20 de diciembre de 2013 "Por el cual se reglamenta el proceso para el manejo de las áreas protegidas y se dictan otras disposiciones". Artículos 5 y 6. Disponible en : http: //www.asamblea.gob.pa/APPS/LEGISPAN/PDF_NORMAS/2010/2013/2013_606_4782.PDF
Artículo 5. La Administración Regional de la ANAM, una vez recibido el estudio técnico justificativo de la creación de un área protegida, lo pondrá a disposición del público, para las respectivas consultas, por un plazo de cinco (5) días hábiles, el mismo será publicado en la página web de la ANAM y por edicto en la Administración Regional. En caso en que el área protegida propuesta se encuentre en dos o más provincias, se deberá publicar el edicto en las Administraciones Regionales correspondientes.
Artículo 6. Las recomendaciones que cualquier persona, natural o jurídica realice, deberán presentarse por escrito a la Administración Regional de la ANAM, correspondiente a la provincia/s donde se ubica el área protegida propuesta, dentro del plazo de quince (15) días hábiles, contados a partir del último día de publicación del estudio técnico justificativo de creación del área protegida. Cumplido el término señalado, la Administración Regional correspondiente, emitirá un informe con sus criterios y recomendaciones técnicas sobre las observaciones, objeciones u oposiciones presentados y en caso contrario, emitirá un informe señalando que no se presentaron objeciones u oposiciones. 
Decreto Ejecutivo 123 de 14 de agosto de 2009 “Por el cual se reglamenta el Capítulo II del Título IV de la Ley 41 de 1 de julio de 1998, General de Ambiente de la República de Panamá y se deroga el Decreto Ejecutivo 209 de 5 de septiembre de 2006”. Artículos 33 y 34 . Disponible en: http://mesa.dominioetc.com/wp-content/uploads/2013/07/Decreto-Ejecutivo-123_2009_EIA.pdf
Artículo 33. Una vez admitido para evaluación un Estudio de Impacto Ambiental, la ANAM, a través de la Dirección de Evaluación y Ordenamiento Ambiental y de las Administraciones Regionales correspondientes, de acuerdo a la categoría del Estudio y a la localización del proyecto, obra o actividad objeto del Estudio, mantendrá a disposición de la comunidad dicho documento para que formule sus observaciones, durante un plazo de ocho (8) días hábiles, cuando se trate de Estudio de Impacto Ambiental Categoría II, y de diez (10) días hábiles, cuando se trate de Estudio de Impacto Ambiental Categoría III; dichos plazos se computarán a partir de la última publicación a que hace referencia el Artículo 35 del presente Reglamento.
Artículo 34. Las observaciones u oposiciones y las solicitudes de la realización de un foro público (para el caso de los Estudios de Impacto Ambiental Categoría II) que se formulen respecto al Estudio de Impacto Ambiental, serán recibidas en la sede de la Administración Regional o en la Dirección correspondiente a partir de la última publicación del referido aviso, en un plazo no mayor de:
-Categoría II: ocho (8) días hábiles
-Categoría III: diez (10) días hábiles
Ley 1 de 3 de febrero de 1994 “Por la cual se establece la Legislación Forestal en la República de Panamá y se dictan otras disposiciones”. Artículos 29 y 30. Disponible en: http://www.asamblea.gob.pa/APPS/LEGISPAN/PDF_NORMAS/1990/1994/1994_099_2070.PDF
Artículo 29. Toda persona que desee obtener una concesión a que se refiere el numeral 1 del artículo anterior, hará una solicitud al ANAM estableciendo la descripción de los límites del área solicitada en concesión. Una vez recibida y aprobada esta solicitud, el interesado deberá publicar por tres (3) días consecutivos en un período de circulación nacional y por una sola vez en la Gaceta Oficial, el edicto en que se anuncia la concesión solicitada; así como su ubicación. Se suspenderá la tramitación por un término de veinte (20) días hábiles, contados desde la última publicación. Dentro de este término, podrá hacer oposición todo el que pretenda algún derecho o tenga una objeción válida a juicio del ANAM sobre el área solicitada. 
Artículo 30. Si se presentase oposición, ANAM llamará a conciliación a las partes interesadas, otorgándoles un plazo de treinta (30) días para armonizar sus controversias. Si cumplido dicho plazo los interesados no han conciliado sus conflictos, la  ANAM  evaluará las consideraciones de ambas partes, a fin de determinar si se otorga o no la concesión. 
Ley No. 24 de 7 de junio de 1995 “Por la cual se establece la Legislación de Vida Silvestre en la República de Panamá y se dictan otras disposiciones”. . Disponible en: http://www.asamblea.gob.pa/APPS/LEGISPAN/PDF_NORMAS/1990/1995/1995_112_0252.PDF
*No hay artículos en esta norma que establezcan que la información debe ser proveída a tiempo. 
Decreto Ley 23 de 22 de agosto de 1963 “Por el cual se aprueba el Código de Recursos Minerales” y modificaciones posteriores.  Disponible en: http://www.asamblea.gob.pa/APPS/LEGISPAN/PDF_NORMAS/1960/1963/1963_036_2230.PDF
*No hay artículos en esta norma que establezcan que la información debe ser proveída a tiempo. 
Decreto Ejecutivo 283 de 21 de noviembre de 2006 “Por el cual se reglamenta el artículo 22 del Capítulo I, Título IV de la Ley 41 de 1998”. Artículos 90 y  91. Disponible en: http://www.asamblea.gob.pa/APPS/LEGISPAN/PDF_NORMAS/2000/2006/2006_550_1021.PDF
Artículo 90. Una vez elaborado el Proyecto de Plan de Ordenamiento Ambiental del Territorio, el mismo será divulgado públicamente por las autoridades competentes con la finalidad de que las Comisiones Consultivas del Ambiente, las comunidades y el público en general puedan pronunciarse y hacer las observaciones y recomendaciones que estimen convenientes.
Artículo 91. Las observaciones y recomendaciones formuladas por el público que sean jurídica y científicamente sustentadas podrán ser incorporadas al Proyecto de Plan de Ordenamiento Ambiental del Territorio antes de su aprobación final.</t>
  </si>
  <si>
    <t>Same as above (see answers in 10.1. and 10.2)
Only the Environment Act 2000 makes provision for information to be disseminated quickly and sets the timing and deadlines in the provisions (s33 for environmental policies development process, s52- s56 for environmental impact assessment process) to ensure timeliness.</t>
  </si>
  <si>
    <t>Art. 8 de la Ley 294/93 y su Decreto reglamentario 453/13 (texto según Decreto 954/13), en particular, Art. 6.</t>
  </si>
  <si>
    <t>Ley del Sistema Nacional de Evaluación de Impacto Ambiental - Ley Nº 27446
CAPÍTULO III
DIFUSIÓN Y PARTICIPACIÓN
Artículo 13.- De la difusión y participación de la comunidad
El SEIA garantiza:
a) Instancias formales de difusión y participación de la comunidad en el proceso de tramitación de las solicitudes y de los correspondientes estudios de impacto ambiental;
b) Instancias no formales que el proponente debe impulsar, para incorporar en el estudio de impacto ambiental, la percepción y la opinión de la población potencialmente, afectada o beneficiada con la acción propuesta.
Artículo 14.- De la participación ciudadana
El SEIA contempla para la participación de la comunidad, lo siguiente:
a) Que la autoridad competente, durante la etapa de clasificación, tiene la facultad de solicitar a la comunidad o representantes o informantes calificados, los antecedentes o las observaciones sobre la acción propuesta.
b) Que el proponente y su equipo técnico presente un plan de participación ciudadana y su ejecución.
c ) Que la autoridad competente efectúe la consulta formal durante la etapa de revisión, sólo en los casos de los estudios de impacto ambiental detallados y semidetallados. Estos estudios se pondrán a disposición del público, para observaciones y comentarios, en la sede regional del sector respectivo.
La convocatoria se hará por los medios de prensa de mayor difusión, mediante la publicación de un aviso de acuerdo con el formato aprobado en el Reglamento de la presente Ley, cuyo costo será asumido por el proponente. Asimismo, la difusión se realizará por medios electrónicos de comunicación.
d) La audiencia pública, como parte de la revisión del estudio de impacto ambiental detallado, se deberá realizar a más tardar 5 (cinco) días antes del vencimiento del período de consulta formal.
La autoridad competente podrá disponer la presentación en audiencia pública de los estudios de impacto ambiental semidetallados.</t>
  </si>
  <si>
    <t>EIA Law, Mining Laws, Water and Air Pollution Laws, Protected Areas Law</t>
  </si>
  <si>
    <t>Order no 1798/2006 regarding the environmental authorization is not mentioning and not ensuring that the information should be communicated in a timely manner.
Law no 278/2013 regarding industrial emissions is mentioning in art 24 and Annex 4, is mentioning that the information should be communicated in a timely manner, as soon as the information is available.
GD 445/2009 - EIA procedure -  art 15 and 16 are mentioning the fact that the information should be communicated in a timely manner, at the latest as soon as the information can be communicated.
GD 1076/2004 regarding the SEA procedure and GD 564/2006 regarding the public participation in SEA procedure - art 4 and the following, are mentioning that the public must be informed and must participate in the SEA procedure timely.
Law no 85/2003 regarding the mines is not providing any public consultation outside the EIA/SEA procedures
The forest concessions regulations are not providing any public consultation outside the EIA/SEA procedures</t>
  </si>
  <si>
    <t>Articles 42 Constitution RF;
art. 11-12 Federal Law on Environmental Protection (10.01.2002 #7-FZ); 
art. 3, 18, 19 Federal Law on Environmental Impact Assessment (23.11.1995 #174);
EIA Regulation (16 May, 2000);
art. 46 The RF City Construction Code
art. 29- 31 The Land Code RF (25.10.2001 #136-FZ); 
Chapters 3, 5 Federal Law on Basic Principles of Local Self-Government in RF (12.08.1995 #131)
(art. 8, 15)  Federal Law  on Sanitary-Epidemiological Wealth of Population (30.03.1999 #52-FZ); 
(Chapters 3, 4)  EIA  Regulation  (approved by MNR RF Order 16.05.2000 #372;
(art. 7,8, Chapter 7)   RF City Construction Code (29.12.2004 #190-FZ).</t>
  </si>
  <si>
    <t>PAJA Guidelines 3.4
NEMA Participation Guidelines 4.6</t>
  </si>
  <si>
    <t>S. 178(1) of EMA, No.20 of 2004 provides for the public to be timely informed on environmental issues.
R. 17 of EIA and Audit regulations</t>
  </si>
  <si>
    <t>Environmental Management Act
s28</t>
  </si>
  <si>
    <t>Environmental Impact Regulations require information relevant for public participation to be proactively disclosed in a timely fashion</t>
  </si>
  <si>
    <t>Comprehensive Environmental Response, Compensation and Liability Act (CERCLA), 42 U.S.C. 9617
Federal Land Policy and Management Act (FLPMA) 43 U.S.C. 
National Forest Management Act (NFMA) 16 U.S.C. 1604(d)</t>
  </si>
  <si>
    <t>El Informe Ambiental Resumen, dispuesto en el art.. 14 del Reglamento de Evaluación de Impacto Ambiental, dec. 349 del 2005, es puesto de manifiesto en el caso de algunos proyectos, según sean los potenciales impactos ambientales.- 
La documentación recién se pone de manifiesto luego de que ya se ha categorizado por la administración.</t>
  </si>
  <si>
    <t>The environment information are timely provide to the public concerned only on EIA process, on water project planning /implementation/licensing/operation: Article 20 of the Law on EP and Decree 29/2011; Article 6 of the Law on WR and Article 2 of the Decree 201/2013. On approval process or Licensing of the land use changed Projects: Law on Forest Protection and Development (FPD), Law on Biodiversity No. 29/2004/ QH11; on Licensing for Mineral Mining: Mineral Law.</t>
  </si>
  <si>
    <t>The requirement in the Environment Protection and Biodiversity Conservation Act 1999 s 74(3) is to publish information "as soon as practicable" following a referral to the Commonwealth department.  An actual timeline is preferable, although this phrase certainly would be interpreted as requiring publication in "a timely fashion".</t>
  </si>
  <si>
    <t>The reference above to mining licenses should be to Cap 226, Section 10(3), which requires publication in at least issues of national papers, in addition to publication in the Gazette.</t>
  </si>
  <si>
    <t>The 2013 EIA Law is generally applicable .  However S:27 (3) and S: 28 of the same law require the Ministry and the Inter-ministerial Committee to take appropriate corrective measures and even consult experts when new issues crop up during the execution of the project.</t>
  </si>
  <si>
    <t>I would add that the mandatory timelines imposed by the Canadian Environmental Assessment Act, 2012 impede with the public's ability to effectively use available environmental information in its preparations for participation, and that the notice provisions of that Act do not impose sufficient time to ensure the public's ability to effectively review, understand and use that information.</t>
  </si>
  <si>
    <t xml:space="preserve">Govt. Regulation No. 27 of 2012 requires that public announcement related to environmental permit be made within a specified time frame.  However public announcement does not mean that all relevant information be made available for the public. I agree with the score, it should also explain the provisions on the obligation to make public announcement, and the weaknesses of such an arrangement. </t>
  </si>
  <si>
    <t xml:space="preserve">Regulation 22 of the Environmental ( Impact Assessment and Audit ) Regulations, 2003 is also a relevant source to support the score. </t>
  </si>
  <si>
    <t xml:space="preserve">There is missing two important Laws as regards public participation and procedures. As regards 'timely manner' it is included as obligation in 'umbrella law' - Environmental Protection Law Art.12(1) which obliges a competent authority to ensure that the public is informed in timely and effective manner. 
Additionally, in Environmental Impact Assessment Law is a system elaborated to ensure that information is provided in 'timely manner.'   
For example, according to the EIA Law a developer is obliged to provide information about public hearing well in advance to allow the public to prepare for the meeting (to get acquainted with all documentation) and has to give a time after the meeting still to submit comments etc. (Art.17(4): "The public has the right to send a developer and competent authority written proposals or opinions regarding a statement within 30 days following the publishing of the announcement [about intended activity].. in the newspaper. The initiator shall organise a public discussion at least seven days following the publishing of the announcement in the newspaper and not later than 10 days prior to the expiry of the time period determined for the submission of proposals of the public." </t>
  </si>
  <si>
    <t>I agree with the score, but would like to clarify, that special legislation, dealing with environmental impact assessment, territory planning, IPPC permits etc. set the terms for the information to be announced,  time periods for the public concerned to express its opinion.</t>
  </si>
  <si>
    <t>Les informations nécessaires lors de l'étude d'impact environnemental sont les seules à être obligatoirement fournies au public selon une chronologie précise (phase d'information sur le projet et phase de consultation) : Article 2  ARRETE n° 6830/2001 fixant les modalités et les procédures de participation du public à l’évaluation environnementale (article 2, 6.2). Il n'y a pas d'obligation précise en termes de calendrier.</t>
  </si>
  <si>
    <t>Cabe decir que el procedimiento de consulta establecido en la LGEEPA como parte de la evaluación del impacto ambiental es totalmente contrario a lo establecido en el Convenio 160 sobre pueblos indígenas y tribales. En relación con su participación, la Comisión de Expertos en Aplicación de Convenios y Recomendaciones (CEACR)  destacó en su observación general de 2009 que uno de los principales desafíos del Convenio consiste en  garantizar que se realicen consultas apropiadas antes de adoptar todas las medidas legislativas y administrativas susceptibles de afectar directamente a pueblos indígenas y tribales. En el concepto de procedimientos apropiados implica la obligación de los gobiernos de garantizar que los pueblos indígenas cuenten con toda la información relevante y puedan comprenderla en su totalidad. Debe otorgarse tiempo suficiente a los pueblos indígenas para que organicen sus propios procesos de toma de decisiones y participen de manera eficaz en las decisiones tomadas de forma coherente con sus tradiciones culturales y sociales. Cfr. Comprender el Convenio sobre pueblos indígenas y tribales, 1989 (núm. 169). Manual para los mandantes tripartitos de la OIT, Ginebra, OIT, 2013, p. 16.</t>
  </si>
  <si>
    <t xml:space="preserve">Article 35.1.14, 35.1.12, 37.7, and 37.8 require the concerning authorities to make available to the public the information on environmental impact assessment and protected areas. Information must be made available to the public by December 20 of each year. </t>
  </si>
  <si>
    <t>The law is silent on this issue.</t>
  </si>
  <si>
    <t>As mentioned, a request is required for this type of information to be released.</t>
  </si>
  <si>
    <t>The laws require that a proposed rule or draft environmental information review be made publicly available for comment at the start of the comment period.  Not all supporting information, however, is proactively made public.</t>
  </si>
  <si>
    <t>En la práctica los plazos de los que dispone la población para conocer y evaluar la información, previo a una consulta pública por ejemplo, son muy breves.</t>
  </si>
  <si>
    <t xml:space="preserve">Project Manager3776: Este indicador evalúa la prontitud para proveer información, no la facilidad de comprensión de la información (lo cual era evaluado por el indicador anterior)
</t>
  </si>
  <si>
    <t xml:space="preserve">Project Manager1883: Sections 27 and 28 are more relevant to indicators under Access to justice referring to review mechanisms. We need to be more specific than just the law generally. Do you have specific sections referring to timeliness of information dissemination for participation?
</t>
  </si>
  <si>
    <t xml:space="preserve">National Reviewer2092: Again I've said 'Yes, I agree' with the score here, but that is only because I do not at this stage want to make a public comment with a different score.  
First, my same comment applies here re the potential need to refer to relevant Irish legislation in addition to EU law in the sources section.
Second, I think it would be worth understanding from David why he thinks (based on the provisions of EU law he cites here) why a 1 would be more appropriate than a 2.  I would have thought a 2 might be more appropriate given the provisions he cites in his comment box.  (And it might be worth clarifying that Art 6(3) in the comment is Art 6(3) of the EIA Directive not of Directive 2003/35/EC.)
</t>
  </si>
  <si>
    <t>Project Manager3776: Este indicador evalúa la prontitud para proveer información, no la facilidad de comprensión de la información (lo cual era evaluado por el indicador anterior)
Legal Researcher3642: Hubo un error al cargar los datos de éste indicador. Si bien la puntutación asignada y las fuentes eran las adecuadas, he modificado los comentarios que explican el criterio seguido.</t>
  </si>
  <si>
    <t>Project Manager3614: Please provide the specific provision of the regulation and provide a weblink or upload a english-version copy of the regulations on EIA, 2003.</t>
  </si>
  <si>
    <t>Project Manager1883: Please see the comments of the reviewer. I do not think the sections that she mentions are relevant but please consider whether the 2013 EIA has relevant provisions.
Legal Researcher3993: The quoted section does not refer to information of the public. The fact that decision makers seek additional information to take corrective measures cannot translate into "informing the public" as per the criterion.
I wish to maintain my score
Project Manager1883: Article 21 of the EIA decree is relevant. Given its broad application, score has been raised to 2.</t>
  </si>
  <si>
    <t>Project Manager2124: It would be great to get a sense about what timeliness means in relation to the laws mentioned even an example so I can evaluate whether these laws actually make information available early on in the process to facilitate participation. So an example would be to provide an example that public participation is allowed at the TOR stage for EIAs and the law requires this information to be made available.</t>
  </si>
  <si>
    <t>Project Manager3776: Al parecer, el comentario realizado en este indicador aplica al indicador anterior que trata sobre la comprensibilidad de la información. Este indicador evalúa la provisión a tiempo de la información para la participación pública.</t>
  </si>
  <si>
    <t>Project Manager4536: Se il vous plaît pourriez-vous formuler des observations quant à la raison pour laquelle vous avez obtenu l'indicateur de la façon dont vous l'avez fait. Se il vous plaît expliquer pourquoi vous citez les lois et les dispositions que vous faites.</t>
  </si>
  <si>
    <t>Project Manager3776: Favor de proporcionar artículo aplicable
Legal Researcher3659: Artículos 38 y 43 de la ley 64-00 y el Reglamento del Sistema de Permisos y Licencias Ambientales  en su artículo 25 y siguientes define tres niveles a) Información, b) Consulta a las partes interesadas como parte de la realización del estudio ambiental. Esta consulta es responsabilidad del promotor y será coordinada por el prestador de servicios contratado por este y c) Consulta a las partes y a la ciudadanía en sentido general coordinada por la Secretaría de Estado de Medio Ambiente y Recursos Naturales, como parte de la revisión del estudio. Los estudios de 
impacto ambiental que realizan las empresas que procuran ser favorecidas con una licencia ambiental, se ponen a disposición del público en el Vice-Ministerio de Gestión Ambiental, por espacio de 15 días, donde cualquier ciudadano puede verificarlo y hacer sus observaciones. 
Project Manager1882: After indicator 10.1 and 10.2 are scored again, please ensure that the score of this indicator does not exceed the scores of indicator 10.1.
Google translation: 
Después indicador de 10.1 y 10.2 se puntúan de nuevo, asegúrese de que la puntuación de este indicador no supera las puntuaciones de indicador 10.1.
Project Manager1882: Accepted.</t>
  </si>
  <si>
    <t>Project Manager4120: Explain the specific provisions of each of the laws mentioned above. Follow the direction in the gray box.
Project Manager1883: You have not provided provisions, nor have you demonstrated enough coverage across the body of law to score this indicator a 3. what about forest management, for instance? Please provide more detail.
Legal Researcher4079: The forest proclamation does not provide information to be public available.
Project Manager1883: Thank you.</t>
  </si>
  <si>
    <t>Project Manager1883: Cet indicateur teste specifiquement la ponctualite de l'information fourni au public. Votre reponse s'agit de la periode pour le public a contester un projet, n'est-ce pas? ce n'est pas le meme chose
Legal Researcher1371: Ce n'est pas la même chose mais c'est la seule partie où l'on trouve une période mentionnée. Comme il s'agit des études d'impactes environnementales j'ai jugé opportun de le mettre. Donc je soutiens mon score
Project Manager1883: La rationalisation du chercheur ne est pas pertinent à cet indicateur. Puisque ce est la seule disposition prévue, je ai réduit le score à 0.</t>
  </si>
  <si>
    <t>Project Manager4536: Please could you cite the specific provision/s that support your score and comments, and provide a very brief summary of their legal effect.
Project Manager4536: EIA Regulations
Advertisement of scoping notice
15. (1) Where an applicant has been asked to submit an environmental impact statement it shall be the responsibility of the applicant to -
a give notice of the proposed undertaking to the relevant Ministries, government departments and organisations and the relevant Metropolitan, Municipal or District Assembly;
b. advertise in at least one national newspaper and a newspaper, of any circulating in the locality where the proposed undertaking is to be situated; and
c. make available for inspection by the general public in the locality of the proposed undertaking copies of the scoping report.
16. (1) The applicant shall submit 12 copies of the environmental impact statement to the Agency which shall review the environmental impact statement to the Agency which shall review the environmental impact statement.
1. The applicant shall also submit such copies of the environmental impact statement as the Agency shall direct to sector Ministries, government departments and organisations of relevance to the undertaking.
1. The Agency shall where it receives an environmental impact statement, publish for 21 days a notice which shall be in accordance with the form specified in Schedule 4, of the environmental impact statement in the mass media and also post at appropriate places such parts of the environmental impact statement as it considers necessary.</t>
  </si>
  <si>
    <t>Project Manager3776: ¿Hay alguna disposición específica que se refiera a la prontitud en tiempo al revelar la información?
Legal Researcher3986: Esta normativa establece que el proponente del proyecto, obra, industria o actividad, conforme a los términos de referencia establecidos por el Ministerio del Ambiente y Recursos Naturales, deberá involucrar a la población en la etapa más temprana posible del proceso de elaboración del instrumento ambiental, exceptuando la Evaluación Ambiental Inicial, pero no se establece con que prontitud o antelación debe proporcionarse la información previa, pero  no señala plazo.</t>
  </si>
  <si>
    <t>Project Manager1882: Rahul:  Again, when you consider the whole universe of environmental decisions listed in this indicator "environmental impact assessments, pollution control permits, forest concessions, extractive industries, biodiversity and terrestrial protected areas, and environmental policy-making" - both major and minor projects, decisions etc, are the "majority" covered by the RTI and EIA notification?  If not, then the score will need to be 1.  Please reconsider the score in this light.  Please provide a response below.
Legal Researcher3669: Dear Lalanath,
If we consider RTI Act, we can seek all the information listed like  pollution control permits, forest concessions, extractive industries, biodiversity and terrestrial protected areas, and environmental policy-making under it. If we consider Environment Impact Assessment, the notification provides for limited information to be made public like EIA report. But all information like TOR, minutes of meeting etc. are accessible under RTI. Though all laws might not have provision about providing information, but most of the information related to  pollution control permits, forest concessions, extractive industries, biodiversity and terrestrial protected areas, and environmental policy-making are covered under RTI. 
Project Manager1882: I reduced this score from 2 to 1 becuase (a) this score cannot exceed the score of 10.1.  10.1 is scored at 1 and (b) it is clear that while info can be obtained via an RTI request, that requires a demand from a citizen and the info is not proactively released to the public as expected in the indicator.  Only the EIA notification provides for proactive release of some info.</t>
  </si>
  <si>
    <t>Project Manager4119: Please consider the reviewer's opinion. If you agree with the reviewer, please change your score and write your opinions and the relevant provisions. If you do not agree please discuss your opinion in the comment box.
Legal Researcher2093: It appears that the reviewer agrees with the preliminary score and has not added any comments. Accordingly, I have retained the original score and have no additional comments to make.
Project Manager4536: Please see Andrew's comments below:
"Again I've said 'Yes, I agree' with the score here, but that is only because I do not at this stage want to make a public comment with a different score. 
First, my same comment applies here re the potential need to refer to relevant Irish legislation in addition to EU law in the sources section.
Second, I think it would be worth understanding from David why he thinks (based on the provisions of EU law he cites here) why a 1 would be more appropriate than a 2. I would have thought a 2 might be more appropriate given the provisions he cites in his comment box. (And it might be worth clarifying that Art 6(3) in the comment is Art 6(3) of the EIA Directive not of Directive 2003/35/EC.)"</t>
  </si>
  <si>
    <t>Project Manager4120: Please provide the provisions of the law and explain it as per the instruction above.
Project Manager1883: Please see the above comment. More clarification is needed.
Project Manager1882: Has the Forest Law, extractive laws and the Water laws also been checked?  If not please check and correct the score if nbecessary.
Legal Researcher4703: There is no FOI section regarding the environmental parameters/situation in extractive and water laws. In the Forest Order, the section regarding FOI does not include any reference to time limit.  
Legal Researcher4703: I recommend to lower the score to 1 criteria (a minority of the laws assessed - see the provided explanation by the researcher for reference).</t>
  </si>
  <si>
    <t>Project Manager4119: Please consider other laws beside environmental impact assessments such as pollution control permits, forest concessions, extractive industries, biodiversity and terrestrial protected areas, and environmental policy-making, if they require the information relevant to decision-making to be provided in a timely fashion to the public concerned. If all these laws do not include such provision please lower your score.
Legal Researcher4152: Resolution No 102 of the Government applies to all cases including pollution control permits, forest concessions, extractive industries, biodiversity and terrestrial protected areas, etc. - in order to make the laws more simple and to repeat the same provisions in every law. This is the purpose of this Order of the Government - to set the rules applicable in case of all spheres of environmental protection relating submission of information.</t>
  </si>
  <si>
    <t>Project Manager1883: S'il vous plaît voir les commentaires de l'sur le calendrier de l'information. Demandez-vous si le score doit être révisé ou fournir une réponse ici dans la boîte de discussion.
Legal Researcher3677: Une minorité des lois évalué exige que toutes les informations pertinentes pour la prise de décision soient fournies au public concerné, en temps opportun. L'Arreté d'application du Décret MECIE exige que la décision environnementale du Ministre chargé de l’environnement sera portée à la connaissance du public de la ou des communes d’implantation du projet pendant un an (1 an) à compter de la date de clôture de la consultation publique.
Legal Researcher3677: Le delai d'un (1) an est spécifié par l'article 44 de l'Arrêté n° 6830/2001 du 28 juin 2001 fixant les modalités et les procédures de participation du public à l’évaluation environnementale</t>
  </si>
  <si>
    <t>Project Manager4119: Please consider  the laws/regulations listed in the indicator to justify your score and explain those laws in the comment box.
Legal Researcher3680: The laws have been considered.</t>
  </si>
  <si>
    <t>Project Manager3776: Favor de ser más específico en el cuadro de fuentes.
Legal Researcher3708: El artículo 34 de la LGEEPA es el único que se refiere a los tiempos en que la autoridad debe hacer pública la información sobre una evaluación de impacto ambiental presentada para ser autorizada.
El artículo 28 de la LGEEPA contiene el listado de materias respecto de los cuales debe presentarse una manifestación de impacto ambiental para ser autorizada por la SEMARNAT, y por tanto, son las materias sobre las que la autoridad debe hacer pública la información sobre una evaluación de impacto ambiental presentada para ser autorizada.
Se disminuyó la calificación o criterio a "1".</t>
  </si>
  <si>
    <t>Legal Researcher3682: We are not agree with the reviewer's opinion on the same basis with 10.1. 
Project Manager4120: Considering the justification given in indicator 10.1, I have changed the score to 1.</t>
  </si>
  <si>
    <t>Project Manager4536: Por favor no incluya leyes si no cubren la cuestión planteada en la pregunta, o incluir texto pegado de las leyes en la sección de comentarios. Es oportuno indicar que la ley que debe regir la cuestión del plazo no se menciona en la ley que se refiere al acceso a la información.
National Reviewer4019: Efectivamente la información relevante sobre aspectos ambientales y de recursos naturales se publican con tiempo, pero el acceso a los documentos en físico para tener información plena sobre la concesiones se traslada al campo de la burocracia y allì se pierde mucho tiempo lo provoca un desgastes económico y mental en el usuario que quiere acceder a esa información. En la ley 261 la cuestión de los plazos no se menciona.</t>
  </si>
  <si>
    <t>Project Manager1882: Please reconsider this score after you re-score 10.1.  Note that the score for this indicator cannot exceed the score of 10.1.
Legal Researcher3688: In view of the response to 10.1 there is no need to rescore.
Project Manager1882: Accepted.</t>
  </si>
  <si>
    <t>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
Project Manager1882: Since the EIA law does require EIAs to be made available to the public 1 month before public hearings, I have raised the score from 0 to 1.</t>
  </si>
  <si>
    <t>Project Manager2064: De la mayoría de leyes revisadas se observa que la información necesaria en estos ámbitos esta lista para ser consultada previo al envío de observaciones y previo a la toma definitiva de la decisión, por lo que se podría considerar como "información proveída a tiempo". Reconsiderar calificación si lo considera pertinente. 
Project Manager4536: Only the Resolución AG-0916-2013 of the 20th of December 2013 “Por el cual se reglamenta el proceso para el manejo de las áreas protegidas y se dictan otras disposiciones,” requires a “technical study” to be published in full online (Article 5). None of the other laws cited mention what type of information needs to be released; rather, they talk about notice periods. The decree cited by the researcher (Decreto Ejecutivo del 2000) actually requires interested persons to pay for the copies of their own EIAs, and/or to request information. 
I have reduced the score from "2" to "1" so that it is more in line with the scoring guidance, and the original comments of the researcher.</t>
  </si>
  <si>
    <t>Project Manager3776: Favor de explicar calificación en cuadro de comentarios.
Project Manager1883: La fuente es válido, pero ya que sólo se aplica a EIA, se ha reducido a 1.</t>
  </si>
  <si>
    <t>Project Manager4536: Please include all relevant laws and key provisions in the sources box. Simply saying "Ant Red Tape law"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laws on environmental impact assessments, pollution control permits, forest concessions, extractive industries, protected areas and terrestrial biodiversity have been added/uploaded in the source box. 
I can't cite any provision providing for the specific right covered by this questions because my answer precisely is that these laws do not provide for such specific right.</t>
  </si>
  <si>
    <t>Project Manager4120: Please clearly explain the provision of the law, the cited articles above needs to be elaborated and explained here, how decision making in environmental matters is prescribed in a timely manner.
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All laws assessed expressly require all information relevant to decision-making to be provided to the public concerned in a timely manner
Legal Researcher4051: As was mentioned before, all cited and assessed laws and EIA Regulation? also new administrative regulations of ministries and agencies adopted during the administrative reform of last 10 years, prescribed and require the state or state agencies to make information relevant to decision-making available to the public in a timely manner. This is the basic principle of environmnetal information flow in RF clearly expressed in the Basic Law of RF - art. 42 RF Constitution. In case of failure the violation of this principle can be appealed in a court.
Project Manager4536: Article 42 of the Constitution states that "Everyone shall have the right to favourable environment, reliable information about its state and for a restitution of damage inflicted on his health and property by ecological transgressions." The provision says nothing about timeliness, i.e. when information has to be provided. More explicit language is required. 
Chapters 3 and 4 of EIA  Regulation (approved by MNR RF Order 16.05.2000 #372) are far more relevant, especially Chapter 4:
IV. Public information and participation in the evaluation process
Environmental Impact
4.1. Public information and participation is carried out at all stages of assessing the impact on the environment in accordance with the provisions of these Regulations and other legal documents in the prescribed manner.
4.2. Public participation in the preparation and discussion of materials Environmental impact assessment provided by the customer as an integral part of the process of assessing the impact on the environment, organized by the local government or relevant public authorities, with the assistance of the customer and in accordance with Russian law.
4.3. Informing the public and other stakeholders assess the impact on the environment at the notification stage, preliminary assessment and terms of reference for the assessment of environmental impact is carried out by the customer. The information in summary form is published in the official publications of the federal executive bodies (objects of expertise at the federal level) in the official publications of the executive authorities of the Russian Federation and local authorities in whose territory the planned implementation of the object of the state ecological expertise, as well as on the territory of which the planned economic and other activities may have an impact. The publication presents the data on:
- The name, purpose and location of the proposed activity;
- Name and address of the customer or his representative;
- The approximate dates of the assessment of the impact on the environment;
- The body responsible for organizing the public discussion;
- The intended form of public discussion (survey hearings referendum, etc.), as the form of comments and suggestions;
- The date and place of availability of TK to assess the impact on the environment;
- Other information.
4.4. Additional information to stakeholders assess the impact on the environment can be carried out through the dissemination of information referred to in paragraph 3.1.1, on the radio, on television, in the press, the Internet and other means, providing information dissemination.
4.5. Customer (executor) and receives documents the comments and suggestions from the public within 30 days from the date of publication of the information in accordance with paragraph 3.1.1. These comments and suggestions are taken into account in the preparation of terms of reference for assessing the impact on the environment and should be reflected in the materials to assess the impact on the environment.
4.6. Customer provides access to the technical task to assess the environmental impact of the public concerned and other stakeholders assess the impact on the environment since its approval until the end of the process of assessing the impact on the environment.
4.7. At the stage of assessing the impact on the environment specified action plan during public discussions of planned economic activity, including the feasibility of (inappropriate) public hearings based on assessment of the impact on the environment.
When deciding on the form of public debate, including public hearings, should be guided by the degree of ecological danger of planned economic and other activities that take into account the uncertainty, the degree of public interest.
4.8. Information about the date and venue availability preliminary version of the materials to assess the impact on the environment, on the date and venue of the public hearings and other forms of public participation, published in the media specified in paragraph 3.1.1, not later than 30 days before the completion of public discussions (public hearings). The customer also reported this information to the interested public, whose interests are directly or indirectly, may be affected in the event of the implementation of planned activities, or which has shown its interest in the impact assessment process and other participants in the evaluation process of the environmental impact that may not have access to these media information.
4.9. The procedure for public hearings shall be determined by local governments with the participation of the customer (contractor) and the assistance of the public concerned. All decisions on public participation documented.
The customer provides public hearings on the proposed activity with the preparation of the protocol, which clearly recorded the main issues of discussion, as well as the subject of controversy between the public and the customer (if one has been identified). Protocol signed by the representatives of the executive authorities and local governments, citizens, public organizations (associations), the customer. The protocol of the public hearings is ranked as one of the applications in the final version of the materials on the environmental impact of planned economic and other activities.
4.10. Presentation of the preliminary version of the Materials on Environmental impact assessment for public review and comment is made within 30 days but not later than 2 weeks before the end of public discussions (public hearings).
Adoption of citizens and public organizations of written comments and suggestions prior to the decision to implement the planned economic and other activities, documenting these proposals in the annexes to the materials to assess the impact on the environment provided by the customer within 30 days after the end of the public discussion.
4.11. The customer provides public access to the final version of the materials on the environmental impact during the entire period from the date of approval of the last and before deciding on the implementation of planned activities.
Project Manager4536: The following laws have no reference to WHEN information needs to be released, though they may mention the type of information that should be made available:
Articles 42 Constitution RF;
art. 11-12 Federal Law on Environmental Protection (10.01.2002 #7-FZ); 
art. 3, 18, 19 Federal Law on Environmental Impact Assessment (23.11.1995 #174);
art. 29- 31 The Land Code RF (25.10.2001 #136-FZ); 
(art. 8, 15)  Federal Law  on Sanitary-Epidemiological Wealth of Population (30.03.1999 #52-FZ); 
Chapters 3, 5 Federal Law on Basic Principles of Local Self-Government in RF (12.08.1995 #131)
I have not been able to access the RF City Construction Code (29.12.2004 #190-FZ) (art. 7,8, Chapter 7). 
Since only one of the laws assessed mentions when information should be released (the EIA Regulation (approved by MNR RF Order 16.05.2000 #372)), a score of "1" is more appropriate, since it represents a minority of the laws assessed. Please could you reduce your score, or cite other provisions which explicitly mention the need for the early release of information?
Legal Researcher4051: Articles 11-12 of the Federal Law on Environmental Protection (10.01.2002 #7-FZ) guarantee the right of citizens and NGOs for obtaining timely environmental information:
And these legal provisions correlate with numerous cited Constitutional provisions, norms of the Federal law “On Information…”, FL “ On State service”, FL “On Citizens Appeals…”.
FL “On Environmental Protection” also provided such legal norms:
(1) Art. 3 of this basic environmental law provides:  “…the observance of the human right to а favourable environment;  the provision of favourable conditions for the activities of the human being; 
 the observance of everybody' s right of access to reliable information on the condition of the environment and also the participation of citizens in the decision making concerning their right to а favourable environment, in compliance with law…”; 
(2) Article 11. The Rights and Duties of Citizens in the Field of Environmental Protection 
“1. Each citizen is entitled to а favourable environment, its protection against negative effects caused by economic and other activities, natural and man made emergencies, to а reliable information on the condition of the environment and to reimbursement of а harm. inflicted to the environment. 
According to the Constitution of the Russian Federation everybody is entitled to а favourable environment, reliable information on the condition thereof and to reimbursement for а harm inflicted to one’ s health or property by an ecological offence …”
(3) Article 12. The Rights and Duties of Public and Other Non- Commercial Associations Pursuing Their Activities in the Field of Environmental Protection 
- ask governmental bodies of the Russian Federation, governmental bodies of Russian regions, local government bodies and other organizations and officials for timely, complete and reliable information on environmental conditions, environmental protection measures, the circumstances and facts of economic and other activities that threaten the environment and citizens' life, health and property; 
art. 3, 18, 19 Federal Law on Environmental Impact Assessment (23.11.1995 #174)
Art. 3 Principles of environmental review among others contain : true and fullness of information presented for environmental review.
These criteria include also “timely”, otherwise such information could not be assessed as “true and full”.
Moreover, there is administrative responsibility established by the Art. 8.5. of the RF Code of Administrative Offences:
Article 8.5. Concealment or Distortion of Ecological Information Concealment, or willful distortion, or untimely supply of complete and reliable information about the state of the environment and of natural resources, or about sources of pollution of the environment and natural resources, or about other harmful influences on the environment and natural resources, or about a radiation hazard, as well as distortion of data about the condition of land, bodies of water and other environment features, by the persons who are obliged to supply such information - shall entail the imposition of an administrative fine on citizens in the amount of five hundred to one thousand roubles, on officials in the amount of one hundred thousand to two thousand rubles, and on legal entities in the amount of ten to twenty thousand roubles.
So it is obvious that the score should be 3.
Legal Researcher4051: To better understand the system of RF laws and thus the answers to this or similar questions, one have again to consider the hierarchy of the RF legislation: (1) RF Constitution (doesn’t contain procedural details)  ; (2) then constitutional and federal laws usually do not contain procedural details; except there are now three “procedural” codes – Civic Procedural Code; Criminal Procedural Code; Code of Administrative Offences; and several “procedural” federal laws relevant to the issue of informing: 
-	Federal Law on Information, Information Technologies and Information protection (27.07.2006 #149-FZ); http://base.consultant.ru/cons/cgi/online.cgi?base=law&amp;n=165971&amp;req=doc
In English: http://www.legislationline.org/documents/id/17757.
Then several  federal laws to develop this law on information have been adopted:
-	Federal Law on Providing Access to Information about Public and Local Authorities Activities (09.02.2009 #8-FZ); http://www.rg.ru/2009/02/13/dostup-dok.html;
-	Federal Law on Providing Access to Information on Courts Activities in RF (22.12.2008 #262-FZ)
-	http://base.garant.ru/194582/;
-	Federal Law on Order of Citizens Appeals Consideration (02.05.2006 #59 FZ).
-	http://base.garant.ru/12146661/ - established 30 days for response to citizens request.
And at last the FL “On Enforcement Procedures” 02.10.2007 # 229 (http://www.backgroundscreeninginrussia.com/documents/Federal%20Law%20of%2027%20July%202006%20N152-FZ%20on%20Personal%20Data%20(English).pdf );  also contain some procedural norms on informing.
(3) they are developed by legal normative acts such as RF Government decrees, regulations and rules ( ;  (4) ministerial decrees, rules, regulations (administrative regulations).
This is the federal level. At the level of RF units (subjects) situation is the same: in those republics there are their constitutions in force; or by-laws are in force as basic laws of a concrete RF unit.  Then there are regional laws of units and regional legal normative acts which develop federal legal norms , but bring more details and regional specific features.
 And all this regional legislation must be in consistency with the RF Constitution and relevant federal laws and regulations.
All juridical technique is based in RF on these principles of “federalism”, they give “direction” for further development of the acting RF legislation.
As was said above, the basic principles  on informing public were established by RF Constitution in 1993. 
Then these principles  have been developed via constitutional or federal laws which may be of general character as the RF Constitution is not “a regulation” or “rule”, but the BASIC  LAW of the State. The further federal laws relevant to the issue of timely providing of environmental information -  see above. 
Project Manager4536: Based upon the researcher's strong defense of her score, I will defer to the final administrator's decision. However, I would argue that the score should be reduced to "1." The researcher's description of the Russian legal system is that of a federal republic; there is nothing that strikes me as being radically different about it to other such systems. In all such systems the law requires specificity, which, in this case, seems to be found in one of the regulations. It constitutes a "minority" of the laws reviewed, which is in keeping with a score of "1"
Project Manager4536: If the EIA regulations applied to every environmental decision, then they could be considered to have an umbrella-like effect, justifying a higher score. 
Project Manager1882: In the light of the defense of this score by the researcher I am retaining her score.  However, a score of 3 is not possible here as the guidance to the indicator makes it clear that the score cannot exceed the score of 10.1 indicator.  10.1 is scored at 2.  I am therefore reducing this score from 3 to 2.</t>
  </si>
  <si>
    <t>Project Manager4536: Could you please explain why, since EIAs appear to be mandated for a very wide range of activities under the Third Schedule, and these include quite an extensive participatory process - which appear to require information to be made available at the beginning of the EIA process - you decided to provide a "1" and not a higher score.
Legal Researcher4002: The score was based on the wording of the question and the criteria provided which i think are not only focusing on EIA related information but a range of information including, Environmental Policy Making procedures, Forest Concessions, etc. For instance Policy Making Process is not an EIA process. However  the information relating to the same should be furnished to the public for full participation. Majority of laws assessed do not provide for the same. However basing on s. 81(1) of EMA, 2004 which requires all projects listed under the Third Schedule to be backed up by EIA and basing on the fact that EIA procedures require all related information to be provided to public on a timely manner, one may be tempted to conclude that the requirement of timely provision of information to public is met by most of laws assessed. However  the right score should remain 1 since few laws are explicit on the matter.</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</si>
  <si>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Dear Peter, the comment Gonca made is just a matter of point of view. EIA is applicable all the referred sector and the majority of those sectors does not have their own laws. There is not any biodiversity law, but EIA is applicable about biodiversity, for example.
Project Manager1883: EIA apply to projects not to, for instance, forest management plans. This article on Turkish EIA supports the reviewer's view that Turkish EIA are similar in their application to other parts of the world: http://download.springer.com/static/pdf/157/art%253A10.1007%252Fs10661-010-1507-3.pdf?auth66=1423252301_fca1d167d2aadf6e80bcb235bf6e1c52&amp;ext=.pdf
Project Manager1883: EIA apply to projects not to, for instance, forest management plans. This article on Turkish EIA supports the reviewer's view that Turkish EIA are similar in their application to other parts of the world: http://download.springer.com/static/pdf/157/art%253A10.1007%252Fs10661-010-1507-3.pdf?auth66=1423252301_fca1d167d2aadf6e80bcb235bf6e1c52&amp;ext=.pdf</t>
  </si>
  <si>
    <t>Legal Researcher2099: See Regulations 19 and 20 of the Environmental Impact Regulations 
Project Manager4120: Can you cite here some of the sections of the law that require a proactive disclosure of environmental information to the public concerned in a timely fashion, please? 
Project Manager4120: Also , as per the instruction, please explain the law and provide the justification for your scoring.
Legal Researcher2099: Please see my comment in the discussion of June 12 above in regard to the specific provisions of the law. Please also explain what you mean by justification of score- I thought from the review of the different laws I can conclude whether a majority or minority of the laws require information relevant to decision making to be provided to the public in a timely manner. If that is the case, I would like to confirm that in the Ugandan context its minority of the laws that do this.
Legal Researcher2099: Regulations19 and 20, Environmental Impact Regulations 
19. Invitation of general public comments.
(1) The executive director shall, within ten days of receiving the
comments of the lead agency, and if he or she is satisfied that the
environmental impact statement is complete, invite the general public to
make written comments on the environmental impact statement.
(2) The invitation of the general public to make written comments
shall be made in a newspaper having national or local circulation and shall
be exhibited in the newspaper for such period as the executive director
considers necessary.
(3) The invitation under subregulation (2) of this regulation shall
state—
(a) the nature of the project;
(b) the location of the project;
(c) the anticipated negative and positive impacts of the project; and
(d) the proposed mitigation measures to respond to the negative
impacts.
(4) The comments under subregulation (1) of this regulation shall be
received by the executive director within twenty-eight days from the date of
the invitation issued under subregulation (2) of this regulation.
20. Invitation for comments from persons specifically affected by the
project.
(1) The executive director shall on receiving the comments of the
lead agency under regulation 18(2) of these Regulations invite the comments
of those persons who are most likely to be affected by the proposed project.
(2) The invitation of the persons who are most likely to be affected
by the project shall be made in a newspaper having local circulation in the
area where the project shall be located and on other mass media and through
the distribution of the necessary information through lower governments
established under the Local Government Act, and shall be in languages
understood by the majority of the affected persons.
(3) The invitation under subregulation (2) of this regulation shall
state—
(a) the nature of the project;
(b) the location of the project;
(c) the benefits of the project to the local community;
(d) the anticipated positive and negative environmental impacts of
the project; and
(e) the proposed mitigation measures to respond to the negative
impacts.
(4) The individual or collective written comments of the persons
likely to be affected by the project shall be received by the executive director
within twenty-one days from the date of the invitation issued under
subregulation (2) of this regulation.
Project Manager1882: This score is acceptable.  However, make sure that the score does not exceed that of 10.1 and 10.2 after those are re-scored.
Legal Researcher2099: It indeed does not exceed the previous scores!
Project Manager1882: Accepted.</t>
  </si>
  <si>
    <t>Project Manager4536: The specific provisions of the laws you cite do not appear to mention anything about the timing of when information is made available. Based upon the EIA decree (29/2011), the public first gets to view and make comments about a project only once an assessment has been initially authorized by the government (see Article 22 of the decree). If this is the case, it is arguable whether it is 'timely', but even if it is considered to be timely it is one of the only provisions that mentions when information needs to be made available. Unless other specific provisions can be identified in other laws, the score should be reduced to "1", as only a 'minority' of laws will include information relevant to decision-making to be made available in a timely manner.
Project Manager4536: The specific provisions of the laws you cite do not appear to mention anything about the timing of when information is made available. Based upon the EIA decree (29/2011), the public first gets to view and make comments about a project only once an assessment has been initially authorized by the government (see Article 22 of the decree). If this is the case, it is arguable whether it is 'timely', but even if it is considered to be timely it is one of the only provisions that mentions when information needs to be made available. Unless other specific provisions can be identified in other laws, the score should be reduced to "1", as only a 'minority' of laws will require information relevant to decision-making to be made available in a timely manner.
Project Manager1883: Could you please indicate, specifically, where the law requires information to be made available to the public in a timely fashion? 
Legal Researcher3702: Only in the Law on Natural Disaster Prevention and Control have the Provision which requires information to be made available to the public in a timely fashion (Article 24. Forecast, warning, and transmission of information on natural disasters: 1. Information on natural disaster forecasts and warnings must be timely, accurate and meet the needs of various target groups, and made in a common language (Vietnamese), paying special attention to vulnerable groups and, when necessary, made in ethnic minority languages.
Please see 10.2 too.
Project Manager1883: While covered in indicator 6.1, early warning info is not the focus of this indicator. Score reduced to 0.</t>
  </si>
  <si>
    <t>Limited (only for some projects or they are available but not online)</t>
  </si>
  <si>
    <t>Las evaluaciones de impacto ambiental no están disponibles en los sitios web de las agencias gubernamentales, pero dado su caracter de información ambiental pública las reparticiones están obligadas a exhibirlas. Alunas reparticiones permiten realizar las consultas a través de sus sitios web pero en forma meramente informal.</t>
  </si>
  <si>
    <t>The Department of the Environment makes Environmental Impact Assessments for development projects publicly available online: see http://www.environment.gov.au/cgi-bin/epbc/epbc_ap.pl?name=invitation_to_comment&amp;limit=999&amp;text_search=.</t>
  </si>
  <si>
    <t>Legal Researcher3767: Access to the site is inconsistent.  At times, one will get the EIAs yet, another time, the following message appears:  “Not Found. The requested URL /EIAs.html was not found on this server.”</t>
  </si>
  <si>
    <t>Lors des entretiens que nous avons eus avec les agents de l'ABE, il nous a été dit que les EIE ne sont pas réalisées pour tous les projets.</t>
  </si>
  <si>
    <t>En las oficinas del Centro de Documentación Ambiental - CEDOCA,  esta el estudio completo de evaluación de impacto ambiental mientras que en la página web solo se encuentra las Fichas Ambientales.</t>
  </si>
  <si>
    <t>There is a National Portal for Environmental Permitting on Environmental Ministry website, but is not working, is incomplete. - http://www.mma.gov.br/governanca-ambiental/portal-nacional-de-licenciamento-ambiental.
The IBAMA website is working and is complete.</t>
  </si>
  <si>
    <t>The entire EIA information - the EIA report and relevant materials - is mandatory made available at the time of the EIA procedure (at least 30 days before the public hearing/s). For some [bigger] projects it is made available online, but rarely. In any case cases it is made available also by the relevant public body (Art.97, para.5 of EPA).
The Ministry of Environment ans Waters maintains an online public register of EIA assessments, where data about the investor, the relevant body, the public hearing procedure and the decision on EIA is published. The register contains information collected and published by each Regional Environment and Waters Inspectorate (see e.g. http://riosvbl.org/index.php?option=com_content&amp;view=category&amp;layout=blog&amp;id=46&amp;Itemid=67 ).
Another online available public register contains all the EIA decisions (see http://www.moew.government.bg/?show=top&amp;cid=617 ).</t>
  </si>
  <si>
    <t>The civil society group can see it only after the implementation of the project and only after the project have affected the environment including the local villagers. More over, the EIA is not easy to request for, either.</t>
  </si>
  <si>
    <t>Records relating to the environmental assessment of projects at the federal level, including assessment reports, are made publicly available via the Canadian Environmental Assessment Registry website: http://www.ceaa-acee.gc.ca/050/index-eng.cfm</t>
  </si>
  <si>
    <t>For industry and construction projects:
Before Guidelines for Disclosure Environmental Impact Assessment Information  on Construction Projects (For Trial Implementation )2013, only simplified vision of EIA report can be gotten on request. After this new regulations, full-vision EIA reports are required  be released on the website on each level of EPBs. 
For pollution control permits, forest concessions, extractive industries, biodiversity and terrestrial protected areas,, there is no such a regulation. The information on such matters is difficult to find..</t>
  </si>
  <si>
    <t>Los Estudios de Impacto Ambiental presentados al Ministerio de Ambiente por las empresas y otros interesados en solicitar una licencia ambiental, sólo se pueden consultar físicamente en la oficina en el Ministerio de Ambiente de la Agencia Nacional de Licencias Ambientales, no se encuentran disponibles en Internet, mientras que las resoluciones que otorgan las licencias ambientales si son publicadas en el sitio en Internet del Ministerio de Ambiente, en su Gaceta Ambiental.</t>
  </si>
  <si>
    <t>La página citada contiene información del historial y el proceso de cada expediente en la Secretaría Técnica Ambiental, pero no brinda acceso a los documentos que lo conforman. Es sólo una especie de índice que permite conocer las etapas que ha tenido el proceso.
Los expedientes de evaluación de impacto ambiental están disponibles en SETENA, pero en versión física.</t>
  </si>
  <si>
    <t>Legal Researcher4039: Le Groupe d'Etudes Environnementales du Congo (GEEC) est une structure nationale dont la mission est de coordonner les études environnementales, veiller à la bonne exécution et promouvoir la formation et la consultation environnementale. Toutefois, cette structure nationale ne donne pas accès aux données environnementales qu'elle collecte.</t>
  </si>
  <si>
    <t>Los Estudios de Impacto Ambiental están en el Ministerio de Medio Ambiente y Recursos Naturales.</t>
  </si>
  <si>
    <t>Some EIAS can be found online, but they are available in the government agencies.</t>
  </si>
  <si>
    <t>Legal Researcher4146: En la página Web del Ministerio de Medio Ambiente se encuentran los proyectos que actualmente se encuentran en la etapa de consulta pública, y que estan siendo objeto de evaluzción para otorgar un posible permiso ambiental.
Entre los ejemplos se tiene:
http://www.marn.sv/servicios/en-linea/consultas-sistema-de-evaluacion-ambiental.html
http://www.marn.sv/servicios/en-linea/consultas-sistema-de-evaluacion-ambiental/consultas-publicas.htm</t>
  </si>
  <si>
    <t>Legal Researcher4141: Some EIA are online. Most are available at the EPA office.</t>
  </si>
  <si>
    <t>Las evaluaciones de impacto Ambiental son accesibles al público unicamente  en una agencia del gobierno nacional. El proponente del proyecto, obra, industria o actividad, conforme a los términos de referencia establecidos por el Ministerio del Ambiente y Recursos Naturales, deberá involucrar a la población en la etapa más temprana posible del proceso de elaboración del instrumento ambiental, exceptuando la Evaluación Ambiental Inicial</t>
  </si>
  <si>
    <t>No se encuentra en internet ninguna evaluación de impacto ambiental, estas pueden solicitarse a la Secretaría de Energía, Recursos Naturales, Ambiente y Minas a través de la oficina de transparencia, según el artículo 20 del Reglamento del Sistema Nacional de Evaluación de Impacto Ambiental.</t>
  </si>
  <si>
    <t>At the start of an EIA procedure, including the screening phase, the competent Regional Environmental Protection Agency publishes an online notice on the core data of the process. While the EIA documentation itself is not available online, the documentation can be accessed both at the seat of the Agency and at the local government(s) closest to the venue of the planned development project.</t>
  </si>
  <si>
    <t>The EIA reports are available on the website of the Ministry of Environment &amp; Forests. The Executive summary of the report is also available on the website of State Pollution Control Board. The documents are available on the state pollution board website at the time of public hearing and thereafter one may find the report there or even may not find there. Many times as informed by Mr. Nishant Alag associated with Environics Trust, the EIA reports are available on the website of the Project Proponent..</t>
  </si>
  <si>
    <t>Environmental impact assessments have only recently been carried out and published by the competent authorities, generally embedded in the planning inspector's report. This is specifically required since the decision in Case C-50/09, Commission v Ireland [2011] I-00873.</t>
  </si>
  <si>
    <t>These are available online at the website for the National Environment and Planning Agency and at its office. 
http://www.nepa.gov.jm/eias/Pages/curr_eia.asp</t>
  </si>
  <si>
    <t>On-going projects and Completed projects information can be viewed at the following URLs.
On-going
http://www.env.go.jp/policy/assess/3-1procedure/index.php 
Completed projects
http://www.env.go.jp/policy/assess/3-1-2endpro/index.php</t>
  </si>
  <si>
    <t>the Environmental Impact Assessment is only accessible to the company which conducts the assessment, the ministry, and the owner of the project which is being assessed.
In certain cases, the assessment can be publicized by the press.</t>
  </si>
  <si>
    <t>The law On Environmental Impact Assessments sets two types of the documents - "the final environmental impact statements" that are prepared by developer and "the opinions regarding a statement" that that are issued by the Environment State Bureau. The information regarding initiated Environmental Impact Assessments for development projects is available on the website of Environment State Bureau. There are also available electronically the opinions regarding a Statement which are issued by the Environment State Bureau, whereas as to the final environmental impact statements, the same website contains the links to privately held websites of the proposers or their representative companies. The information is also available on the home page of the municipality (in the territory of which the project has to be implemented). All this information is public and usually there are no problems to get it.</t>
  </si>
  <si>
    <t>Despite the Ministry website other stakeholders are also bound by law to provide such information.</t>
  </si>
  <si>
    <t>Les évaluations d'impact environnemental des projets de développement sont accessibles au public en ligne ou au niveau de l'Office National pour l'Environnement (ONE)</t>
  </si>
  <si>
    <t>En la Gaceta Ecológica se publica un "Resumen Ejecutivo" de cada evaluación de impacto ambiental.  Para obtener el documento completo de una evaluación de impacto ambiental debe solicitarse a la Dirección General de Impacto Ambiental y Riesgo.  La explicación es que las evaluaciones de impacto ambiental son documentos muy extensos, que no se pueden "cargar" y "descargar" con facilidad en línea, por cual se necesitan herramientas electrónicas (sitios como dropbox u otros) para tener acceso a esos documentos.</t>
  </si>
  <si>
    <t>Environmental Impact Assessments for development projects are not accessible to the public online or at a national government agency.</t>
  </si>
  <si>
    <t>Legal Researcher4018:  impacto Ambiental son informaciones de urgencias que se debe de priorizar en publicar a la ciudadanía sin embargo los entes reguladoras  no le dan cumplimiento a las leyes en donde se encuentra normada la obligación de implementar el acceso a la información  sin obviar que en los medios electrónicos se elevan informaciones sobre impactos relevante del medio ambiente pero es insuficiente y muchas de ellas las informaciones se encuentran bloqueadas como una información privada.-</t>
  </si>
  <si>
    <t>Pursuant to the Act, (Section 24) mandatory study report is to be provided for public comment. However, the regulatory agency has not been constituted and the requirement for publication is not being complied with, as envisaged by the Act. 
TAYO AKEEM YUSUF: 
In Nigeria, the EIA ... is administered by Federal Ministry of Environment, Housing &amp; Urban Development (FMEH&amp;UD). But in practice the law stands ‘abrogated’, as it has not been rightly enforced by the regulator since its commencement. This is due to lack of technical resources by the government regulatory body on the one hand and the considerable leverage of the operators of projects (with potential hazards) over the regulator on the other hand. Both the regulator and operators often engage in pretend game at the expense of the local communities.</t>
  </si>
  <si>
    <t>El listado disponible en la página web de ANAM no indica si el EIA está siendo tramitado o si ya fue aprobado, y solo indica la categoría (I, II o III), el nombre del promotor, nombre de proyecto, y provincia en donde se ubica o planea ejecutar dicho proyecto. 
El documento de EIA está disponible en la agencia de gobierno, pero no en internet.</t>
  </si>
  <si>
    <t>http://www.minem.gob.pe/_detalle.php?idSector=4&amp;idTitular=1774&amp;idMenu=sub60&amp;idCateg=585</t>
  </si>
  <si>
    <t>Ministry of Natural Resources and Environment and Federal Environment Agency sites publish state environmental review conclusions ( EIA materials are part of documents set which are submitted by a company for the procedure of state environmental review - Gosecoexpertize, but they are not published).
Also public can receive EIAs upon requests</t>
  </si>
  <si>
    <t>There is no consolidated single place for EIA's and, because the public participation processes are generally managed by Practitioners, there is patchy online distribution generally only through private company websites. This is why the Department of Environment is busy exploring the potential for a consolidated online portal for information, which would include EIA's, through the open government partnership (see above the tabled commitments in both the first and second action plans).</t>
  </si>
  <si>
    <t>Yes, during the public commenting period Environmental Impact Assessments and Initial Environmental Examination EIAs and IEEs (latter where public commenting is allowed) can be obtained from the relevant national agency (Central Environmental Authority (CEA), North Western Province Environmental Authority (NWPEA) or Department of Wildlife Conservation(DWLC)) or places as notified in paper and gazette notices calling for comments. IEEs received in terms of the NEA can be inspected only after approval. All past EIAs/IEEs are accessible at the office of the CEA, NWPEA and DWLC.
Notices calling for public comments and EIAs that are available with the CEA can be accessed though their website during the public commenting period.</t>
  </si>
  <si>
    <t>The Environment Impact Assessments are neither available online nor at the office of the Ministry.</t>
  </si>
  <si>
    <t>This indicator does not specify which Environmental Impact Assessments. Was it indending EIA reports or regulations???. In my view i think it was aiming at EIA reports of which i have uploaded one.
However it is wise to say that most of the EIA reports are not made public by the relevant authority. In Tanzania one of the agency empowered to oversee environmental issues is the National Environmental Management Council (NEMC) but this organ is always reluctant to release EIA reports especially on controversial projects though the people may have participated in providing views and comments on that project.</t>
  </si>
  <si>
    <t>Legal Researcher4309: This website provides EIA reports but not all, I cannot find EIA reports of three recently development projects which have been approved in July 2014 and some projects only have the approval documents but not EIA reports.</t>
  </si>
  <si>
    <t>EIAs are not available online. They are available during public consultation, only for a designated period of six (6) weeks at Regional Corporations, in Trinidad and Tobago.</t>
  </si>
  <si>
    <t>Only proprietary information may be withheld under Regulation 30.
EIA's are therefore accessible from the national government agency</t>
  </si>
  <si>
    <t>The State Construction Norms require a proponent, not a government agency,  to make EIAs accessible on paper during commenting period. SCN do not include a requirement to provide EIAs online. 
Government agencies make EIAs accessible only when an agency itself is a proponent.
However, sometimes proponents post EIAs on their web-page.</t>
  </si>
  <si>
    <t>Legal Researcher4273: The DOE website provides a host of NEPA documents that are final or in draft stage including environmental assessments, environmental impact statements, and more. 
The Environmental Impact Statement (EIS) Database provides information about EISs prepared by federal agencies, as well as EPA's comments concerning the EISs.</t>
  </si>
  <si>
    <t>Las evaluaciones de impacto ambiental se encuentran disponibles en el centro de documentación del Ministerio del Poder Popular para el ambiente, especialmente aquellos estudios relacionados con proyectos que se encuentran en consulta.</t>
  </si>
  <si>
    <t>Legal Researcher3702: The Environmental Impact Assessments for development projects accessible to the public only in provincial and national government environmental concerned agencies such as MONRE, MARD, Ministry of Trade and Industry, and some other related ministries at central level, and in DONRE, DARD, and etc at Provincial level.</t>
  </si>
  <si>
    <t>EIA reports are available to the public at the offices of the Environmental Management Agency and not online. In terms of the Environmental Management Act, EIA reports and certificates are supposed to be accessible for inspection by the public. In particular, Section 102 (1) and (2) state that the Agency should maintain a register of EIA certificates which shall be open to inspection by members of the public at all reasonable times at the Director-General’s office. As for the EIA Reports, Section 108 of the Environmental Management Act provides for the inspection of EIA reports. In terms of the law EIA reports shall be open for public inspection at all reasonable times at the Director-General’s office.</t>
  </si>
  <si>
    <t>Buzon verde. Sitio web de la Secretaría de Ambiente de la Nación, consultado el día 30/03/2014. URL:http://www.ambiente.gov.ar/?idseccion=256
Dirección de control ambiental. Sitio web de la Secretaría de Ambiente de la Nación, consultado el día 30/03/2014. http://www.ambiente.gov.ar/?idseccion=184
Sistema de información georreferenciada. Sitio web de la Secretaría de minería de la nación Consultado el día 30/03/2014 http://www.mineria.gov.ar/sist-georeferenciada.htm</t>
  </si>
  <si>
    <t>http://www.environment.gov.au/cgi-bin/epbc/epbc_ap.pl?name=invitation_to_comment&amp;limit=999&amp;text_search=.</t>
  </si>
  <si>
    <t>Only limited EIA for development projects accessible on some national government agency.</t>
  </si>
  <si>
    <t>Yes.  http://www.doe.gov.bz/index.php/eias</t>
  </si>
  <si>
    <t>Décret n° 2001-235 du 12 juillet 2001 portant organisation de la procédure d'étude d'impact sur l'environnement, Article 20
interview et  documents</t>
  </si>
  <si>
    <t>Sistema Nacional de Información Ambiental
http://snia.mmaya.gob.bo/main.php?opini=2</t>
  </si>
  <si>
    <t>National Portal for Environmental Permitting - http://www.mma.gov.br/governanca-ambiental/portal-nacional-de-licenciamento-ambiental 
IBAMA - https://www.ibama.gov.br/licenciamento/ 
https://www.ibama.gov.br/licenciamento/index.php
Go to the website: http://www.ibama.gov.br/licenciamento/
Click on "EIAs - Relatórios - Monitoramento disponíveis"
OR 
go directly to the site: http://licenciamento.ibama.gov.br/ 
example: Belo Monte Hydropower plant EIA's first volume:
http://licenciamento.ibama.gov.br/Hidreletricas/Belo%20Monte/EIA/Volume%2001%20-%20Caracteriza%e7%e3o%20do%20Empreendimento/TEXTO/</t>
  </si>
  <si>
    <t>ENVIRONMENT PROTECTION ACT (2001)
Art.97, para. 5 (Supplemented, SG No. 77/2005, renumbered from Paragraph (4), SG No. 42/2011)
The initiator of the proposal referred to in Item 2 of Article 81 (1) herein and the competent authorities referred to in Article 94 (1) herein shall ensure public access to the EIA documentation for a period of thirty calendar days prior to commencement of the discussions referred to in Paragraph (1).
Art. 102
The Ministry of Environment and Water shall keep a public register containing data about the conduct of the EIA procedure, including the public discussions, the EIA decision as issued, and the control exercised over implementation of the EIA decisions.</t>
  </si>
  <si>
    <t>No sources. The websites of the Ministries of Agriculture, Forestry and Fisheries, www.maff.gov.kh, and of Environment, www.moe.gov.kh, do not post the information, either.</t>
  </si>
  <si>
    <t>These are not available online.</t>
  </si>
  <si>
    <t>Canadian Environmental Assessment Registry: http://www.ceaa-acee.gc.ca/050/index-eng.cfm</t>
  </si>
  <si>
    <t>Sistema de Evaluación de Impacto Ambiental (SEIA), sistema electrónico disponible en línea: http://www.sea.gob.cl/
Ver por ejemplo el Estudio de Impacto Ambiental del Proyecto Minero EXPANSIÓN ANDINA 244, actualmente en evaluación, disponible en línea en: 
http://seia.sea.gob.cl/expediente/expedientesEvaluacion.php?modo=ficha&amp;id_expediente=7674601</t>
  </si>
  <si>
    <t>A full vision EIA report on Minister of Environment Protection  website.
http://hps.mep.gov.cn/jsxm/xmsl/201405/t20140519_275200.htm</t>
  </si>
  <si>
    <t>Las licencias Ambientales son publicadas en la Gaceta Ambiental de la Autoridad Nacional de Licencias Ambientales (ANLA); Disponible
http://www.anla.gov.co/contenido/contenido.aspx?catID=1461&amp;conID=11053
Decreto 2820 de 2010; Artículo 50. Declaración de estado del trámite
http://www.alcaldiabogota.gov.co/sisjur/normas/Norma1.jsp?i=45524#52</t>
  </si>
  <si>
    <t>Interview d'un membre de l'ONG Observatoire congolais du droit de l'environnement sur l'application de cet article par l'administration (Article 52 Décret n° 2009-415 du 20 novembre 2009 fixant le champ d’application, le contenu et les procédures de l’étude et de la notice d’impact environnemental et social). La réponse est oui, les rapports ne sont pas en ligne, mais sont seulement disponibles à la direction générale de l'environnement</t>
  </si>
  <si>
    <t>http://www.setena.go.cr/extranet-setena/</t>
  </si>
  <si>
    <t>Arrêté Ministériel n°043/CAB/MIN/ECN-EF/2006 du 08 décembre 2006 portant dispositions relatives à l'obligation de l'évaluation environnementale et sociale des projets en RDC 
Arrêté ministériel n°044/CAB/MIN/ECN-EF/2006 du 08 décembre 2006 portant création organisation et fonctionnement du Groupe d'Etudes Environnementales du Congo « GEEC» , en sigle</t>
  </si>
  <si>
    <t>www.ambiente.gob.do</t>
  </si>
  <si>
    <t>http://www.ambiente.gob.ec/wp-content/uploads/downloads/2012/09/RESUMEN_EJECUTIVO_cañar.pdf
http://www.cocasinclair.com/cocadocs/Ambiental/Resumen_Ejecutivo_EIAD.pdf
http://web.ambiente.gob.ec/sites/default/files/users/vbolanos/5.3.1.pdf
http://www.guayas.gob.ec/dmdocuments/medio-ambiente/eia/2014/2014-marzo/EIA%20AGRICOLA%20BALAO%20CHICO.pdf
http://www.guayas.gob.ec/dmdocuments/medio-ambiente/eia/2014/2014-marzo/EIA%20EXPOST%20HBSJ_DAM(web).pdf</t>
  </si>
  <si>
    <t>http://www.marn.sv/temas/participacion-ciudadana/consulta-publica.html</t>
  </si>
  <si>
    <t>http://www.keskkonnaamet.ee/uudised-ja-artiklid/keskkonnamoju-hindamised/ (webpage of the Environmental Board where EIA programs (scoping) and reports are published)</t>
  </si>
  <si>
    <t>Interview- Environmental Licencing Directorate- Ministry of Environment and Forest</t>
  </si>
  <si>
    <t>Ces études n sont consultables qu'à la irection générale de l'Environnement et de la Protection de la Nature (DGEN) ou bien auprès de l'opérateur économique qui l'a fait réalisée</t>
  </si>
  <si>
    <t>http://www.epa.gov.gh/web/index.php/publications/category/3-environmental-assessment-and-audit</t>
  </si>
  <si>
    <t>Acuerdo Gubernativo 431-2007 artículos 72 y subsiguientes.</t>
  </si>
  <si>
    <t>Ceci n'est pas systématique , parfois ces évaluations sont accessibles et parfois non .</t>
  </si>
  <si>
    <t>Página web de firma consultora donde se encuentran evaluaciones de impacto ambiental elaborados por ellos: http://www.esa.hn/e_proyectosxcomp.asp?comp=7</t>
  </si>
  <si>
    <t>http://kdvktf.zoldhatosag.hu/?menu=index&amp;page=hirek</t>
  </si>
  <si>
    <t>http://environmentclearance.nic.in/Search.aspx- link to the website of Ministry of Environment &amp; Forest 
http://kspcb.kar.nic.in/pubhear.html- website of Karnataka State Pollution Control Board
Interview with Mr. Nishant Alag, Environics Trust</t>
  </si>
  <si>
    <t>Most of the documents are available but not online (it can be accessed in the MoE library, the library website provide the list of the EIA documents (Koleksi AMDAL)  although the list is not systematic. MoE library website:
http://perpustakaan.menlh.go.id/index.php/catalog/listing
http://perpustakaan.menlh.go.id/index.php/catalog/detail/10003
http://perpustakaan.menlh.go.id/index.php/catalog/detail/9966
http://perpustakaan.menlh.go.id/index.php/catalog/detail/1881</t>
  </si>
  <si>
    <t>http://www.pleanala.ie/
http://www.environ.ie/en/Publications/DevelopmentandHousing/Planning/FileDownLoad,32720,en.pdf</t>
  </si>
  <si>
    <t>1. Marine Gas mining large scale project, offshore the Mediterranean Coast (on the territorial national water of Israel): 
http://www.sviva.gov.il/English/Legislation/Documents/Planning%20and%20Building%20Laws%20and%20Regulations/PlanningAndBuildingRegulations-EnvironmentalImpactStatements-2003.pdf
On Plan for Wall Separation in the region of Jerusalem on local arab village: 
http://www.arij.org/files/admin/2005/2005%20the%20environmental%20impacts%20assessment%20of%20the%20israeli%20segregation%20plan%20on%20battir%20village.pdf</t>
  </si>
  <si>
    <t>Website for the National Environment and Planning Agency 
http://www.nepa.gov.jm/eias/Pages/curr_eia.asp</t>
  </si>
  <si>
    <t>http://www.env.go.jp/policy/assess/3-1procedure/index.php</t>
  </si>
  <si>
    <t>Ministry of Environment - Environmental Impact Assessment Department.
While a webpage exists, there were no studies posted at the time of research. http://www.moenv.gov.jo/En/EnvImpactAssessmentStudies/Pages/Studies.aspx#.VUE_uyFViko</t>
  </si>
  <si>
    <t>http://www.nema.go.ke/index.php?option=com_phocadownload&amp;view=category&amp;id=45:eia-study-reports&amp;Itemid=511</t>
  </si>
  <si>
    <t>Home page of the Environment State Bureau that is responsible public authority for Environmental Impact Assessments according to the law "On Environmental Impact Assessment", 1998, S1 (6) and the regulations of the Cabinet of Ministers No. 4 "Regulation of the Environment State Bureau", 2004, S1 (clause 2.)
http://www.vpvb.gov.lv/lv/ivn/projekti (2010 - 2014)
http://old.vpvb.gov.lv (2000/2001 - 2009) (archive)</t>
  </si>
  <si>
    <t>http://gamta.lt/cms/index?rubricId=38304676-ef32-4663-b2ef-1e71c22b4076</t>
  </si>
  <si>
    <t>www.moepp.gov.mk</t>
  </si>
  <si>
    <t>1) http://www.pnae.mg/index.php/Mecie/cadre-reglementaire.html
2) http://www.pnae.mg/index.php/Permis-delivres/</t>
  </si>
  <si>
    <t>Accessibility is limited. Not all development projects in Malaysia require an environmental impact assessment report.
For projects requiring a Detailed Environmental Impact Assessment report,  copies of these are displayed "at all Department of Environment Offices, as well as public and university libraries for public comments..." (DOE  EIA Guidelines)</t>
  </si>
  <si>
    <t>SEPARATA DE LA GACETA ECOLÓGICA
Es el medio electrónico a través del cual la Dirección General de Impacto y Riesgo Ambiental (DGIRA) da cumplimiento a lo establecido en los artículos 31, último párrafo de la  Ley General del Equilibrio Ecológico y la Protección al Ambiente y 37 del Reglamento de la Ley General  del  Equilibrio Ecológico y la Protección al Ambiente en materia de evaluación del impacto ambiental, el cual establece que “La Secretaría publicará semanalmente en la Gaceta Ecológica un listado de las solicitudes de autorización, de los informes preventivos y de las manifestaciones de impacto ambiental que reciba. Asimismo, incluirá dicho listado en los medios electrónicos de los que disponga”.
El sitio donde se publican las evaluaciones de impacto ambiental federal es el siguiente:
http://tramites.semarnat.gob.mx/index.php/component/content/article?id=207</t>
  </si>
  <si>
    <t>Environmental Impact assessment Database -  http://www.eic.mn/eia/</t>
  </si>
  <si>
    <t>Environmental Management Act for projects for which the Environemental Commissioner has decided that an assessment must be made. 
However, section 38 of the Act only requires the record of the Commissioner's decision to be made available for public inspection, not the EIA itself.</t>
  </si>
  <si>
    <t>I thoroughly checked and found that-  Environmental Impact Assessments for development projects are not accessible to the public online or at a national government agency.</t>
  </si>
  <si>
    <t>no existe</t>
  </si>
  <si>
    <t>EIA Act Section 24. 
TAYO AKEEM YUSUF</t>
  </si>
  <si>
    <t>EIA's are made available to the public before the public hearing is conducted. At least one month in advance, a newspaper advertisement is made in an English and Urdu newspaper specifying how to obtain a copy of the EIA, and informing the public of the hearing to be scheduled not less than thirty (30) days after the notice is published (Regulation 10, Pakistan EPA Review of IEE and EIA Regulations, 2000)</t>
  </si>
  <si>
    <t>Listado de Estudios de Impacto Ambiental en la Página Web de la Autoridad Nacional del Ambiente. Disponible en:http://consulweb.anam.gob.pa/eia/listaeia.aspx</t>
  </si>
  <si>
    <t>In most cases such information is not provided on line and would have to be picked form the national agency. The national agency has performed poorly due to consistent under funding because successive government have failed to realize the importance of biodiversity and conservation and the need monitor large scale development in the country to ensure sustainable development.    
Only recently since the commencement of the PNG LNG project was the EIS and other relevant information submitted online and comments were sought for and collected in a systemic manner because the developer was incharge and funded and facilitated the exercise.</t>
  </si>
  <si>
    <t>De acuerdo con el Decreto 453/13 (texto según Decreto 954/13), están disponibles los Relatorios de Impacto Ambiental de los proyectos de obras y actividades que están siendo sometidos al procedimiento de evaluación de impacto ambiental. Dichos relatorios están disponibles en http://www.seam.gov.py/component/content/article/1-latest-news/1593-relatorio-de-impacto-ambiental-.html
Las evaluaciones de impacto ambiental ya finalizadas no están disponibles on line.</t>
  </si>
  <si>
    <t>Reglamento de la Ley del Sistema Nacional de Evaluación Ambiental 
Artículo 66.- Carácter público de la información
Toda documentación incluida en el expediente administrativo de evaluación de impacto ambiental es de carácter público, a excepción de la información expresamente declarada como secreta, reservada o confidencial, de conformidad con lo dispuesto en el Texto Único Ordenado de la Ley de Transparencia y Acceso a la Información - Ley Nº 27806, aprobado por Decreto Supremo Nº 043-2003-PCM.
En ningún caso se podrá limitar el derecho al acceso a la información pública respecto de documentación relacionada con los impactos, las características o circunstancias que hagan exigible la presentación de un estudio ambiental, ni de aquellas circunstancias que impliquen riesgo o afectación a la salud de las personas o al ambiente.
http://www.minem.gob.pe/_detalle.php?idSector=4&amp;idTitular=1774&amp;idMenu=sub60&amp;idCateg=585</t>
  </si>
  <si>
    <t>http://www.smi.com.ph/EN/EnvironmentalImpactAssessment/Documents/Xstrata_Tampakan_EIA_Document_110608_WEB.pdf</t>
  </si>
  <si>
    <t>Yes, the EIA are accessible at  www.anpm.ro, the official website of the environmental protection agencies in Romania</t>
  </si>
  <si>
    <t>Ministry of Natural Resources and Environment and Federal Environment Agency sites.
Or upon requests.</t>
  </si>
  <si>
    <t>http://www.sanparks.co.za/groups/eia_notices/
http://www.opengovpartnership.org/country/south-africa</t>
  </si>
  <si>
    <t>Interviews with officers of the Central Environmental Authority, Department of Wildlife Conservation and North Western Province Environmental Authority</t>
  </si>
  <si>
    <t>EIA REPORT OF 2007
NEMC Website http://www.nemc.or.tz/</t>
  </si>
  <si>
    <t>http://eia.onep.go.th/pro-info-4.php</t>
  </si>
  <si>
    <t>http://www.csb.gov.tr/gm/ced/index.php?Sayfa=sayfaicerik&amp;IcId=502</t>
  </si>
  <si>
    <t>Regulation 29 Environmental Impact Regulations -Subject to article 41 of the Constitution and section 85(3) of the Act, any project brief, environmental impact review report, environmental impact evaluation report, environmental impact statement, terms of reference,public comments, report of the presiding officer at a public hearing or any other information submitted to the executive director or the technical committee under these Regulations shall be public documents.</t>
  </si>
  <si>
    <t>State construction norms of Ukraine on the scope and content of EIA materials for designing and construction of factories, buildings and installations, (A.2.2-1-2003, 2003)</t>
  </si>
  <si>
    <t>Via Local Planning Authority website or National Infrastructure Planning:
http://infrastructure.planningportal.gov.uk/</t>
  </si>
  <si>
    <t>Department of Energy, Office of NEPA Policy and Compliance 
http://energy.gov/nepa/nepa-documents
Environmental Protection Agency - Environmental Impact Statement Database
http://www.epa.gov/compliance/nepa/eisdata.html</t>
  </si>
  <si>
    <t>Si bien la ley no obliga a la publicación de las evaluaciones de impacto ambiental en internet, la DINAMA publica en su página web las puestas de manifiesto de los informes ambientales resumen en http://www.mvotma.gub.uy/ambiente-territorio-y-agua/gestiona/puesta-de-manifiestos.html, y las convocatorias a las audiencias públicas en http://www.mvotma.gub.uy/ambiente-territorio-y-agua/gestiona/audiencias-publicas.html.
No todos los trámites de evaluación de impacto ambiental se publican sino solo los que, debiendo solicitar autorización ambiental deben  presentar un  estudio ambiental y poner de manifiesto el Informe Ambiental Resumen.</t>
  </si>
  <si>
    <t>Art. 27 del Decreto No 1.257 Normas sobre evaluación ambiental de actividades susceptibles de degradar el ambiente, publicada en Gaceta Oficial No 35.946 de fecha 25 de Abril de 1996.</t>
  </si>
  <si>
    <t>Only in provincial and national government environmental concerned agencies</t>
  </si>
  <si>
    <t>Environmental Management Act Section 102 and 108</t>
  </si>
  <si>
    <t xml:space="preserve">The DoE and other sectoral agencies puts some EIA reports online. Others are available at its office but may not be accessible without availing the RTI Act. </t>
  </si>
  <si>
    <t xml:space="preserve">The law requires that EIAs be made available publicly, and they usually are available on the DOE Website.  However, recently, an amendment to the proposed Norwegian Cruise Lines EIA was NOT made available on-line prior to the end of the stated review period.  
Also, DOE no longer provides public access to Limited Level Environmental Studies, which is the study required for projects that may have a significant effect on the environment, but for which an EIA is not mandated under Cap328s.  DOE previously published LLESs along with EIAs on its Website, but stopped that practice approximately 2 years ago.  
In addition, DOE no longer publishes Environmental Compliance Plans (ECP) for approved projects.  Again, DOE previously published ECPs on its Website, but stopped that practice in 2008 or 2009, with the result that a golf course was approved adjacent to the very environmentally sensitive Placaencia Lagoon (currently in the process of becoming a protected area) without any public knowledge or notice.  Further, DOE refused to provide information about whether the golf course had been approved, or to provide a copy of the ECP, even after formal FOIA requests.  
Note:  an LLES is defined in Section 2 of the 2007 amendment to Cap328s as:
"Limited Level Environmental Study" means a study used for the prediction, evaluation, estimation and communication of the possible environmental effects of some proposed projects, undertakings, or activities, where it is the opinion of the Department that the project, undertaking or activity could have some negative impacts on the environment.  The Terms of Reference for a Lmited Level Environmental Study can be limited in nature and should not be as comprehensive as that for an EIA."
Public notice and consultation is not required for LLES or for ECPs.
</t>
  </si>
  <si>
    <t xml:space="preserve">Just the register of the project is available online. </t>
  </si>
  <si>
    <t xml:space="preserve">In implementation, any EIA reports were issued by company and then the civil society got this report via Ministry of Environment, any points in the reports may be dishonesty. Other more, CSO has a sort time to commence on this report. </t>
  </si>
  <si>
    <t>They are available but not online.</t>
  </si>
  <si>
    <t xml:space="preserve">Puntuación: 1 (Limitado (solo para algunos proyectos o están todos disponibles, pero no en internet)). 
Las resoluciones que otorgan las licencias ambientales son publicadas en el sitio en internet del Ministerio de Ambiente, en su Gaceta Ambiental. Sin embargo, los Estudios de Impacto Ambiental presentados al Ministerio de Ambiente por las empresas y otros interesados en solicitar una licencia ambiental, sólo se pueden consultar físicamente en la oficina en el Ministerio de Ambiente de la Agencia Nacional de Licencias Ambientales en Bogotá (Calle 37 No. 8-40). En suma, los Estudios de Impacto Ambiental están disponibles en físico en el Ministerio de Ambiente, pero no en internet.  </t>
  </si>
  <si>
    <t xml:space="preserve">Bien que la loi prévoit la mise à la disposition du public des information sur les EIE, ces  documents sont très rarement publiés ou même donnés au public. </t>
  </si>
  <si>
    <t>They are also available at the District Assembly of the area the project is located and the Chiefs Palace.</t>
  </si>
  <si>
    <t>I think the description of the situation given by the reporter is correct, while the scoring that ensues from it is rather one grade lower, because the media the environmental impact studies (EIS) are available to the members and associations of the public is not the Internet.</t>
  </si>
  <si>
    <t xml:space="preserve">All information about adopted decisions/approvals of competent authorities during EIA procedures is available through webpages however, all other relevant documentation (including EIA report) have to be available on spot at both 'supervisory body' - Environment State Bureau and in the municipality of particular region where a development going to take place. Additionally, that Report has to be available online through each developer webpage (and access to that is through competent authority homepage). That report is available during all EIA procedure and as stipulated by the law for some period after decision is taken. If there is any problems with accessibility of any report (especially during consultations/ EIA procedure then the competent authority issues an order to developer obliging him to solve the problem (and checking themselves whether Report is available). In recent years only one case (concerning Riga airport) was identified that there was problems with accessibility of the report (however, that problem was solved shortly after noticed) </t>
  </si>
  <si>
    <t>No es accesible para quienes no hablan el idioma español, que en el caso de México es un número importante: 6 millones 695 mil 228 personas de 5 años y más hablan alguna lengua indígena, las más habladas son: Náhuatl, Maya y lenguas mixtecas. Fuente: INEGI. Censo de Población y Vivienda 2010. Disponible en: http://cuentame.inegi.org.mx/poblacion/lindigena.aspx?tema=P</t>
  </si>
  <si>
    <t xml:space="preserve">If you register as an interested or affected party, you may have more insight into the EIA.  </t>
  </si>
  <si>
    <t>There s limited access to EIA Report.i
;</t>
  </si>
  <si>
    <t>EIAs are not available online, and even if they are, these are not advertised widely to the impact audience. The problem with leaving these duty in the hands of private companies is the possibility of these companies protecting their own interests.</t>
  </si>
  <si>
    <t>EIA's are required to be lodged in the National Register for Certificates of Environmental Clearance as it forms part of an application filed in support for a Certificate of Environmental Clearance. Under the Minerals Act, EIAs prepared for a mineral licence are not accessible to the public online or for viewing at a national government agency.</t>
  </si>
  <si>
    <t>In the link, there is a statistical work in process about EIAs, not the national EIAs itself.</t>
  </si>
  <si>
    <t xml:space="preserve">Only a few reports are accessible and they can only be got from the lead agencies, no report is published online and the law is silent on publication through easily accessible means like newspapers and websites </t>
  </si>
  <si>
    <t xml:space="preserve">National Reviewer3647: The score should be 1 because the EIAs are not available online, just  the register of the project is online. 
</t>
  </si>
  <si>
    <t xml:space="preserve">National Reviewer2092: I agree with David's score here.  His comment effectively goes to a timing point: that is, it's NOW the case that EIAs are published in planning permission situations but this used not to be the case across the board.  (I'm not sure if this temporal aspect is envisaged the scoring here?)  
In any event, I think David's score is right.  His 'sources' section relates specifically to planning permission situations, but there are of course other EIA consent processes which are handled by other bodies in Ireland (e.g. aquaculture and afforestation).  Might be worth including something about those here.  I think EIAs for these are not systematically made available online - at least in the case of afforestation.
Finally, I am not sure about the indicator here.  The text reads: "Are the Environmental Impact Assessments for development projects accessible to the public online or at a national government agency?"  A score of 2 (Yes) could therefore surely be given where EIAs are accessible "at a national government agency" (but not online).  Yes a score of 1 is defined as "Limited (only for some projects or they are available but not online)".  In other words, an EIA that is not available online but is available at a national agency would seem to fall within 2, but would also trigger a 1 because it is not online.  Hope that makes sense.
Project Manager1883: To clarify, if the EIA is only available at the agency, this should be scored 1.
</t>
  </si>
  <si>
    <t xml:space="preserve">National Reviewer4057: THE  ENVIRONMENTAL  ASSESSMENT  PROCESS   
In Nepal, due to the enforcement of EPA97 and EPR97 all hydropower projects of more than 1 MW in capacity are made mandatory of being considered for the application of environmental assessment. Each project under consideration is screened, and it is determined whether it should undergo an IEE or full- fledged EIA study. The rules that guide the application of IEE or EIA are provided in Schedule-1 and Schedule-2 of EPR97 and first amendment EPR99, which is as follows in case of developing power projects:  
a) Projects Requiring an IEE  
It is comparatively a simpler procedure that does not need to undergo a Scoping process. The following projects need IEE level study: • Generation of electricity of 1 to 5 MW installed capacity • Transmission Line projects of 33 - 66 kV capacity • Rural Electrification projects of 1 to 6 MVA capacity • Loss of single patch of up to 5 ha. of forest by the construction of project • Displacement of 25 to 100 households by the implementation of the project  
Public consultation process required during the IEE study includes:  
• Field visits by experts and consultation with affected local people, NGOs, Community Based Organisations (CBOs) and local government officials/leaders and knowledgeable persons. • 15 days public notice in a national daily newspaper about the project and request for comments, suggestions and concerns from the local people and other stakeholders. • Display of notice in public places at local village/district level about the project and request for comments, suggestions and concerns. Preparation of ''Muchulka'' (minutes/record of the notice display activity) is mandatory which should be included in the IEE report. • Collection of the comments/concerns/suggestions and recommendations of affected Village Development Committees (VDCs) or municipalities and incorporation in the IEE report. • Incorporation of the issues raised by stakeholders and identified during the study and their solutions in IEE report.
</t>
  </si>
  <si>
    <t>Project Manager1883: Please provide a more detailed source--a link, for instance.</t>
  </si>
  <si>
    <t>Project Manager1883: Based on the inconsistency and the reviewer's comments, I have lowered the score to 0.</t>
  </si>
  <si>
    <t>Project Manager3584: Est-ce que vous avez trouve aucune exemple d'un EIE qui est accessible? Si non, la note doit etre "0". 
Legal Researcher4064: L'entretien que nous avons eu avec les agents de l'ABE, dit que les EIE ne sont pas réalisées pour tous les projets. cela signifie qu'il y en a pour certaines réalisations qu'il ne sont pas à même de nous donner. Nous avons cherché sur ASECNA-BENIN, mais rien n'est à-jour dans ce domaine. Si cela suffit pour donner zéro, alors je valide votre note</t>
  </si>
  <si>
    <t>Project Manager3776: Favor de tomar en cuenta los comentarios de la revisora y de reconsiderar la calificación.
Legal Researcher3646: Al presentar una carta de solicitud de información sobre una actividad obra o proyecto ante el CEDOCA, oficina dependiente del Viceministerio de Medio Ambiente, Biodiversidad, Cambios Climáticos y de Gestión y Desarrollo Forestal, facilitan la documentación completa concerniente a la  evaluación de impacto Ambiental, para obtener una copia. Mientras que para solo revisarla en el lugar basta solicitud verbal.</t>
  </si>
  <si>
    <t>Project Manager1883: While it's not yet national, it may be worth calling attention to RAP--Rede Ambiente Participativo, as this is the kind of platform that can help make EIA and participation more accessible: http://rap.gov.br/
Project Manager1883: I have lowered the score to 1 due to the inconsistency of availability online.</t>
  </si>
  <si>
    <t>Project Manager1882: Please consider if this score should be "2" rather than "1".  If the EIA is made available either at the agency (at the time of the process) or online that is sufficient to score a "2".  What is critical is that the EIA is made available to the public at some point.
Project Manager1882: Researcher changed the score to 2 in response.  Accepted.</t>
  </si>
  <si>
    <t>Project Manager3614: If it is available at the office of govt. agency or public library then the score should be reviewed to "1"
Legal Researcher2069: It's hard to get a copy of it until it is completely done and after we and the affected communities urge and urge for it. On the one hand, all the information in there are fake without proper consultation with the local people/affected communities. On the other hand, it was not professionally and independently made  -- no any report has proved a negative impact to the social and environment issues that a project has ever been cancelled because of that. Comments to such already-made report are not considered. If you accept it with such accessibility, it can be scored 1.</t>
  </si>
  <si>
    <t>Project Manager1883: Please see the comment and suggested scoring of the reviewer. Are these available in person at the agency?
Legal Researcher3993: I have not had the opportunity to check whether they are available at the Ministry. 
Project Manager4536: Since it is unclear whether EIAs are available at the offices of the authority, the score of "0" is appropriate</t>
  </si>
  <si>
    <t>Project Manager4119: Por favor tenga en cuenta que el sitio web referido usted requiere nombre de usuario y contraseña. Si los ciudadanos comunes no pueden llegar a ese sistema, por favor bajar su calificación.
Legal Researcher3770: El sitio web del Sistema de Evaluación Ambiental no requiere usuario ni contraseña para buscar y consultar proyectos en evaluación ambiental (todos están disponibles para consulta) y es abierto al público en http://www.sea.gob.cl/
Sin embargo, si se requiere registrarse en el sitio web para ingresar proyectos a evaluación o para formular observaciones en procesos de participación ciudadana, por dicha plataforma electrónica.</t>
  </si>
  <si>
    <t>Project Manager3776: Favor de tomar en cuenta el comentario del revisor y de reconsiderar la califiación de este indicador.</t>
  </si>
  <si>
    <t>Project Manager1883: Cet indicateur ne teste pas la qualite de la loi mais si les EIEs sont disponibles en ligne ou l'agence en pratique.
Tous les indicateurs avec un "P" avant le numero teste la pratique.
Legal Researcher4070: J'ai cité cet article parce qu'il oblige l'administration de rendre public.
Project Manager3584: Si les EIE sont seulement disponible à la direction générale de l'environnement en copie dur, le guide pour la notation suggère que la note soit 1. Je l'ai changé à 1.</t>
  </si>
  <si>
    <t>Project Manager3776: Favor de expresar el raciocinio para la calificación de este indicador.
Legal Researcher3657: Completado.</t>
  </si>
  <si>
    <t>Project Manager3776: Por favor abundar sobre el criterio de calificación de este indicador
Legal Researcher3659: Resulta que los estudios de impacto ambiental de cualquier tipo primero se informa a través de un periódico de circulación nacional de que estarán disponible al público durante 15 días para que sean revisados por los interesados, antes de emitir la licencia ambiental, después de emitida la licencia y aprobado el estudio, debe publicarse, sin embargo no encontramos en la página web del Ministerio de Medio Ambiente y Recursos Naturales las publicaciones en Internet.
Todos los Estudios de Impacto Ambientales están en le Ministerio de Medio Ambiente y Recursos Naturales, pero con algunos EIA dicen que son privado, algo que es contradictorio con la ley y con el mismo accionar de ellos, pues unos los dan y otros lo retienen.</t>
  </si>
  <si>
    <t>Project Manager1883: Encontré la lista en el enlace que ha pegado, pero no parezco ser descargable. En otras palabras, no parece que el público pueda acceder a la EIA. ¿Es ese el caso?</t>
  </si>
  <si>
    <t>Legal Researcher3662: In case the question is for permanent accessibility, then the answer should be 1– Limited, because the publication on website of Environmental Board is for the term of public commenting only.
Project Manager1882: The indicator is testing availability during the time of participation.  It has been correctly assessed.</t>
  </si>
  <si>
    <t>Project Manager1883: Provide more info--are they available online? If so, provide a link. if not, where are they located? More commentary needed.
Legal Researcher4079: The interview is in person interview, therefore there is not link online.</t>
  </si>
  <si>
    <t>Project Manager4536: It is recommended that you reduce your score to "1", since only some of the assessments are available online. The wording of the indicator for "1" is more in line with your own comments.
Legal Researcher4141: Score adjusted to reflect comment</t>
  </si>
  <si>
    <t>Project Manager3776: Si no existe la información por Internet, entonces la calificación debe ser "1"
Legal Researcher3986: Mario, es correcto solamente en la agencia oficial</t>
  </si>
  <si>
    <t>Project Manager3614: Researcher is requested to consider the comments and score suggest by the national reviewer.
Project Manager3614: Please provide reasons for disagreement with the national reviewer's comments.
Legal Researcher2056: The reason for disagreement is that the question and the possible answers are misleading but the answer I gave is I think perfectly logical. The Q asked if the said info is available online OR at an agency. Since it is available at the regional environmental agencies, the answer YES is the correct one.
Project Manager1883: Score reduced to 1 as the scoring criteria specifies that EIA should be made available online for a score of 2.</t>
  </si>
  <si>
    <t>Project Manager4536: I agree with David's score here. His comment effectively goes to a timing point: that is, it's NOW the case that EIAs are published in planning permission situations but this used not to be the case across the board. (I'm not sure if this temporal aspect is envisaged the scoring here?) 
In any event, I think David's score is right. His 'sources' section relates specifically to planning permission situations, but there are of course other EIA consent processes which are handled by other bodies in Ireland (e.g. aquaculture and afforestation). Might be worth including something about those here. I think EIAs for these are not systematically made available online - at least in the case of afforestation.
Finally, I am not sure about the indicator here. The text reads: "Are the Environmental Impact Assessments for development projects accessible to the public online or at a national government agency?" A score of 2 (Yes) could therefore surely be given where EIAs are accessible "at a national government agency" (but not online). Yes a score of 1 is defined as "Limited (only for some projects or they are available but not online)". In other words, an EIA that is not available online but is available at a national agency would seem to fall within 2, but would also trigger a 1 because it is not online. Hope that makes sense.
Project Manager1883: To clarify, if the EIA is only available at the agency, this should be scored 1.</t>
  </si>
  <si>
    <t>Project Manager1883: This is not a legal indicator, so I'm not sure why you cited laws. Please read the indicator again and respond accordingly. This is checking to see if EIAs are actually publicly accessible.
Project Manager1882: If the score of 1 is chosen, can you cite a few examples where the EIA is available online by providing the URL or internet web address of the site where the EIA is available?
Legal Researcher4703: EIA's are part of the documents of a master plan and available to public review like all other documents of the plan - in the website and in the offices of the relevant committee. 
This is according to the planning and zoning regulations.  
The score is 2.
Legal Researcher4707: Just to add examples (in English), two different scales of projects: 
1. Marine Gas mining large scale project,  offshore the Mediterranean Coast (on the territorial national water of Israel): 
http://www.sviva.gov.il/English/Legislation/Documents/Planning%20and%20Building%20Laws%20and%20Regulations/PlanningAndBuildingRegulations-EnvironmentalImpactStatements-2003.pdf
On Plan for Wall Separation in the region of Jerusalem on local arab village:  
http://www.arij.org/files/admin/2005/2005%20the%20environmental%20impacts%20assessment%20of%20the%20israeli%20segregation%20plan%20on%20battir%20village.pdf</t>
  </si>
  <si>
    <t>Project Manager3614: The researcher is requested to check the accuracy of the source provided. s.17 of EMCA refers to the custody of the common seal of the authority, and it has no relevance to the public accessibility to EIAs for development projects.
Legal Researcher3712: http://www.nema.go.ke/index.php?option=com_phocadownload&amp;view=category&amp;id=45:eia-study-reports&amp;Itemid=511
Section 17(2)  of the Environmental (Impact Assessment and Audit) Rules of 2003</t>
  </si>
  <si>
    <t>Project Manager1883: Le lien mène à un site avec le cadre réglementaire, pas l'EIE eux-mêmes. Pourriez-vous s'il vous plaît fournir un lien corrigé?
Legal Researcher3677: Une deuxième source a été ajoutée : Dossiers d'études d'impacts environnementaux et Les permis délivrés après EIE.</t>
  </si>
  <si>
    <t>Project Manager4119: If all EIAs are available at a national government agency, please consider score 2. This indicator is about practice and the availability of EIAs regardless of the number of EIAs in the country.
Project Manager1883: Score revised to 1 given researcher's explanation.</t>
  </si>
  <si>
    <t>Project Manager1883: Where are the final EIA actually available? Only in person at the agency? can you verify this?
Legal Researcher3684: There is no obligation on the Environmental Commissioner to make the final EIA available at all. section 38 of the Act, read with Regulation 27 makes it clear that the commissioner must keep in the register only details about his decisions and the reasons therefore.  
Project Manager1883: Score lowered to 0.</t>
  </si>
  <si>
    <t>Project Manager2124: the question is whether or not EIAs are available online to the public not what type of projects require a mandatory EIA. The researcher is correct.</t>
  </si>
  <si>
    <t>Project Manager4119: Please note that this a practice indicator. Therefore please provide the links that EIAs can be accessed by the public. Please explain how we can access to EIAs in Pakistan.
Legal Researcher4074: EIAs are accessbile to the public before the public hearing. However, there is no one website where you can access them. You have to find out by contacting the EPA of your area and following up with them. So I have reduced the score to 1.</t>
  </si>
  <si>
    <t>Project Manager2064: Está el documento de EIA disponible en internet o en la agencia de gobierno o solamente se puede acceder a este listado de EIAS?
Legal Researcher2096: El documento de EIA está disponible en la agencia de gobierno, pero no en internet. Por eso puse la calificación 1.</t>
  </si>
  <si>
    <t>Project Manager4119: Please consider the reviewer's opinion. If you agree with the reviewer, please lower your score, write your opinions and provide the relevant provisions. If you do not agree please discuss your opinion in the comment box.</t>
  </si>
  <si>
    <t>Project Manager1883: El enlace no funciona. Así que la EIA no se hacen disponibles en línea o en persona? Si ese es el caso, esto se debe marcó 0.
Project Manager2124: They are not available online but documents are limited available is my understanding. It would be good for the researcher to confirm this is the case.</t>
  </si>
  <si>
    <t>Project Manager4536: Por favor, ¿podrías dar el enlace a la página web que contiene las evaluaciones de impacto ambiental?
Project Manager4536: El enlace que ha proporcionado sólo parece ser relevante para proyectos de energía y minería. ¿Hay otros ministerios que hacen las evaluaciones de impacto ambiental liviano? Si es así, por favor, ¿podrías darles? Si no hay otros sitios, se recomienda que usted reduce su calificación a "1", ya que el indicador requiere una puntuación de "2" para ser apoyado por la evidencia de que todas las evaluaciones de impacto de los proyectos de desarrollo están disponibles en línea. Si ellos se encuentran principalmente en la oficina de la agencia, una puntuación de "1" es más apropiado
Legal Researcher4047: Los mayores problemas o los mas conflictivos son respecto a minería e hidrocaburos, y son a su vez los que mas han avanzado en materia de estudios de impacto ambiental, los otros sectores están avanzando y no están completos</t>
  </si>
  <si>
    <t>Project Manager4536: Can you please explain whether the reports, such as the one provided, can be found at a government website, or if they are posted online by the developers on their own sites. If developers post them on their own sites, are they mandated to do this by law? If neither the government or private developers are legally required to post reports, and the government does not do so voluntarily, the score should be "0". Private parties voluntarily posting assessments is not relevant, even if there are examples of them posting reports.
Legal Researcher3691: with all due respect, aren't you changing the question already by stating that if the document is not in a government website then the score must be zero?
the question is asking whether the document is accessible to the public online OR or at a national government agency, isn't it?
even if the document is in the company's website, it still qualifies as being accessible to the public online. 
the qualification that your making is erroneous. 
I choose to retain my score. 
Legal Researcher3691: *you're making is erroneous
Project Manager4536: My apologies, this is a practice indicator and so what the law actually says is not immediately relevant.</t>
  </si>
  <si>
    <t>Project Manager4536: Please could you provide a web link to the appropriate site/s.
Legal Researcher4051: www.mnr.gov.ru</t>
  </si>
  <si>
    <t>Project Manager3614: In practice, the Environmental Impact Assessments for development projects accessible to the public online as well as official gazetter and notified in newspaper. TAI reviewer suggests the score should be reviewed to "2" unless all the EIAs for all the development projects is not available to public during public commenting period.
Project Manager1883: Score reduced to 1 as EIA should be available online for a score of 2.</t>
  </si>
  <si>
    <t>Project Manager4536: As you surmised, the subject of the indicator is the environmental impact assessment. Based upon your comments, EIAs are not "accessible to the public online or at a national government agency." If this is the case, a score of "0" would be more appropriate than "1"
Legal Researcher4002: The Report was downloaded from NEMC website. I think it is accessible online. However few of them are normally uploaded in the website. And the Score was basically focusing on few reports on some projects.</t>
  </si>
  <si>
    <t>Project Manager4536: IMPORTANT: The guidance note (or "hint") and answer choices listed above for this indicator are INCORRECT. PLEASE rescore the indicator and adjust comments and sources accordingly based on the following guidance and answer choices. We apologize for this mistake. Note that this mistake is only within Indaba, NOT in the full index which I have sent you by email.
Guidance: This indicator differs from previous indicators in that it is testing whether a requirement exists to make relevant information available to the public so that it may make informed contributions to decision-making processes. This is different from simply informing the public about opportunities to participate.
In the best-case scenario, the law provides a minimum list of information which must be made available.
Note: the score of this indicator will affect the possible scores for the subsequent indicators in this guideline. If this indicator is score “3”, the following indicators may score up to “3”. However, if it is only scored “1”, for example, the subsequent indicators can only be scored a maximum of “1”.
In the comment box, indicate which sectors are or are not covered by the mandate.
Answer choices:
Scoring guide
1. All laws assessed require all information relevant to decision-making processes relating to the environment to be made available to the public concerned without having to make an official information request = 3
2. Most laws assessed require all information relevant to decision-making processes relating to the environment to be made available to the public concerned without having to make an official information request = 2
3. A few if the laws assessed require all information relevant to decision-making processes relating to the environment to be made available to the public concerned without having to make an official information request = 1
4. None of the laws assessed require information relevant to decision-making relating to the environment to be made available to the public concerned = 0
Project Manager4536: Please see the reviewer's comments. After considering them, please either amend your score and comments, if you agree with what is said, or explain why your original score for the indicator should stand. 
Legal Researcher2071: http://www.csb.gov.tr
Legal Researcher2071: Gonca has gone to easier way. ıf you search for the http://www.csb.gov.tr/gm/ced/ link, you will find reports and explanations. I do not know whether the link work properly or not. This is the matter of internet access. 
Again, all EIA reports are open for public as you see the research of TAI Turkey conducted in 2010 that this is correct.
Project Manager4536: The link works well, however on review of the page the only information regarding environmental impact assessments is an overview of the process ('EIA Applications'). Under 'EIA Decisions', it is possible to download a copy of an excel spreadsheet detailing an overview of many EIAs, but I cannot seem to find any links any of the actual EIAs. Please could you provide the link that leads directly to the page which contains the reports. For example, in the United States you can access reports, at their different stages, at the following link: http://www.epa.gov/compliance/nepa/eisdata.html</t>
  </si>
  <si>
    <t>Project Manager4120: There is no point of difference in explanation and score between the reviewer and the legal researcher. As such, the score 1 is going to remain as it is.</t>
  </si>
  <si>
    <t>Project Manager4119: Please note that this a practice indicator and the guideline inquire whether States ensures that opportunity. See:  "States should ensure.." Therefore if there is no governmental website that provides EIA or the government does not provide EIAs at a national government agency, please score 0. 
Project Manager1882: The score is 0 but i have decided to change this to 1.  The researcher, in comments states "Government agencies make EIAs accessible only when an agency itself is a proponent."  Thus it is clear that when a government agency is the proponent, it does make EIAs available either online or at its offices.  Even if this is for a short time during the EIA process, the score should be 1 becuase it is the State making those EIAs available.  This is a very limited practice.  nevertheless, it qualifies for a 1 score.</t>
  </si>
  <si>
    <t>Project Manager3776: Si las EIAs no se pueden consultar en Internet, la calificación debe ser "1".
Project Manager4120: The score is adjusted based on the comment above.</t>
  </si>
  <si>
    <t>Limited (only for some permit violations or they are not available online)</t>
  </si>
  <si>
    <t>La información sobre la descarga de aguas residuales y las violaciones de permisos de emisiones a la atmósfera no están disponibles en los sitios web de las agencias gubernamentales, pero dado su caracter de información pública las reparticiones están obligadas a exhibirla. Algunas reparticiones permiten realizar las consultas a través de sus sitios web pero en forma meramente informal. La ley de residuos peligrosos</t>
  </si>
  <si>
    <t>Wastewater discharge and air emission permits are, as a matter of course, dealt with at state/territory (rather than national) level in Australia.</t>
  </si>
  <si>
    <t>Legal Researcher3767: Depending on who you are and who you talk to, the information may be available without filing a Freedom of Information request.</t>
  </si>
  <si>
    <t>Il revient à la police environnemental de constater et de réprimer les infractions. Voir art. 5, " La Police Environnementale est chargée 3e tiret de rechercher, constater et réprimer les infractions à la législation environnementale et ce, concurremment avec les officiers et agents de Police judiciaire et les agents habilités par des lois spéciales.
Mais pour les quelques rares qui ont fait l'objet de constat, informations ne sont pas disponibles.</t>
  </si>
  <si>
    <t>Ésta información no esta disponible.</t>
  </si>
  <si>
    <t>The online information about wastewater discharge is found for the period 2011-2014 at the website of the Ministry of Environment and Waters. It contains data from each Water Basin Directorates about the performed control activities. In excel tables information is given about each inspection, the individual company inspected, the findings and instructions given.
As concerns air emissions, there are online public registers about the companies, permissions and violation of the permissible emission norms. The registers are kept by the Executive Agency for Environment (EAE). The data base (register) linked above is actually about air emissions that exceed the permissible norms for NO2, SO2 и O3. 
The next link given above is of a register of the "compliance status" related to air emissions. It is again kept by EAE. When inspecting the register (excel table) one may realize problems with compliance of individual companies with the standards. However, it does not become clear whether the findings were followed by procedures of establishing violation and whether measures were taken.</t>
  </si>
  <si>
    <t>Never see and hear it.</t>
  </si>
  <si>
    <t>Wastewater and air pollution are matters regulated largely at the Provincial level in Canada, rather than the federal level.  However, to the extent that federal law regulates these matters (some air pollution is regulated under the Canadian Environmental Protection Act, 1999, and some wastewater is regulated under the Wastewater Systems Effluent Regulations under the Fisheries Act), information on offenders is available online via the Environmental Offenders Registry: http://www.ec.gc.ca/alef-ewe/default.asp?lang=En&amp;n=1F014378-1</t>
  </si>
  <si>
    <t>China hasn't  established sophisticated wastewater discharge and air emission permiting system yet. The permit itself is very simple, and no much information on it.  No law requires the government release information of permit violations online.</t>
  </si>
  <si>
    <t>Al consultar la página web del Ministerio de Salud (entidad encargada del control de la contaminación del aire y del agua) no se encuentran informes sobre las descargas de aguas residuales ni sobre infracciones a los permisos de emisiones a la atmósfera. El MINAE que tiene la competencia para el cobro del canon por vertidos tampoco tiene la información a disposición pública.
Un informe la Contraloría General de la República, denominado "Informe acerca de la eficacia del Estado para garantizar la calidad del agua en sus diferentes usos" confirma la inexistencia o poco acceso a información sobre las descargas de aguas residuales.</t>
  </si>
  <si>
    <t>Legal Researcher4039: Les informations relatives aux rejets d'eaux usées ou aux émissions atmosphériques ne sont pas disponibles auprès du public.
La compilation et observation des données atmosphériques font parties des missions de la METTELSAT, agence Nationale de Météorologie et de Télédétection par Satellite, et Service public à caractère technique et scientifique, placée sous la tutelle du Ministère des Transports et Communications. Toutefois, aucune informations n'est disponible sur l'état de l'atmosphère à Kinshasa.
Quant aux eaux usées, il a été confié à l'OCC en 2011 la mission de contrôler les déchets industriels déversés dans les eaux et dans la Nature. Ici aussi aucune donnée n'est disponible.</t>
  </si>
  <si>
    <t>Estan en el Ministerio de Medio Ambiente y Recursos Naturales, porque las instituciones que tienen permiso o licencia ambiental deben remitir cada 6 meses informe de cumplimiento ambiental de los mandatos de las licencias ambientales.</t>
  </si>
  <si>
    <t>Online information about the suspension of the permits because the violation of them was not found. Nevertheless, this information can be accessed through a request to the competent authority</t>
  </si>
  <si>
    <t>Legal Researcher4146: Por parte de los Ministerios que tienen vinculación se observan, el intéres de informar a la población sobre la situación o la forma de denuncia ante el impacto ambiental.</t>
  </si>
  <si>
    <t>There is no information about specific violations, only statistical overviews of the Environmental Inspection: http://www.kki.ee/est/?part=files&amp;id=37</t>
  </si>
  <si>
    <t>Legal Researcher4079: The information available on waste water discharge and air emission permit violations are limited.  The government ministries and agencies have standards air and water nonetheless the standard compliance is also limited.</t>
  </si>
  <si>
    <t>Legal Researcher4141: Very little information on wastewater discharge is officially made available to the public, though if they are egregious enough, such incidents are widely reported in the media. http://www.dailyguideghana.com/galamsey-is-major-water-pollution/</t>
  </si>
  <si>
    <t>No hay ninguna reglamentación al respecto.</t>
  </si>
  <si>
    <t>No se encuentra la información.</t>
  </si>
  <si>
    <t>Information on permit violations can only be accessed at the relevant Regional Environmental Protection Agencies upon request, by a reference to the Freedom of Information Act. Even in such cases the disclosure of the foregoing data is not guaranteed, and there may be a need for a lawsuit to be started in order to get the requested data. The Agencies do not proactively publish data either online or make it possible for the public to access such data at the seat of the Agency without an individual request for information.</t>
  </si>
  <si>
    <t>The information with respect to discharge is not available on line. However the compliance report or details of violations are available on the website of some of the project proponent.. when one visit the offices of the State Pollution Board, then information with respect to violations are available, but one has to obtain it under Right to Information and its not readily available.</t>
  </si>
  <si>
    <t>The Natural Resources Conservation Authority (NRCA) is required by section 21 of the Natural Resources Conservation (Permits and Licences ) Regulations 1996 to maintain a public register of all permits and licences granted under the Natural Resources Conservation Authority Act 1991. These include permits for over 60 categories of developments and licences to discharge sewage and trade effluent. While the law is not specific about violations, in reality these may be on file in the register.
http://moj.gov.jm/sites/default/files/laws/Natural%20Resources%20Conservation%20Authority%20Act_0.pdf
The NRCA is required by section 48 of the Air Quality Regulations to keep and maintain an air pollutant discharge licence register that is open to the public and free of cost.
See relevant section of the Regulations below. Please note that a reference to "Authority" in the legislation is a reference to the NRCA:
Air pollutant discharge licence register
48. - (1)  The Authority shall maintain, in respect of  each calendar year, a register of all applications for  licences and all compliance plans submitted to the  licence, with an alphabetical index of the names of all persons applying to the Authority for a licence and  a notation of the current status of the application.
(2)  For each entry in the register, the Authority shall maintain a record of - 
(a)  each application; 
(b) all non-confidential correspondence and non-confidential information concerning the application; 
(c) approved licences, including terms and conditions of the licences; 
(d) any notifications of rejected licence applications; and 
(e) any control orders relating thereto.  
(3)  In paragraph (2)(b), "all non-confidential 
correspondence and non-confidential information" means all information that is not exempt from disclosure under the provisions of the Access to Information Act.
(4)  A copy of the register shall be maintained in the possession of the Authority and, except for information exempt from disclosure under the Access to Information Act, shall be made available to the public as follows - 
(a) the register shall be made available for inspection by the public at the premises of the Authority and by such other means as the Authority deems fit; 
(b) there  shall be no fee for the inspection of the register; 
(c) if any person requests an officer of the Authority to conduct a search of the register, the person shall pay a fee of five hundred dollars per hour for the conduct of such search; 
(d) the Authority shall, upon the request of any person and upon payment by such person of a fee of fifty dollars per page, provide that person with a copy of any information in the register.
http://www.nepa.gov.jm/air-quality/NRCA_Air_Quality_Regulations_August_2006.pdf</t>
  </si>
  <si>
    <t>Water Quality
https://www2.env.go.jp/water-pub/mizu-site/
Air Amission
Atmospheric Environmental Regional Observation System 
http://soramame.taiki.go.jp/
Although the testing data of environmental quality is disclosed, violation data on emmission by individual facilities is not disclosed, except for serious cases.</t>
  </si>
  <si>
    <t>sold and semi sold waste information is available, but not wasterwater.</t>
  </si>
  <si>
    <t>There is a general information available about wastewater discharge and air emission permit violations online. It does not provide specific details of the violation, and it is not clear whether the online list includes all violations. It looks like that the list comprises mainly the wastewater discharge violations and not air emission permit violations.</t>
  </si>
  <si>
    <t>Legal Researcher4152: Specified data on the emissions and discharges is provided.
Besides, information on yearly wastewater, air emissions are published online.</t>
  </si>
  <si>
    <t>No information on waste water discharge is currently being provided.</t>
  </si>
  <si>
    <t>La ligne pour les permis délivrés concerne en générale les opérateurs qui ont obtenu le permis environnemental mais si les opérateurs ne figurent pas dans la liste c'est que leurs permis sont soit refusés soit en attente pour cause de vérification.</t>
  </si>
  <si>
    <t>La información que aquí se explica está también explicada en los puntos 4.2 y 4.3
La información que se publica puede reflejar inconsistencias, pero no se publican las violaciones a permisos o violaciones a la ley.
El Registro de Emisiones y Transferencia de contaminantes (RETC) es un componente del Sistema Nacional de Información Ambiental en el que se integra la información sobre emisiones contaminantes al aire, agua y suelo, a través de bases de datos relacionales, sistemas de información geográfica y métodos de estimación de emisiones atmosféricas, descargas de aguas residuales y generación de residuos peligrosos.
La publicación más reciente es la versión final del RETC de 2012, el cual está conformado por 3 mil 157 establecimientos de competencia federal (obligados a reportar a SEMARNAT), de los cuales 20 presentaron información inconsistente. Para 2012, reportaron 74 sustancias emitidas al aire, agua, suelo o transferidas en residuos o descargas de agua.
Para acceder a la información RETC de los años 2004 a 2012, se puede hacer a través del menú que aparece del lado izquierdo de la ventana; el menú contiene: 
•	Reportes estadísticos. - Aquí se encuentran reportes prestablecidos, y se pueden seleccionar el año y el tipo reporte que se desea ver por Estado, Sector y Sustancia conforme al submenú que se despliega
•	Consultas. - Permite hacer consultas de dos tipos, por Datos generales o por Emisiones y transferencias.  Se selecciona el tipo de consulta y a continuación aparecen varios filtros; se debe indicar el año y usar los filtros que requiera conforme a las opciones que se presentan en pantalla.  
•	RETC Resumen 2004-2012. - Resumen del RETC en formato de Excel.
•	Inconsistentes. - Archivos de Excel con el resumen del RETC de los establecimientos clasificados como inconsistentes.
Los sitios para consultar esta información son:
http://www.semarnat.gob.mx/temas/gestion-ambiental/calidad-del-aire/registro-de-emisiones-y-transferencia-de-contaminantes-retc
http://app1.semarnat.gob.mx/retc/index.html
http://www2.inecc.gob.mx/publicaciones/libros/327/i.html?id_pub=-327</t>
  </si>
  <si>
    <t>Data is not full for waste water discharge permit violations.</t>
  </si>
  <si>
    <t>The information is not available at regular and comprehensive manner.</t>
  </si>
  <si>
    <t>Legal Researcher4018: Nicaragua tiene los mejores indicadores de América Central y de República Dominicana en el tratamiento de aguas residuales tanto en Managua como en otras ciudades del interior de la República, dijo Nicolás Otto Viera, Director Ejecutivo del Foro Centroamericano y República Dominicana de Agua y Saneamiento.
Sistema Iberoamericano de información sobre el agua.</t>
  </si>
  <si>
    <t>Es importante aclarar que solo se encuentran disponible en la web la lista de permisos de descarga de aguas residuales otorgados y negados durante el primer semestre del 2013, y divididos por provincia en donde se solicitaron. No se menciona quien lo solicitó o el lugar específico de descarga ni la cantidad de litros que serían descargados, por lo que esta información resulta deficiente. 
Con relación a las violaciones a los permisos de emisiones a la atmósfera, no existen datos disponibles en la página web de la ANAM, ya que solo se encuentran los siguientes: concentración de material particulado en la Ciudad de Panamá (1997-2008), concentración de dióxido de nitrógeno en Ciudad de Panamá (1997-2008) y consumo de sustancias agotadoras de la capa de ozono (1997-2008). Los datos actualizados de los mismos no han sido subidos a la plataforma web.</t>
  </si>
  <si>
    <t>MNR and Federal Environmental Agency sites, special regional agencies controlling wastewaters and air emissions accumulate and provide such information to public.</t>
  </si>
  <si>
    <t>Green drop reports of waste water management are available, but only annually. There is some useful emissions information available through saaqis' national emissions inventory system - http://173.245.21.159/NAEIS_Facility/Pages/Main/Login.aspx?ReturnUrl=%2fNAEIS_Facility%2fdefault.aspx</t>
  </si>
  <si>
    <t>No, waste water discharge and air emission permit violations are not available on line. Public may request for same from the relevant government agency. These requests may/may not receive this information from the relevant agencies.</t>
  </si>
  <si>
    <t>It is very rare for a normal citizen to have access to information on waste water discharge and  air emission permit violations in Tanzania. Even those few available information on the same question are not made public to be accessed by all persons.</t>
  </si>
  <si>
    <t>Legal Researcher4309: The Pollution Control Department is the main agency who oversees in these fields but I cannot find these information.</t>
  </si>
  <si>
    <t>Information regarding violations of terms and conditions of Certificates of Environmental Clearance and of permits for wastewater pollution are available to the public only after a request under the Freedom of Information Act has been made. 
 Under the Water Pollution Rules, 2001 the EMA maintains two public registers [Source Registration and Water Polluters Permit] which contain applications from some companies large and small.  These companies  are required to submit laboratory reports of the parameter levels of their discharges with their applications. The Water Permit holders have to submit annual reports.
Note that the Air Pollution Rules are only in draft form at the moment and therefore only developers who are required to apply for a Certificate of Environmental Clearance may be required to be subject to air pollution standards; this is because in practice the terms of the CEC stipulate that a developer should adhere to the standards of the draft Air Pollution Rules.</t>
  </si>
  <si>
    <t>This information is not available online. The web-page of the State Environmental Inspection contain only information on the total number of inspections, total quantity of the pollutants releases and discharged - without information on the polluters.
According to the Law on Public information, this information shall be provided on a request, but practice varies. In many cases, Inspections claim this information is confidential and cannot be release without a consent of an operator.</t>
  </si>
  <si>
    <t>The Environment Agency no longer appears to publish information on prosecutions online. Archived prosecution data can be accessed via:
http://www.360environmental.co.uk/prosecutionsarchive/</t>
  </si>
  <si>
    <t>Legal Researcher4273: Wastewater Discharge: As authorized by the Clean Water Act, the National Pollutant Discharge Elimination System (NPDES) permit program controls water pollution by regulating sources, such as municipal and industrial waste-water treatment facilities, that discharge pollutants into waters of the United States. The U.S. Environmental Protection Agency (EPA) supervises NPDES, although individual States perform many of the permitting, administrative, and enforcement aspects of the NPDES program. The EPA also tracks water discharge permits through the Permit Compliance System (PCS), which includes information on when a permit was issued and when it expires, how much the company is permitted to discharge, and the actual monitoring data showing what the company has discharged.</t>
  </si>
  <si>
    <t>Los datos sobre emisiones de contaminantes y descargas de aguas residuales están disponibles solo en el centro de documentación de las direcciones de calidad de aire y de agua respectivamente. Es importante señalar que, las normas que regulan la materia establecen que la información sobre emisiones y descargas son publicas, pero que la información sobre licencias industriales de producción son de carácter confidencial (art. 28 de las Normas para la clasificación y control de la calidad de los cuerpos de agua y art 28 de las Normas sobre calidad del aire y control de la contaminación atmosférica)</t>
  </si>
  <si>
    <t>Legal Researcher3702:  Information on waste water discharge and air emission permit violations available to the public only at the provincial and national government environmental concerned agencies such as MONRE, MARD, Ministry of Trade and Industry, and some other environmental related ministries at central level, and in DONRE, DARD, and etc at Provincial level.</t>
  </si>
  <si>
    <t>The Environmental Management Agency keeps all the wastewater discharge and air emission permits/ licences including monitoring reports that profile instances of violations of the permit conditions. The permits are open for public inspection. For wastewater discharge the register of licences are  public documents that may be inspected at any reasonable hour at any premises of the Agency by any person on the payment of the prescribed fee in terms of Section 62 of the Environmental Management Act as read with Section 10 of the Environmental Management (Effluents and Solid Waste Disposal) Regulations, 2007, Statutory Instrument 6 of 2007. 
As for air emissions, Section 67 provides for the keeping of a register of all emission licences and the register is a public document  that may be inspected at a reasonable hours by any person on the payment of a prescribed fee. This is also supported by Section 12 of the Environmental Management (Atmospheric Pollution Control) Regulations, 2009, Statutory Instrument 72 of 2009. What is important to note is that the licences issued by the Environmental Management Agency state the permit licence in terms of the nature of emissions or discharge. The file will also contain all information related to a facilities cancellation of licences by EMA. 
However, the information is not available online. Only hard copies are available for public inspection</t>
  </si>
  <si>
    <t>Dirección de control ambiental. Sitio web de la Secretaría de Ambiente de la Nación, consultado el día 30/03/2014. URL:http://www.ambiente.gov.ar/?idseccion=184
Operadores de residuos patológicos. Sitio web de la Secretaría de Ambiente de la Nación, consultado el día 30/03/2014. URL:http://www.ambiente.gov.ar/default.asp?IdArticulo=695
Dirección de Infracciones Ambientales. Sitio web de la Secretaría de Ambiente de la Nación, consultado el día 30/03/2014. URL:http://www.ambiente.gov.ar/?idseccion=11</t>
  </si>
  <si>
    <t>No source for this indicator.</t>
  </si>
  <si>
    <t>Very limited information not available in on line if you want you have to apply under RTI act.</t>
  </si>
  <si>
    <t>CAP. 328s of the Substantive Laws of Belize, R.E. 2003, Environmental Protection (Pollution Regulations) Act are available at the Department of Environment.</t>
  </si>
  <si>
    <t>interview ABE,</t>
  </si>
  <si>
    <t>Sistema Nacional de Información Ambiental
http://snia.mmaya.gob.bo/</t>
  </si>
  <si>
    <t>The National Water Agency ("ANA") launched the National Assessment Program Water Quality which has the overall goal to offer society adequate knowledge of the quality of Brazilian surface waters in order to support decision makers (government agencies, ministries, agencies managers water resources and the environment) in the definition of public policies for the recovery of water quality, contributing to the sustainable management of water resources. But the website is incomplete, and some areas without information. http://pnqa.ana.gov.br/Estrutura/PNQA.aspx 
The Environment Ministry launched the National Plan for Air Quality - PNQA
With the primary objective of  " protect the environment and human health effects of air pollution , through the implementation of a continuous and integrated policy for managing air quality in the country " PNQA ,  proposed to update the regulatory frameworks for the administration , adopt preventive and corrective measures , and to allow the resumption of public policies that correct the deep national asymmetries in dealing this subject . But the website is incomplete.
http://www.mma.gov.br/cidades-sustentaveis/qualidade-do-ar/plano-nacional-de-qualidade-do-ar
http://www.mma.gov.br/images/arquivo/80060/Subsidios%20ao%20Pronar.pdf</t>
  </si>
  <si>
    <t>There is online information about wastewater discharge violations, which may be found at:
http://www.moew.government.bg/?show=top&amp;cid=605 
Information about air emissions violations could be found online to an extent at: 
http://eea.government.bg/airq/alarm.jsp 
http://eea.government.bg/bg/r-r/r-te/registry/main2</t>
  </si>
  <si>
    <t>Ministry of Water Resource and Meteorology website: www.cambodiameteo.com</t>
  </si>
  <si>
    <t>Not found</t>
  </si>
  <si>
    <t>Environmental Offenders Registry: http://www.ec.gc.ca/alef-ewe/default.asp?lang=En&amp;n=1F014378-1
Canadian Environmental Protection Act, 1999, SC 1999 c. 33
Wastewater Systems Effluent Regulations, SOR/2012-139</t>
  </si>
  <si>
    <t>-Respecto de descargas de aguas residuales: Órgano competente: Superintendencia de Servicios Sanitarios. Los procesos sancionatorios a establecimientos industriales son de público acceso en:
 http://www.siss.gob.cl/577/w3-propertyvalue-3529.html
-Respecto de violaciones de permisos de emisiones atmosféricas:
Órgano competente: Superintendencia del Medio Ambiente. Las fiscalizaciones y procesos sancionatorios son de público acceso a través del Sistema Nacional de Información Ambiental (Snifa): http://snifa.sma.gob.cl/registropublico/snifahome
Para normas de emisión: http://snifa.sma.gob.cl/RegistroPublico/Fiscalizacion?tipoInstrumento=2
Para resoluciones de calificación ambiental:
http://snifa.sma.gob.cl/RegistroPublico/Fiscalizacion?tipoInstrumento=1
Para planes de descontaminación:
http://snifa.sma.gob.cl/RegistroPublico/Fiscalizacion?tipoInstrumento=4</t>
  </si>
  <si>
    <t>No source.</t>
  </si>
  <si>
    <t>El SIUR gestiona la información ambiental relacionada con: captaciones, vertimientos, consumo de energía, emisiones atmosféricas, residuos y demás factores que afecten el agua, el suelo, el aire, el clima y la biodiversidad del país, sin embargo el acceso es permitido solo a la autoridad ambiental. 
http://kuna.ideam.gov.co/mursmpr/index.php</t>
  </si>
  <si>
    <t>Pas de référence mais constat fait au niveau de la Direction générale de l'environnement</t>
  </si>
  <si>
    <t>http://www.ministeriodesalud.go.cr/
Informe acerca de la eficacia del Estado para garantizar la calidad del agua en sus diferentes usos (documento adjunto)</t>
  </si>
  <si>
    <t>www.ministerioambiente.gob.do</t>
  </si>
  <si>
    <t>http://www.ambiente.gob.ec/
http://www.quitoambiente.gob.ec/
http://www.guayas.gob.ec/</t>
  </si>
  <si>
    <t>Ministerio de Medio Ambiente 
www.marn.gob.sv</t>
  </si>
  <si>
    <t>Not available</t>
  </si>
  <si>
    <t>Interview-  Environmental Law Monitoring and Compliance Directorate,  Ministry of Environment and Forest</t>
  </si>
  <si>
    <t>à la DGEPN et au Centre National Anti-Pollution (CNAP)</t>
  </si>
  <si>
    <t>http://www.gheiti.gov.gh/site/index.php?option=com_content&amp;view=article&amp;id=187:special-report-the-cost-of-galamsey&amp;catid=1:latest-news&amp;Itemid=29
http://www.myarkfmonline.com/2013/02/08/er-epa-losing-fight-against-galamsey-operators/
http://www.dailyguideghana.com/galamsey-is-major-water-pollution/</t>
  </si>
  <si>
    <t>aucune information dans ce sens n'est disponible .</t>
  </si>
  <si>
    <t>Noticia: http://www.elheraldo.hn/Secciones-Principales/Metro/Vecinos-denuncian-descargas-de-aguas-negras-a-quebrada</t>
  </si>
  <si>
    <t>http://kdvktf.zoldhatosag.hu/?menu=osztaly&amp;page=vho</t>
  </si>
  <si>
    <t>Website of Karnataka Pollution Control Board http://kspcb.kar.nic.in/default.asp
Website of Uttar Pradesh Pollution Control Board http://uppcb.com/
Interview withMr.  Krishn Kant Singh</t>
  </si>
  <si>
    <t>Article 5 of MoE Regulation No. 6/2011
The information is not available online. However it can be accessed based on information requests (utilizing PIDA).</t>
  </si>
  <si>
    <t>http://epa.ie/licensing/#.U0rrIfldV1Y
http://www.epa.ie/terminalfour/wwda/index.jsp#.U0rrKPldV1Y</t>
  </si>
  <si>
    <t>air pollution:
http://www.sviva.gov.il/SUBJECTSENV/SVIVAAIR/Pages/EmissionsData.aspx
water:
http://www1.cbs.gov.il/reader/cw_usr_view_SHTML?ID=511
leaking gas tanks - annual report (soil pollution):
http://www.sviva.gov.il/subjectsenv/contaminatedsoil/fuelstoragecontainment/documents/ld33-rep-2013-2014_v4_14-05-14.pdf</t>
  </si>
  <si>
    <t>Limited information is made available online: e.g. air pollutant discharge data for industries is published online at NEPA's website - www.NEPA.gov.jm. The information for air pollutant discharges published online is outdated (over a year old).</t>
  </si>
  <si>
    <t>https://www2.env.go.jp/water-pub/mizu-site/ 
http://soramame.taiki.go.jp/</t>
  </si>
  <si>
    <t>http://www.moenv.gov.jo/En/LegislationAndPolicies/Legislation/Systems/Pages/AirProtectionFundSystem.aspx
http://www.moenv.gov.jo/En/LegislationAndPolicies/Legislation/Systems/Pages/Solid-Waste-Management-System.aspx</t>
  </si>
  <si>
    <t>I called a person in charge of those matters -, information on wastewater discharge and air emission permit violations are available to the public online (need to register on NEMA website) and at a government agency (we can directly ask to NEMA for this information, they will provide it. That person on the phone, even said that this information is free.</t>
  </si>
  <si>
    <t>Homepage of the Latvian Environment, Geology and Meteorology Centre:
http://www.meteo.lv:9090/apex/f?p=124:1:0:::::</t>
  </si>
  <si>
    <t>http://aplinka.lt/duomenys/-/asset_publisher/zlLOD1yLnn6A/content/isleidziamu-ir-perduodamu-tersalu-duomenys?redirect=http%3A%2F%2Faplinka.lt%2Fduomenys%3Fp_p_id%3D101_INSTANCE_zlLOD1yLnn6A%26p_p_lifecycle%3D0%26p_p_state%3Dnormal%26p_p_mode%3Dview%26p_p_col_id%3Dcolumn-1%26p_p_col_pos%3D1%26p_p_col_count%3D2
http://oras.gamta.lt/cms/index?rubricId=aaa6bf9f-634d-49e5-9189-47e5f4def4d7
http://vanduo.gamta.lt/cms/index?rubricId=c6f62d0c-2839-40af-9a46-250a2c71fd77</t>
  </si>
  <si>
    <t>None available</t>
  </si>
  <si>
    <t>http://www.pnae.mg</t>
  </si>
  <si>
    <t>No such information is available.</t>
  </si>
  <si>
    <t>http://www.semarnat.gob.mx/temas/gestion-ambiental/calidad-del-aire/registro-de-emisiones-y-transferencia-de-contaminantes-retc
http://app1.semarnat.gob.mx/retc/index.html
http://www2.inecc.gob.mx/publicaciones/libros/327/i.html?id_pub=-327
LGEEPA
ARTÍCULO 109 BIS. La Secretaría, los Estados, el Distrito Federal y los Municipios, deberán integrar un registro de emisiones y transferencia de contaminantes al aire, agua, suelo y subsuelo, materiales y residuos de su competencia, así como de aquellas sustancias que determine la autoridad correspondiente. La información del registro se integrará con los datos y documentos contenidos en las autorizaciones, cédulas, informes, reportes, licencias, permisos y concesiones que en materia ambiental se tramiten ante la Secretaría, o autoridad competente del Gobierno del Distrito Federal, de los Estados, y en su caso, de los Municipios. 
Las personas físicas y morales responsables de fuentes contaminantes están obligadas a proporcionar la información, datos y documentos necesarios para la integración del registro. La información del registro se integrará con datos desagregados por sustancia y por fuente, anexando nombre y dirección de los establecimientos sujetos a registro. 
La información registrada será pública y tendrá efectos declarativos. La Secretaría permitirá el acceso a dicha información en los términos de esta Ley y demás disposiciones jurídicas aplicables y la difundirá de manera proactiva. 
Artículo adicionado DOF 13-12-1996. Reformado DOF 31-12-2001</t>
  </si>
  <si>
    <t>waste water discharge permit -  http://www.eic.mn/water100/index4.php
http://eic.mn/waterpollution/pollutionsource.php?id=1
 air emission permit -   http://www.ub-air.info/ub-air/</t>
  </si>
  <si>
    <t>See paragraph 1.2 of attached State of the Environment on Waste Management &amp; Pollution Control 2001
see also no such provision in the attached legislation
Information on wastewater discharge and air emission permit violations are not available to the public either online or at a government agency.</t>
  </si>
  <si>
    <t>The information are available in a very limited manner.</t>
  </si>
  <si>
    <t>NORMA TÉCNICA OBLIGATORIA NICARAGÜENSE DE CALIDAD DEL AIRE Publicada en La Gaceta Nº 211, del 06 de Noviembre del 2002.
Ley general de aguas nacionales Ley 260. artículo 102 y siguientes</t>
  </si>
  <si>
    <t>http://www.placng.org/lawsofnigeria/node/449  [Water Resources Act]
NEAREA Act.pdf
  -http://www.nesrea.gov.ng/index.html    [NESREA webpage]
 - http://www.nesrea.gov.ng/news/air-quality.php   [Air Quality]
 - http://www.nesrea.gov.ng/news/noise.php          [Noise Quality]</t>
  </si>
  <si>
    <t>The law does not require this information to proactively be made available to the public, nor is it made regularly available to the public on any website. In short, information on waste water discharge and air emissions is not available to the public online or at a government agency.</t>
  </si>
  <si>
    <t>Permisos de descarga de aguas residuales (última actualización: Primer semestre de 2013):http://www.anam.gob.pa/images/stories/documentos_sistema/Compedio_I_semestre_2013/PROGRAMA2/Cuadro2-1.pdf</t>
  </si>
  <si>
    <t>Same as above (see P10.1)</t>
  </si>
  <si>
    <t>Esta información no está disponible. No sólo no está en internet sino que no hay agencia del Estado que la genere.</t>
  </si>
  <si>
    <t>Están disponibles solo en algunos caso como el relacionado al Complejo Metalúrgico La Oroya, que era operado por Doe Run pero este caso es específico, a nivel nacional no existe información de acceso publico por intenet:
http://www.digesa.minsa.gob.pe/aire/intro.asp
http://www.digesa.minsa.gob.pe/aire/index.aspx</t>
  </si>
  <si>
    <t>no information</t>
  </si>
  <si>
    <t>Such information is not available on line.</t>
  </si>
  <si>
    <t>MNR and Federal Environmental Agency sites, special regional agencies controlling wastewaters and air emissions.  Mostly they are available upon request. That is why the score is 1.</t>
  </si>
  <si>
    <t>http://www.dwaf.gov.za/Documents/
http://www.saaqis.org.za/Emissions3.aspx</t>
  </si>
  <si>
    <t>Interviews with the officers of the Central Environmental Authority, North Western Province Environmental Authority, Board of Investment</t>
  </si>
  <si>
    <t>No information available to the public on waste water discharge and air emission permits.</t>
  </si>
  <si>
    <t>http://www.pcd.go.th/index.cfm</t>
  </si>
  <si>
    <t>First-hand inquiries at the DNRE in Tobago and the Environmental Management Authority Library in Trinidad.</t>
  </si>
  <si>
    <t>http://www.csb.gov.tr/gm/cygm/</t>
  </si>
  <si>
    <t>Interview with programme officer at Greenwatch Uganda</t>
  </si>
  <si>
    <t>the Law on Access to Public Information (№ 2939-VI, 2011) 
http://zakon4.rada.gov.ua/laws/show/2939-17
web-page of the State Environmental Inspection - http://dei.gov.ua</t>
  </si>
  <si>
    <t>See: http://www.360environmental.co.uk/legislation/other/waste_prosecutions/</t>
  </si>
  <si>
    <t>National Pollutant Discharge Elimination System 
http://water.epa.gov/polwaste/npdes/</t>
  </si>
  <si>
    <t>No existe mandato legal que obligue a las agencias del gobieno  a publicar información sobre las infracciones ambientales y en la práctica no se lleva a cabo</t>
  </si>
  <si>
    <t>www.minamb.gob.ve</t>
  </si>
  <si>
    <t>Only at provincial and national government agencies</t>
  </si>
  <si>
    <t>Environmental Management Act, Section 62, Section 67 
Environmental Management (Atmospheric Pollution Control) Regulations, 2009, Statutory Instrument 72 of 2009, Section 12 
Environmental Management (Effluents and Solid Waste Disposal) Regulations, 2007Chapter 20:27 Environmental Management (Effluents and Solid Waste Disposal) Regulations, 2007, Statutory Instrument 6 of 2007, Section 10</t>
  </si>
  <si>
    <t xml:space="preserve">This information is not reliably available at the state level either. </t>
  </si>
  <si>
    <t xml:space="preserve">The monitoring reports of the enforcement team of DoE on violations are kept  at the DoE office but the same may not be readily available. Applications under RTI often facilitates the process. The score may scale upto 1. </t>
  </si>
  <si>
    <t xml:space="preserve">Air and water quality are not routinely tested in Belize.  (No laws mandate air or water quality testing.)
Therefore, the only way that testing would occur is through monitoring in connection with an Environmental Compliance Plan entered into by DOE and a developer, or by the Department of Health in the case of public health complaint.  
Further, not only are test results not available on-line, an FOIA request would almost certainly be necessary to obtain them.
</t>
  </si>
  <si>
    <t xml:space="preserve">The national level and provincial level environmental authorities frequently publish information about violators, but it can be irregular and it is insufficiently standardized. </t>
  </si>
  <si>
    <t>On peut trouver ces informations auprès du ministère ayant l'environnement dans ses attributions. Il faut relever que la fibre optique est en pleine installation au pays et tout le monde jusque là n'a pas accès à l'internet et cela est dü au problème de connexion et de source d'énergie.</t>
  </si>
  <si>
    <t xml:space="preserve">Les informations de la DGEPN  sur les pollutions sont inaccessibles au public par voie de demande ordinaire. Le CENAP pour sa part souffre d'un manque de moyens et ses données mises à la disposition du public sont obsolètes </t>
  </si>
  <si>
    <t>The score should be changed from 2 to 0. Although the testing data of environmental quality is disclosed, violation data on emmission by individual facilities is not disclosed, except for serious cases.</t>
  </si>
  <si>
    <t>no information available to the public online or at a government agency</t>
  </si>
  <si>
    <t xml:space="preserve">Firstly, concerning the link provided by researcher - it is data base/register of cases/accidents in result of which some pollution were occurred/established (by Environmental State Service (Inspectorate) and some 'remedial actions' were needed. This register is established in accordance with requirements of EU Directive 2004/35/EC (Art.18). 
There are other relevant data bases concerning different kind of emissions/discharges accessible through Homepage of the Latvian Environment, Geology and Meteorology Center: http://www.meteo.lv/
including E-PRTR and PRTR: http://www.meteo.lv/lapas/vide/e-prtr/e-prtr?id=1145&amp;nid=372 
There are different type and style registers and data base therefore, it is not always easily understandable how to find some particular information etc, therefore, I tried and used their 'client service' through phone who kindly helped me to navigate through those databases. (phone number is in web) 
However, there is no information available concerning particular 'permit violations' online although on request there is possibility to get compiled information about breaches/sanctions etc.  
</t>
  </si>
  <si>
    <t>La información sobre violaciones de permisos de emisiones a la atmósfera no está disponible al público en internet o en alguna agencia del gobierno nacional.</t>
  </si>
  <si>
    <t>Information on wastewater discharge and air emission permit violations are not available to the public either online or at a government agency.</t>
  </si>
  <si>
    <t>Entiendo que se refiere a las violaciones, no a los permisos.</t>
  </si>
  <si>
    <t xml:space="preserve"> Information on wastewater discharge and air emission permit violations is available to the public online or at a government agency^
- art. 3, 29 FederalLaw on Ambiient Air Protection. There is Internet portal of state services recently organized and it provides such information. Federal agency "Roshydromet" is responsible.
- Water quality and water discharge information is published annually in mass media and in Internet.
</t>
  </si>
  <si>
    <t>Yes some information is available though there is no legal requirement to make it public</t>
  </si>
  <si>
    <t>Project Manager4119: Please consider the reviewer's opinion.  If you agree with the reviewer, please increase your score, write your opinions. If you do not agree please discuss your opinion in the comment box.
Project Manager1883: Please see the reviewer's comments. The text in your source box do not respond to the question posed in the indicator.
Legal Researcher4095: It is not available but if you want you have to apply under Right to information Act .</t>
  </si>
  <si>
    <t>Project Manager4120: Please see the comments and score suggestion of the reviewer. if you agree adjust your score accordingly, if not provide additional rationale.
Legal Researcher3767: Disagree.  Under the Pollution Regulations, permits are requirers when their are contaminant emissions into the environment and those permits are available at the Department of Environment.
"Emission of contaminants generally.
3. (1) No person shall emit, deposit, issue or cause the emission, deposit, issuance or discharge into the environment of-
(a) a contaminant from a domestic, commercial, agricultural, recreational, industrial, or any other source; or
(b) a contaminant, the presence of which in the environment is prohibited by these Regulations or is likely to affect the life, health, safety, welfare or comfort of human beings or cause damage to or otherwise impair the quality of the environment, unless a prior permit to do so has been granted by the Department upon such terms and conditions as it may determine."
Project Manager4120: The score of both the legal researcher and the reviewer is the same  even though  in terms of explanation there is a difference. However, the explanation provided by both the legal researcher and the reviewer misses the intendment of the practice indicator beforehand: what the indicator  looking for is whether there is a practice in Belize regarding publishing or providing information to the general public (be it online or at the webpage of governmental agencies) regarding wastewater discharge and air emission permit violations as a way of orienting(informing) the public that such a violation of wastewater discharge rules and regulations or air emission permit violations will have  a serious repercussions by the law.  Such publication , if there is any such practice , can also serve as what is called naming and shaming , particularly on the good wills of companies and industries operating in Belize who are engaged in recalcitrant and socially irresponsible behaviour, negating the corporate social responsible principles.
Project Manager1883: Please note that this indicator is looking for permit violations, not just the permits themselves. This implies monitoring and testing. Does this take place and is the information available?</t>
  </si>
  <si>
    <t>Project Manager3584: Si l'information sur les infractions n'est pas disponible, la note doit etre "0". 
Legal Researcher4064: Les informations sont vraiment indisponibles; je valide la note "0"</t>
  </si>
  <si>
    <t>Project Manager1882: I checked the data but that is not sufficient to justify a score of 1 or 2.  What we are looking for here is permit violations data - in other words info about each permit issued and violations of that permit by a company - when it happened, by how much the standard was exceeded etc.  unless there is another website, this score should be "0".
Project Manager1882: The researcher added more websites and an explanation.  Score of 1 is accepted.</t>
  </si>
  <si>
    <t>Project Manager3614: If it is available at the office of govt. agency or public library then the score should be reviewed to "1".
Legal Researcher2069: No, never hear such information on wastewater discharge and air emission permit violations by any means.</t>
  </si>
  <si>
    <t>Project Manager4120: please see the comments and score suggestion of the reviewer. If you agree change your score if not provide additional rationale.</t>
  </si>
  <si>
    <t>Project Manager1883: Est-ce que vous avez evaluee la pratique ici et pas la loi?</t>
  </si>
  <si>
    <t>Project Manager1883: Veuillez voir les commentaires de l'examinateur, qui semblent suggérer un score de 1 si elles sont disponibles à l'agence. Selon votre expérience est-ce le cas? Sont-ils disponibles en personne ou pas du tout?</t>
  </si>
  <si>
    <t>Project Manager1882: Please clarify whether the reports filed by companies with environmental permits is available to the public online or at the Ministry?
Google translate: Sírvanse aclarar si los informes presentados por las empresas con permisos ambientales están disponibles para el público en línea o en el Ministerio?
Legal Researcher3659: No están en linea, están en el Ministerio, pues deben las empresas que tienen permiso ambiental remitirlos cada 6 meses, esos son los ICA (informes de cumplimiento ambiental). pero no se encontrarán en su página web
Legal Researcher3659: No están en linea, están en el Ministerio, pues deben las empresas que tienen permiso ambiental remitirlos cada 6 meses, esos son los ICA (informes de cumplimiento ambiental). pero no se encontrarán en su página web
Project Manager1882: Explanation accepted.</t>
  </si>
  <si>
    <t>Project Manager4119: Tenga en cuenta que esto es indicador de la práctica. Por favor, evalúe si hay un sitio web que muestra violaciónes de permisos de descarga de aguas residuales y emisiones a la atmósfera. Si no hay un sitio web que muestra las violaciónes, por favor marque 0. Si la hay, por favor proporcione el enlace.</t>
  </si>
  <si>
    <t>Project Manager1883: your commentary suggests a score of limited, but you scored it No. Please clarify.</t>
  </si>
  <si>
    <t>Project Manager1883: Regardez la critique du relectuer. Si les informations ne sont pas disponibles au public, il devrait etre note "0"
Legal Researcher1371: C'est très discutable car il faut spécifier ce que l'on entend par public. Si les associations de défense et de protection de l'environnement sont parmi alors je maintiens mon score. Si c'est le large public alors je suis d'accord avec le score proposé par Verlaine.
Project Manager1883: L'interprétation de l'examinateur est correcte.</t>
  </si>
  <si>
    <t>Project Manager4536: Based upon your comments, a score of "0" would be more appropriate; unless you can provide a link to a government agency that provides relevant information.
Legal Researcher4141: Score adjusted to reflect comment</t>
  </si>
  <si>
    <t>Project Manager1882: Rahul: If the information is available at the agency and can be obtained on RTI requests, please consider whether the score should be 2.
Legal Researcher3669: Yes, Information can be obtained from the Center or State Board.</t>
  </si>
  <si>
    <t>Project Manager1883: Please clarify--are violations of discharge and emission permits publicly available?
Project Manager1882: I searched the cited website and could not find information on violations of permits/licences etc.  I did find that licenses and permits issued to companies and government decisions and judgements are listed.  I lowered the score to 0 but an sending the indicator to the researcher in case she can point to examples of such violations available on the cited website.
Legal Researcher4703: air pollution:
http://www.sviva.gov.il/SUBJECTSENV/SVIVAAIR/Pages/EmissionsData.aspx
water:
http://www1.cbs.gov.il/reader/cw_usr_view_SHTML?ID=511
leaking gas tanks - annual report (soil pollution):
http://www.sviva.gov.il/subjectsenv/contaminatedsoil/fuelstoragecontainment/documents/ld33-rep-2013-2014_v4_14-05-14.pdf</t>
  </si>
  <si>
    <t>Project Manager4120: Please see the comments and score suggestion of the reviewer below. If you agree adjust your score, if not provide your rationale.</t>
  </si>
  <si>
    <t>Project Manager4119: Please consider the reviewer's opinion and discuss your score in the comment box.
Project Manager1883: This indicator is testing air emissions and water efflluent, not solid waste.</t>
  </si>
  <si>
    <t>Project Manager3614: Please provide specific provision which mandates the authority to avail such information to public or the link to online database of NEMA which updates such information online.
Legal Researcher3712: Under section 9 of EMCA, NEMA is mndated to collect environmental information and specific information on air emission permit violations can be obtained from NEMA offices.
Project Manager1882: Bemedette: Please confirm that you have personally checked with NEMA that air and water permit violations information is available to the public.  This is a practice indicator and we must have confirmation that this info is infact available to the public with NEMA.  it must be accessible by any member of the public.</t>
  </si>
  <si>
    <t>Project Manager3776: How about air emission permit violations information?
Legal Researcher3675: Non-existent. Currently a major polluter in the City of Skopje is in clear violation of number of environment and health related laws and there is no body that measures the level of pollution.
Legal Researcher3675: Non-existent. Currently a major polluter in the City of Skopje is in clear violation of number of environment and health related laws and there is no body that measures the level of pollution.</t>
  </si>
  <si>
    <t>Project Manager1883: Celles-ci ressemblent permis, pas permis violations. S'il vous plaît fournir une source corriger ou ajuster le score en conséquence.
Legal Researcher3677: Le score a été ajusté à "0". Le site www.pnae.mg informe sur les permis délivrés mais pas spécifiquement les violations aux permis.
Legal Researcher3677: Le score a été ajusté à "0". Le site www.pnae.mg informe sur les permis délivrés mais pas spécifiquement les violations aux permis.</t>
  </si>
  <si>
    <t>Project Manager4536: Las observaciones formuladas en la ley 217 no están directamente relacionadas con la cuestión. Por favor, indique si la información sobre la descarga de aguas residuales se pone a disposición del público, y eliminar las definiciones que han sido pegadas en el apartado de comentarios.
National Reviewer4019: La información que ofrece las entidades del país en relación al cuestionamiento de la información existe pero es poca. Para profundizar la temática sobre Recursos Hídricos se dispone de un sitio web sobre Agua y Cuencas coordinado por la Dirección Específica de Recursos Hídricos conjuntamente con un grupo de expertos e investigadores que suministran información que responde a estándares y procedimientos establecidos por el Sistema Nacional de Información Ambiental SINIA.</t>
  </si>
  <si>
    <t>Project Manager4119: Please note that this a practice indicator. Therefore please look into websites that show wastewater discharge and air emission permit violations or if they are available to the public in other ways without looking at laws. If there is no website or any other way to access that information, please write this in your comment box.</t>
  </si>
  <si>
    <t>Project Manager2064: Considerar la sugerencia del revisor.</t>
  </si>
  <si>
    <t>Project Manager1882: Is the information available at the agency or through a freedom of information request?  if so, you can consider a score of 1.
Project Manager1882: Score changed from 0 to 1.</t>
  </si>
  <si>
    <t>Project Manager4536: Please could you provide a web link to the appropriate site/s.
Legal Researcher4051: www.mnr.gov.ru
www.rpn.gov.ru
http://rospotrebnadzor.ru/
http://www.rosleshoz.gov.ru/
http://voda.mnr.gov.ru/
http://www.mosecom.ru/</t>
  </si>
  <si>
    <t>Project Manager4119: Please note that this a PRACTICE indicator  Therefore if there is no governmental website that provides permit violations or the government does not provide such violations at a national government agency, please score 0.</t>
  </si>
  <si>
    <t>Project Manager1883: Are they available online as well as in person? If not, this should be scored 1.</t>
  </si>
  <si>
    <t>Limited (Only for some licenses/permits or they are not available online)</t>
  </si>
  <si>
    <t>La información sobre la licencias o permisos de la industria extractiva no están disponibles en los sitios web de las agencias gubernamentales. La Secretaría de minería contiene un mapa con información georreferenciada de los proyectos mineros de exploración y explotación, pero no contiene información específica sobre el contenido de los permisos. La Secretaría de energía contiene una nómina de empresas autorizadas a operar con hidrocarburos, pero no provee información sobre los proyectos de explotación o exploración. Dado su carácter de información pública las reparticiones están obligadas a exhibirla. Algunas reparticiones permiten realizar las consultas a través de sus sitios web pero en forma meramente informal.</t>
  </si>
  <si>
    <t>To the best of the author’s knowledge, permits relating to extractive industry issued under the Offshore Petroleum and Greenhouse Gas Storage Act 2006 (Cth) are available to the public for inspection (upon making and having approved a request for information under the Freedom of Information Act 1982 (Cth)) at the office of NOPSEMA (but are not made available online): see http://www.nopsema.gov.au/</t>
  </si>
  <si>
    <t>Legal Researcher3767: Often it is necessary to file under the Freedom of Information Act,.</t>
  </si>
  <si>
    <t>Le tissu industriel du Bénin est faible; en matière d'extraction minière, il y a celle du calcaire pour la production du ciment. Mais aucune information ne se trouve pour le public. Les quelques informations sur cet aspect sont conservées au niveau de la police environnementale.</t>
  </si>
  <si>
    <t>En cuanto a la actividad minera solo estan disponibles en la Pagina web del Ministerio 2 contratos
Contrato de Riesgo Compartido del Mutúm
Contrato de Riesgo Compartido "Proyecto Cuprifero CoroCoro"</t>
  </si>
  <si>
    <t>They have published it on official gazette/journal, but the gazette/journal are not available online and hard to access to. No website of the Ministry of Mining and Energy is working. And the website of the Office of the Council of Ministers which is supposed to post the official gazette/journal is also not functioning.</t>
  </si>
  <si>
    <t>The Canada-Newfoundland and Labrador Offshore Petroleum Board maintains a publicly accessible land registry on its website.  Detailed information on exploration licenses, production licenses and significant discovery licenses can be viewed for free via the registry.  The website also includes information on how members of the public may access records at the office of the registrar, though there is a fee of $1 per document inspected.
The Canada-Nova Scotia Offshore Petroleum Board website has an interactive map showing the location of offshore petroleum licenses.  Licenses can be clicked on the map to bring up detailed information about the particular license.
Aboriginal Affairs and Northern Development Canada is responsible for the administration of oil and gas licenses in Nunavut and the Arctic offshore.  (Jurisdiction over onshore oil and gas rights in the Northwest Territories was recently transferred to the territorial government.)  A list of currently active licenses can be viewed on the AANDC website, and the location of licenses can be found on a map via their interactive Petroleum and Environmental Management Tool (by clicking "search" and entering the ID# of the title in question).  However, full information on specific licenses does not appear to be available via the website.  Physical copies of title abstracts can be requested from the Registry, but only for titles that have been subject to recent transactions, registrable and notable documents, and there is a fee of $10.00 plus $0.25 per page copied.  (AANDC Registrar, personal communication).
Natural Resources Canada does not issue mining permits or licenses - such permits are issued by the provincial and territorial governments, not the federal government.  (Department of Natural Resources - Minerals and Metals Sector, personal communication).</t>
  </si>
  <si>
    <t>Legal Researcher3654: Ministry of Land and Resources and its local branches are in charge in permitting  and licensing of mining industry.  Some permits and licenses can be found online, but each of them is very simple, and no details of environment related information can be found from it.</t>
  </si>
  <si>
    <t>La gaceta ambiental de licencias ambientales provee la información respectiva a licencias, permisos y concesiones ambientales, las publicaciones se encuentran organizadas por año y mes en la gaceta a la cual es posible acceder de manera facil y sin mas requisitos.</t>
  </si>
  <si>
    <t>A pesar de que la Dirección de Geología y Minas (órgano adscrito al Ministerio de Ambiente y Energía, encargado de los asuntos asociados a minería) cuenta con un registro Nacional Minero público, disponible para consulta a los interesados, la página web sobre expedientes mineros no garatiza un acceso eficiente o fácil al usuario. Para consultar un expediente en este sistema, se debe conocer el número de expediente, por lo que si el usuario lo desconoce no podrá hacer uso de la plataforma.</t>
  </si>
  <si>
    <t>Legal Researcher4039: Le Ministère de l'Environnement, Conservation de la Nature et Tourisme a publié sur son site les contrats de concessions forestières signés en conformité avec le Code Forestier.
Les autres secteurs d'extraction, mines et pétrole, ne font pas montre de la même transparence.</t>
  </si>
  <si>
    <t>En la página del ministerio de medio ambiente no se encuentran publicados los permisos y licencias ambientales, pero están disponible en el Ministerio de Medio Ambiente y Recursos Naturales.</t>
  </si>
  <si>
    <t>In a few cases it was possible to find online information of the extractive industry licenses and permits. They can be accessed through an information request.</t>
  </si>
  <si>
    <t>Legal Researcher4146: No se encontró en la busquedas, licencias o permisos de la industria extractiva que hayan sido otorgadas por el Estado. Solo documentos e iniciativas que se encuentran en contra de la industria Mínera, y estudios de impacto, como el adjunto.</t>
  </si>
  <si>
    <t>The information system includes all of the environmental permits issued.</t>
  </si>
  <si>
    <t>Legal Researcher1371: Ces permis sont classés confidentiels comme cela est énoncé dans les indicateurs sur l'accès à l'information art 200 du Code Minier</t>
  </si>
  <si>
    <t>Legal Researcher4141: EA Regulations 2002 Section 8A states that ""Publication of notice of environmental permit"
8A The Agency shall publish in the Gazette and the mass media and in
such form as the Agency shall determine notice of every environmental
permit issued within 3 months of the date of issue of the permit."</t>
  </si>
  <si>
    <t>La ley de acceso a la información permite solicitar esta información, pero es a petición, los entes públicos no estan obligados hacerla del conocimiento público.</t>
  </si>
  <si>
    <t>No se encuentra la información disponible en Internet, pero pueden solicitarse a través de la oficina de transparencia.</t>
  </si>
  <si>
    <t>The Administrative Procedure Act prescribes the publication of decisions if they a) can be challenged by a public action, b) was made in a case where people had standing while living in the impact zone, c) where more than 50 individuals or more than 5 NGOs had standing, d) were made on the use of limited natural resources, e) secured exclusive rights for the party, f) were made holding liable legal persons, etc. The list of mining permits/licenses is published on the homepage of the mining authority, sorted according to regional competence, year of publication and topic area. The problem with the publishing of adjacent EIA permits/licenses at the homepage of the Regional Environmental Protection Agency is that they are displayed together with a number of other public notices, they are not sorted according to any characteristics but only the date of publication and they are not searchable.</t>
  </si>
  <si>
    <t>The website of Moef shows list of Mining projects granted environment clearance (permits) for the year 2013.
The website of Maharashtra State Environment Impact Assessment authority also list the project and their clearance letter are uploaded on the website.</t>
  </si>
  <si>
    <t>The Natural Resources Conservation Authority (NRCA) is required by section 21 of the Natural Resources Conservation (Permits and Licences ) Regulations 1996 to maintain a public register of all permits and licences granted under the Natural Resources Conservation Authority Act 1991. These include permits for mining and quarrying and over 60 categories of developments and licences to discharge sewage and trade effluent. 
http://moj.gov.jm/sites/default/files/laws/Natural%20Resources%20Conservation%20Authority%20Act_0.pdf
The NRCA is required by section 48 of the Regulations to keep and maintain an air pollutant discharge licence register that is open to the public and free of cost.
See relevant section of the Regulations below. Please note that a reference to "Authority" in the legislation is a reference to the NRCA:
Air pollutant discharge licence register
48. - (1)  The Authority shall maintain, in respect of  each calendar year, a register of all applications for  licences and all compliance plans submitted to the  licence, with an alphabetical index of the names of all persons applying to the Authority for a licence and  a notation of the current status of the application.
(2)  For each entry in the register, the Authority shall maintain a record of - 
(a)  each application; 
(b) all non-confidential correspondence and non-confidential information concerning the application; 
(c) approved licences, including terms and conditions of the licences; 
(d) any notifications of rejected licence applications; and 
(e) any control orders relating thereto.  
(3)  In paragraph (2)(b), "all non-confidential 
correspondence and non-confidential information" means all information that is not exempt from disclosure under the provisions of the Access to Information Act.
(4)  A copy of the register shall be maintained in the possession of the Authority and, except for information exempt from disclosure under the Access to Information Act, shall be made available to the public as follows - 
(a) the register shall be made available for inspection by the public at the premises of the Authority and by such other means as the Authority deems fit; 
(b) there  shall be no fee for the inspection of the register; 
(c) if any person requests an officer of the Authority to conduct a search of the register, the person shall pay a fee of five hundred dollars per hour for the conduct of such search; 
(d) the Authority shall, upon the request of any person and upon payment by such person of a fee of fifty dollars per page, provide that person with a copy of any information in the register.
http://www.nepa.gov.jm/air-quality/NRCA_Air_Quality_Regulations_August_2006.pdf
Other laws with similar provisions for public registries include the Water Resources Act 1995, the Mining Regulations 1947 and the Forest Act 1996.</t>
  </si>
  <si>
    <t>Mining Act
http://www.japaneselawtranslation.go.jp/law/detail/?id=29&amp;vm=&amp;re=01 
(Public Notice)
Article 188 The Director of Regional Bureau of Economy, Trade and Industry shall, when he/she has conducted disposition pursuant to the provisions of this Act or that of an order based on this Act, publicly notify the gist thereof pursuant to the procedures prescribed by the Ordinance of the Ministry of Economy, Trade and Industry.
Also see Article 59</t>
  </si>
  <si>
    <t>Some large projects (such as tenders) may have the licences or approvals posted online or at certain agencies</t>
  </si>
  <si>
    <t>The information on extractive industry licenses/permits is easily available on home page of the Environmental State Service.</t>
  </si>
  <si>
    <t>Legal Researcher4152: List of enterprises which have received extractive industry licenses are available online. Information is provided on activities permited and place of extraction.</t>
  </si>
  <si>
    <t>The link copied above in the sources text box applies to b licenses.</t>
  </si>
  <si>
    <t>Voir le tableau sur le Dossier de mise en conformité /exploitation du graphite</t>
  </si>
  <si>
    <t>Los expertos Aroa de la Fuente y Francisco Cravioto explican que existen diferencias en la manera en la que el gobierno gestiona estos dos tipos de recursos no renovables. En el caso de los minerales, la explotación se realiza a través de concesiones otorgadas por el Ejecutivo Federal a empresas mineras privadas. Hace falta organizar —y en algunos casos generar— información pertinente sobre las concesiones mineras, ya que actualmente el proceso a través del cual son otorgadas ocurre a espaldas del público que desconoce la motivación bajo la cual la Dirección General de Minas (DGM) de la Secretaría de Economía justifica dicho otorgamiento.
La explotación petrolera, en cambio, la realiza el Estado a través de Petróleos Mexicanos (Pemex), entidad paraestatal creada en 1938 para tal fin. [2]Para apoyarse en sus funciones, Pemex establece contratos de servicios con la iniciativa privada, para lo cual destinó 50.7% de su presupuesto ejercido en 2010. Si bien Pemex publica información sobre dichos contratos, hay documentos básicos como los fallos de las licitaciones –es decir, la argumentación sobre la toma de decisiones en el proceso de otorgamiento de los contratos- y los documentos contractuales –clausulados y anexos- que no son publicados de manera sistemática.
En ambos sectores el gobierno establece acuerdos -en forma de concesiones en el caso minero y de contratos de servicios en el petrolero- con empresas privadas. Estos acuerdos establecen las condiciones últimas bajo las cuales se explotarán los minerales y los hidrocarburos de la Nación, 
Comentarios disponibles en http://fundar.org.mx/op/?page_id=618</t>
  </si>
  <si>
    <t>Extractive industry licenses/permits data is available. They update monthly.</t>
  </si>
  <si>
    <t>I thoroughly checked but such information is not available.</t>
  </si>
  <si>
    <t>Legal Researcher4018: según la ley de INAFOR Y MAGFOR son las leyes facultativas en velar y orientar de que forma se obtienen las concesiones como los avales de hacer uso de los recursos naturales que forman parte del medio ambiente, las cuales están colgadas en la pagina web para obtenerla e informarse.-</t>
  </si>
  <si>
    <t>Could not get information from any of the government agencies.</t>
  </si>
  <si>
    <t>Se ha creado el Servicio Nacional de Certificación Ambiental para las Inversiones Sostenibles - SENACE, el cual tiene a su cargo el administrar el Registro Administrativo de carácter público y actualizado de las certificaciones ambientales de alcance nacional o multiregional concedidas o denegadas por los organismos correspondientes.
Es por cada Sector
Por ejemplo minería:
http://www.minem.gob.pe/_detalle.php?idSector=4&amp;idTitular=1774&amp;idMenu=sub60&amp;idCateg=585
2014-</t>
  </si>
  <si>
    <t>Extractive industry licenses/permits are available to the public at the government  mining agency "Rosnedra" upon request.</t>
  </si>
  <si>
    <t>Though SAMRAD claims to be an open license system, it is actually directed at applicants. Some mines make their licenses open on their websites, but this is patchy.</t>
  </si>
  <si>
    <t>No, industry licenses/permits available to the public online or at a government agency. The agencies do not give public access to these documents. Generally the agencies do not treat these documents as public documents. However, the Petroleum Resources Development Secretariat publishes on line the Petroleum Resource Agreements once signed.</t>
  </si>
  <si>
    <t>As pointed out in the previous indicator, issues of licenses and permits are rarely made public in Tanzania. They are kept by the Ministry and Tanzania Investment Center (TIC). few of the may be disclosed but are in foreign  language while majority of Tanzanians are kiswahili speakers</t>
  </si>
  <si>
    <t>Certificates of Environmental Clearance which license the operation of extractive industries whose activities came into operation after 2000, are available to the public for viewing at the National Register which is located at the EMA head office in Port of Spain or the Department of Natural Resources and the Environment (DNRE) in Tobago. In the latter case, only CECs relating to Tobago projects can be found.
Licences granted under the Petroleum Act and Minerals Act are listed in a License Register which is available online at the Ministry of Energy and Energy Affairs website.</t>
  </si>
  <si>
    <t>What is usually available is general information such as who was granted the licence or permit and not the details of such licence or permit. See website Petroleum Exploration and Production Department- http://www.petroleum.go.ug/</t>
  </si>
  <si>
    <t>According to the Law on Public information, this information shall be provided on a request, but practice varies.
Not available online on the web-page of the State Geology Service of Ukraine.</t>
  </si>
  <si>
    <t>Legal Researcher4273: The BLM, a federal agency within the DOI, administers U.S. public lands. The BLM manages nearly 700 million acres of mineral estate. The url links to onshore BLM leasing for oil and gas.</t>
  </si>
  <si>
    <t>Las licencias o permisos para industrias extractivas se encuentran disponibles al publico solo en el centro de documentación de la oficina de permisiones, no hay información disponible en Internet.</t>
  </si>
  <si>
    <t>Legal Researcher3702: The extractive industry licenses/permits available to the public only at the provincial and national government environmental concerned agencies such asMinistry of Trade and Industry, MONRE, MARD, and some other environmental related ministries at central level, and in Department of Trade and Industry, DONRE, DARD, and etc at Provincial level.</t>
  </si>
  <si>
    <t>Extractive Industry licences in practice are difficult for the public to access. However, the licences are kept by the Ministry of Mines and Mining Development. The licences are not available online. This is because the Mines and Minerals Act (Chapter 21:05), unlike other laws does not contain clear provisions for public access to licences that are issued to mining companies. For example, while the Ministry of Mines and Mining Development has a legal duty in terms of Section 146 of the Mines and Minerals Act to keep a register of mining leases, there is no obligation in that provision for the register to be inspected by the public. The same applies to the register for tributary agreements which are kept by the Ministry in terms of Section 288 of the Act as well as the register of Special Grants which are kept in terms of Section 292. 
However, one may have to resort to the Access to Information and Protection of Privacy Act (Chapter 10:27) which provides for access to public records in Section 5. The Section states that every person shall have a right of access to any record that is in the custody or under the control of a public body.</t>
  </si>
  <si>
    <t>Proyectos y prospectos mineros. Sitio web de la Secretaría de Minería de la Nación. Consultado el 30/03/2014 URL:http://www.mineria.gov.ar/proyectos.htm
Registro de Empresas. Sitio web de la Secretaría de Energía de la Nación. Consultado el 30/03/2014 URL:http://www.energia.gov.ar/contenidos/verpagina.php?idpagina=1611</t>
  </si>
  <si>
    <t>http://www.nopsema.gov.au/
Offshore Petroleum and Greenhouse Gas Storage Act 2006 (Cth) 
Freedom of Information Act 1982 (Cth)</t>
  </si>
  <si>
    <t>According to the Section 12 of  Environment Conservation Act,1995, They Department of Environment is the Authority for issuing license, they have website but information is very un adequate.
	১২। (১) মহা-পরিচালকের নিকট হইতে, বিধি দ্বারা নির্ধারিত পদ্ধতিতে, পরিবেশগত ছাড়পত্র ব্যতিরেকে কোন এলাকায় কোন শিল্প প্রতিষ্ঠান স্থাপন বা প্রকল্প গ্রহণ করা যাইবে না।
(২) এই আইন কার্যকর হইবার অব্যবহিত পূর্বে স্থাপিত শিল্প প্রতিষ্ঠান বা গৃহীত প্রকল্পের ক্ষেত্রে, বাংলাদেশ পরিবেশ সংরক্ষণ (সংশোধন) আইন, ২০১০ কার্যকরের পর অবিলম্বে পরিবেশগত ছাড়পত্র গ্রহণ করিতে হইবে।
(৩) কোন শিল্প প্রতিষ্ঠান বা প্রকল্প সম্প্রসারণের ক্ষেত্রে বিধি দ্বারা নির্ধারিত পদ্ধতিতে পরিবেশগত ছাড়পত্র গ্রহণ করিতে হইবে।
(৪) পরিবেশগত ছাড়পত্র বিষয়ে প্রণীত বিধিমালাতে অন্যান্য বিষয়ের সহিত পরিবেশগত প্রভাব নিরূপণ প্রতিবেদন, পরিবেশগত ব্যবস্থাপনা পরিকল্পনা প্রণয়ন, জনমত যাচাই, এই সকল বিষয়ে জনগণের তথ্য প্রাপ্যতা, ছাড়পত্র প্রদানকারী কমিটির গঠন ও কর্মপদ্ধতি, ছাড়পত্রের ন্যূনতম আবশ্যকীয় শর্তাবলী, আপীল ইত্যাদি বিষয়ে বিস্তারিতভাবে উল্লেখ থাকিবে।
(৫) অধিদপ্তর পরিবেশগত ছাড়পত্র প্রদানের জন্য শিল্প প্রতিষ্ঠান ও প্রকল্পের তালিকা প্রতি বছর ৩১শে মার্চ তারিখের মধ্যে পূর্ববর্তী বৎসরের তালিকা হালনাগাদ করিবে এবং বিভিন্ন ধরণের শিল্প প্রতিষ্ঠান ও প্রকল্পের পরিবেশগত প্রভাব নিরূপন প্রতিবেদন বা পরিবেশগত ব্যবস্থাপনা পরিকল্পনা প্রণয়নে সংশ্লিষ্ট ব্যক্তি বা সংস্থার ন্যূনতম যোগ্যতা ও দায়িত্ব নির্ধারণ করিবে ও এই সংক্রান্ত তালিকা প্রস্তুত, অনুমোদন এবং হালনাগাদ করিবে।]</t>
  </si>
  <si>
    <t>Available at the Geology and Petroleum Department but the right to view them is not stated in CAP225 The Petroleum Act or CAP 183 The Mining and Minerals Act.</t>
  </si>
  <si>
    <t>interview</t>
  </si>
  <si>
    <t>Conttratos Mineros, Ministerio de Minería y Metalurgia
http://www.mineria.gob.bo/ContratosMineros.aspx
Contratos Ministerio de Hidrocarburos y Energía
http://www2.hidrocarburos.gob.bo/index.php/prensa/95-contratos-ministerio-de-hidrocarburos-y-energ%C3%ADa/</t>
  </si>
  <si>
    <t>There is a National Portal for Environmental Permitting on Environmental Ministry website, but is not working, and is incomplete. - 
http://www.mma.gov.br/governanca-ambiental/portal-nacional-de-licenciamento-ambiental</t>
  </si>
  <si>
    <t>No, extractive industries licenses are not available online, unlike the licenses for water use, for example.</t>
  </si>
  <si>
    <t>No sources; the website of the Ministries of Industry, Mines and Energy (www.mime.gov.kh), and of the Office of the Council of Ministers (www.ocm.gov.kh) don't work as well.</t>
  </si>
  <si>
    <t>Canada-Nova Scotia Offshore Petroleum Board website - search licenses:
http://www.cnsopb.ns.ca/lands-management/search-licences
Canada-Newfoundland and Labrador Offshore Petroleum Board - Land Registry:
http://www.cnlopb.nl.ca/land_registry.shtml
Natural Resources Canada - Minerals and Metals Sector:
  -website:  http://www.nrcan.gc.ca/mining-materials
  -Personal communication
Natural Resources Canada - Energy website:
http://www.nrcan.gc.ca/energy
Aboriginal Affairs and Northern Development Canada:
  -Northern Petroleum Resources website:  https://www.aadnc-aandc.gc.ca/eng/1100100036087/1100100036091
  -Personal communication</t>
  </si>
  <si>
    <t>-Para Minería: Existe el Catastro de Concesiones Mineras llevado por el Servicio Nacional de Geología y Minería, es de público acceso, previo registro, disponible en http://catastro.sernageomin.cl/</t>
  </si>
  <si>
    <t>http://www.mlr.gov.cn/kqsc/
http://www.mlr.gov.cn/mlrenglish/</t>
  </si>
  <si>
    <t>Gaceta Ambiental Ministerio de Ambiente y Desarrollo Sostenible
http://www.minambiente.gov.co/contenido/categoria.aspx?catID=739
Gaceta Ambiental Autoridad Nacional de Licencias Ambientales.
http://www.anla.gov.co/contenido/contenido.aspx?catID=739&amp;conID=11052</t>
  </si>
  <si>
    <t>Journal officiel</t>
  </si>
  <si>
    <t>http://www.geologia.go.cr/mineria/expedientes.html</t>
  </si>
  <si>
    <t>http://www.mecnt.gouv.cd/v2/index.php/mecnt3/le-ministere2/textes-legaux/category/167-concessions-avec-contrat-signe-avec-un-plan-de-gestion-et-accord-de-clauses-sociales-mis-a-jour</t>
  </si>
  <si>
    <t>http://www.petroamazonas.gob.ec/wp-content/uploads/downloads/2014/02/Resumen-Ejecutivo-YANKUNT.pdf
http://www.petroamazonas.gob.ec/wp-content/uploads/downloads/2014/02/Alcance-a-la-Reevaluacion-del-Diagnostico-y-Plan-de-Manejo-Ambiental-Auca.pdf
http://www.eppetroecuador.ec/idc/groups/public/documents/archivo/002523.pdf</t>
  </si>
  <si>
    <t>Ministerio de Medio Ambiente.</t>
  </si>
  <si>
    <t>The Information System of the Environmental Permits: http://klis2.envir.ee/?page=klis_pub_list_dynobj&amp;desktop=1017&amp;tid=1031</t>
  </si>
  <si>
    <t>Expert Interview: (anonymous) 
Ministry of Environment and Forest 
Etractive industry licenses/permits available are not available or at  government agency for public.</t>
  </si>
  <si>
    <t>A la Direction Générale des Hydrocarbures</t>
  </si>
  <si>
    <t>The licenses are published in the Gazzette, and generally not available online for inspection</t>
  </si>
  <si>
    <t>La ley de acceso a la Información</t>
  </si>
  <si>
    <t>Aucune obligation dans ce sens .</t>
  </si>
  <si>
    <t>Sitio web de la autoridad en industrias extractivas: http://www.inhgeomin.gob.hn/</t>
  </si>
  <si>
    <t>http://www.mbfh.hu/home/html/index.asp?msid=1&amp;sid=0&amp;hkl=351&amp;lng=1
http://kdvktf.zoldhatosag.hu/?menu=index&amp;page=hirek</t>
  </si>
  <si>
    <t>http://environmentclearance.nic.in/Search.aspx website of Ministry of Environment &amp; Forest
https://ec.maharashtra.gov.in/ website of Maharashtra State Environment Impact Assessment Authority</t>
  </si>
  <si>
    <t>Extractive industry licenses/permits (for mining and forestry) are not available online. The information may be provided based on requests. The example is the situation in East Kalimantan, Jatam (Mining Advocacy Network) requests mining permits but they have not goven by the Government yet. Further detail is available on:
http://beritakaltara.com/?p=3663</t>
  </si>
  <si>
    <t>http://epa.ie/licensing/#.U0rrQvldV1Z
https://www.epa.ie/pubs/advice/general/EPA_management_extractive_industry.pdf
http://www.epa.ie/enforcement/extractiveindustriesregister/#.U0rrdfldV1Y
http://watermaps.wfdireland.ie/ExtractiveFacilitiesLite/?ReturnUrl=%25252fExtractiveFacilitiesLite%25252fDefault.aspx</t>
  </si>
  <si>
    <t>The extractive industry licenses/permits are available to the public online or at a government ministry of National Infrastructure, Energy and Water Resources. 
http://energy.gov.il/Subjects/Mining/PermissionsAndLicenses/Pages/Default.aspx</t>
  </si>
  <si>
    <t>permits and licenses are in public registries but not all are available online. 
Section 21 of the Natural Resources Conservation (Permits and Licences ) Regulations 1996 
http://moj.gov.jm/sites/default/files/laws/Natural%20Resources%20Conservation%20Authority%20Act_0.pdf
Section 48 of the Natural Resources Conservation Authority (Air Quality) Regulations 2006
http://www.nepa.gov.jm/air-quality/NRCA_Air_Quality_Regulations_August_2006.pdf
Mining Regulations
www.moj.gov.jm
Water Resources Authority
www.moj.gov.jm 
Forest Act
www.moj.gov.jm</t>
  </si>
  <si>
    <t>Mining Act
http://www.japaneselawtranslation.go.jp/law/detail/?id=29&amp;vm=&amp;re=01
They are available at the agency in person, but not online.</t>
  </si>
  <si>
    <t>Natural Resources Authority</t>
  </si>
  <si>
    <t>Source: According to the Deputy Director – Compliance and Enforcement (NEMA)
Phone Number: +254 0202183718,2103696,2307281,2101370, 0724-253394, 0723-363010 and 0735-013046. The hotlines of NEMA offices in Kenya are 0786-101100 and 0704-846019. The Fax details of NEMA are +(254)-020-6008997.</t>
  </si>
  <si>
    <t>Home page of the Environmental State Service:
http://159.148.72.92/lv/atlaujas-un-licences/dabas-resursu-izmantosana/zemes-dzilu-izmantosanas-licences - actual data on extractive industry licenses/permits
http://www.vvd.gov.lv/atlaujas-un-licences/zemes-dzilu-izmantosanas-licences/atceltas-zemes-dzilu-izmantosanas-licences/ - canceled extractive industry licenses/permits</t>
  </si>
  <si>
    <t>http://www.lgt.lt/oracle3/</t>
  </si>
  <si>
    <t>http://www.ekoloska-dozvola.mk/</t>
  </si>
  <si>
    <t>http://www.pnae.mg/index.php/Permis-delivres/</t>
  </si>
  <si>
    <t>Generally no.
As an example, under section 7(5) of the Petroleum Mining Act 1966, an exploration licence is required. The terms of the exploration licence is provided under the Second Schedule of the said Act. Under the terms of the exploration licence (item 20), all records/reports/maps etc. of the licencee is confidential during the currency of the licence and two years thereafter.</t>
  </si>
  <si>
    <t>El Artículo 27 de la Constitución Política de los Estados Unidos Mexicanos establece que tanto los minerales como los hidrocarburos pertenecen, en dominio, a la Nación mexicana.
Los sitios oficiales donde se encuentra información sobre estadísticas de minería y cartografía de las minas concesionadas son 
http://www.siam.economia.gob.mx/es/siam/p_Estadistica
http://www.economia-dgm.gob.mx/cartografia/</t>
  </si>
  <si>
    <t>http://www.mram.gov.mn/index.php?option=com_content&amp;view=category&amp;layout=blog&amp;id=14&amp;Itemid=68&amp;lang=mn</t>
  </si>
  <si>
    <t>for Ministry of Mines &amp; Energy only the licence areas are available online, but not the licence conditions or the licence holders
www.mme.gov.na</t>
  </si>
  <si>
    <t>Not available online.</t>
  </si>
  <si>
    <t>La informació raras veces está disponible al público en los sitios web. Pero el público interesado puede ir a las entidades correspondientes a solicitarla. Ver el siguiente enlace: donde salen ejemplo de las licencias http://www.mific.gob.ni/Portals/0/Documentos%20UGA/Guia%20Ambiental%20del%20Inversionista.pdf
COMPENDIO JURÍDICO FORESTAL DE NICARAGUA, 1998 – 2008
Ley de Exploración y Explotación de los Recursos Geotérmicos.
Ley 217 Ley General de Medio Ambiente y Recursos Naturales.
LEY ESPECIAL SOBRE EXPLORACIÓN Y EXPLOTACIÓN DE MINAS  Ley 387. artículo 14, 15, 18,22,34</t>
  </si>
  <si>
    <t>Telephonic interview with 
Tunji Buhari
Envirnomental Rights Action 
#214 Uselu Lagos Road, Ugbowo, P.O.Box 10577, Benin City Nigeria 
+2348031230089; Email: eraction@eraction.org</t>
  </si>
  <si>
    <t>EPA approvals are available at the EPA offices and may be accessed by visiting the agency. They are not available online. Any approvals that may have been granted by EPA are accessible at their offices.</t>
  </si>
  <si>
    <t>Página web del Ministerio de Comercio e Industrias, Dirección Nacional de Recursos Minerales Disponible en: http://www.mici.gob.pa/detalle.php?cid=16&amp;id=1412</t>
  </si>
  <si>
    <t>All are not available on line to the public but can be accessed at the national agency. (see reasons advanced under P10.1) For the oil and gas sector  such information can be accessed upon a payment of fees (s96, s105). In the case of mining, there is no express provision by law as to accessibility to the public.</t>
  </si>
  <si>
    <t>En la página de Viceministerio de Minas y Energía se encuentran disponibles los catastros mineros y de hidrocarburos: http://www.ssme.gov.py/. Esto es, los datos de dónde se encuentran ubicados los permisos de prospección, exploración y explotación mineros e hidrocarburíferos. No están disponibles al público las declaraciones de impacto ambiental que estos proyectos debieron haber obtenido.</t>
  </si>
  <si>
    <t>LEY DE CREACION DEL SERVICIO NACIONAL DE CERTIFICACION AMBIENTAL PARA LAS INVERSIONES SOSTENIBLES (SENACE) - LEY Nº 29968
Artículo 3. Funciones generales
Son funciones generales del Servicio Nacional de Certificación Ambiental para las Inversiones Sostenibles (SENACE):
a) Aprobar los Estudios de Impacto Ambiental detallados, de acuerdo a lo establecido en el artículo 1 de la presente Ley.
b) Administrar el Registro Nacional de Consultoras Ambientales y el Registro Administrativo de carácter público y actualizado de las certificaciones ambientales de alcance nacional o multirregional concedidas o denegadas por los organismos correspondientes; sin perjuicio de las competencias en materia de fiscalización y sanción que corresponden al Organismo de Evaluación y Fiscalización Ambiental (OEFA).
c) Solicitar, cuando corresponda, la opinión técnica de las autoridades con competencias ambientales y absolver las solicitudes de opinión que se le formulen, conforme a ley.
d) Formular propuestas para la mejora continua de los procesos de evaluación de impacto ambiental, incluyendo a los mecanismos de coordinación gubernamental y las buenas prácticas de relaciones comunitarias y de participación ciudadana.
e) Implementar la Ventanilla Única de Certificación Ambiental en los procedimientos de aprobación de Estudios de Impacto Ambiental detallados.
http://www.minem.gob.pe/_detalle.php?idSector=4&amp;idTitular=1774&amp;idMenu=sub60&amp;idCateg=585</t>
  </si>
  <si>
    <t>available at Regional Offices</t>
  </si>
  <si>
    <t>According to Law no 182/2002 regarding the classified information and Order no 202/2003 issued by The National Agency for Mineral Resources is classifying  all licences as secret of service.</t>
  </si>
  <si>
    <t>RF Law on Mining (21.02.1992 N 2395-1)ж
MNR Order 3 April 2013 #121 “On approval of administrative regulation for the Federal Agency Rosnedra on keeping governmental recording on mining and…licences”
http://www.rosnedra.gov.ru/article/7037.html</t>
  </si>
  <si>
    <t>http://portal.samradonline.co.za/default.aspx</t>
  </si>
  <si>
    <t>Interviews with the Ministry of Environment and Petrolem Resources Development Secretariat officers</t>
  </si>
  <si>
    <t>Wilbert Kapinga,  Mkono &amp; Co Advocate "Mining and Mineral in Tanzania" 2012</t>
  </si>
  <si>
    <t>http://www.dpim.go.th/datacenter</t>
  </si>
  <si>
    <t>Marlene Scott, Librarian, Environmental Management Authority (EMA)
Ministry of Energy and Energy Affairs website - Services - Licence Registers (http://www.energy.gov.tt/services/license-registers/)
first-hand experience</t>
  </si>
  <si>
    <t>http://www.csb.gov.tr/</t>
  </si>
  <si>
    <t>Interview with Irene Ssekyana Programme Officer- Greenwatch Uganda</t>
  </si>
  <si>
    <t>the Law on Access to Public Information (№ 2939-VI, 2011) 
http://zakon4.rada.gov.ua/laws/show/2939-17
web-page of the State Geology Service - http://www.geo.gov.ua</t>
  </si>
  <si>
    <t>Applications for mineral extraction are available via the website of the relevant Minerals Planning Permission Authority:
http://www.legislation.gov.uk/uksi/2010/2184/article/11/made
The developer may also need to obtain permits from the Environment Agency, which are available via the public registers on the website of the Environment Agency:
http://epr.environment-agency.gov.uk/ePRInternet/SearchRegisters.aspx</t>
  </si>
  <si>
    <t>Department of the Interior - Bureau of Land Management 
http://www.blm.gov/wo/st/en/prog/energy/oil_and_gas/statistics.html</t>
  </si>
  <si>
    <t>No existe norma obligue a las agencias del estado  a publicar las autorizaciones a empresas extractivas, ni se hace en la práctica.</t>
  </si>
  <si>
    <t>Ministerio del Poder Popular para el Medio Ambiente. Oficina Administrativa de Permisiones. Piso 7 Torre Sur del Centro Simón Bolívar, Caracas. Horario de Atencion: lunes a viernes de 9:00 am a 12m y de 2:00 pm a 4:00 pm</t>
  </si>
  <si>
    <t>Mines and Minerals Act (Chapter 21:05), Section 146, 288 and 292
Access to Information and Protection of Privacy Act (Chapter 10:27), Section 5</t>
  </si>
  <si>
    <t xml:space="preserve">Licences and permits for extractive industries are issued at the state level for the most part.  The licence and permit is not published online in most jurisdictions.  Whilst they may be available through the Freedom of Information Act  (or equivalent at the state level) I am not convinced this is what the intent of the question is addressing.  The process of applying for documents through the FOI process is distinct in my view from a permit/licence being available "at a government agency".  This implies to be access of a right.  Accordingly I consider access to be limited. </t>
  </si>
  <si>
    <t>On some occasions,  the DoE places the proceedings of the clearance committee on line that state the decisions on projects and also the conditions under which licenses/permits have been given to any given extractive industry.</t>
  </si>
  <si>
    <t xml:space="preserve">Other permits not related to mining, geology or petroleum,may or may not be available at a government agency, at the discretion of the agency, and an FOIA request may need to be made. </t>
  </si>
  <si>
    <t>Les licences n'existent pas toujours et quand elles existent, elles sont gardées au secret auprès des organismes étatiques, l'accès étant presque interdit au public.</t>
  </si>
  <si>
    <t>IBAMA has an website were it is possible to consult licenses/permits from extractive industry (http://licenciamento.ibama.gov.br/)</t>
  </si>
  <si>
    <t>They are only available in government offices.</t>
  </si>
  <si>
    <t>The Canada Oil and Gas Drilling and Production Regulations (SOR/2009-315) requires operators of oil and gas exploration or drilling operations that regulated under the Canada Oil and Gas Operations Act (R.S.C., 1985, c. O-7) to “keep a copy of the authorization, the well approval and all other approvals and plans required under these Regulations, the Act and the regulations made under the Act at each installation and... make them available for examination at the request of any person at each installation.”
The Canadian Environmental Assessment Act, 2012 (S.C. 2012, c. 19, s. 52) requires the relevant authority responsible for conducting environmental assessments to ensure that its decision statement is posted on the Internet site maintained by the Canadian Environmental Assessment Agency (s 55).
Note that while the requirements to make authorizations available only applies to those licences or permits issued by federal authorities; extractive industries are also regulated by provincial governments, which have their own laws regarding licencing that are not covered by this Index.</t>
  </si>
  <si>
    <t>La razón por las cuales no se encuentra información de industria extractiva , es porque en la actualidad en El Salvador, no se han otorgado permisos para  esta industria, debido a que muchas comunidades se han opuesto a esa clase de proyectos</t>
  </si>
  <si>
    <t xml:space="preserve">En la página del Ministerio de Ambiente y Recursos Naturales es posible buscar expedientes relacionados con la Evaluación Ambiental. </t>
  </si>
  <si>
    <t>Les documents sont disponibles au niveau du Bureau des Mines et de l'Energie (BME) mais ne sont pas toujours accessibles.</t>
  </si>
  <si>
    <t>In addition to the official website of MoEF, the official websites of the State Environment Impact Assessment Authority, the State Pollution Control Boards and the Department of Mines and Minerals of different states also makes available information regarding extractive industry licenses/permits.</t>
  </si>
  <si>
    <t>The scoring remains same, but the cited article should be corrected to Art. 59.</t>
  </si>
  <si>
    <t>In terms of the Minerals (Prospecting and Mining) Act 33 of 1992, the Ministry of Mines and Energy must keep a register of all licences and permits issued in terms of the Act.  The information contained in the register is available to the public (online and at the Ministry) but contains limited information.  For example, it does not contain the licence conditions or the exact co-ordinates.  However, with the permission of the holder, the full licence or permit may be accessed.  The same applies to petroleum licences issued in terms of the Petroleum (Exploration and Production) Act 2 of 1991.</t>
  </si>
  <si>
    <t>The licenses/permits are available at the relevant state or public agencies.</t>
  </si>
  <si>
    <t>No permits are currently available to the public unless ordered to be made available by a court of competent jurisdiction.</t>
  </si>
  <si>
    <t>La información también se puede encontrar en la página web del Ministerio de Energía y Minas;
www.minem.gob.pe</t>
  </si>
  <si>
    <t>For mining, the Mines and Geosciences Bureau lists down the mining companies and the number of their respective permits.  To get more details about these permits, you'll have to request the copy of the permit/mining agreement from the said agency.</t>
  </si>
  <si>
    <t>License Register for extractive industries at the Ministry of Energy and Energy Affairs contains only basic particulars of the permit (permit holder, address etc). To obtain a true copy of the permit/licence an application under the Freedom of Information Act would be required.</t>
  </si>
  <si>
    <t>Information and other data for the mining sector is available at http://www.uganda-mining.go.ug/magnoliaPublic/en/Data-Portal.html and license information is available at http://www.flexicadastre.com/uganda/</t>
  </si>
  <si>
    <t xml:space="preserve">National Reviewer4053: There is no comment for this criteria.
</t>
  </si>
  <si>
    <t xml:space="preserve">National Reviewer3714: Information on mining licenses can be found at http://www.flexicadastre.com/uganda/ 
</t>
  </si>
  <si>
    <t>Project Manager3614: The intent of the question is to see readily available information on permits/industry licenses online at government agency website or other public information database. After the review of sources, TAI reviewer seconds the comment of the reviewer to change the score to "1" (limited access).
Legal Researcher3765: I agree with this.</t>
  </si>
  <si>
    <t>Project Manager1883: This is a practice indicator, not a legal indicator. Please indicate confirmation of their availability in practice.
Legal Researcher4095: No scope to get in through online.</t>
  </si>
  <si>
    <t>Project Manager1883: Si l'information n'est pas disponible pour le public, que vous avez tous deux état​​, ce qui devrait être marqué "non"
Legal Researcher4064: Existes, mais pas disponibles, marqué ''0''</t>
  </si>
  <si>
    <t>Project Manager1883: Please see the website noted by the reviewer, which appears to contain permits for a variety of projects, including extractives. Please consider revising your score.</t>
  </si>
  <si>
    <t>Project Manager3614: This practice indicator and ones before do not test the availability of the information to the public through websites only. If the information is made available by keeping the records at the office of the govt. agency, public gazette, copies at public library, etc. then the indicator should be reassessed to score "1".
Researcher is requested to reconsider the indicator score if the information is available through other mediums, if not internet.
Legal Researcher2069: I agreed that, even hard, they are affordable at the Council of Minister. If so, Score 1 can be given.
Project Manager3614: Score still kept to "0"</t>
  </si>
  <si>
    <t>Project Manager1883: Please see the reviewer's comment. Do you know whether they can be obtained in person? Have you tried contacting them?
Legal Researcher3993: 
Yes they are available but not accessible when contacting the Ministries.</t>
  </si>
  <si>
    <t>Project Manager4119: Please consider the reviewer's opinion. If you agree with the reviewer, please change your score and write your opinions and the relevant provisions. If you do not agree please discuss your opinion in the comment box.
Legal Researcher4042: I agree in part.  The additional information mentioned by the Reviewer is valuable and should be included in the report.  However, the provisions of the  Canada Oil and Gas Drilling and Production Regulations (SOR/2009-315) noted by the Reviewer only require that an operator keep a copy of certain authorizations available for public inspection - the operator is not required to make them available online.  Similarly, some of the authorizations I reviewed in my original comments were not available online (or only summary information was available online).  Since only some industry permits/licenses can be accessed online, my interpretation is that "1" is still the correct score for this indicator.</t>
  </si>
  <si>
    <t>Project Manager4119: Tenga en cuenta que este indicador pregunta industria minera, no los derechos de agua. Facilite los enlaces relacionados con la minería permisos / licencias y cambiar su puntuación en consecuencia.</t>
  </si>
  <si>
    <t>Project Manager1883: J'ai regarde le document que vous avez attache mais je n'ai pas vu aucune permis--il apparait que ce document contient les arretes seulement. S'il vous plait donnez une autre source ou une explication.
Project Manager1883: Est-ce que vous pourriez repondre a cette question, svp?
Legal Researcher4070: les permis sont bien là. Chez nous ils sont enterrinés par décret présidentiel. Lisez bien svp</t>
  </si>
  <si>
    <t>Project Manager1882: Please clarify whether the reports filed by companies with environmental permits is available to the public online or at the Ministry?
Google translate: Sírvanse aclarar si los informes presentados por las empresas con permisos ambientales están disponibles para el público en línea o en el Ministerio?
Legal Researcher3659: No están en línea, pero sí están disponible en el Ministerio. 
Project Manager1882: Explanation and score accepted.</t>
  </si>
  <si>
    <t>Project Manager4120: The indicator is assessing whether extractive industry permits are available online for the public consumption or at the government agency. Please follow directions and adjust your score accordingly.</t>
  </si>
  <si>
    <t>Project Manager4536: Please note that this is a practice indicator, so there is no need to cite the relevant law. The only issue is whether or not the information is actually available and, if so, in what format. If you can provide a link to a government site that provides all such licenses the score should remain "2." If there is no such site, but the licenses are available at the office, you should score the indicator "1". If the licenses are unavailable, you should score the indicator "0". Please be aware that the indicator is trying to assess whether licenses, such as those for mining or forestry concessions, are available. It is not asking about permits directly related to environmental impact assessments.
Project Manager4536: Please note that this is a practice indicator, so there is no need to cite the relevant law. The only issue is whether or not the information is actually available and, if so, in what format. If you can provide a link to a government site that provides all such licenses the score should remain "2." If there is no such site, but the licenses are available at the office, you should score the indicator "1". If the licenses are unavailable, you should score the indicator "0". Please be aware that the indicator is trying to assess whether licenses, such as those for mining or oil, are available. It is not asking about permits directly related to environmental impact assessments.
Legal Researcher4141: The licenses are published in the Gazzette, and generally not available online for inspection. The score has consequently been changed to "1"</t>
  </si>
  <si>
    <t>Project Manager3776: Favor de tomar en cuenta comentario de la revisora.
Legal Researcher3986: Es limitado pues solamente se puede consultar los expedientes en relación a licencias ambientales más no así  las licencias o permisos de la industria extractiva es decir orestal, minas, hidrocarburos, rocas y minerales
Legal Researcher3986: Es limitado pues solamente se puede consultar los expedientes en relación a licencias ambientales más no así las licencias o permisos de la industria extractiva es decir forestal, minas, hidrocarburos, rocas y minerales
Project Manager1883: Por favor, proporcione la url</t>
  </si>
  <si>
    <t>Project Manager1883: So the violations are available but the permits themselves are not?
Legal Researcher3759: I don't think I understood the question.
Project Manager1882: On the contrary I found the permits and licenses issued to factories for air and water pollution authorizations appear to be available on Ministry website.  But violations are not.  This indicator however deals with extractive industry permits - permits for oil, gas and mineral extraction.  Are such permits/licenses available online?  Please re score this indicator accordingly
Legal Researcher4703: None. (extractive industry).
Legal Researcher4707: I do have to correct Galit:                                                                                                                                                                   The  extractive industry licenses/permits are available to the public online or at a government ministry of National Infrastructure, Energy and Water Resources.  
http://energy.gov.il/Subjects/Mining/PermissionsAndLicenses/Pages/Default.aspx
(The table in Hebrew consist of 3 columns: the economic extractive firm/company, the validity date of the permit and the attached licence</t>
  </si>
  <si>
    <t>Project Manager2124: Extractive Industry licences and permits include those under the mining act- there is no reference to this in the notes. 
Please review
Legal Researcher3673: Done</t>
  </si>
  <si>
    <t>Project Manager4119: If there is no licence available online, please lower your score.</t>
  </si>
  <si>
    <t>Project Manager4120: From the explanation given, It looks like that the national reviewer intends to score the indicator as 1. So, please see the explanation and if you agree adjust your score, if not provide your rationale.</t>
  </si>
  <si>
    <t>Project Manager4536: From what you have indicated, licences / permits relating to concessions relate to forestry. Do they also relate to other types of concessions, such as mining or oil extraction outside of forest areas. I f not, please amend you score appropriately.
Project Manager4536: De lo que usted ha indicado, licencias / permisos relativos a las concesiones relacionadas con la silvicultura. ¿Es que también se relacionan con otros tipos de concesiones, como la minería o la extracción de petróleo fuera de las áreas forestales. S i no, por favor enmendar su puntuación apropiada.
National Reviewer4019: La informació raras veces está disponible al público en los sitios web. Pero el público interesado puede ir a las entidades correspondientes a solicitarla. Ver el siguiente enlace: donde salen ejemplo de las licencias http://www.mific.gob.ni/Portals/0/Documentos%20UGA/Guia%20Ambiental%20del%20Inversionista.pdf 
Project Manager4536: Based upon the researcher's comments, I have reduced the score from "2" to "1"
"The rare times informació is publicly available on websites. But the public can go to the appropriate entities to apply. See the link below where you can take example of licenses" http://www.mific.gob.ni/Portals/0/Documentos%20UGA/Guia%20Ambiental%20del%20Inversionista.pdf</t>
  </si>
  <si>
    <t>Project Manager4119: Please note that this a practice indicator. Therefore please look into whether extractive/ mining industry permits are available to the public. If everyone can see mining permits at the EPA offices, please write this in your comment box. If there are limitations or not available to everyone, you should lower your score.
Project Manager1882: Please respond to Gonca's question.  Are licenses or permits issued by the federal government for oil, coal, minerals etc available to the public online or at the agency?  For example are these obtainable from the agency by a right to information request?  Or are they treated as confidential?  Please respond to this question by commenting below and pressing the "add comment" button and also saving at the bottom of the page.
Legal Researcher4074: Licenses, etc are not available online. The online system is not very well maintained. However, I believe that licenses, etc are part of the public record as defined by the Freedom of Information Ordinance, 2002, and therefore obtainable from the agency by a right to information request. The Ordinance lists information which is part of the public record in section 7:
"7. Declaration of public record.- Subject to the provision of section 8, the following record of all public bodies are hereby declared to be the public record, namely:-
(b) transactions involving acquisition and disposal of properly and expenditure undertaken by a public body in the performance of its duties;
(c) information regarding grant of licenses, allotments and other benefits and privileges and contract and agreements made by a public body;
(d) final orders and decisions, including decisions relating to members of public; and
(e) any other record which may be notified by the Federal Government as public record 'for the purposes of this Ordinance."
(I realize that this does not have part (a), I think thats a typo in our law)
Project Manager1882: The new score is accepted on this explanation.</t>
  </si>
  <si>
    <t>Project Manager4536: Por favor, ¿podrías dar el enlace a la página web que contiene las licencias / permisos?
Legal Researcher4047: Es por cada Sector
Por ejemplo minería:
http://www.minem.gob.pe/_detalle.php?idSector=4&amp;idTitular=1774&amp;idMenu=sub60&amp;idCateg=585</t>
  </si>
  <si>
    <t>Legal Researcher4051: 
Extractive industry licenses/permits are available to the public at the government  mining agency "Rosnedra" upon request - as established by theMNR Order 3 April 2013 #121 “On approval of administrative regulation for the Federal Agency Rosnedra on keeping governmental recording on mining and…licences”
http://www.rosnedra.gov.ru/article/7037.html</t>
  </si>
  <si>
    <t>Project Manager4119: Please note that this a PRACTICE indicator Therefore if there is no governmental website that provides  extractive industry licenses/permits or the government does not provide extractive industry licenses/permits at a national government agency, please score 0. If there is a link please provide the link.</t>
  </si>
  <si>
    <t>Forest use contracts include large-scale concessions as well as other permits and licenses for forest use. Information could include scoping documents, draft management plans, etc.</t>
  </si>
  <si>
    <t>Limited (only some forest use contracts are available or they are not available online)</t>
  </si>
  <si>
    <t>La información sobre los contratos de uso forestal no se encuentra disponible en el sitio web de la Dirección Nacional de Bosques, que sólo contiene una planilla con los fondos asignados a los mismos hasta el año 2012. Es necesario tener en cuenta que no es competencia de la Dirección Nacional de Bosques aprobar los proyectos en particular, esto compete a las autoridades provinciales. Esta información tiene carácter público, con lo cual reparticiones están obligadas a exhibirla. Las agencias suelen mostrarse reticentes a develar esta información en etapas de aprobación, sobre todo antes de las audiencias públicas, y cuando éstas se celebran sólo los datos más relevantes de los proyectos son puestos a disposición del público Algunos portales provinciales permiten realizar las consultas virtuales en forma meramente informal. También es posible acceder a formularios e información sobre los procedimientos de aprobación, pero carecen de información sobre los proyectos aprobados tanto en su etapa de aprobación, como de ejecución, o finalizados los mismos.</t>
  </si>
  <si>
    <t>The Department of Agriculture has made available information about Regional Forest Agreements (RFAs) reached between the Australian government and some state governments.  RFAs are 20-year plans for the conservation and sustainable management of Australia’s native forests; they are designed to provide certainty for forest-based industries, forest-dependent communities and acheive conservation outcomes: see http://www.daff.gov.au/forestry/policies/rfa.</t>
  </si>
  <si>
    <t>Legal Researcher3767: If an individual goes to the Forestry Department, they may be able to get information.</t>
  </si>
  <si>
    <t>Rien n'est disponible à propos des informations sur les permis d'exploitation, sauf qu'il existe quelques rares permis et licences difficilement accessibles auprès de la police environnementale.</t>
  </si>
  <si>
    <t>En la página web del la autoridad encargada los contratos no están disponilbles, y tampoco en una agencia u oficina física.</t>
  </si>
  <si>
    <t>No information is posted on the web and allowed for the public.</t>
  </si>
  <si>
    <t>Canadian forests are primarily regulated at the provincial rather than the federal level, though the Department of Natural Resources does have jurisdiction over the management of some forests on federal land.  In a private communication, the Canadian Forest Service confirmed that they are not involved in operational activities and that these are handled by the provincial governments.  
The federal government is able to grant cutting permits under the Timber Regulations, 1993 (s. 7), but these are limited to specially-designated experimental forest areas and areas that have been specifically handed over to the control of the Ministry of Natural Resources, and as such are not "forest use contracts" in the traditional sense.  Information on the granting of upcoming cutting permits does not appear to be available online.  In a personal communication, Natural Resources Canada confirmed that these provisions have not been used extensively since the 1940s, and that since that time, most of the relevant forests have been divested and are now used for scientific research.
Scoring note: This indicator has been scored at a "0" due to the lack of any federal forest use contracts, but under the circumstances, the scoring is effectively "not applicable".</t>
  </si>
  <si>
    <t>According to Guideline for  Forestry Information Disclosure, the table of  catalog of forestry license application materials should be disclosed, but I can't find such information on website of Forestry Administration. There are only information of  the name of project and applicant, the location,  the  time of the license is approved, but no details.</t>
  </si>
  <si>
    <t>Ce document est mis à la disposition du public après sa signature.
C'est une convention qui comporte
deux parties :
_x0002_ la convention proprement dite qui a un caractère synallagmatique et
détermine les droits et les obligations des parties ;
_x0002_ Le cahier de charges particulier qui précise les charges de
l’attributaire et complète le cahier des charges général, notamment
en ce qui concerne le plan d’aménagement, les installations
industrielles, la fonction professionnelle et les infrastructures
sociales ou d’exploitation.</t>
  </si>
  <si>
    <t>En la página del Área de Conservación Guanacaste (parte del Sistema Nacional de Áreas de Conservación), se encuentra una breve descripción de los permisos forestales, así como manuales de cada procedimiento.   
En la página gubernamental http://www.tramites.go.cr/catalogotramites/Default.aspx también se encuentra un catálogo de trámites con la lista de requisitos que debe presentar el interesado.
El Plan Nacional de Desarrollo Forestal (política sobre el desarrollo del sector forestal del año 2011 al 2021) se encuentra disponible en la página http://onfcr.org/article/plan-nacional-de-desarrollo-forestal/
El Sistema Nacional de Áreas de Conservación (órgano adscrito al Ministerio de Ambiente y Energía y que junto al Fondo Nacional de financiamiento Forestal conforman la Administración Forestal del Estado) ha puesto a disposición del público el Sistema de Información de los Recursos Forestales de Costa Rica  (http://www.sirefor.go.cr/) con información sobre el recurso forestal, su conservación y aprovechamiento. En él, se encuentran mapas y documentos sobre la situación forestal nacional. A pesar de la facilidad en el acceso a la página, debemos advertir que la mayoría de los documentos sobre estadísticas del recurso forestal no están actualizados y los más recientes son del año 2011 (ver documentos adjuntos).</t>
  </si>
  <si>
    <t>Legal Researcher4039: Le Ministère de l'Environnement a mis en ligne les contrats de concessions forestières signés, avec leurs Plans de Gestion et les accords valant clause sociale, signés avec les communautés locales.</t>
  </si>
  <si>
    <t>Online information was not found. This information can be accessed through an information request.</t>
  </si>
  <si>
    <t>Legal Researcher4146: No se encontraron registros disponibles.</t>
  </si>
  <si>
    <t>In Estonia, the forest is managed by private owners or by the State Forest Management Center (manager of the state forest). The main obligatory act for harvesting the trees is a "forest notification", except for state forests where the forest management plan is obligatory. The process of giving forest notification nor the process of drafting management plans for state forest are not public, so the information is not made publicly available.</t>
  </si>
  <si>
    <t>Legal Researcher4141: The Forestry Commission claims the existence of a database of permits. http://www.fcghana.org/news.php?news=67 See paragraph 2. There is no evidence of this database being proactively made publicly available for inspection.</t>
  </si>
  <si>
    <t>No existe esta regulación en nuestro ordenamiento legal aunque si se establece que debe llevarse a cabo un  inventario, toda entidad del Estado, cualesquiera sea su naturaleza, está obligada a informar al INAB sobre áreas sujetas a su jurisdicción, y una vez establecida su vocación forestal pero desprovistas de bosque, el INAB podrá concesionarlas para reforestarlas y hacer de las mismas un aprovechamiento sostenible, siempre que la forma de propiedad posibilite este procedimiento. Lo más aproximado es la obligación de hacer del conocimiento del público la posibilidad de llevar a cabo o participar en una concesión.</t>
  </si>
  <si>
    <t>Los contratos no están disponibles en Internet, pueden buscarse en el sitio web de la autoridad forestal si se posee el código del expediente. La información puede solicitarse personalmente a través de la oficina de transparencia.</t>
  </si>
  <si>
    <t>The Administrative Procedure Act prescribes the publication of decisions if they a) can be challenged by a public action, b) was made in a case where people had standing while living in the impact zone, c) where more than 50 individuals or more than 5 NGOs had standing, d) were made on the use of limited natural resources, e) secured exclusive rights for the party, f) were made holding liable legal persons, etc. 
The list of forestry permits/licenses is not published on the homepage of the forestry authority but there are a few websites where still relevant and important information can be gathered. These include the list and map of areas where forestry planning is expected in the coming 2 years and a map based interface where all forest units are displayed with their prevailing cultivation method (e.g. clearcutting, etc.). The problem with the publishing of adjacent EIA permits/licenses at the homepage of the Regional Environmental Protection Agency is that they are displayed together with a number of other public notices, they are not sorted according to any characteristics but only the date of publication and they are not searchable.</t>
  </si>
  <si>
    <t>The website of Ministry of Environment &amp; Forest who grants the  Forest Clearance has uploaded the clearance letter. But clearance letter for all the years are not uploaded. While searching the website one can see only few of the permission are uploaded. But this can be also because some of the listed project must be under process of consideration. Mr. Nishant Alag also informed that many times the letters are not available online.</t>
  </si>
  <si>
    <t>Reviewer: Regarding sources, in addition to Coillte (the semi-State forestry company), the Forest Service of the Department of Agriculture is also an important player in Ireland, as it is the body which takes many approval decisions regarding applications for afforestation: http://www.agriculture.gov.ie/forestservice/.  I am sure that not all forest use contracts are made available online by the Forest Service, so the score of 1 is appropriate.
Note that the information here http://www.agriculture.gov.ie/forestservice/forestservicegeneralinformation/proposalsforafforestationinenvironmentallysensitiveareas/ is several years out of date (it dates to 2011).  The information lists the basic details of applications for afforestation in environmentally sensitive areas; anyone interested then has to obtain the application and maps from the Forest Service.</t>
  </si>
  <si>
    <t>Persons who want access to use forest resources in forest reserves/estates/management areas owned by the government would need to enter into contracts to lease such areas from the National Land Agency. The lease agreements are not proactively made available to the public (whether online or otherwise). If the public wanted a copy of such contracts they would need to request this using the Access to Information Act. It is unclear whether access to this type of information would be granted or fall within one of the exempt categories. However, permits and licences are publicly available in a register maintained by the Forest Department.</t>
  </si>
  <si>
    <t>Forest Act does not require disclosure  in the process of granting forest use contracts. Some municipal governments voluntarily offer information about forest management plans.</t>
  </si>
  <si>
    <t>Some information is available on the home page of the state stock company "Latvian State Forests". It might be classified more as general information in regard to the sale of the land to this company or to lease of the land from this company.  In order to get the information about contests and auctions that are related to the forest use, it is necessary keep up to date the information that is available online.</t>
  </si>
  <si>
    <t>Legal Researcher4152: No information published in the website of the Forest Department.</t>
  </si>
  <si>
    <t>Les informations disponibles en ligne peuvent être limitées , notamment quand il s'agit des contrats d’exploitation forestière comprennent les concessions à grande échelle.</t>
  </si>
  <si>
    <t>LEY GENERAL DE DESARROLLO FORESTAL SUSTENTABLE
Ley publicada en el Diario Oficial de la Federación el 25 de febrero de 2003
Últimas reformas publicadas DOF 07-06-2013
ARTICULO 51. La Secretaría establecerá, integrará, organizará y mantendrá actualizado el Registro Forestal Nacional.
El Registro Forestal Nacional será público y en él se inscribirán:
I. Los programas de manejo forestal y los programas de manejo de plantaciones forestales comerciales, sus autorizaciones, modificaciones y cancelaciones, así como los documentos incorporados a la solicitud respectiva;
II. Los avisos de forestación, así como sus modificaciones o cancelaciones;
III. Las autorizaciones de cambio de uso de suelo de los terrenos forestales;
IV. Los datos para la identificación de los prestadores de servicios técnicos forestales y auditores técnico forestales;
V. Los decretos que establezcan áreas naturales protegidas que incluyan terrenos forestales o preferentemente forestales;
VI. Los decretos que establezcan zonas de restauración en terrenos forestales;
VII. Los decretos que establezcan vedas forestales;
VIII. Los actos de transferencia de dominio, uso, usufructo o prestación de servicios que involucren recursos forestales, programas de manejo forestal, de manejo de plantaciones forestales comerciales y avisos de forestación;
IX. Las autorizaciones de funcionamiento de centros de almacenamiento y transformación, además de los centros de transformación móviles de materias primas forestales, y
Fracción reformada DOF 07-06-2013
X. Los demás actos y documentos que se señalen en el Reglamento de esta Ley.
ARTICULO 52. El Registro está obligado a proporcionar la información a todo solicitante, sin más exigencia que su previa identificación, y el pago de los derechos que correspondan, en los términos de las disposiciones legales aplicables.
ARTICULO 53. El Reglamento correspondiente determinará los procedimientos para la inscripción y otorgamiento de constancias de actos y documentos inscritos en el Registro.
ARTICULO 54. En el marco de los principios de coordinación que establece esta Ley, el Registro Agrario Nacional estará obligado a dar parte al Registro, en los plazos que fije el Reglamento respectivo, de los actos previstos en el presente capítulo y que a aquél le corresponda inscribir.
El Registro buscará asimismo la coordinación necesaria con los registros públicos de la propiedad, establecidos por los gobiernos de los estados, el Distrito Federal o por los Municipios en su caso, a fin de que éstos den parte a aquél de los actos que realicen y se relacionen con cualquiera de los enunciados en el artículo 51.
http://tramites.semarnat.gob.mx/index.php/forestal-y-suelos/aprovechamiento-forestal
http://app1.semarnat.gob.mx/dgeia/informe_resumen/05_aprovechamiento/cap5.html</t>
  </si>
  <si>
    <t>There is no data on forest concessions in the forest data of the environmental information database.</t>
  </si>
  <si>
    <t>I checked with Ministry and department did not found this practice.</t>
  </si>
  <si>
    <t>There is no policy on forest use contract in Nigeria. Called Nigeria Conservation Fund [+234 8165833915] and the attendant did not know what forest use contract was.</t>
  </si>
  <si>
    <t>It is important to take into account that the Draft Governmental Decree  on approval  of the list of open information on forest contracts and other open forest  information – published at the Federal Forest Agency “Rosleshoz” site 14.04.2014: http://www.rosleshoz.gov.ru/fz415/npa/5</t>
  </si>
  <si>
    <t>The Department does make available all the information on awarded tenders, but these do not necessarily include the full variety of forest contracts.</t>
  </si>
  <si>
    <t>No, the Forest Department has not made this information publicly available. However, the public can request for this information. The FD may/may not release the information</t>
  </si>
  <si>
    <t>Information on the processing of permits and licenses is not generally made available to the public.</t>
  </si>
  <si>
    <t>Legal Researcher4309: No information about the granting forest use contract has made publicly available.Forest Department website does not mention about it at all.</t>
  </si>
  <si>
    <t>A developer's activity may  be governed by a Certificate of Environmental Clearance (CEC) where it is required under the Environmental Management Act to apply for a CEC. Information regarding the CEC application, the actual CEC, and the EIA (if necessary) are contained in the National Register which is publicly available.
With respect to forestry there is no established procedure for the viewing of forestry licenses and contracts and various permits, licenses and contracts are not kept in one central location, but are located at the various offices in which the applications are made. They are only available FOIA request.</t>
  </si>
  <si>
    <t>The is no PP even on the legislative level for these types of the decisions.</t>
  </si>
  <si>
    <t>Legal Researcher4273: The Forest Service provides information about frequently requested records, as required by FOIA, 5 U.S.C. 552, As Amended by Public Law No. 104-231, 110 Stat. 2422 (a)(2)(E).</t>
  </si>
  <si>
    <t>La información relativa  a  Autorizaciones Ambientales Previas se encuentra a disposición del público, pero no todos los contratos de uso forestal requieren la tramitación de Autorización Ambiental Previa,  lo  que justifica su calificación en el indicador  1.  
Fuente Puestas de Manifiesto: http://www.mvotma.gub.uy/ambiente-territorio-y-agua/gestiona/puesta-de-manifiestos/itemlist/category/257-autorizaci%C3%B3n-ambiental-previa-aap.html</t>
  </si>
  <si>
    <t>Durante los procesos se hicieron llamados a través de prensa regional o local y a traves de radios comunitarias sobre solicitudes de permisos, la información se encuentra disponible en las oficinas del Ministerio de Ambiente, mas no se encuentran disponibles en internet, existen facilidades para obtener respaldos digitales de la información (para eso los interesados deben traer un pen drive o un cd).</t>
  </si>
  <si>
    <t>Legal Researcher3702: As define by the Law on Forest Protection and development 2004, since 2004 year, the related government agencies under MARD and Provincial People's Committee (at DARD) shall stored all the forest use contracts include large-scale concessions as well as other permits and licenses for forest use, but have not agency made publicly available information related to such contracts .</t>
  </si>
  <si>
    <t>In the granting of Forest Concessions, the Forestry Commission has not made publicly available forest use contracts granted to various applicants.  This is partly because the Forest Act does not contain a specific provision requiring the Forestry Commission or the Board to make the forest use contracts publicly available. The Forest Act provides for the lease of demarcated forest, consideration of permits and applications in Section 17, Section 49 and Section 50.  However, it is important to note that since the Forestry Commission is a public body it is bound by the Access to Information and Protection of Privacy Act to provide such information. The only information that is available on the Forestry Commission website relates to the forest use application guidelines and the applicable legislation. The actual contracts granted to forest use applicants are not available.</t>
  </si>
  <si>
    <t>Tabla de pagos por jurisdicción, conforme ley 26331. Sitio web de la Secretaría de Amiente de la Nación. Consultado el 30/03/2014 URL:http://www.ambiente.gov.ar/archivos/web/DB/image/Sin-t%C3%ADtulo-4.png
Página de la Dirección nacional de Bosques, Sitio web de la Secretaría de Amiente de la Nación. Consultado el 30/03/2014 URL:http://www.ambiente.gov.ar/?idseccion=2
Bosques nativos. Sitio web del Gobierno de la Provincia de Santa Fe Consultado el 30/03/2014 URL:http://www.santafe.gob.ar/index.php/web/content/view/full/112851
Secretaría de Ambiente. Sitio web del Gobierno de la Provincia de Córdoba. Consultado el 30/03/2014 URL:http://www2.cordoba.gov.ar/portal/index.php/secretaria-de-ambiente/
Ministerio de Ambiente y producción sustenable. Sitio web del Gobierno de la Provincia de Salta. Consultado el 30/03/2014 URL:http://www.salta.gov.ar/organismos/ministerio-de-ambiente-y-desarrollo-sustentable/10</t>
  </si>
  <si>
    <t>http://www.daff.gov.au/forestry/policies/rfa..</t>
  </si>
  <si>
    <t>Department of Forest is the concern authority  and they have website, but the information is not available.</t>
  </si>
  <si>
    <t>No requirement in the law.</t>
  </si>
  <si>
    <t>Autoridad de Fiscalización y Control Social de Bosques y Tierra
http://abt.gob.bo/</t>
  </si>
  <si>
    <t>Brazilian Forest Service:
One of the competences of the Brazilian Forest Service is creating and maintaining the National Forest Information System (SNIF). The system aim isto collect, produce, organize, store, process and disseminate data, information, and knowledge about forests and the forestry sector, in order to inform projects and policies that conciliate forest use with forest conservation in Brazil. The main information are: government management of forest resources, through the National Forest Management Portal; Brazilian forests, through the National Forest Inventory (IFN); and the forestry sector, by disclosing socioeconomic information on the main production chains of the  Brazilian forestry sector, as well as on forest, training, research and development programs and policies. In addition to such regular information services, the Forest Service produces information on its performance through annual management reports, and information about Brazil through reports related to international agreements, such as the FRA (FAO Forest Resource Assessment) and the ITTO (International Tropical Timber Organization)
The National Forest Information System made publicly available information related to large-scale concessions for forest use.
http://www.florestal.gov.br/concessoes-florestais/proximas-concessoes/index.php?option=com_k2&amp;view=item&amp;layout=item&amp;catid=95&amp;id=550</t>
  </si>
  <si>
    <t>No, the contracts are not published unless in cases they fall under public procurement law. Otherwise, contracts are available under the Access to Public Information Act 2000 and cannot be denied on the ground of commercial secret (para.1, subpara.5, letter "e" )
http://www.aip-bg.org/en/legislation/Text_of_the_APIA/200432/</t>
  </si>
  <si>
    <t>There is a website of the forestry administration (www.forestry.gov.kh) but no such information.</t>
  </si>
  <si>
    <t>Contract secrecy prevails</t>
  </si>
  <si>
    <t>Canadian Forest Service website: http://www.nrcan.gc.ca/forests
and a private communication
Timber Regulations, 1993, SOR/94-118, s. 7.</t>
  </si>
  <si>
    <t>-Planes de manejo y permisos de corta de especies: Están disponibles (resoluciones desde 2011)
en: http://www.conaf.cl/nuestros-bosques/evaluacion-ambiental/art-19-ley-n-20-283/</t>
  </si>
  <si>
    <t>http://www.forestry.gov.cn//portal/gjzm/s/883/content-451743.html
http://xzsp.forestry.gov.cn:8088/pubnet/jggs.do</t>
  </si>
  <si>
    <t>La única manera de acceder a la información relativa a los contratos de uso forestal es haciendo uso del derecho de petición de información , consagrado en el Art. 23 Constitucion Nacional. No se ha puesto a disposición del publico ningún tipo de contrato de esta clase.</t>
  </si>
  <si>
    <t>http://www.acguanacaste.ac.cr/manejo-de-recursos/permisos-y-tramites
http://www.tramites.go.cr/catalogotramites/Default.aspx
http://onfcr.org/article/plan-nacional-de-desarrollo-forestal/
http://www.sirefor.go.cr/</t>
  </si>
  <si>
    <t>No se encontró fuente</t>
  </si>
  <si>
    <t>http://www.ambiente.gob.ec/
http://saf.ambiente.gob.ec/saf2/</t>
  </si>
  <si>
    <t>Ministerio de Medio Ambiente</t>
  </si>
  <si>
    <t>Interview with Experts from Ministry of Agriculture and Ministry of Environment and Forest</t>
  </si>
  <si>
    <t>ces contrats sont confidentiels et non accessibles au public</t>
  </si>
  <si>
    <t>http://www.fcghana.org/news.php?news=67
Forestry contracts are not usually made available by the agency. As a result, the scores have been changed to zero.</t>
  </si>
  <si>
    <t>El artículo 28 de la Ley Forestal y 15 del Reglamento de la Ley Forestal.</t>
  </si>
  <si>
    <t>Aucune transparence dans ce sens .</t>
  </si>
  <si>
    <t>Página web de la autoridad forestal: http://icf.gob.hn/secciones/SolicitudesTramites.aspx</t>
  </si>
  <si>
    <t>https://www.nebih.gov.hu/szakteruletek/szakteruletek/erdeszeti_igazgatosag/erdeszet_szakteruletek/erdotervezes/utem_terv
http://erdoterkep.nebih.gov.hu/</t>
  </si>
  <si>
    <t>http://forestsclearance.nic.in/search.aspx website of Ministry of Environment &amp; Forest
Interview with Nishant Alag</t>
  </si>
  <si>
    <t>The Ministry of Forestry does not provide such information.</t>
  </si>
  <si>
    <t>http://www.coillte.ie/coillteforest/contractors/
http://www.coillte.ie/aboutcoillte/purchasing/supplier_management_system_sms/
http://www.thefarmforest.com/index.php?option=com_content&amp;task=view&amp;id=37&amp;Itemid=61
http://www.ifa.ie/LinkClick.aspx?fileticket=LWbFkr9v7g0%3D&amp;tabid=703</t>
  </si>
  <si>
    <t>Not relevant to Israel - There are no forest use contracts--The Forest Ordinance (a very old statute) permits to "rural residents" to use some wood from the forest for domestic use only. It is a limited negligible permit. Otherwise, there is no forest economy in Israel.</t>
  </si>
  <si>
    <t>Renee Oliphant - Senior Legal Officer - Forest Department</t>
  </si>
  <si>
    <t>Forest Act
http://law.e-gov.go.jp/htmldata/S26/S26HO249.html
http://fgis.pref.shizuoka.jp/</t>
  </si>
  <si>
    <t>Ministry of Environment</t>
  </si>
  <si>
    <t>http://www.nrt-kenya.org/ngare-ndare/
Most community Forest Associations in Kenya sign Forest Use Agreements with the Kenya Forest Service and the information contained in these contracts is available at the respective Kenya Forest Service Offices.It is however easy to obtain the contracts between Kenya Forest Service and a private developer.</t>
  </si>
  <si>
    <t>Home page of the state stock company "Latvian State Forests":
1. http://old.lvm.lv/lat/profesionaliem/zemes_iznomasana/zemes_nomas_konkursi_izsoles/ - information about contests and auctions
2. http://old.lvm.lv/lat/profesionaliem/zemes_iznomasana/ - information on lease</t>
  </si>
  <si>
    <t>http://www.am.lt/VI/rubric.php3?rubric_id=801</t>
  </si>
  <si>
    <t>http://www.mkdsumi.com.mk/javni_povici_en.php?page=9&amp;a=0&amp;s=1</t>
  </si>
  <si>
    <t>Site de l' ONESF: Observatoire National de l'Environnement et du Secteur Forestier
http://www.osf.mg/</t>
  </si>
  <si>
    <t>Information of this nature is not available on line or at the Forestry Department of Peninsula Malaysia's main library.</t>
  </si>
  <si>
    <t>Para regular el aprovechamiento de los recursos, la legislación mexicana prevé que se debe contar con una autorización. Para otorgar una autorización la ley exige, entre otros requisitos, que se mitigue el impacto ambiental, se proteja a las especies amenazadas y se tomen medidas preventivas contra incendios y plagas forestales. Durante 2003 se autorizaron 3 mil 465 aprovechamientos para un total de poco más de 9 millones de m3 de madera, misma que no fue aprovechada en su totalidad, ya que la producción reportada fue de casi 7 millones de m3 de madera en rollo. A nivel estatal, Michoacán y Veracruz fueron los estados con mayor número de autorizaciones, en tanto que Durango y San Luis Posotí fueron los estados con mayor volumen autorizado.
El aprovechamiento de los recursos forestales no maderables es, en la mayoría de los casos, de subsistencia y bajo impacto ambiental. Durante 2003 se autorizó el aprovechamiento de 540 mil toneladas de productos forestales no maderables, a través de 634 autorizaciones. Coahuila y Durango registraron el mayor número de autorizaciones (98 y 74 respectivamente), aunque en términos de volumen aprovechado destacaron Coahuila, Sinaloa y el Distrito Federal (con 133, 76 y 74 mil toneladas autorizadas respectivamente). Jalisco, Morelos, Quintana Roo y Yucatán no reportaron ninguna autorización en 2003.
La información específica está disponible en el siguiente sitio:
http://tramites.semarnat.gob.mx/index.php/forestal-y-suelos/aprovechamiento-forestal
http://app1.semarnat.gob.mx/dgeia/informe_resumen/05_aprovechamiento/cap5.html</t>
  </si>
  <si>
    <t>http://www.forestry.gov.mn/mn/event
http://www.eic.mn/forestresource/forestresource.php?id=1&amp;page=1&amp;action=more&amp;soum_code=6540&amp;area_year=2008</t>
  </si>
  <si>
    <t>www.mawf.gov.na
But when a community forest is recognised, it is gazetted in the Government Gazette</t>
  </si>
  <si>
    <t>No such information is available in public domain.</t>
  </si>
  <si>
    <t>Los documentos son expuestos en los periódicos de circulación nacional. También se puede solicitar información en el ministerio respectivo haciendo uso de la ley de acceso a la información pública. Los ministerios gubernamentales no acostumbran a poner a disposición del público ese tipo de información en las páginas web.</t>
  </si>
  <si>
    <t>http://environment.gov.ng/index.php/about-moe/profile [Federal Ministry of Environment- Mandate]
http://environment.gov.ng/index.php/desertification-deforestation/desertification-[ Deforestation and desertification]
#214 Uselu Lagos Road, Ugbowo
P.O.Box 10577, Benin City
Nigeria; 
Tel/Fax:+234 52 941320, MTN Toll Free No:+2348031230088-9
Email: eraction@eraction.org</t>
  </si>
  <si>
    <t>Forest became a provincial subject in the year 2010 with passing of the Eighteenth Amendment to the Constitution. No information is available in this regard at the national level.</t>
  </si>
  <si>
    <t>Estadísticas del 2013 de la Autoridad Nacional del Ambiente. Disponible en:http://www.anam.gob.pa/images/stories/documentos_sistema/Compedio_I_semestre_2013/PROGRAMA3/Cuadro_3-4_y_Grafica_3-4a.pdf</t>
  </si>
  <si>
    <t>The Forestry Act 1991 is the only Act that does not explicitly provide access to its records by the public, even though the Act provides for a public register (s103A) to be kept for record of all the documents/information in its custody.
Only by application of this provision when dealing with matters that should be withheld from public inspection, does it imply to some extent that the public register is in public domain  and accessible. 
It has been the case in the past and current, that requests for information from the PNG Forestry Authority are ignored and carelessly disregarded.</t>
  </si>
  <si>
    <t>La información sobre las nuevas solicitudes de cambio de uso del suelo (deforestación) desde octubre de 2013, se encuentra disponible en http://www.seam.gov.py/component/content/article/1-latest-news/1593-relatorio-de-impacto-ambiental-.html. Se trata de los relatorios de impacto ambiental presentados en el marco del proceso de evaluación de impacto ambiental instituido por el Decreto 453/13 (texto según Decreto 954/13). Recientemente, el Instituto Forestal Nacional (INFONA) habilitó el Sistema Nacional de Información Forestal, que contiene algunos mapas sobre cobertura forestal y sobre plantaciones existentes, pero que no tiene una base de datos de las autorizaciones de cambio de uso del suelo ni de los planes de manejo forestal vigentes. SNIF:  http://www.infona.gov.py/s.n.i.f.;jsessionid=ED864098FA82BE8A19A17C4199E7BF6F#</t>
  </si>
  <si>
    <t>No están en internet, además recordemos que el proceso de otorgamiento de concesiones grandes en el Perú esta detenido mas de tres años y actualmente estamos en un proceso de transición a una nueva institución que es el Servicio Forestal y Fauna Silvestre (SERFOR) que deberá implementarse tan pronto se cuente con el Reglamento de la nueva Ley Forestal y de Fauna Silvestre</t>
  </si>
  <si>
    <t>The concession contacts are confidential. Art 16 fro EGO 54/2006 stipulates that the grantor has the obligation to ensure the protection of that information received from the natural or legal persons as confidential, to the extent that, objectively, disclosing the information concerned would prejudice the legitimate interests of those persons, especially the commercial secret and intellectual property.</t>
  </si>
  <si>
    <t>the Federal Forest Agency “Rosleshoz” site: http://www.rosleshoz.gov.ru
Till not yet but look at the comments lower.</t>
  </si>
  <si>
    <t>http://www.daff.gov.za/daffweb3/Tenders/Awarded-Bids</t>
  </si>
  <si>
    <t>Interviews with Forest Department (FD)Officers
FD Website</t>
  </si>
  <si>
    <t>Interview on 22nd April, 2014 with Sylvie Raymond, Environmental Education Officer, Forestry Department, Ministry of Sustainable Development, Energy Science and Technology</t>
  </si>
  <si>
    <t>No record of such information in the public domain.  Tanzania Forest Service (TFS) is the government agency mandated to oversee forest issues and should make sure that information on forest are made public. However the same does not live upon its mandates.</t>
  </si>
  <si>
    <t>http://www.forest.go.th/index.php</t>
  </si>
  <si>
    <t>Certificate of Environmental Clearance Rules
s8
First hand experience at visit to National Registers at EMA head office in Port of Spain and the Department of Natural Resources and Environment, Tobago.
Carlton Roberts, Forest Resource Inventory and Management, Forestry Division, Trinidad</t>
  </si>
  <si>
    <t>www.ogm.gov.tr</t>
  </si>
  <si>
    <t>Interview with Irene Ssekyana and Prof. Kasimbazi</t>
  </si>
  <si>
    <t>web-page of the State Agency of Forest Resources of Ukraine
http://dklg.kmu.gov.ua</t>
  </si>
  <si>
    <t>Forestry Commission England:
http://www.forestry.gov.uk/forestry/infd-6dfkdw
Forestry Commission Scotland:
http://www.cms.forestry.gov.uk/publicRegister/caseSearch.jsf</t>
  </si>
  <si>
    <t>USDA Forest Service E-FOIA Reading room: http://www.fs.fed.us/im/foia/frequent.htm</t>
  </si>
  <si>
    <t>El art. 2 del Dec. 349 de 2005 exige la tramitación de una Autorización Ambiental Previa para las autorizaciones de plantaciones forestales de más de 100  hectáreas en una sola unidad productiva.
 En el caso de que el trámite de autorización requiera un Estudio de Impacto Ambiental y la  puesta de manifiesto de un Informe Ambiental Resumen (Art. 14 y siguientes Dec. 349/05).  Los Manifiestos de los Informes Ambientales Resumen  se encuentran publicados on line.</t>
  </si>
  <si>
    <t>No, but as define by the Law on Forest Protection and development 2004, since 2004 year, the related government agencies under MARD and Provincial People's Committee shall stored all the forest use contracts include large-scale concessions as well as other permits and licenses for forest use, but have not agency made publicly available information related to such contracts.</t>
  </si>
  <si>
    <t>Forest Act (Chapter 19:05)
Access to Information and Protection of Privacy Act
http://www.forestry.co.zw/index.php/2013-02-20-09-35-26/regulation-of-forest</t>
  </si>
  <si>
    <t xml:space="preserve">Regional forest agreements are not forest use contracts in my view.  Forest use contracts are not entered into (for the most part) at the national level.  It is a state matter.  Forest use contracts will be entered into between a contractor and the government forest owning entity - such as a forestry corporation.  These contracts in my experience are not generally accessible to the public.  This will vary from state to state although overall my view is that it is limited.  </t>
  </si>
  <si>
    <t xml:space="preserve">Le secret absolu, en dépit des mouvements des exploitants nationaux. Il faut dire que les licences et contrats sont octroyés aux exploitants étrangers. </t>
  </si>
  <si>
    <t>The Ministry of Forestry and Wildlife make available such information in news papers and even online on the website of the Ministry.</t>
  </si>
  <si>
    <t xml:space="preserve">State Forest Management Centre drafted state forest management plans with active public participation. Plans are available online in estonian http://rmk.ee/metsa-majandamine/metsamajandus/metsamajandamiskavad 
</t>
  </si>
  <si>
    <t xml:space="preserve">Regarding sources, in addition to Coillte (the semi-State forestry company), the Forest Service of the Department of Agriculture is also an important player in Ireland, as it is the body which takes many approval decisions regarding applications for afforestation: http://www.agriculture.gov.ie/forestservice/.  I am sure that not all forest use contracts are made available online by the Forest Service, so the score of 1 is appropriate.
Note that the information here http://www.agriculture.gov.ie/forestservice/forestservicegeneralinformation/proposalsforafforestationinenvironmentallysensitiveareas/ is several years out of date (it dates to 2011).  The information lists the basic details of applications for afforestation in environmentally sensitive areas; anyone interested then has to obtain the application and maps from the Forest Service.
</t>
  </si>
  <si>
    <t>Some municipal governments voluntarily offer information about forest management plans.</t>
  </si>
  <si>
    <t xml:space="preserve">Firstly, both links seems not working..
In any case concerning information on forest use contracts - there will be information published in order to chose whom to grant forest use contracts though 'public procurement' announcement (and system) as regards State owned forests:
http://www.lvm.lv/biznesa-partneriem/zemes-pirksana-un-noma
Sate owned forests are 47,77 of all forests in Latvia. Forest in Latvia is aprox 50% from all land territory.    </t>
  </si>
  <si>
    <t>Although the contracts are not available online the competent authority has a legal obligation to make such contracts public.
http://www.mkdsumi.com.mk/pdf/Zakon_za_sumite_64_22052009.pdf</t>
  </si>
  <si>
    <t>You can use RTI law for this purpose.</t>
  </si>
  <si>
    <t xml:space="preserve">Limitado (solo para algunas contratos de uso forestal están disponibles, y muy ocasionalmente en internet ya cuando los avances son irreversibles. </t>
  </si>
  <si>
    <t xml:space="preserve">During the past three years, in the process of granting forest use contracts,  the relevant agency  - Forest Service - made publicly available information related to such contracts: thus information on forest usage at the river Bikin ( Far East) was published at the site of the Forest Service. And this information helped indengenous peoples community living there to suspend issuing a permit for forest cutting at their traditional territory.
</t>
  </si>
  <si>
    <t>The grant of contracts to persons for the felling and removal of timber  on private or state lands are regulated under the Forests Act and the  Removal of Timber (Permits) Rules. Information relating to the application for and grant of such permits or timber sales agreements are not made publicly available but must be requested through the Freedom of Information Act.</t>
  </si>
  <si>
    <t>There is no contracts available in the website.</t>
  </si>
  <si>
    <t>The federal agency decision to allow logging, mining, grazing or a concession like a ski resort would be made public.  The individual permits and licenses may not be.  The cited FOIA provision pertains to information repeatedly requested under FOIA but does not create the obligation to make such information routinely and proactively available to the public in the absence of such repeated FOIA requests.</t>
  </si>
  <si>
    <t xml:space="preserve">National Reviewer2092: The IFA URL in the sources section is not working.
</t>
  </si>
  <si>
    <t>Project Manager3614: As mentioned by the reviewer, Forest-use contracts are not same as RFAs. The researcher is requested to reconsider the question with the comments from the reviewer.
Legal Researcher3765: I can't see the comments from the reviewer.  On reflection, I agree that they are different.  Forest-use contracts (strictly defined) are dealt with at the State level, so the answer would have to be "no" (without the benefit of reading the reviewer's comments).
Legal Researcher3765: I agree with the score proposed by the reviewer for the reasons he has expressed.
Project Manager3614: The score changed as the researcher concurs with the comments and scores by reviewers.</t>
  </si>
  <si>
    <t>Project Manager1883: Please provide evidence or a citation for your score of 1. To what extent are they available? Again, this is a practice, not a legal indicator.</t>
  </si>
  <si>
    <t>Project Manager1883: Votre score est acceptable, mais s'il vous plaît fournir davantage d'informations dans votre citation pour des entrevues
Legal Researcher4064: J'ai eu les information à l'Agence Béninoise de l'Environnement (A.B.E.) et au Ministère
Legal Researcher4064: Anonymat par rapport aux agents qui ont fourni l'information</t>
  </si>
  <si>
    <t>Project Manager3614: If it is available at the office of govt. agency or public library then the score should be reviewed to "1"
Legal Researcher2069: No, never hear/see such information by any means.</t>
  </si>
  <si>
    <t>Project Manager1883: Please see the comments of the reviewer and verify to the best of your ability whether this is the case or not.
Legal Researcher3993: 
It is difficult to verify but contracts are indeed publicized in newspapers and maybe also the Official Gazette.
Legal Researcher3993: However since they are not systematically available online. Therefore I would suggest score 1 rather than 2 as proposed by the Reviewer.</t>
  </si>
  <si>
    <t>Project Manager1883: Est-ce que vous pourriez expliquer brevement ce document?
Project Manager1883: Aussi, notez que cet indicateur teste si les informations ont ete fait public pendant le processus, pas apres la finalisation.
Project Manager1883: Est-ce que vous pourriez repondre a cette question, svp?
Legal Researcher4070: C'est une convention qui  comporte
deux parties :
_x0002_ la convention proprement dite qui a un caractère synallagmatique et
détermine les droits et les obligations des parties ;
_x0002_ Le cahier de charges particulier qui précise les charges de
l’attributaire et complète le cahier des charges général, notamment
en ce qui concerne le plan d’aménagement, les installations
industrielles, la fonction professionnelle et les infrastructures
sociales ou d’exploitation.</t>
  </si>
  <si>
    <t>Project Manager1882: The reviewer has scored the indicator at 2 on the basis that forest management plans are public.  The indicator is testing forest use contracts - agreements to use the forest - including logging.  The notification appears to be the closest equivalent of this in Estonia.  The indicator is therefore correctly scored.</t>
  </si>
  <si>
    <t>Project Manager4536: Please could you comment on whether forestry contracts are made available by the agency at their offices. If they are not, the score should be "0"
Legal Researcher4141: Forestry contracts are not usually made available by the agency. As a result, the scores have been changed to zero.</t>
  </si>
  <si>
    <t>Project Manager1882: Theer is a Forest law for Israel that deal with protected wooded areas.  I assume this law was checked?
Legal Researcher4703: The Forest Ordinance (a very old statute) permits to "rural residents" to use some wood from the forest for domestic use only. It is a limited negligible permit. Otherwise, there is no forest economy in Israel.</t>
  </si>
  <si>
    <t>Project Manager2124: Please review the note and decide if should be deleted.</t>
  </si>
  <si>
    <t>Project Manager4536: If possible, could you include a link to material (information, document) about forest use that has been published by a government agency, local or national.</t>
  </si>
  <si>
    <t>Project Manager3614: Please provide the relevant provision from the Forest Act in the sources box to support the score above.
Project Manager3614: Please note that this is a practice indicator and the score should be supported with a link or news or public notice to validate that the agency made the information on Forest-use contracts available to the public in last three years.
Legal Researcher3712: http://www.nrt-kenya.org/ngare-ndare/
Most community Forest Associations in Kenya sign Forest Use Agreements with the Kenya Forest Service and the information contained in these contracts is available at the respective Kenya Forest Service Offices.It is however easy to obtain the contracts between Kenya Forest Service and a private developer.
Project Manager1882: The website provided is for a private comminuty trust.  This indicator is testing whether contracts between the Forest Service and Private developers or forest contractors are available on a Forest service website or available to the public from the Forest service.  Please check with the Forest service personally and confirm.</t>
  </si>
  <si>
    <t>Project Manager3776: Please take note of reviewer's comment and provide further input.
Legal Researcher3675: The reviewer's comment only contends that the Public Enterprise for Forests is clearly violating the law.
Legal Researcher3675: The reviewer's comment only contends that the Public Enterprise for Forests is clearly violating the law.
Project Manager4120: What the indicator trying to assess is the practice, as such,  even though the law prescribes it what is needed is the practical experience. In this context, I would agree with the assessment , score and comment of the researcher.</t>
  </si>
  <si>
    <t>Project Manager4120: consulte los comentarios y sugerencias puntuación del revisor, si está de acuerdo ajustar su puntuación, si no proporcionar a su razón de ser.
Project Manager4536: Sírvanse proporcionar más información en el cuadro de las fuentes, en cuanto a donde podemos encontrar la fuente; por ejemplo, proporcionando el enlace web para el documento. También, por favor, comente con sus propias palabras. El texto que ha introducido en el apartado de comentarios que no tiene sentido; por favor eliminarlo.
National Reviewer4019: Los documentos son expuestos en los periódicos de circulación nacional. También se puede solicitar información en el ministerio respectivo  haciendo uso de la ley de acceso a la información pública. Los ministerios gubernamentales no acostumbran a poner a disposición del público ese tipo de información en las páginas web.
Project Manager4536: Based upon the researcher's comments, I have reduced the score from "2" to "1." Information is not made available online, so a score of "1" is more appropriate.
"The documents are set out in national newspapers. You can also request information from the respective ministry by making use of the law on access to public information. Government ministries do not usually make available to the public such information on websites."</t>
  </si>
  <si>
    <t>Project Manager4119: If there is no information available in this regard at the national level, please score 0. If there is a website that shows forest use contracts in capital city only, for example,  please provide the website link and explain this in your comment box.</t>
  </si>
  <si>
    <t>Project Manager1882: Is this true even for public property such as forests.  If the government gives a contract to use the forest of Romania to a private company - say to take logs or forest produce, is that contract required to be kept confidential although it relates to public property - the forest?  if so, your score is accurate.  If not please reconsider after examining the Forest Agency websites etc.  This is a practice indicator.
Legal Researcher4050: EGO 56/2006 regards ONLY the concessions of public goods. 
Project Manager1882: Score of 0 is accepted on this basis.</t>
  </si>
  <si>
    <t>Legal Researcher4051: Now the federal register of opened forest data is being elaborated - according to information at the http://www.rosleshoz.gov.ru</t>
  </si>
  <si>
    <t>Project Manager3614: Researcher is requested to reassess this indicator considering the scores and comments by the national reviewer.
Project Manager3614: The researcher kept the same score "1" without any further counter-comments.
Project Manager1882: I agree with the reviewer.  No reasons have been given for keeping the original score.  In fact the researchers notes show forest agreements are not made public and must be requested via a FOIA.  As sch this score should be "0".  Score changed to "0"</t>
  </si>
  <si>
    <t>Project Manager4536: Please see the reviewer's comments. After considering them, please either amend your score and comments, if you agree with what is said, or explain why your original score for the indicator should stand. 
Legal Researcher2071: The score is correct. 
Project Manager4536: I was unable to view any information about forest use contracts on the site provided in the sources box. Please could you provide the link that leads directly to the page which contains the relevant information, rather than the general portal for the Ministry?
Project Manager4536: I was unable to access information on forest use contracts through the web link provided. Based upon the reviewer's comments, and the lack of information provided by the researcher, I have altered the score from "1" to "0".</t>
  </si>
  <si>
    <t>Project Manager1882: The comment refers to PP - public participation.  However, this indicator does not test PP.  it tests whether the forest user contracts are made publicly available.  But I assume that since PP is not available, the decisions would also not be made public and hence the score of 0 is justified.</t>
  </si>
  <si>
    <t>Project Manager3776: Confirmar que la información relacionada con las Autorizaciones Ambientales Previas se encuentra a disposición del público</t>
  </si>
  <si>
    <t>Project Manager4119: Please score 0, if these contracts are not made publicly available.
Legal Researcher3702: Ok!
We agree</t>
  </si>
  <si>
    <t>Limited (only large-scale contracts are available or only for certain regions)</t>
  </si>
  <si>
    <t>La información sobre los contratos de uso forestal no se encuentra disponible en el sitio web de la Dirección Nacional de Bosques, que sólo contiene una planilla con los fondos asignados a los mismos hasta el año 2012. Es necesario tener en cuenta que no es competencia de la Dirección Nacional de Bosques aprobar los proyectos en particular, esto compete a las autoridades provinciales. Esta información tiene carácter público, con lo cual reparticiones están obligadas a exhibirla. Algunos portales provinciales permiten realizar las consultas virtuales en forma meramente informal. También es posible acceder a formularios e información sobre los procedimientos de aprobación, pero carecen de información sobre los proyectos aprobados tanto en su etapa de aprobación, como de ejecución, o finalizados los mismos.</t>
  </si>
  <si>
    <t>RFAs reached between the Australian government and the State governments who have entered into RFAs with the Australian Government (i.e. Western Australia, Victoria, Tasmania and New South Wales) are available online at the Department of Agriculture’s website: see http://www.daff.gov.au/forestry/policies/rfa/regions.   Relevant agencies at the State level also provide information on RFAs: see Western Australia (http://www.dpaw.wa.gov.au/management/forests/managing-our-forests/74-wa-regional-forest-agreement-progress-report); Victoria  (http://www.depi.vic.gov.au/forestry-and-land-use/forest-management/regional-forest-agreements); Tasmania (http://www.dier.tas.gov.au/forests/tasmanian_regional_forest_agreement_rfa) New South Wales (http://www.epa.nsw.gov.au/forestagreements/index.htm).</t>
  </si>
  <si>
    <t>Seuls les contrats de grande échelle sont au niveau des organismes gouvernementaux.</t>
  </si>
  <si>
    <t>Los contratos finalizados no se encuentran disponibles.</t>
  </si>
  <si>
    <t>The same to the earlier comments in the earlier practical indicator; no information is posted on the web and allowed for the public.</t>
  </si>
  <si>
    <t>Canadian forests are primarily regulated at the provincial rather than the federal level, though the Department of Natural Resources does have jurisdiction over the management of some forests on federal land.  In a private communication, the Canadian Forest Service confirmed that they are not involved in operational activities and that these are handled by the provincial governments.  
The federal government is able to grant cutting permits under the Timber Regulations, 1993 (s. 7), but these are limited to specially-designated experimental forest areas and areas that have been specifically handed over to the control of the Ministry of Natural Resources, and as such are not "forest use contracts" in the traditional sense.  Information on finalized cutting permits does not appear to be available online.   In a personal communication, Natural Resources Canada confirmed that these provisions have not been used extensively since the 1940s, and that since that time, most of the relevant forests have been divested and are now used for scientific research.
Scoring note: This indicator has been scored at a "0" due to the lack of any federal forest use contracts, but under the circumstances, the scoring is effectively "not applicable".</t>
  </si>
  <si>
    <t>Can't find such forest use contracts on Forestry Administration website.</t>
  </si>
  <si>
    <t>Los contratos no están disponibles al público en internet. Según los artículo 27 y 30 Constitucionales, la información puede ser consultada en la Administración Forestal del Estado (conformada por el Sistema Nacional de Áreas de Conservación y el Fondo Nacional de Financiamiento Forestal, ambos adscritos al Ministerio de Ambiente y Energía) bajo solicitud formal.
Se realizó la consulta en el Fondo Nacional de Financiamiento Forestal, y se corroboró que los contratos sí están disponibles en físico en las oficinas de la institución para la consulta al público. Estos contratos se mantienen en la oficina de Archivo durante 20 años después de finalizado el contrato, plazo en el que son remitidos al Archivo Nacional, el cual recibe al público para consultas de documentación.</t>
  </si>
  <si>
    <t>Legal Researcher4146: No se encontró información referente a contratos de uso forestal, que hayan sido publicados.</t>
  </si>
  <si>
    <t>The forest notifications are not publicly available online, but the Forest Register gives information about whether harvesting is permitted or not on certain property. 
The Forest Register gives information, whether, what kind of and in which amount (tm) the harvesting is permitted. The information is quite liited, but the forest notifications themselves (ie the actual harvesting permits) do not include much more information than that.
The state forest management plans are published on website of the State Forest Management Center.</t>
  </si>
  <si>
    <t>Legal Researcher4141: Forestry claims these contracts are available for inspection. This researcher is unaware of any successful requests to view any of these contracts.</t>
  </si>
  <si>
    <t>No hay regulación al respecto, en Guatemala más que contratos forestales se trata de licencias o concesiones, las cuales por medio de la ley de acceso a la información se puede obtener, se encuentra  disponible en la Institución Forestal</t>
  </si>
  <si>
    <t>Los contratos de uso forestal finalizados pueden buscarse a través de un código, sin este, no están disponibles al público en internet. En la agencia gubernamental pueden solicitarse a través de la oficina de transparencia.</t>
  </si>
  <si>
    <t>The Administrative Procedure Act prescribes the publication of decisions if they a) can be challenged by a public action, b) was made in a case where people had standing while living in the impact zone, c) where more than 50 individuals or more than 5 NGOs had standing, d) were made on the use of limited natural resources, e) secured exclusive rights for the party, f) were made holding liable legal persons, etc. The forestry permits/licenses are however not published on the homepage of the forestry authority. The adjacent EIA permits/licenses are published at the homepage of the Regional Environmental Protection Agency but they are displayed together with a number of other public notices, they are not sorted according to any characteristics but only the date of publication and they are not searchable.</t>
  </si>
  <si>
    <t>The permission granted for Forest Clearance is uploaded on the website but not immediately.</t>
  </si>
  <si>
    <t>Note this in the summary for Israel.</t>
  </si>
  <si>
    <t>It is up to local governments whether to disclose the information about the individual permission.
 For example, Shizuoka Prefecture release the information on a website. 
http://fgis.pref.shizuoka.jp/</t>
  </si>
  <si>
    <t>The availability of the information regarding forest use contracts is limited. As the forest might be privately held or held by the state, only partial information about forest land use contracts are available on the home page of he state stock company "Latvian State Forests". The monitoring institution the  State Forest Service keeps the State Forest Register. Its information is available only to the forest owner or the lawful possessor, regarding his/her own property, but not about other properties. Main services of the State Forest Register are free of charge, but some special requests are paid services. The home page of the  State Forest Service contains  the public reviews and statistical data, too.</t>
  </si>
  <si>
    <t>Legal Researcher4152: Although insfrastructure for publishing the permits issued is created, it contains no information yet.</t>
  </si>
  <si>
    <t>Quoique beaucoup d'informations sont disponibles au site de l'ONESF, les contrats d'exploitation forestière, ne sont  pas mis à la disposition du public en ligne ou au niveau d’un organisme gouvernemental.</t>
  </si>
  <si>
    <t>Las autoridades ambientales y forestales no tienen capacidad para dar seguimiento al aprovechamiento de las aproximadamente 7,000 autorizaciones de aprovechamiento forestal que en promedio están vigentes.  
Los datos están disponibles en:
http://tramites.semarnat.gob.mx/index.php/forestal-y-suelos/aprovechamiento-forestal</t>
  </si>
  <si>
    <t>I thoroughly checked but there is no such practice.</t>
  </si>
  <si>
    <t>Legal Researcher4018: Limitado aunque los contratos de gran escala están disponibles, pero, con muchas restricciones para tener acceso a los mismos. El ambiente es complicado y se necesita muchas relaciones personales para el acceso.</t>
  </si>
  <si>
    <t>The concept of Forest Use Contract seems alien to Nigeria</t>
  </si>
  <si>
    <t>Estos contratos no aparecen en la página web de ANAM, pero pueden ser solicitados y revisados en la institución ya que no es información de acceso restringido ni confidencial según la Ley de Transparencia.</t>
  </si>
  <si>
    <t>It is important to take into account that the Draft Governmental Decree  on approval  of the list of open information on forest contracts and other open forest  information – published at the Federal Forest Agency “Rosleshoz” site 14.04.2014: http://www.rosleshoz.gov.ru/fz415/npa/5
All such information is going to be made publicly available at the site.</t>
  </si>
  <si>
    <t>The information could not be found proactively available in a single place. However, they could probably be accessed through our PAIA procedures.</t>
  </si>
  <si>
    <t>No, the Forest Department does not make forest use permits available on line. However, the public can request for information on permits. The FD may/may not release the information.</t>
  </si>
  <si>
    <t>Information on licenses and permits is not generally made available to the public. The Department maintains a database which contains this information but it is available for use of the members of the Department but not the public.</t>
  </si>
  <si>
    <t>Some of the forest use contracts are not made public,  however one may  obtain the same at the government agencies on request. The Government Agencies refered here are:  The Tanzania Forest Agency (TFS), National Environmental Management Council (NEMC), Tanzania Minerals Audit Agency (TMAA) and many others</t>
  </si>
  <si>
    <t>Legal Researcher4309: No information about the granting forest use contract which finalized has made publicly available.Forest Department website does not mention about it at all</t>
  </si>
  <si>
    <t>There is no established procedure for the viewing of forestry licenses and contracts and various permits, licenses and contracts are not kept in one central location, but are located at the various offices in which the applications are made. They are only available FOIA request.</t>
  </si>
  <si>
    <t>The web-page of the State Agency of Forest Resources of Ukraine contain register of the concluded forest use contracts of 2006-2012. Information of 2013-14 is unavailable.</t>
  </si>
  <si>
    <t>Legal Researcher4273: Some contracts are made public, as shown on the USDA FS E-FOIA  reading room. Some FS regional offices, such as Region 6 (Pacific Northwest) publish information about contracts, but the links are broken on the site.</t>
  </si>
  <si>
    <t>Todos los contratos y permisos se encuentras disponibles. Sin embargo, dado el poco espacio del centro de documentación, se atiende de manera limitada.</t>
  </si>
  <si>
    <t>Legal Researcher3702: The finalized forest use contracts have not made available to the public either online or at a government agency, but the forest use contracts shall stored at a government agency such as at MARD, and Provincial DARD.</t>
  </si>
  <si>
    <t>All Forest use contracts are in the custody of the Forestry Commission and as public records are supposed to be available for inspection by members of the public in terms of the Access to Information and Protection of Privacy Act. However, in practice, they are not proactively made available to the public. The forest use contracts are not available online.</t>
  </si>
  <si>
    <t>See URLs provided in the comments section below.</t>
  </si>
  <si>
    <t>Such type of information is not available in their website.</t>
  </si>
  <si>
    <t>No requirement in the law.  Available at the Forestry Department.</t>
  </si>
  <si>
    <t>The contracts are not published, unless they fall under the public procurement law (then information extracted from the contract is published).
Contracts are accessible on request under APIA 2000, as indicated in the previous answer:
http://www.aip-bg.org/en/legislation/Text_of_the_APIA/200432/</t>
  </si>
  <si>
    <t>Canadian Forest Service: http://www.nrcan.gc.ca/forests
and a private communication
Timber Regulations, 1993, SOR/94-118, s. 7.</t>
  </si>
  <si>
    <t>No está publicado, pero pueden ser solicitados a Conaf (www.conaf.cl), mediante una petición por Ley de Transparencia (20 días hábiles ampliables por otros 10).</t>
  </si>
  <si>
    <t>http://xzsp.forestry.gov.cn:8088/pubnet/jggs.do</t>
  </si>
  <si>
    <t>Es necesario hacer uso del derecho de Petición Articulo 23 Constitución política de Colombia para poder obtener copia de estos contratos.</t>
  </si>
  <si>
    <t>Le JOURNAL OFFICIEL est l'organe gouvernemental habileté  chargé de publier toutes  décisions publiques de l'Etat (lois, règlements, accords internationaux, nominations,etc).
www.sgg.cg</t>
  </si>
  <si>
    <t>No se encontró respuesta a la pregunta.</t>
  </si>
  <si>
    <t>Página web Ministerio de Medio Ambiente.</t>
  </si>
  <si>
    <t>The Forest Register: http://register.metsad.ee/avalik/ 
State forest management plans on website of the State Forest Management Center:
http://www.rmk.ee/metsa-majandamine/metsamajandus/metsamajandamiskavad</t>
  </si>
  <si>
    <t>Interview with Experts
Ministry of Agriculture 
Ministry of Environment and Forest</t>
  </si>
  <si>
    <t>A la Direction Générale de Forêts et au Cabinet du Ministre des Forêts</t>
  </si>
  <si>
    <t>http://www.fcghana.org/news.php?news=67</t>
  </si>
  <si>
    <t>No exista esta regulación.</t>
  </si>
  <si>
    <t>Ibidem</t>
  </si>
  <si>
    <t>Sitio web de la autoridad forestal: http://icf.gob.hn/Secciones/SolicitudesTramites.aspx
Resoluciones de trámite: 
http://www.icf.gob.hn/files/tramites/Resoluci%C3%B3n%20DE-MP-018-2013.pdf
http://icf.gob.hn/files/tramites/RESOLUCION%20DE-MP-072-2013.pdf
Noticia sobre entrega de contrato de manejo:
http://www.latribuna.hn/2014/03/12/presidente-entrega-contrato-de-manejo-forestal-a-comunidades/</t>
  </si>
  <si>
    <t>https://www.nebih.gov.hu/szakteruletek/szakteruletek/erdeszeti_igazgatosag/erdeszet_szakteruletek</t>
  </si>
  <si>
    <t>http://forestsclearance.nic.in/search.aspx Ministry of Environment Website</t>
  </si>
  <si>
    <t>Basically the forest use contract, permit are not online. We should request such information to the relevant ministries but there is no guarantee that we can get the information immediately (we might need to go through information dispute settlement)</t>
  </si>
  <si>
    <t>http://www.agriculture.gov.ie/forestservice/</t>
  </si>
  <si>
    <t>Not relevant to Israel - no forest use contracts.</t>
  </si>
  <si>
    <t>This information is not divulged to the public unless requested using the Access to Information Act. Confirm with Forestry Department.</t>
  </si>
  <si>
    <t>http://fgis.pref.shizuoka.jp/</t>
  </si>
  <si>
    <t>No Information</t>
  </si>
  <si>
    <t>Yes, a copy of these Forest Use Agreements are available at the respective Kenya Forest Service offices where the Forest is located as well as the KFS head quarters.</t>
  </si>
  <si>
    <t>1) Home page of the state stock company "Latvian State Forests":
http://old.lvm.lv/lat/profesionaliem/zemes_iznomasana/noslegtie_nomas_ligumi/ - concluded lease contracts 2011 - 2014
2) Home page of the State Forest Service:
2.1. http://www.vmd.gov.lv/valsts-meza-dienests/statiskas-lapas/-meza-inventarizacija-/meza-valsts-registra-informacijas-sanemsana?nid=868 - information about how a forest owner or lawful possessor can receive the information from the State Forest Register
2.2. http://www.vmd.gov.lv/valsts-meza-dienests/statiskas-lapas/publikacijas-un-statistika/publiskais-parskats?nid=1048 - public reviews and statistical data</t>
  </si>
  <si>
    <t>https://alis.am.lt/actionViewPublicPermits.action</t>
  </si>
  <si>
    <t>Site officielle de l'ONESF: Observatoire Nationale de l'Environnement et du Secteur Forestier
http://www.osf.mg/onesf.php</t>
  </si>
  <si>
    <t>Generally the information is not available on the website nor is it archived at its library. However, in practice, members of the public requesting such information are asked to write it directly to the Director of State Forestry for his/her consideration.</t>
  </si>
  <si>
    <t>LEY GENERAL DE DESARROLLO FORESTAL SUSTENTABLE
Ley publicada en el Diario Oficial de la Federación el 25 de febrero de 2003
Últimas reformas publicadas DOF 07-06-2013
http://tramites.semarnat.gob.mx/index.php/forestal-y-suelos/aprovechamiento-forestal
ARTICULO 51. La Secretaría establecerá, integrará, organizará y mantendrá actualizado el Registro Forestal Nacional.
El Registro Forestal Nacional será público y en él se inscribirán:
I. Los programas de manejo forestal y los programas de manejo de plantaciones forestales comerciales, sus autorizaciones, modificaciones y cancelaciones, así como los documentos incorporados a la solicitud respectiva;</t>
  </si>
  <si>
    <t>http://www.forestry.gov.mn/mn/nuhurlul
http://www.eic.mn/forestresource/forestresource.php?id=1&amp;page=1&amp;action=more&amp;soum_code=6540&amp;area_year=2008</t>
  </si>
  <si>
    <t>No such obligation on the Minister nor any such practice.</t>
  </si>
  <si>
    <t>The Forest use contracts are not made  available online or in public domain.</t>
  </si>
  <si>
    <t>Los contratos no se encuentran el línea, pueden ser solicitados en físico</t>
  </si>
  <si>
    <t>http://environment.gov.ng/index.php/about-moe/profile [Federal Ministry of Environment- Mandate]
http://environment.gov.ng/index.php/desertification-deforestation/desertification-[ Deforestation and desertification]</t>
  </si>
  <si>
    <t>There is no requirement for forest-use contracts to be made publicly available. Again, forest use is a provincial matter and not much information is available at the national level in this regard.</t>
  </si>
  <si>
    <t>Gestión Forestal de la Dirección de Gestión Integrada de Cuencas Hidrográficas. Disponible en:http://anam.gob.pa/index.php/article-categories/direccion-gestion-integradas-de-cuencas-hidrograficas/gestion-forestal</t>
  </si>
  <si>
    <t>same as above.(See comments in P10.4)</t>
  </si>
  <si>
    <t>Esta información no está disponible</t>
  </si>
  <si>
    <t>Normalmente estos contratos deberían estar a cargo de la autoridad forestal nacional, sin embargo, si uno recurre a solicitarlos será complejo y seria mucho mas sencillo accederlos a través de los concesionarios forestales.</t>
  </si>
  <si>
    <t>not available</t>
  </si>
  <si>
    <t>The forest use contracts are also confidential and they are not available on line.</t>
  </si>
  <si>
    <t>The Federal Forest Agency “Rosleshoz” site: http://www.rosleshoz.gov.ru
Not yet, but there is the draft Governmental decree to make such information publicly available at the Rosleshoz site - see comments.</t>
  </si>
  <si>
    <t>http://www.daff.gov.za/daffweb3/Branches/Forestry-Natural-Resources-Management/Land-Use-and-Soil-Management</t>
  </si>
  <si>
    <t>Inerview with Forest Department Officer
Forest department Website</t>
  </si>
  <si>
    <t>The Forest use Contracts are not made public online or at a government agency.</t>
  </si>
  <si>
    <t>Carlton Roberts, Forest Resource Inventory and Management, Forestry Division, Trinidad</t>
  </si>
  <si>
    <t>http://web.ogm.gov.tr/birimler/merkez/izinirtifak/Sayfalar/default.aspx</t>
  </si>
  <si>
    <t>http://dklg.kmu.gov.ua/forest/control/uk/publish/article?art_id=105277&amp;cat_id=104515
web-page of the State Agency of Forest Resources of Ukraine</t>
  </si>
  <si>
    <t>Forestry Commission England:
http://www.forestry.gov.uk/forestry/infd-74adb6
http://www.forestry.gov.uk/publicregisters
Forestry Commission Scotland:
http://scotland.forestry.gov.uk/supporting/grants-and-regulations/forestry-grants/register-of-grant-schemes-and-felling</t>
  </si>
  <si>
    <t>USDA Forest Service E-FOIA Reading room: http://www.fs.fed.us/im/foia/frequent.htm
USDA Forest Service Region 6 (Pacific Northwest) page on current solicitations and awarded contracts: http://www.fs.usda.gov/wps/portal/fsinternet/!ut/p/c4/04_SB8K8xLLM9MSSzPy8xBz9CP0os3gjAwhwtDDw9_AI8zPwhQoY6BdkOyoCAPkATlA!/?ss=1106&amp;navtype=BROWSEBYSUBJECT&amp;cid=null&amp;navid=240160000000000&amp;pnavid=240000000000000&amp;position=BROWSEBYSUBJECT&amp;ttype=main&amp;pname=Region%206-%20Contracting</t>
  </si>
  <si>
    <t>La Ley no dispone especíificamente que los contratos forestales estén disponibles para su consulta, solo se publica proactivamente el Informe Ambiental resumen de los proyectos forestales de  más de 100 hectáreas en una sola unidad productiva.</t>
  </si>
  <si>
    <t>Only stored at provincial and national government agencies (MARD, DARD)</t>
  </si>
  <si>
    <t xml:space="preserve">Forest uses are usually permitted on the basis of licenses. On social forestry programs, contracts are signed on the roles of the parties but strictly speaking, these contracts are not contracts for forest uses. In both cases they are not made public online and are difficult to access, though the same are kept in the records of the Forest Department. These information are not made available proactively. Recourse to RTI Act could perhaps be a possible way of accessing such documents. </t>
  </si>
  <si>
    <t xml:space="preserve">To our information none was ever published.  They are available only upon request trough Access to Public Information as mentioned in the comment by the reviewer. Only the Contractor's name is made available online http://www.iag.bg/uses/lang/1/type/1/index.
</t>
  </si>
  <si>
    <t xml:space="preserve">The Ministry publishes some of the information </t>
  </si>
  <si>
    <t>Que los contratos de uso forestal estén disponibles en internet o en una agencia del Gobierno, NO está previsto en ninguna ley o instrumento jurídico en Colombia. Esto NO está previsto en la Ley 2 de 1959 (Ley nacional forestal disponible en este enlace http://www.alcaldiabogota.gov.co/sisjur/normas/Norma1.jsp?i=9021 ) ni en el Decreto 1791 de 1996 (que establece el régimen de aprovechamiento forestal, disponible en este enlace http://www.alcaldiabogota.gov.co/sisjur/normas/Norma1.jsp?i=1296 ). 
Es importante decir que el Ministerio de Ambiente y el Instituto de Hidrología, Meteorología y Estudios Ambientales de Colombia (IDEAM), crearon el Sistema Nacional de Información Forestal, esto dando desarrollo al Decreto 1600 de 1994 del Ministerio de Ambiente disponible en este enlace https://www.siac.gov.co/documentos/DOC_Portal/DOC_Siac/Normativa/dec_1600_270794_sina.pdf y el Decreto 291 de 2004 del Ministerio de Ambiente disponible en este enlace https://www.siac.gov.co/documentos/DOC_Portal/DOC_Bosques/20121031_Dec_291_Enero29_2004.pdf . El Sistema de Información Ambiental de Colombia suscribió el contrato 155 de 2004 con el Ministerio de Ambiente para determinar las labores del Sistema Nacional de Información Forestal (SNIF). Sin embargo, en el Sistema Nacional de Información Forestal de Colombia solo se presenta información genérica y estadística y no información respecto de los contratos de uso forestal.</t>
  </si>
  <si>
    <t>Public authorities frequently use the argument of business secret in such cases (with no or poor bases, because the access to these contracts would not really influence the business interests of the contracting parties).</t>
  </si>
  <si>
    <t>We do not have a contract system as questioned. However, the forest management plan might be similar one and some municipal governments voluntarily offer information about forest management plans.</t>
  </si>
  <si>
    <t xml:space="preserve">There are all contracts available as regards usage of State owned forests whether they are concluded with individuals see here: http://www.lvm.lv/biznesa-partneriem/zemes-pirksana-un-noma/lvm-noma/noslegtie-nomas-ligumi-ar-privatpersonam
or with legal persons: http://www.lvm.lv/biznesa-partneriem/zemes-pirksana-un-noma/lvm-noma/noslegtie-nomas-ligumi-ar-juridiskam-personam
Sate owned forests are 47,77 of all forests in Latvia. Forest in Latvia is aprox 50% from all land territory.    </t>
  </si>
  <si>
    <t>The contracts are available at the Public Enterprise Macedonian Forests.</t>
  </si>
  <si>
    <t>Limitado aunque los contratos de gran escala están disponibles, pero, con muchas restricciones para tener acceso a los mismos. El ambiente es complicado y se necesita muchas relaciones personales para el acceso.</t>
  </si>
  <si>
    <t>There is no contract itself in the website.</t>
  </si>
  <si>
    <t>Federal agency decisions allowing extraction activities in national forests are made public.  Particular contracts may not be.</t>
  </si>
  <si>
    <t xml:space="preserve">National Reviewer2092: I have said 'Yes, I agree' here but I am not sure (and I did not want to make a public comment).  Forest use contracts are certainly not generally available online, but I suspect that the Forest Service has them (or has lots of them) and can make them available to the public for inspection: http://www.agriculture.gov.ie/forestservice/.  Perhaps David could confirm this.  A 2 might perhaps be appropriate here but I'm not sure.
The IFA URL in the sources section is not working.
</t>
  </si>
  <si>
    <t xml:space="preserve">National Reviewer4057: Any Nepali citizen can demand such a contract for inspection and to get a certified copy under the RTI Act 2007.
</t>
  </si>
  <si>
    <t xml:space="preserve">National Reviewer3695: In sources, the word 'interview' contains a typo.
</t>
  </si>
  <si>
    <t>Project Manager3614: As pointed out in previous question, researcher is requested to reconsider the scoring since RFAs are not same as Forest-use contracts.
Legal Researcher3765: Comments mentioned in previous question applicable here.
Legal Researcher3765: I agree with the score proposed by the national reviewer for the reasons he has expressed.
Project Manager3614: The score changed to "1" as agreed by researcher and reviewer.</t>
  </si>
  <si>
    <t>Project Manager1883: Votre score est acceptable, mais s'il vous plaît fournir davantage d'informations dans votre citation pour des entrevues
Project Manager3584: Est-ce que vous avez trouve une copie d'un contrat de grand echelle pour l'usage des forets soit en ligne soit a l'agence? Quelle est l'evidence qui soutient la note? C'est peut-etre "0". 
Legal Researcher4064: Non, aucune donnée n'est disponible; La notes ''0" peut être maintenue</t>
  </si>
  <si>
    <t>Project Manager3614: If the information about final contract is not published and not readily available for public to access, unless upon request then the score should be "0". The researcher is requested to consider the comments and suggested score by the national reviewer to reassess the indicator.
Project Manager1882: Please consider revising the score to "0".  if not, please provide your reasons why you do not wish to revise the score.
Legal Researcher118: I disagree with the comments of the national reviewer, and therefore with the recommendation by  Naysa Ahuja and  Lalanath de Silva to change the score to "0". 
My reasons: 
As I indicated in the "sources" box above, when the forest use contracts fall under the Public Procurement Act, then information about the substantial elements of the contract is published online. Let me illustrate: When you put the search by key words "forest use" (дърводобив) in the online register, some 786 records of public procurement procedures are seen:
http://rop3-app1.aop.bg:7778/portal/page?_pageid=93,662251&amp;_dad=portal&amp;_schema=PORTAL
When a contract is signed, one may see the information about the substantial elements of the contract including parties, price, description of the subject matter, e.g. about the following forest use contract:
http://www.aop.bg/case2.php?mode=show_doc&amp;doc_id=504457&amp;newver=2 
In addition, since October 1st, 2014 all the public procurement contracts shall be entirely published online on the website of the Public Procurement Agency as documents. 
Indeed, all the contracts outside the sphere of public procurement remain not available as noted earlier by both me and the national reviewer. 
Project Manager1882: This is a good explanation and is acceptable to support the score of 1.  Accepted.</t>
  </si>
  <si>
    <t>Project Manager3614: If it is available at the office of govt. agency or public library then the score should be reviewed to "1".
Legal Researcher2069: No, never hear/see such information by any means.</t>
  </si>
  <si>
    <t>Project Manager4536: In the previous indicator you mentioned that "contracts are indeed publicized in newspapers and maybe also the Official Gazette." Would this not also be relevant to the current indicator? If so, please consider revising your score upwards to "1"
Legal Researcher3993: I agree with the Reviewer, although I maintain the reservation that I have not really seen any such contract and I have not been able to reach out to anyone at the relevant Ministry to verify this information one way (publications exist) or the other (publications do not exist)
Project Manager4536: Based upon the researcher's and reviewer's comments, I have increased the score from "0" to "1"</t>
  </si>
  <si>
    <t>Project Manager2124: Interesting the indicator makes it difficult to answer this question as the response is that you can make a request for information for the contracts</t>
  </si>
  <si>
    <t>Project Manager1883: Est-ce que vous pourriez fournir une explication de cette source s'il vous plait?</t>
  </si>
  <si>
    <t>Project Manager3776: Es importante el constatar que los contratos se encuentren, de hecho, disponibles para consulta, y no sólo que la ley lo ordene. Favor de confirmar
Legal Researcher3657: Confirmado.</t>
  </si>
  <si>
    <t>Project Manager4536: Please see Andrew's comments, cut and pasted below:
I have said 'Yes, I agree' here but I am not sure (and I did not want to make a public comment). Forest use contracts are certainly not generally available online, but I suspect that the Forest Service has them (or has lots of them) and can make them available to the public for inspection: http://www.agriculture.gov.ie/forestservice/. Perhaps David could confirm this. A 2 might perhaps be appropriate here but I'm not sure.
The IFA URL in the sources section is not working.</t>
  </si>
  <si>
    <t>Project Manager3614: This is a practice indicator as well.  Researcher is requested to share relevant online link or public notice or news which proves that such information, once finalized, was made open to public.
Legal Researcher3712: Yes, a copy of these Forest Use Agreements are available at the respective Kenya Forest Service offices where the Forest is located as well as the KFS head quarters.
Project Manager1882: Forest use agreements with communities is one type of agreement.  The indicator is also concerned about forest concession agreements with logging companies.  Are these available to the public.  please confirm after checking personally with Forest Service.</t>
  </si>
  <si>
    <t>Project Manager3776: Please take note of reviewer's comment and provide further input.
Legal Researcher3675: The contracts are archived in the PE for Forests but are not available due to limitation stemming from the law on protection of personal information.
Legal Researcher3675: he contracts are archived in the PE for Forests but are not available due to limitation stemming from the law on protection of personal information
Project Manager4120: Considering the sources cited by the researcher, TAI reviewer agree with the latter.</t>
  </si>
  <si>
    <t>Project Manager1883: Quel type de permis d'utilisation des forêts sont disponibles? Si aucun n'est, cela devrait être marqué un "0"
Legal Researcher3677: Le score est ajusté à "0". Des informations sur l'exploitation forestière sont disponible dans le site de l'ONESF mais pas évidemment les contrats d'exploitation forestières.</t>
  </si>
  <si>
    <t>Project Manager4120: consulte los comentarios y sugerencias puntuación del revisor, si está de acuerdo ajustar su puntuación, si no proporcionar a su razón de ser.
Project Manager4536: Please provide the link to the website / s where the relevant documents can be found, and respond to the comments posted by the reviewer. Also please could you clarify your comments.
Project Manager4536: Sírvanse proporcionar el enlace al sitio web / s donde se pueden encontrar los documentos pertinentes y responder a los comentarios publicados por el revisor. También por favor podría usted aclarar sus comentarios.
National Reviewer4019: Los contratos no se encuentran el línea, pueden ser solicitados en físico.</t>
  </si>
  <si>
    <t>Project Manager4119: If there is no information available in this regard at the national level, please score 0. If there is a website that shows forest use contracts in capital city only, for example, please provide the website link and explain this in your comment box.
Legal Researcher4074: I have changed the indicator to 0.</t>
  </si>
  <si>
    <t>Project Manager2064: Debido a que esta información podría ser solicitada a la autoridad la calificación más adecuada sería limitado. Reconsiderar calificación.</t>
  </si>
  <si>
    <t>Project Manager1882: Please reconsider this score in the light of waht I said on the previous indicator P10.4
Project Manager1882: 0 score is accepted.</t>
  </si>
  <si>
    <t>Legal Researcher4051: Information about the cureent state of the Federal Forest Register can be found at:
http://www.roslesinforg.ru/activites/infoss/2
http://www.forestforum.ru/viewtopic.php?t=10518</t>
  </si>
  <si>
    <t>Project Manager4536: Please see the reviewer's comments. After considering them, please either amend your score and comments, if you agree with what is said, or explain why your original score for the indicator should stand. 
Legal Researcher2071: The score is correct.
Project Manager4536: I was unable to view any forest use contracts on the site provided in the sources box. Please could you provide the link that leads directly to the page which contains the contracts, rather than the general portal for the Ministry?
Project Manager4536: The web link provided does not work. Based upon the reviewer's comments, and the lack of information provided by the researcher, I have altered the score from "1" to "0".</t>
  </si>
  <si>
    <t>Project Manager4119: Please score 0, if the finalized forest use contracts are not made publicly available.
Legal Researcher3702: Ok! We agree</t>
  </si>
  <si>
    <t>In scoring this indicator, consider what mechanisms are provided in the law for ensuring that public comments are taken into account in formulating the decision.  The most basic level is to record the comments. However, the public should be able receive feedback on which comments were accepted or rejected and why. For example: if the law obligates the decision-maker to consider each public comment and give reasons why it was rejected or accepted and if accepted, to explain how it was incorporated into or impacted the decision, this provides evidence that the comment was actually taken into account. 
Indicate in the comment box which of the laws/regulations listed in the indicator require the State or state agencies to take due account of public comments. In some cases, the law may require some measures to account for public comments such as simply recording comments, without providing reasons for acceptance or rejection. Please indicate, to the extent possible, what each of the relevant laws provide.</t>
  </si>
  <si>
    <t>All laws assessed require State agencies to take due account of public comments</t>
  </si>
  <si>
    <t>The majority of laws assessed require the State or State agencies to take due account of public comments</t>
  </si>
  <si>
    <t>A minority of laws assessed require the State or State agencies at the national level to take due account of public comments</t>
  </si>
  <si>
    <t>The law is silent on what the State or state agencies are required to do with regard to public comments</t>
  </si>
  <si>
    <t>La Ley 25.675 establece en su artículo 20 "Las autoridades deberán institucionalizar procedimientos de consultas o audiencias públicas como instancias obligatorias para la autorización de aquellas actividades que puedan generar efectos negativos y significativos sobre el ambiente. La opinión u objeción de los participantes no será vinculante para las autoridades convocantes; pero en caso de que éstas presenten opinión contraria a los resultados alcanzados en la audiencia o consulta pública deberán fundamentarla y hacerla pública."
Como se ha explicado en indicadores precedentes esta norma es de una jerarquía superior, estableciendo protecciones mínimas con las que deben integrarse todas las otras normas ambientales. A diferencia de otras normas de presupuestos mínimos, esta es lo suficientemente precisa como para hacerse obligatoria en todas las reparticiones. Pautas similares aunque de mayor vaguedad son expresadas en el Convenio para la protección de la biodiversidad y la convención 169 de la OIT. Las demás normas ambientales no contienen la previsión expresa, pero deben interpretarse en consecuencia a lo dispuesto en la ley superior.</t>
  </si>
  <si>
    <t>Legal Researcher3767: “Sec.18. The developer SHALL provide an opportunity for public consultations and record concerns (b) to record the concerns; the Department MAY invite written comments; which they MAY forward to developer.”  
BUT, in the end, the "procedure for public contact and involvement shall be determined by the Department." [emphasis added]
How can one be sure that comments are taken into account?  When the National Environmental Appraisal Committee (NEAC) was reviewing the EIA for the Chalillo Dam, 18,000 emails were intentionally deleted.  I sat on the NEAC at the time or I would not have known.</t>
  </si>
  <si>
    <t>Les article sus cités évoquent l'intervention du public. Mais ces dispositions n'exigent pas la prise en compte de leurs opinions</t>
  </si>
  <si>
    <t>Sólo el  RPCA, norma al respecto al establecer: "En la fase de identificación de impactos para considerar en un EEIA, el REPRESENTANTE LEGAL deberá efectuar la Consulta Pública para tomar en cuenta observaciones, sugerencias y recomendaciones del público que pueda ser afectado por la implementación del proyecto, obra o actividad. Si en el EEIA no estuviese prevista la misma, la Autoridad Ambiental Competente procederá a someter el EElA a un periodo de consulta pública y a recabar los informes que en cada caso considere oportunos, antes de emitir la DIA." (Art. 162).
Y que: "Durante la fase de revisión de la FA y del EEIA, categorización del EEIA, revisión del EEIA o MA y  otorgamiento de la DIA o DAA, cualquier persona natural o colectiva a través de las OTB’s, podrá hacer conocer por escrito sus observaciones, críticas y proposiciones respecto de un proyecto, obra o actividad, ante la Autoridad Ambiental Competente, Organismo Sectorial Competente o Gobierno Municipal, en el ámbito de su jurisdicción, en forma técnica y legalmente sustentada. La Autoridad Ambiental Competente, debe tomar en cuenta dichas observaciones antes de emitir su informe, haciendo conocer las mismas al REPRESENTANTE LEGAL para la consideración respectiva." (Art. 164).
La ley de Hidrocarburos establece que: En concordancia con los Artículos 6 y 15 del Convenio 169
de la OIT, la consulta se efectuará de buena fe, con principios de veracidad, transparencia, información y oportunidad. Deberá ser realizada por las autoridades competentes del Gobierno Boliviano y con procedimientos apropiados y de acuerdo a las circunstancias y características de cada pueblo indígena, para determinar en qué medida serían afectados y con la finalidad de llegar a un acuerdo o lograr el
consentimiento de las Comunidades y los Pueblos Indígenas y Originarios. La Consulta tiene carácter obligatorio y las decisiones resultantes del proceso de Consulta deben ser respetadas..." (Art. 115)
El Reglamento general de Gestión Ambiental: "Los ciudadanos, las OTB's u otras entidades legalmente constituidas, podrán contribuir a los procesos de decisión general a través de iniciativas ante la Autoridad Ambiental Competente o conformando los grupos de consulta y asesoramiento creados al efecto por esta  Autoridad." Art. 73
"En forma previa a la realización de la audiencia la iniciativa debe ser puesta en conocimiento de los interesados, cuya opinión deberá ser remitida por escrito a la Autoridad Ambiental Competente en el término de diez días, para su consideración en la audiencia pública." (Art. 76)</t>
  </si>
  <si>
    <t>The law does require taking into account the comments by the public.</t>
  </si>
  <si>
    <t>The Constitution in Article 35 says Khmer citizens of either sex shall have the right to participate actively in the political, economic, social and cultural life of the nation. Any suggestions from the people shall be given full consideration by the grant of the State. It means the law expressly requires the State or State agencies at local, regional and national levels to take due account of public comments in decision-making.
"Active participation" and "full consideration" can have the same meaning requiring serious responses from the government and other authorities at all levels. However, as this is very general as in other laws and sub-decrees, and may allow the ignorance of the government at certain circumstances, the highest score cannot be given.
Now law on EIA is drafted; state and state agencies at local, regional and national levels by the draft will conduct public consultation to get inputs and issues from all levels of grassroots people and NGOs.</t>
  </si>
  <si>
    <t>Permitting/Licensing and extractive industries:
-Under the National Energy Board Act, the National Energy Board is required to consider the representations of any person the Board considers to be "directly affected" when deciding whether to issue a certificate approving construction of a pipeline, and may consider the representations of anyone it considers to have relevant information or expertise (s. 55.2).  When deciding whether to approve a plan and profile for the proposed pipeline, the Board must take into account any written statements received from affected landowners, and any representations made at public hearings (s. 36(1)).
  When applying to the National Energy  Board to construct an international power line, the applicant must describe the project's environmental effects, and this description must include consideration of comments received from the public (National Energy Board Electricity Regulations, ss. 4(j)(ii)(B) and (5)(t)(iii)(B)).
Pollution standards and pollution control permits:
-Under the Canadian Environmental Protection Act, 1999, the Minister of Environment is required to take public comments and notices of objection into account when recommending regulations to address international air pollution (s. 166(5)), and must publish information in the Canada Gazette respecting how these comments and objections were addressed (s. 168(3)(b)).  The Act establishes similar requirements in respect of international water pollution (ss. 176(5) and 178). 
  When a proposed regulation or other decision under the Act is under review by a board of review, the hearing must be public and any information put before the board must be placed on the public record (Rules of Procedure for Boards of Review, s. 13).  After the hearing has concluded, the board must submit a report to the Minister outlining the evidence presented and the board's recommendations (Act S. 340(1)), and the Minister must immediately make the report public (Act s. 340(2)).
Environmental Assessments: 
-Under the Canadian Environmental Assessment Act, 2012, the Canadian Environmental Assessment Agency is required to consider public comments when deciding whether a proposed project requires an environmental assessment (s. 10(a)(iii)).  The entity carrying out the assessment must also take into account public comments (or the comments of "interested persons", for certain pipeline reviews) when assessing the project (s. 19(1)(c)), and must also take public comments on the draft report into account when finalizing its report (s. 25(2)).  The final report must include a summary of any comments received from the public (s. 43(1)(d)(ii)).  In addition, copies of any public comments received must be kept in the project file for the assessment (s. 80(2)(d)).
Biodiversity:
-Under the Species At Risk Act, the Minister is required to consider written public comments on draft recovery strategies, action plans and management plans when finalizing those strategies/plans (ss. 43, 50 and 68).
Conclusions: Of the twenty two Acts and regulations reviewed, only the six noted above explicitly require consideration of comments received from the public, and only one (the Canadian Environmental Protection Act, 1999, in relation to recommended regulations to address international air and water pollution) expressly requires that the decision-maker publicly account for how the comments were addressed.  Accordingly, this indicator has been scored at a "1".
However, as a general note, the Canadian common law does allow for some decisions to be overturned where the decision maker has not adequately explained how they took account of the evidence before them.  While inadequacy of reasons is not an independent ground for judicial review (Newfoundland and Labrador Nurses' Union v. Newfoundland and Labrador (Treasury Board), 2011 SCC 62, at para. 14), and the decision-maker is not required to touch on every piece of evidence leading to the decision (Nurses' Union, para. 16), a general failure to address public input could factor into whether a reviewing court court finds enough justification, transparency and intelligibility in the decision to conclude that it was reasonable (Dunsmuir v. New Brunswick, 2008 SCC 9, at para. 47).</t>
  </si>
  <si>
    <t>En las evaluaciones de impacto ambiental, la ley 19.300 establece en sus artículos 29 y 30 bis:
Artículo 29.- Cualquier persona, natural o jurídica, podrá formular observaciones al Estudio de Impacto Ambiental, ante el organismo competente, para lo cual dispondrán de un plazo de sesenta días, contado desde la respectiva publicación del extracto. 
Si durante el procedimiento de evaluación el Estudio de Impacto Ambiental hubiese sido objeto de aclaraciones, rectificaciones o ampliaciones que afecten sustantivamente al proyecto, el organismo competente deberá abrir una nueva etapa de participación ciudadana, esta vez por treinta días, período en el cual se suspenderá de pleno derecho el plazo de tramitación del Estudio de Impacto Ambiental.
El Reglamento deberá precisar qué tipo de aclaraciones, rectificaciones o ampliaciones, según el tipo de proyecto o actividad, serán consideradas como modificaciones sustantivas a los proyectos. 
El Servicio de Evaluación Ambiental considerará las observaciones como parte del proceso de calificación y deberá hacerse cargo de éstas, pronunciándose fundadamente respecto de todas ellas en su resolución.
Dicho pronunciamiento deberá estar disponible en la página web del servicio con a lo menos cinco días de anticipación a la calificación del proyecto. 
Cualquier persona, natural o jurídica, cuyas observaciones señaladas en los incisos anteriores no hubieren sido debidamente consideradas en los fundamentos de la resolución de calificación ambiental establecida en el artículo 24, podrá presentar recurso de reclamación de conformidad a lo señalado en el artículo 20, el que no suspenderá los efectos de la resolución.
Artículo 30 bis.- Las Direcciones Regionales o el Director Ejecutivo, según corresponda, podrán decretar la realización de un proceso de participación ciudadana por un plazo de veinte días, en las Declaraciones de Impacto Ambiental que se presenten a evaluación y se refieran a proyectos que generen cargas ambientales para las comunidades próximas. Todo ello, siempre que lo soliciten a lo menos dos organizaciones ciudadanas con personalidad jurídica, a través de sus representantes, o como mínimo diez personas naturales directamente afectadas. Esta solicitud deberá hacerse por escrito y presentarse dentro del plazo de 10 días, contado desde la publicación en el Diario Oficial del proyecto sometido a Declaración de Impacto Ambiental de que se trate. 
Si durante el procedimiento de evaluación de la Declaración de Impacto Ambiental, ésta hubiese sido objeto de aclaraciones, rectificaciones o ampliaciones que afecten sustantivamente los impactos ambientales del proyecto, el organismo competente deberá abrir una nueva etapa de participación ciudadana, esta vez por diez días, período en el cual se suspenderá de pleno derecho el plazo de tramitación de la Declaración de Impacto Ambiental. El Reglamento deberá precisar qué tipo de aclaraciones, rectificaciones o ampliaciones, según el tipo de proyecto o actividad, serán consideradas como modificaciones sustantivas a los proyectos.
Tratándose de los proyectos sometidos a evaluación de conformidad a lo establecido en el artículo 18 ter, el plazo para la realización del proceso de participación ciudadana será de diez días.
El Servicio de Evaluación Ambiental considerará las observaciones como parte del proceso de calificación y deberá hacerse cargo de éstas, pronunciándose fundadamente respecto de todas ellas en su resolución.
Dicho pronunciamiento deberá estar disponible en la página web del servicio con a lo menos cinco días de anticipación a la calificación del proyecto.
Cualquier persona, natural o jurídica, cuyas observaciones no hubieren sido debidamente consideradas en los fundamentos de la resolución de calificación ambiental establecida en el artículo 24, podrá presentar recurso de reclamación de conformidad a lo señalado en el artículo 20, el que no suspenderá los efectos de la resolución.
Para los efectos de este artículo, se entenderá que provocan cargas ambientales aquellos proyectos que generan beneficios sociales y que ocasionan externalidades ambientales negativas en localidades próximas durante su construcción u operación.
La participación ciudadana comprende los derechos a acceder y conocer el expediente físico o electrónico de la evaluación, formular observaciones y obtener respuesta fundada de ellas.</t>
  </si>
  <si>
    <t>Only in one law, Measures for Public Participation in Environmental Impact Assessment (for trial implementation 2006), the law requires the government take  due account of public comments.  On other issues, such as  pollution control standards and permits, forest concessions, extractive industries, biodiversity and terrestrial protected areas, no laws are like this regulation and  requires due account of public comments.</t>
  </si>
  <si>
    <t>La leyes generales sobre consulta previa y participación publica, establecen el valor que se debe dar a los comentarios públicos así como su inclusión en las decisiones finales cuando estos comentarios son considerados como relevantes ,  estas normas son consideradas de rango superior en procedimientos de consulta previa y audiencias publicas por lo que sus lineamientos deben ser aplicados a todo tipo de tramites que permitan y requieran su realización.</t>
  </si>
  <si>
    <t>Cet article n'a pas encore été appliqué pour une raison simple: l'arrêté prévu  à cet article qui doit fixer  le champ d’application et la procédure de l’audience publique n'a jamais été élaboré et publié. dans ces conditions, il est difficile de dire  quelles conditions sont prises pour veiller à ce que les commentaires du public soient pris en compte.</t>
  </si>
  <si>
    <t>La Ley Orgánica del Ambiente en su artículo 22 establece que todas las personas tienen derecho a ser escuchadas por la Secretaría Técnica Nacional Ambiental en los procesos de EIA, y que sus observaciones serán incluidas en el expediente y valoradas para el informe final (no se indica cómo serán tomadas ni que deben ser contestadas).
El artículo 61 del Reglamento General de procedimientos de EIA establece que las audiencias públicas en EIA de proyectos de categoría A (alto impacto ambiental) serán grabadas y transcritas, y se archivarán en el expediente. No se establece cómo las observaciones aportadas en las audiencias serán incluidas o contestadas.
La Ley Forestal en su artículo 39 indica que se debe tomar en cuenta la opinión de los interesados para lograr consensos  sobre las medidas y prácticas de manejo, conservación y recuperación de suelos. El artículo 40 desarrolla que se debe aplicar todos los mecanismos necesarios para garantizar la participación real de las comunidades en tales políticas.</t>
  </si>
  <si>
    <t>Legal Researcher4039: Les différents textes traitant du mécanisme de consultation des populations locales visent 3 objectifs précis : 1- identifier les populations (&amp; leur droits) directement concernées par le projet, 2- informer ces populations sur le projet planifié, 3- collecter les questions et propositions des communautés. 
Mais alors que l'arrêté ministériel sur le classement des forets ne comporte pas de disposition spécifique sur la prise en compte des commentaires des populations locales, l'arrêté fixant la procédure d'enquête préalable des concessions forestières organise les audiences, les réunions et les procès-verbaux qui vont attester des échanges lors de la consultation.
Le Règlement minier comporte les textes les plus clairs quant à la prise en compte des commentaires des populations. Il organise la consultation en 4 phases: 1- la prise de contact pour information; 2- la présentation des mesures d'atténuation &amp; les réactions des populations; 3-  la présentation de l'étude environnementale révisée &amp; les réactions des populations; 4- la présentation de la version finale de l'Etude environnementale. Les phases intermédiaires exigent clairement la modification du projet suivant les réactions des populations.
Il existe une législation d'application plus large ou générale. Elle est annoncé par les articles 21 et 24: Article 21: tout projet de ·développement, d'infrastructures ou d'exploitation de toute activité industrielle, commerciale, agricole, forestière, minière, d'hydrocarbures, de cimenterie, de télécommunication ou autre susceptible d'avoir un impact sur 1'environnement est assujetti à une étude d'impact environnemental et social préalable, assortie de son plan de gestion, dument approuvé. 
Article 24: tout projet ou toute activité susceptible d'avoir un impact sur 1'environnement est assujetti à une enquete publique préalable.
C'est le décret Décret n° 14/019 du 02 août 2014 fixant les règles de fonctionnement des mécanismes procéduraux de la protection de l'environnement qui organise les études d'impact environnemental et l'enquête publique environnementale. Son article 52 prescrit que "Tout promoteur d'un projet ou d'une activité susceptible d'avoir une incidence sur l'environnement et soumis à une étude d'impact environnemental et social préalable, saisit le gouverneur, qui initie la procédure d'enquête publique." Si le décret donne le contenu et la procédure de l'enquête, aucune précision n'est apporté quant à la prise en compte des suggestions recueillies auprès des populations.</t>
  </si>
  <si>
    <t>Regulations exist only for the case of the EIAS. In the LOPC is established that the State shall consider the opinion of the community in accordance to the criteria established by the Constitution, laws and international instruments. 
It is also stated that if an opposition of the majority of the community  exist, once completed the consultation process with respect to a project or activity, the decision to continue or not shall be taken by the superior administrative authority through a justified resolution.
According to the "Reglamento" the objective of the public participation is to consider and incorporate the observations of the public regarding the EIA and environmental management plan, when it is feasible technically and economically.
In the participation process the observations and commentaries of the public are collected in acts, memories of the meetings, through the post or email. The public has 7 days to make commentaries to the EIA since the participation process was executed. 
An inform of the commentaries must be made. This inform must contain: the activities of the participation process, the identification of alternatives and concrete recommendations that derive from the commentaries or the ones to keep the original documents (technical, economical, legal and social arguments must be included) and an analysis of the possible socio-environmental conflicts and the solutions.
This inform must be presented to the competent authority, which approve the document.</t>
  </si>
  <si>
    <t>Legal Researcher4146: El Ministerio de Medio Ambiente tiene la misión de  establecer lineamientos para la utilización de mecanismos de consultas públicas con relación a la gestión ambiental, en los cuales se debe de fomentar la participación de la población, principalmente a la que le puede afectar, un permiso ambiental.</t>
  </si>
  <si>
    <t>The rules for permit procedure are established in general law about administrative procedure – Administrative Procedure Act. Though it does not include specific provision about that comments should be taken account, it is inherent to the rules of consideration (discretion) and reasoning.
The rules about EIA procedure are more specific – written explanations have to be send to the persons who commented EIA program (terms of reference) or report.
As for environmental policy-making, there is no clear requirement to answer to public comments or take them into account.</t>
  </si>
  <si>
    <t>Legal Researcher1371: voir ci-dessous en réponse à vos interrogations</t>
  </si>
  <si>
    <t>Legal Researcher4141: The public comments regulations in the EA 1999 legislative instrument do obligate law makers to respond to all public comments.
As pointed out by the reviewer, if there is 'great adverse public reaction' a public hearing has to be held, and a panel "shall consider all submissions made to it and make its recommendations in writing to the Agency within a period of not less than 15 days from the date it starts hearing representations."
Public hearing
17. (1) The Agency shall hold a public hearing in respect of an application where
a. upon a notice issued under regulation 16 there appears to be great adverse public reaction to the commencement of the proposed undertaking;
b. the undertaking will involve the dislocation, relocation or resettlement of communities; or
c. the Agency considers that the undertaking could have extensive and far reaching effect on the environment.
1. For the purpose of conducting a public hearing the Agency shall appoint a panel composed of not less than three persons and not more than five persons.
1. At least a third of the panel members shall be residents of the geographical area of the proposed undertaking and shall reflect representation of varying opinions, if any, on the subject of the hearing.
2. The chairman of the panel shall be appointed by the Agency from among the members but shall not be a resident of the locality of the proposed undertaking.
(5) The panel shall hear such persons and bodies that will make submissions to it; shall consider all submissions made to it and make its recommendations in writing to the Agency within a period of not less than 15 days from the date it starts hearing representations.</t>
  </si>
  <si>
    <t>Cualquier persona podrá presentar sus observaciones o incluso la manifestación de oposición, dentro de los veinte días contados a partir del día siguiente de haber concluido el o los medios de comunicación acordados por el -MARN- y el proponente.
El Reglamento de Evaluación Control y Seguimiento Ambiental, Acuerdo Gubernativo 431-2007 y el Acuerdo Gubernativo 89-2009 establece (Art. 3) que se debe dar participación pública durante toda la vida de los proyectos, además establece la obligación que en la resolución final del instrumento de evaluación ambiental, el Ministerio de Ambiente y Recursos Naturales debe ponderar las observaciones. oposiciones u opiniones que hayan sido presentandas dentro de los plazos del proceso.</t>
  </si>
  <si>
    <t>La apertura de recepción de comentarios del público se hace efectiva para los proyectos de categoría 4, que requieran un Estudio de Impacto Ambiental, se dará respuesta en un plazo de 30 días a quien presentó la duda, queja u observación, ya sea que fuera incorporada o no (Reglamento del SINEIA)
El procedimiento para incluir medidas propuestas está establecido en el Manual de Evaluación y Control Ambiental, manteniendo a decisión final a criterio de la autoridad.
En la Ley General de Minería, no se establece la forma de tramitar la oposición o si por ella se incluirán los comentarios del público; para el caso de la consulta, se limita a aceptar o no la concesión minera. 
La Ley Forestal, Áreas Protegidas y Vida Silvestre no menciona nada al respecto.</t>
  </si>
  <si>
    <t>The EPA is silent and the Aarhus Convention Act states that each Party shall ensure that in the decision due account is taken of the outcome of the public participation. In the SEA Decree there is no obligation of the initiator of the plan to take into due account the comments of the public. In the EIA/IPPC Decree in both procedures due account of the comments is to be taken of, i.e. factual analysis, expert opinion and legal consequences of the comments. The Mining Act and the Forestry Act are also silent on this matter, while the Administartive Procedure Act contains a general requirement to make substantiated administrative decisions, this to take into due account comments and remarks.</t>
  </si>
  <si>
    <t>As per Para 7(i) IV Stage (4) of EIA Notification, 2006 the Expert Appraisal Committee doing the appraisal of the project has to consider outcome of the public consultation including public hearing proceedings. In Utakarsh Mandal Vs Union of India the Delhi High Court has held that:
"Consequently, the exercise expected to be performed by the EAC (Mines) is a serious one and has to include a consideration on merits of the objections raised at the public hearing. Its decision must reflect this."</t>
  </si>
  <si>
    <t>a. MoE Regulation No. 17/2012 Chapter 2 Section 3 concerning Submission, Receipt and Documentation of Suggestion, Opinion and Response from Public concerning Environmental Impact Assessments
b. MoE Regulation No. 17/2012 Chapter 3 Section 3 concerning Submission, Receipt and Documentation of Suggestion, Opinion and Response from Public concerning Request for Environmental Permit</t>
  </si>
  <si>
    <t>Article 2(2) of Directive 2003/35/EC requires Member States to ensure that due account is taken of the results of the public participation process when preparing, reviewing or modifying plans and programmes.
Article 3(6) of Directive 2003/35/EC also amends art.9 of Directive 85/337/EEC and states that the competent authority or competent authorities in a Member State must inform the public of the main reasons and considerations on which a decision is based "having examined the concerns and opinions expressed by the public concerned".
Section 34(3) of the Planning and Development Act 2000 states that a planning authority must have regard to any written submissions or observations when considering an application for planning permission. Furthermore, s.173(1) of the 2000 Act requires a planning authority or An Bord Pleanála on appeal 'to have regard to' any submissions or observations on proposals for development requiring environmental impact assessment (EIA).</t>
  </si>
  <si>
    <t>A review of the following laws reveals that only the Forest Act requires authorities to consult the public or take into account public concerns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
Section 10 of the Forest Act requires the relevant Minister to, at least ninety days before declaring a forest reserve:
(a) publish in the Gazette and in such other medium. as the Minister thinks fit, a notice of his intention to make the order; 
(b) invite, in such manner as he thinks fit, comments from members of the public in relation to the pro- posed order.
(2) The Minister must take into account any comments received before making the order 
(3) Whenever the Minister proposes to amend or revoke the order he must give public notice of his intention and provide an opportunity for public comment</t>
  </si>
  <si>
    <t>Three laws which has provisions regarding "Committee (Kyogi-kai) note that the agreement reached by "Committee" should be respected well.  
Act on Enhancing Motivation on Environmental Conservation and Promoting of Environmental Education
http://law.e-gov.go.jp/htmldata/H15/H15HO130.html 
Art. 8-4, Sec4
Act on Promotion of Global Warming Countermeasures
http://www.japaneselawtranslation.go.jp/law/detail/?vm=04&amp;id=97&amp;re=02
Art. 26-2
Law Concerning Promotion of Activities Coordinated Among Local Organizations for the Conservation of Biodiversity
http://www.loc.gov/lawweb/servlet/lloc_news?disp3_l205402440_text17471,d.dGc
Art. 5-4
The EIA law says that the government will consider the opinion from operators and the public concerned. 
The Environmental Impact Assessment Law
http://law.e-gov.go.jp/htmldata/H09/H09HO081.html
Art. 20 
Forest Act
http://law.e-gov.go.jp/htmldata/S26/S26HO249.html
Art. 6, Sec 7 provides that a summary of opinion and the result must be made public. 
Finally, regarding the public comment on the laws and rules, Administrative Procedure Act requires to adequately consider all comments.
Administrative Procedure Act
http://www.japaneselawtranslation.go.jp/law/detail/?vm=04&amp;re=01&amp;id=85
Article 42　In establishing Administrative Orders, etc. implementing the Public Comment Procedure, Organs Establishing Administrative Orders, etc. shall adequately consider all comments submitted to it (hereinafter referred to as "submitted comments") within the period for submission of Comments.</t>
  </si>
  <si>
    <t>Not clear enough if the state is required to take into consideration the comments of the public in a serious way. However, the law still states that there should be public participation.</t>
  </si>
  <si>
    <t>Only the EIAs have such a provision.</t>
  </si>
  <si>
    <t>Section 48 (para. 2) of the State Administration Structure Law states that an institution takes a decision that does not correspond to the opinion of a considerable part of society, the institution shall provide a special substantiation for such decision. Section 12 (para. 6) of the Environmental Protection Law determines that the authority shall evaluate the opinions and proposals expressed during the public participation process and adjust the rights and interests of the individual to the benefits and losses of the public, taking into account what impact the decision or document has on sustainable development, as well as taking into account the assessment principle. Other sectoral laws include similar obligations of the public authorities, but they are limited to "taking into account" and "evaluation" of the public opinion and not covering the "need of substantiation" and "sufficient justification" (in some laws this duty is referred to the initiator/developer).  The provisions of the Environmental Protection Law refer to  waste management, also hazardous waste management, management of batteries and accumulators, management of packaging, air quality, protection of water resources, also from pollution by nitrates used in agriculture, intended activity – in accordance with the regulatory enactments regulating the environmental impact assessment and construction, planned construction, polluting activity, distribution of genetically modified organisms into the environment (Section 8 (para. 1)).
As it has been acknowledged by the Constitutional Court in territorial planning cases in regard to the duties of the municipalities, "the public proposals have to be thoroughly evaluated" and "the rejection shall be substantiated" (case No. 2003-16-05). The Constitutional Court has made similar conclusions in another case: "[..] the decision-maker should not always follow the proposals or objections expressed by public. The public proposals should be carefully assessed, according to considerations of reasonableness. Appropriateness of recommendations, their necessity and conformity with the objectives of the specific plan shall be assessed. On the one hand, local government is entitled to reject the opinion of the institution, individual or the public concerned by choosing another, a more appropriate result, which generally corresponds better to the original planning objective. However, on the other hand, the rejection shall be sufficiently justified. Namely, when rejecting public proposals, the local government shall provide reasons for rejection." (case No. 2007-11-03) 
The assessment of the indicator is based on the following reasoning. The laws do not cover all sectors and the substantiation of the rejection of the public authorities is not specified in sectoral laws in a detailed manner. Only the provisions the regulations of the Cabinet of Ministers No. 16 "Procedures  of Noise Assessment and Management” (clause 50), regulations of the Cabinet of Ministers No. 1082 "Procedure by Which Polluting Activities of Category A, B and C Shall Be Declared and Permits for the Performance of Category A and B Polluting Activities Shall Be Issued” (Annex 2) instruction of the Cabinet of Ministers No. 19 “Procedure for the Initial Impact Assessment of the Draft Regulatory Enactment” (clause 62.3) expressly state the obligation to provide reasons for rejection. The laws concerning forests and partly extractive industries (only as much as it refers to the mining waste Management) do not set any obligation of the taking into account of the public opinion at all.</t>
  </si>
  <si>
    <t>Legal Researcher4152: General law on environmental protection applicable in respect of all sectors of environment.</t>
  </si>
  <si>
    <t>The law cited above in the sources text box prescribes that comments be taken into consideration to the full extent (making them as addenda to the decision with full explanation whether a comment has been rejected or accepted and to what extent).</t>
  </si>
  <si>
    <t>Le rapport issu de la participation du public à l’évaluation, établi par la commission d’enquête et/ou la commission d’audience, est inclus dans les documents d’évaluation transmis au Ministre chargé de l’environnement.</t>
  </si>
  <si>
    <t>En los temas y proyectos en los que se requiere de evaluación de impacto ambiental federal, establecidos en el artículo 28 de la LGEEPA, las autoridades ambientales (Dirección General de Impacto Ambiental y Riesgo -DGIRA- de la SEMARNAT), incluye entre las condicionantes para aprobar los proyectos, el listado de requerimientos y opiniones que haya emitido el público o cualquier persona en particular.
En la práctica no se hace un seguimiento puntual al cumplimiento de los requerimientos y opiniones derivadas de una consulta pública u de cualquier persona en particular</t>
  </si>
  <si>
    <t>All the laws laws require to collect public opinions however there is no provision on how to ensure due account of public comments. Only the procedure on promoting public participation in environmental impact assessment has one provision which says that (Article 3.7) consulting agency implementing environmental impact assessment together with the project implementer after completion of drafting the  environmental impact assessment report and environment management plan  within 15 days will present environmental impact assessment report with conclusion of public comments to bag/khoroo citizens khural and get their feedback.  But this provision is not enough for ensuring due account for public comments.</t>
  </si>
  <si>
    <t>See discussion--score was changed by researcher to 0.</t>
  </si>
  <si>
    <t>There is no such criteria or transparent procedure under which public comments are taken into account.</t>
  </si>
  <si>
    <t>Sections 2-8 lays down the process, including requirement for the public to be provided opportunity to comment prior to embarking on any projects that have potential impact on the environment. EIA provides generally that the Agency shall not give its decision as to whether to authorise or permit the undertaking until the public has been given opportunity to comment. There is extensive requirement for public comment to be taken into consideration in making final decision [Sections 21, 26 ]. Section 21 (3) for instance, specifically provides that before taking a course of action in relation to a project for which screening is required, the Agency shall give the public an opportunity to examine and comment on the screening report and any record that has been filed in the public registry established in respect of the project and shall take into consideration any comments that are filed.</t>
  </si>
  <si>
    <t>De las siete normas evaluadas, únicamente cuatro contienen disposiciones relativas a la consideración de los comentarios del público: 
1.Decreto Ejecutivo 57 de 16 de marzo de 2000 “Por el cual se reglamenta la conformación y funcionamiento de las comisiones consultivas ambientales”: Esta norma de carácter general sobre la consulta en temas ambientales, establece que la ANAM debe responder a los comentarios suministrados por la población dentro del plazo, cuando mediante una resolución administrativa se haya decretado que la materia será objeto de consulta pública. No obstante, esta norma le da discreción a la autoridad para decidir que materias ambientales someterá o no a este proceso, por lo cual no es aplicable a todos los casos. 
2.Resolución AG-0916-2013 de 20 de diciembre de 2013 "Por el cual se reglamenta el proceso para el manejo de las áreas protegidas y se dictan otras disposiciones": Esta resolución establece que el informe técnico justificativo final que apruebe o rechace la creación de un área protegida debe tomar en cuenta los comentarios y objeciones. Sin embargo, la forma en que se encuentra redactado este artículo da a entender que la ANAM no tiene que responder directamente a los comentarios enviados, sino solo considerarlos en su informe final correspondiente. 
3.Decreto Ejecutivo 283 de 21 de noviembre de 2006 “Por el cual se reglamenta el artículo 22 del Capítulo I, Título IV de la Ley 41 de 1998: Este decreto establece que los comentarios que estén bien sustentados podrán ser incorporados a la versión final del plan de ordenamiento ambiental del territorio, pero esto no implica que deban responder directamente a cada uno de los comentarios.
4. Ley 1 de 3 de febrero de 1994 “Por la cual se establece la Legislación Forestal en la República de Panamá y se dictan otras disposiciones”. : Esta ley permite que las personas presenten oposición a las solicitudes de concesiones forestales y sus comentarios deben ser tomados en cuenta a la hora de decidir si se otorga o no. 
Por último, es importante mencionar que el Decreto Ejecutivo 123 de 2009 que regula el proceso de evaluación de impacto ambiental fue modificado por el Decreto Ejecutivo 155 de 2011, el cual eliminó el último párrafo del artículo 34 de dicho decreto, el cual rezaba así:
"En el caso que se presenten observaciones u oposiciones fundamentadas y sustentadas a la ejecución de un proyecto, obra o actividad, la ANAM tiene la obligación de revisarlas y emitirá un oficio para que el promotor del proyecto considere, evalúe y emita una respuesta. Posteriormente , la ANAM, remitirá dicha respuesta a la(s) personas, organizaciones, que hayan hecho las observaciones, comentarios u oposiciones."
Este párrafo obligaba al Promotor del proyecto a responder a los comentarios de la comunidad, pero tras la modificación del decreto dicha disposición fue eliminada.</t>
  </si>
  <si>
    <t>"Due account" is declared as one of basic principles in the basic laws on information - Federal Law on Information, Information Technologies and Information Protection (27.07.2006 #149-FZ); 
Federal Law on Providing Access to Information about Public and Local Authorities Activities (09.02.2009 #8-FZ); 
A state agency has to reflect all public comments, to analyse and to react, and attach them to the final decision. But it is not obligatory for a state agency to take them into account in the final decision. Still if denying, the state agency has to substantiate the reason.</t>
  </si>
  <si>
    <t>NEMA is the main environmental law of relevance in the South African context. Section 47 requires that any regulatiosn made in terms of the Act require public consultation. It also expressly obliges the Minister to consider all comments received. These submissions are recorded, but reasons for their rejection or acceptance are not required to be provided. HOWEVER section5 of PAJA always always for a person to be an application for written reason for a decision which affects their rights, but this is not expressly provided for within section 47 which is why a score of 2 was provided.</t>
  </si>
  <si>
    <t>It is the laws on Environmental Impact Assessments /Initial Environmental Examination (EIA/IEE)that allow public participation in decision making.  The National Environmental Act (NEA) and North Western Province Environmental Statute (NWPES) provide that the Project Approving Agency (PAA) shall have regard to public comments and any other material elicited at public hearings (if held) in determining whether to approve the project.The EIA regulations under the NEA and guidance book require the comments to be sent to the developer for review and response. There is no special mechanism to verify whether the comments have been considered or not. 
The Fauna and Flora Protection Ordinance(FFPO) states that the Director General of Wildlife shall have regard to any public comments made on the EIA/ IEE in deciding whether to issue the permit for the development activity within one mile of a National Reserve(NRs). In the FFPO, EIA/IEE procedure is tagged to the permit procedure for development activities within one mile of NRs.
Although there is no legal requirement there is a trend to call for public comments in environmental policy making. However, there is no mechanism to verify whether the comments have been considered when finalizing the policies.
The rest of the laws are silent on the issue of public participation in decision making.</t>
  </si>
  <si>
    <t>Section 13(4) and (5) of the Physical Planning and Development Act Cap. 5.12 of the 2005 Revised Laws of Saint Lucia provides:
“(4)	After the expiry of the period prescribed by subsection (3) for the making of representations on a draft physical plan, the [Development Control Authority] shall consider the representations made and forward a report on the same together with his or her own comments to the Minister.
(5)	After considering the draft physical plan submitted under subsection (1), and [Development Control Authority]’s report on the representations of the public and their comments thereon submitted under subsection (3), the Minister may accept the plan, with or without modifications, or may reject the plan.”
Section 34(3) of the Physical Planning and Development Act provides:
“(3)	Before the Minister makes an order under subsection (2) [declaring an environment protection area], the [Development Control Authority] shall take reasonable steps to ensure that—
(a)	adequate publicity is given to the proposed declaration within the area which it proposes to protect;
(b)	persons who may wish to make representations with respect to the proposed declaration are invited and given an adequate opportunity to make representations on the proposal;
(c)	any representations made on the proposal are taken into account in deciding whether the order should be made.”
Section 7(3) of the Waste Management Act No. 4 of 2008 provides:
“(3) After receipt of comments from the public, and any changes made which the Authority considers desirable, the Authority, through the Planning Authority shall submit the National Waste Management Strategy to Cabinet for approval.”
Section 13 of the Physical Planning and Development Act requires the preparation of a report which “considers the representations made” by the public and includes the Development Control Authority’s own comments thereon. The Act does not stipulate whether each public comment is to be recorded in the report and whether the Authority is required to provide reasons for acceptance or rejection of same. There is no requirement for the Minister to provide reasons for accepting or rejecting the draft plan. Section 34 of the Act requires the Development Control Authority to ensure that public representations are taken into account before an order is made declaring an environment protection area but there is no requirement to give reasons for accepting or rejecting the comments and indicating how, individually or collectively, they impacted the decision whether to make the declaration. 
Under the Waste Management Act, the Solid Waste Management Authority is merely required to make changes as it considers desirable after receipt of public comments. There is no requirement for reasons to be provided for acceptance or rejection of public comments. 
Regulation 9, paragraph 1 of the Water and Sewerage (Water Resource Management) Regulations No. 7 of 2009 requires the Agency to consider any representations made by the public in the area to which the watershed management plan relates. Regulation 11, paragraph 4, provides that after expiry of the time allowed for making representation on the water master plan, the Agency must consider any representations of the public and submit the water master plan to the Minister for approval with or without modification. there is no requirement to give reasons for accepting or rejecting the comments and indicating how, individually or collectively, they impacted the decision whether to make the declaration. 
No other provisions of these laws or any other relevant laws provide for “due account” to be taken of public comments.</t>
  </si>
  <si>
    <t>The Laws assessed especially the framework environmental law, that is, EMA, No.20 of 2004 and EIA and Audit Regulations, 2005 obligate relevant authorities and the project developer to just records comments from the public on the intended project. Other Laws like the Forest Act, No. 14 of 2002, The Mining Act, of 2010, The Wildlife Conservation Act No. 5 of 2009 are silent on this question.
It is However better to point out that even the EMA, No. 20 of 2004 and the EIA regulations are not exhaustive on taking accounts of public comments as explained in the above indicator. The laws just provides recording of comments only but do not mandate the authorities to show that the comments were accepted or  rejected and to provide reasons as to why the comments were rejected. This is one of he weaknesses our environmental laws have regarding public participation in environmental issues.</t>
  </si>
  <si>
    <t>Legal Researcher4309: This two laws require public authorities to summarize the public comment and take in to account when they make decision but don't require them to response directly to each comment.</t>
  </si>
  <si>
    <t>Aside from the general requirement for public participation in EIAs and rule-making, the Environmental Management Act does not outline procedures to ensure that the EMA takes into due account, the views of the public. 
In the case where there are public participation in TORs, the CEC Rules only require the EMA to "consider" the representations of the public. Similarly, on the question of rule-making under the Environmental Management Act, the Minister responsible for the environment is required to "consider the public comments received and revise the Rules as he thinks fit". Where a decision has been made on a proposed activity, the EMA must ensure that the administrative record created for this activity contains its response to the comments and an identification to the basis of its final decision.
In other cases where provisions for public participation have been made, the law is silent on how the submissions of the public should be taken into account.</t>
  </si>
  <si>
    <t>The choices in this question does not reflect actual legislation and practice carried out in Turkey.
This means that, in theory of legal studies in Turkey, the State does not need to put the ideas, visions and thoughts into any laws, regulations, plans or project. However, in practice when drafting the referred texts the bureaucrats and politicians consider those ideas, thoughts etc.
But, the implementation of plans, programns and project the agency or company, which will carry out the referred activities, are obliged to get the ideas of public by taken during public participatin meeting when get prepared Environmantal Impact Assessment Report. On the other hand, the plans, projects or programsn or policy might be on biodiversity, forest concession, extractive industires, etc.</t>
  </si>
  <si>
    <t>Regulation 24 of the Environment Impact Assessment Regulations enjoins the the executive director to take into consideration the report of the presiding officer at a public hearing in deciding on an EIA.</t>
  </si>
  <si>
    <t>According to the State construction norms of Ukraine on the scope and content of EIA materials for designing and construction of factories, buildings and installations (Sec. 1.10) it is a discretion of a proponent whether to amend EIA report according to the results of the PP.
According to the Law on the Principles of Regulatory Policy in Economic Activity (Article 9) a public authority responsible for a draft legislation takes public comments into account in whole or in part; rejections must be motivated.
According to the regulation on permits for ambient air pollution approved by the Decree of the Cabinet of Ministers (13.03.2002, N 302) a permitting authority analyses public comments and, when deems appropriate, proposes to the proponent to account for them in its preparation of application and materials for the permit.</t>
  </si>
  <si>
    <t>Most statutes expressly require decision-makers to take account of the results of public consultation (some examples are given above). However, over and above this, the common law Sedley (or Gunning) principles of consultation hold that the product of consultation must be conscientiously taken into account in reaching a decision.</t>
  </si>
  <si>
    <t>Legal Researcher4273: APA 5 USC 553(c): After notice required by this section, the agency shall give interested persons an opportunity to participate in the rule making through submission of written data, views, or arguments with or without opportunity for oral presentation. After consideration of the relevant matter presented, the agency shall incorporate in the rules adopted a concise general statement of their basis and purpose. 
CAA 42 U.S.C. 7412 (3)(A): Any person may petition the Administrator to modify the list of hazardous pollutants. Within 18 months after receipt of the petition, the Administrator shall either grant or deny the petition by publishing a written explanation of the reasons for the decision. 
CERCLA 42 U.S.C. 9617(a-d): After a reasonable opportunity for public comment on proposed plans for remedial action, notice of the final remedial action plan shall be published and made available to the public before commencement of any remedial action. Any significant changes will be highlighted along with the reasoning for the changes and a response to each of the significant comments, criticisms, and new data submitted in written or oral presentations. 
ESA 16 U.S.C. 1533(f): The Secretary shall, prior to final approval of a new or revised recovery plan, provide public notice and an opportunity for public review and comment on such plan. The Secretary shall consider all information presented during the public comment period prior to approval of the plan.
SDWA 300g-1 12(C): Under its national drinking water regulations. when considering health risk reduction and cost analysis, the Administrator shall include a response to all significant public comments received on the cost analysis.
A "2" was given because not all laws have strong language expressly stating rules for providing feedback on why public comments were accepted or rejected. For example, the CWA does not specifically delineate such a provision. However, under the APA, they are all required to do so, regardless if they expressly state it. 
Comment from Anthony Moffa, EPA: Courts have interpreted and supplemented that, however, to add some context as to how agencies must respond to comments received during public participation.  According to that caselaw, agencies must respond to comments that are material to issues raised in a proposed rulemaking.  Portland Cement Ass’n v. Ruckelshaus, 486 F.2d 375, 393-94 (D.C. Cir. 1973), cert. denied, 417 U.S. 921 (1974).  This is a requirement stemming from the APA’s notice and comment procedures, which have been interpreted to “include the duty to ‘give reasoned responses to all significant comments in a rulemaking proceeding.’” Interstate Natural Gas Ass'n of Am. v. FERC, 494 F.3d 1092, 1096 (D.C. Cir. 2007) (quoting Int'l Fabricare Inst. v. EPA, 972 F.2d 384, 389 (D.C. Cir. 1992) (per curiam)).  A comment is considered significant, and thus requiring a response, when “if true . . .[it] would require a change in [the] proposed rule.”  Louisiana Federal Land Bank Ass’n, FCLA v. Farm Credit Administration, 336 F.3d 1075, 1080 (D.C. Cir. 2003).</t>
  </si>
  <si>
    <t>La norma establecida en el articulo 139 de la Ley Organica de la Administracion Publica, es una norma general que rige los procesos de consulta publica, indica que los comentarios de las comunidades organizadas deberán ser discutidos con funcionarios y especialistas en el tema para que respondan preguntas. La redacción del articulo nos da cuenta de 3 posibilidades: que se apruebe la propuesta presentada, que sea rechazada, o que se tengan que presentar una nueva propuesta. Es importante destacar que, según la parte final del del articulo 139, el resultado de la consulta tiene fines participativos, mas no vinculantes. 
La disposicion contenida en las Normas relativa a los estudios de impacto ambiental, establece la posibilidad de hacer procesos de consulta publica (no es obligatoria), pero senala que las observaciones seran incluidas total o parcialmente.</t>
  </si>
  <si>
    <t>Legal Researcher3702: The Law on Environment Protection and Law on Water Resources clearly defined that the Government agencies (MONRE, MARD) at National level must take into account all public comments in formulating the decision on EIA process appraisal, on water project planning/ implementation/ licensing/operation; on approval process or Licensing of the land use changed Projects; on Licensing for Mineral Mining: Mineral Law. But the Laws require that to account for public comments the government agencies shall record comments and provide response (directly to whom who has comments or publish response on website) on it for acceptance or provide reasons for rejection.</t>
  </si>
  <si>
    <t>On Environmental Impact Assessments, the law does not clearly require the State or State agencies at the national level to take due account of the public’s comments in decision-making relating to the environment. 
However, it is important to state that in terms Section 10 (5) of the Environmental Management (Environmental Impact Assessment &amp; Ecosystems Protection) Regulations, 2007, when the Environmental Management Agency is reviewing EIA reports, it is required to verify whether full stakeholder participation was undertaken when the environmental impact assessment report was prepared. The law does not however, provide further details on how the verification will be done. This however, can provide an opportunity for the Agency to look at the comments of the public and how they may have been incorporated into the EIA document by the project proponent.</t>
  </si>
  <si>
    <t>Ley N° 25.675 Política Ambiental Nacional. Boletín Oficial de la República Argentina Nº 30036, Ciudad Autónoma de Buenos Aires, 28 de Noviembre de 2002. Disponible en http://www.infoleg.gob.ar/infolegInternet/anexos/75000-79999/79980/norma.htm
Ley N° 24.071 Convenio 169 Organización Internacional del Trabajo. Boletín Oficial de la República Argentina Nº 27371, Ciudad Autónoma de Buenos Aires, 20 de Abril de 1992. Disponible en http://www.infoleg.gob.ar/infolegInternet/anexos/0-4999/470/norma.htm
Ley N° 24.375 Convenio sobre la Diversidad Biológica. Boletín Oficial de la República Argentina Nº 27991, Ciudad Autónoma de Buenos Aires, 6 de Octubre de 1994. Disponible en http://www.infoleg.gob.ar/infolegInternet/verNorma.do?id=29276</t>
  </si>
  <si>
    <t>Many of the substantive environmental statutes that exist at the national level in Australia require the relevant decision-maker to take due account of public comments in making a decision: see, eg, Water Act, s 43(10) (in devising a Basin Plan, the Authority “must consider any submissions it receives in response to the invitations issued” to the public); National Environment Protection Council Act, ss 19 and 22C (requiring the Council to have regard to submissions it receives concerning the making or amending of a national environment protection measure); EPBC Act, s 75(1A).</t>
  </si>
  <si>
    <t>Actually there is no clear legal provisions in Bangladesh to ensure public opinion and full fill their desire.The decision making  and implementation is always in the hand  of the Authority.So peoples participation is the desire of the chief of the concern agency,if they think that they will public,then they ask some persons or organizations very formally to  open their opinion in a manner like" Meet the people " and naturally take decision what is settled earlier, they write down the participants opinion,but does not clarify under what reason and logic they are taken such decision so most of the cases the peoples opinion donot reflect on taken decision.</t>
  </si>
  <si>
    <t>The Environmental Impact Assessment (Amendment) Regulations, 2007, Sec.18, (1) During the course of an environmental impact assessment, the developer shall provide an opportunity for public consultations between the developer and interested members of the public, especially within or immediately adjacent to the geographical area of the proposed undertaking, in order:  (a) to provide information concerning the proposed undertaking to the people whose environment may be affected by the undertaking; and (b) to record the concerns of the local community regarding the environmental impact of the proposed undertaking.
(2) At any time during an environmental impact assessment of a proposed undertaking the Department may invite written comments from interested persons concerning the environmental impact of an undertaking.
(3) The Department may forward the written comments under subsection (1) to the developer who shall answer any pertinent questions raised in such written comments.
(4) The procedure for public contact and involvement shall be determined by the Department.</t>
  </si>
  <si>
    <t>Loi n° 98-030 du 12 février 1999 portant loi cadre sur l'environnement, Articles 96 à 102</t>
  </si>
  <si>
    <t>Reglamento de Prevención y Control Ambiental modificado y complementado por D.S. 28592 (2006), Título VII De La Participación Ciudadana Capítulo I Del Acceso A La Información Y Otros Aspectos, Art, 162, 164
Ley N° 3058 Hidrocarburos (2005), Título VII derechos de los Pueblos Campesinos, Indígenas y Originarios, Capítulo I de los derechos a la Consulta y Participación de los Pueblos Campesinos, Indígenas y Originarios, Art. 115.
D. S. 24453 Reglamento General de la Ley Forestal (1996), Titulo VII, De La Participación Ciudadana en La Gestión Ambiental, Capítulo II de La Participación Ciudadana en la Gestión Ambiental, Art 73, 76</t>
  </si>
  <si>
    <t>The law on the management of public forests for sustainable production, 11.284, 2006, (8º)
CONAMA Resolution 1, 1986 (11º) - http://www.mma.gov.br/port/conama/res/res86/res0186.html 
CONAMA Resolution 9/1987 (5º) - http://www.mma.gov.br/port/conama/legiabre.cfm?codlegi=60</t>
  </si>
  <si>
    <t>ENVIRONMENTAL PROTECTION ACT (EPA) 2001
Art.99, para.2
http://www3.moew.government.bg/files/file/PNOOP/Acts_in_English/Environmental_Protection_Act.pdf</t>
  </si>
  <si>
    <t>All the earlier mentioned laws and sub-decrees.</t>
  </si>
  <si>
    <t>Not all the laws have these requirement for instance the Water Law, Fishery Regulations, Mining Law etc is silent.
HOWEVER see the following to buttress the score;
S:21(3) of the 2013 EIA Law requires that  the public audience report must constitute part of the file to be submitted with the EIA report for approval. 
S:22 makes it mandatory for an evaluation of the public audience to be done.
S:24 of the same law requires the Ministry of Environment to forward the EIA file to the Inter-ministerial Commission including the evaluation report of the public audience and public consultation.  It is based on these documents that the Inter-ministerial Commission can give their opinion for the EIA certificate to be issued.
S:28 and S:29(f) of Decree No. 95-531 of 23/08/1995 on the Implementation of Forestry Regulations requires that the public consultation report must be part of the file for the application for community forest management authorization.
  Although not all the laws have the provisions, it is important to note that the provisions empower the state authorities to reject the applications if the relevant documents on public opinion are lacking or defective.  But the laws do not make provisions for the state authorities to come back to the public to justify which public opinion was taken or not and the reasons for rejection.</t>
  </si>
  <si>
    <t>National Energy Board Act, RSC 1985 c. N-7, ss. 36(1) and 55.2
  National Energy Board Rules of Practice and Procedure, 1995, SOR/95-208
  National Energy Board Electricity Regulations, SOR/97-130, ss. 4(j)(ii)(B) and (5)(t)(iii)(B)).
Canada Oil and Gas Operations Act, RSC 1985 c. O-7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ss. 166(5), 168(3)(b), 176(5), 178 and 340.
  Rules of Procedure for Boards of Review, SOR/2003-28, s. 13.
Canadian Environmental Assessment Act, 2012, SC 2012 c. 19 s. 52, ss. 10(a)(iii), 19(1)(c), 25(2), 43(1)(d)(ii) and 80(2)(d).
Forestry Act, RSC 1985 c. F-30
  Timber Regulations, 1993, SOR/94-118
Canada National Parks Act, SC 2000 c. 32
Federal Sustainable Development Act, SC 2008 c. 33
Species At Risk Act, SC 2002 c. 29, ss. 43, 50 and 68.
Migratory Birds Convention Act, 1994, SC 1994 c. 22
   Migratory Birds Regulations, CRC c. 1035
   Migratory Bird Sanctuary Regulations, CRC c. 1036
Canada Wildlife Act, RSC 1985 c. W-9
  Wildlife Area Regulations, CRC c. 1609
Dunsmuir v. New Brunswick, 2008 SCC 9, at para. 47, link: http://www.canlii.org/en/ca/scc/doc/2008/2008scc9/2008scc9.html
Newfoundland and Labrador Nurses' Union v. Newfoundland and Labrador (Treasury Board), 2011 SCC 62, at paras. 14 and 16, link: http://www.canlii.org/en/ca/scc/doc/2011/2011scc62/2011scc62.html</t>
  </si>
  <si>
    <t>Measures for Public Participation in Environmental Impact Assessment (for trial implementation) 
 第十七条 建设单位或者其委托的环境影响评价机构，应当认真考虑公众意见，并在环境影响报告书中附具对公众意见采纳或者不采纳的说明.
   环境保护行政主管部门可以组织专家咨询委员会，由其对环境影响报告书中有关公众意见采纳情况的说明进行审议，判断其合理性并提出处理建议。
    环境保护行政主管部门在作出审批决定时，应当认真考虑专家咨询委员会的处理建议。
第十八条 公众认为建设单位或者其委托的环境影响评价机构对公众意见未采纳且未附具说明的，或者对公众意见未采纳的理由说明不成立的，可以向负责审批或者重新审核的环境保护行政主管部门反映，并附具明确具体的书面意见。
    负责审批或者重新审核的环境保护行政主管部门认为必要时，可以对公众意见进行核实。</t>
  </si>
  <si>
    <t>Decreto 330 de 2007; Artículo 2, 14, Articulo 25 parágrafo 3.
http://www.alcaldiabogota.gov.co/sisjur/normas/Norma1.jsp?i=22974.
Ley 70 de 1993; Articulo 38, 57
http://www.alcaldiabogota.gov.co/sisjur/normas/Norma1.jsp?i=7388
Decreto 1320 de 1998 Articulo 12,19,21
http://www.urosario.edu.co/jurisprudencia/catedra-viva-intercultural/Documentos/Decreto_1320_de_1998.pdf</t>
  </si>
  <si>
    <t>Article 32 	du  Décret n° 2009-415 du 20 novembre 2009 fixant le champ d’application, le contenu et les procédures de l’étude et de la notice d’impact environnemental et social:
ARTICLE 32 : L’audience publique donne lieu à l’établissement d’un mémorandum qui fait partie intégrante du dossier de validation de l’étude ou de la notice d’impact sur l’environnement.
	Un arrêté du ministre en charge de l’environnement fixe le champ d’application et la procédure de l’audience publique.</t>
  </si>
  <si>
    <t>Ley Orgánica del Ambiente: 22
Reglamento General de procedimientos de EIA: 61
Ley Forestal:39,40</t>
  </si>
  <si>
    <t>-&gt; Décret n°038/2003 du 26 mars 2003 portant Règlement minier; articles 478 et 479
-&gt; Décret n° 08/08 du 08 avril 2008 fixant la procédure de classement et de déclassement des fôrets; article 5 à 10
-&gt; Arrêté Ministériel n°024/CAB/MIN/ECN-T/15/JEB/ 08 du 07 aout 2008 fixant la procédure d’enquête publique préalable à l’octroi des concessions forestières, articles 7 à 9</t>
  </si>
  <si>
    <t>LOPC: Art. 82, 83
Reglamento de Aplicación de los Mecanismos de Participación Social establecidos en la Ley de Gestión Ambiental: Art. 9, 19, 22
Instructivo Reglamento Participación Social: Art. 3 literal d
TULAS: Libro VI, Art. 64</t>
  </si>
  <si>
    <t>http://www.marn.gob.sv/index.php?option=com_content&amp;view=article&amp;id=2258:-marn-realiza-talleres-de-consulta-en-los-territorios-de-las-tres-reservas-de-biosferas&amp;catid=1:noticias-ciudadano&amp;Itemid=227
Ley de Medio Ambiente
Ministerio de Medio Ambiente</t>
  </si>
  <si>
    <t>Administrative Procedure Act (2001): https://www.riigiteataja.ee/en/eli/530102013037/consolide
Art 4(2): The right of discretion shall be exercised in accordance with the limits of authorisation, the purpose of discretion and the general principles of justice, taking into account relevant facts and considering legitimate interests.
Art 56(1): Written reasoning shall be provided for the issue of a written administrative act and refusal to issue an alleviating administrative act. The reasoning for the issue of an administrative act shall be included in the administrative act or in a document accessible by participants in proceedings and the administrative act shall contain a reference to the document.
Environmental Impact Assessment and Environmental Management Systems Act: https://www.riigiteataja.ee/akt/113032014032 (in Estonian only)
Art 17 (2) and (3):
(2)       An expert or, under the supervision of the expert, an expert group shall, together with the developer, make, on the basis of the proposals and objections submitted regarding the programme, the necessary amendments to the programme made during the public display of the environmental impact assessment programme, explain why proposals and objections are taken account of and justify why they are not taken account of and respond to the questions.
(3)       The developer shall send to a person who submitted proposals, objections and questions regarding an environmental impact assessment programme an explanation why the submitted proposals and objections are taken account of and justify why they are not taken account of and respond to the questions by sending an unregistered letter or a registered letter.
Art 21: An environmental impact assessment report shall be published and the results of publication shall be taken into account pursuant to the procedure provided for in §§ 16 and 17 of this Act.</t>
  </si>
  <si>
    <t>Environmental Impact Assessment 299/2002 
Article 6: The Authority shall, prior to embarking on the evaluation of an environmental impact study report
of a project with likely trans-regional impact, ensure that the communities likely to be affected in each
region have been consulted and their views incorporated.
Art 15;
The Authority or the relevant regional environmental agency shall ensure that the comments made by
the public and in particular by the communities likely to be affected by the implementation of a
project are incorporated into the environmental impact study report as well as in its evaluation.</t>
  </si>
  <si>
    <t>seul le Decret 539 sur les études d'impacts environnementales l'exige</t>
  </si>
  <si>
    <t>EPA Act 1994
EA Regulations 1999 - Especially the Schedules
L.I. 1649 - Timber Resources Management Regulations, 1998</t>
  </si>
  <si>
    <t>Queda regulado en el artículo 71, 72 y 73 del Acuerdo Gubernativo 431-2007.
El Reglamento de Evaluación Control y Seguimiento Ambiental, Acuerdo Gubernativo 431-2007 y el Acuerdo Gubernativo 89-2009 establece (Art. 3)</t>
  </si>
  <si>
    <t>Concertation uniquement mais pas d'obligation</t>
  </si>
  <si>
    <t>1. Reglamento del Sistema Nacional de Evaluación de Impacto Ambiental (Acuerdo 189-2009 publicado el 31 de diciembre de 2009) Artículos 32, 33, 37, 46,
2. Manual de Evaluación y Control Ambiental páginas 68 a 70.
3. Ley General de Minería (Decreto 238-2012 publicado en el Diario Oficial La Gaceta el 02 de abril de 2013) Artículos 66 y 67</t>
  </si>
  <si>
    <t>The Environmental Protection Act, the Act No. 53 of 1995 
Link to the law: http://net.jogtar.hu/jr/gen/hjegy_doc.cgi?docid=99500053.TV&amp;celpara=#xcelparam
The Aarhus Convention proclaimed by Act No. 81 of 2001 Art. 6
Link to the law: http://net.jogtar.hu/jr/gen/hjegy_doc.cgi?docid=A0100081.TV&amp;celpara=#xcelparam
The Mining Act, the Act No. 48 of 1993
Link to the law: http://net.jogtar.hu/jr/gen/hjegy_doc.cgi?docid=99300048.TV
The Forestry Act, the Act No. 37 of 2009
Link to the law: http://net.jogtar.hu/jr/gen/hjegy_doc.cgi?docid=A0900037.TV
The Administrative Procedure Act No. 140 of 2004 Art. 2
Link to the law: http://net.jogtar.hu/jr/gen/hjegy_doc.cgi?docid=A0400140.TV
Government Decree No. 2 of 2005 on Strategic Environmental Assessment
Link to the law: http://net.jogtar.hu/jr/gen/hjegy_doc.cgi?docid=A0500002.KOR
Government Decree No. 314 of 2005 on Environmental Impact Assessment and Integrated Pollution Prevention and Control Art. 5
Link to the law: http://net.jogtar.hu/jr/gen/hjegy_doc.cgi?docid=A0500314.KOR</t>
  </si>
  <si>
    <t>Para 7(i) IV Stage (4) of EIA Notification, 2006
Utakarsh Mandal Vs Union of India the Delhi High Court dated 26.11.2009</t>
  </si>
  <si>
    <t>The only one regulation that clearly states a mechanism for government to respond the public opinion is Appendix MoE Regulation No. 17/2012 Chapter 2 and Chapter 3.
MoE Regulation No. 17/2012:
http://puu-pi.menlh.go.id/pdf/ind/IND-PUU-7-2012-Permen%20LH%2017%20th%202012%20Keterlibatan%20masyarakat.pdf</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</si>
  <si>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Planning and Development Act 2000, as amended.
http://www.lawreform.ie/_fileupload/Restatement/Second%20Programme%20of%20Restatement/EN_ACT_2000_0030.PDF
http://www.agriculture.gov.ie/media/migration/legislation/statutoryinstruments2010/SI5582010.pdf
http://www.irishstatutebook.ie/2011/en/si/0477.html).</t>
  </si>
  <si>
    <t>The Representation Act 2002
The Clean Air Act, section 21(f) - the regulator must consider all remarks send by the public.
The Planning and Building Act 1964, section 100-107 - the planning authorities must discuss all the objections submitted by the public, some of those in a form of open public discussion.</t>
  </si>
  <si>
    <t>the Natural Resources Conservation Authority Act 1991
http://moj.gov.jm/sites/default/files/laws/Natural%20Resources%20Conservation%20Authority%20Act.pdf
Section 10 of the Forest Act 2001
http://moj.gov.jm/laws/forest-act
the Mining Act and Regulations 1947 (amended 1995)
http://moj.gov.jm/laws?title=mining&amp;field_keyword_catchwords_tid=&amp;field_law_type_tid=All&amp;field_operational_date_value%5Bvalue%5D%5Bdate%5D=</t>
  </si>
  <si>
    <t>Act on Enhancing Motivation on Environmental Conservation and Promoting of Environmental Education
http://law.e-gov.go.jp/htmldata/H15/H15HO130.html
Act on Promotion of Global Warming Countermeasures
http://www.japaneselawtranslation.go.jp/law/detail/?vm=04&amp;id=97&amp;re=02
The Environmental Impact Assessment Law
http://law.e-gov.go.jp/htmldata/H09/H09HO081.html
Law Concerning Promotion of Activities Coordinated Among Local Organizations for the Conservation of Biodiversity
http://www.loc.gov/lawweb/servlet/lloc_news?disp3_l205402440_text17471,d.dGc
Administrative Procedure Act
http://www.japaneselawtranslation.go.jp/law/detail/?vm=04&amp;re=01&amp;id=85</t>
  </si>
  <si>
    <t>Section 23(2) and 23(3)b of the EIAs Rules
The forest act
The mining Act</t>
  </si>
  <si>
    <t>State Administration Structure Law, 2002, S48 (para. 2)
Environmental Protection Law, 2006, S8 (para. 1), S12 (para. 6)
Development Planning System Law, 2008, S3 (para. 2), S11 (para. 5)
Regulations of the Cabinet of Ministers No. 970 "Procedure for Public Participation Development in Planning Process", 2009, clauses 9, 10
Instruction of the Cabinet of Ministers No.19 “Procedure for the Initial Impact Assessment of a Draft Regulatory Enactment”, 2009,  clause 62.3
Law on Circulation of Genetically Modified Organisms, 2007, S3 (clause 4), S22 (clause 5)
Regulations of the Cabinet of Ministers No. 686 "Regulations of Content and Preparation Procedure of Management Plan for Specially Protected Nature Territories", 2007, clause 25
Law On Environmental Impact Assessment, 1998, S17 (para. 3, 7), S22 (para. 2, 4), S23(5) (para. 4, 5, 7)
Regulations of the Cabinet of Ministers No. 157 "Procedures for Carrying Out a Strategic Environmental Impact Assessment", 2004, clause 27
Regulations of the Cabinet of Ministers No. 83 "Procedures for the Environmental Impact Assessment of an Intended Activity", 2011, clause 26.10, 40, 41
Regulations of the Cabinet of Ministers No. 300 "Procedures for the Impact Assessment of Specially Protected Nature Territories of European significance (Natura 2000)", 2011, clause 24
Regulations of the Cabinet of Ministers No. 91 "Procedure in which the Regional Environmental Board issues the Technical Requirements for Intended Activity that Does Not Need the Environmental Impact Assessment", 2004, clause 14
Law On Pollution, 2001, S28 (para. 6), S32(2) (para. 1)
Regulations of the Cabinet of Ministers No. 1082 "Procedure by Which Polluting Activities of Category A, B and C Shall Be Declared and Permits for the Performance of Category A and B Polluting Activities Shall Be Issued", 2010, clauses 43, 51, 69, Annex 6
Regulations of the Cabinet of Ministers No. 16 "Procedures  of Noise Assessment and Management", 2014, clause 50
Regulations of the Cabinet of Ministers No. 470 "Procedure of Mining Waste Management", 2011, clauses 63, 67(1)
Judgment of 9 March 2004 adopted by the Constitutional Court of the Republic of Latvia in the case No. 2003-16-05, the Concluding part, para. 5
Judgment of 17 May 2008 adopted by the Constitutional Court of the Republic of Latvia in the case No. 2007-11-03, para. 26.1</t>
  </si>
  <si>
    <t>Article 8(5) of the Law on Environmental Protection of 20 February 1992 (No I-2223) with later amendmentas. (http://www3.lrs.lt/pls/inter3/dokpaieska.showdoc_l?p_id=449517&amp;p_tr2=2)</t>
  </si>
  <si>
    <t>Law on the Environment, (section 10, article 73 paragraph 1 and section 12 article 103 paragraphs 1 and 3)
http://faolex.fao.org/docs/pdf/mac105107.pdf</t>
  </si>
  <si>
    <t>Arrêté n° 6830/2001 du 28 juin 2001 fixant les modalités et les procédures de participation du public
à l’évaluation environnementale (J.O. n° 2722 du 16.07.2001, p. 1924)
SECTION IV
DES RESULTATS SUR LA PARTICIPATION DU PUBLIC
A L’EVALUATION ENVIRONNEMENTALE
Art. 40 - Un procès verbal relatant avec exactitude les chroniques du déroulement de l’information et de la consultation publique et les observations recueillies du public doit être rédigé par la commission d’enquête et/ou la commission d’audience et remis à l’ONE et au promoteur dans les cinq (5) jours ouvrables suivant la clôture de la consultation.
Le promoteur a la libre faculté de procéder ou non à la production d’un mémoire de réponse, dans un délai maximum de cinq (5) jours ouvrables à compter de la date de sa réception du procès verbal.
Dans les trois (3) jours ouvrables à compter de l’échéance du délai de réponse accordé au promoteur, la commission d’enquête et/ou la commission d’audience produit un rapport sur la consultation publique accompagné de ses conclusions motivées. Ce rapport complète les éléments du procès-verbal par des analyses de la pertinence et de la suffisance des réponses données par le promoteur aux préoccupations du public et tient compte de l’avis de l’autorité locale compétente.
Les conclusions motivées de la commission d’enquête et/ou de la commission d’audience indiquent si elles sont favorables ou non à l’opération.
Art. 41 - La commission d’enquête et/ou la commission d’audience doit faire toute diligence pour, dans les cinq (5) jours ouvrables à compter de l’échéance du délai de production du rapport de consultation publique, remettre à l’ONE le dossier complet de la consultation publique. Ce dossier comprend :
1° le registre public relatif à la consultation sur place des documents et/ou à l’enquête publique regroupant tous les registres publics ;
2° les documents d’EIE ;
3° les mémoires de réponse du promoteur ;
4° l’avis personnel de l’autorité locale sur le projet ;
5° l’avis attestant les conditions dans lesquelles s’est déroulée la consultation du public ;
6° les procès-verbaux d’audience publique ;
7° les procès-verbaux des séances d’information préalable et mémoires produits durant le processus ;
8° et le rapport de consultation publique, complété des conclusions motivées de la commission d’enquête et/ou de la commission d’audience.
Art. 42 - Le rapport issu de la participation du public à l’évaluation, établi par la commission d’enquête et/ou la commission d’audience, est inclus dans les documents d’évaluation transmis au Ministre chargé de l’environnement.</t>
  </si>
  <si>
    <t>LEY GENERAL DEL EQUILIBRIO ECOLÓGICO Y LA PROTECCIÓN AL AMBIENTE
Ley publicada en el Diario Oficial de la Federación el 28 de enero de 1988
Última reforma publicada DOF 16-01-2014
ARTÍCULO 34.- Una vez que la Secretaría reciba una manifestación de impacto ambiental e integre el expediente a que se refiere el artículo 35, pondrá ésta a disposición del público, con el fin de que pueda ser consultada por cualquier persona.
….
La Secretaría, a solicitud de cualquier persona de la comunidad de que se trate, podrá llevar a cabo una consulta pública, conforme a las siguientes bases:
V.- La Secretaría agregará las observaciones realizadas por los interesados al expediente respectivo y consignará, en la resolución que emita, el proceso de consulta pública realizado y los resultados de las observaciones y propuestas que por escrito se hayan formulado.
Artículo reformado DOF 13-12-1996</t>
  </si>
  <si>
    <t>Law on environmental impact Assessment (2012.05.17)   http://www.legalinfo.mn/law/details/8665?lawid=8665 
The procedure on promoting public participation in environmental impact assessment. approved at 2014.1.6 by decree No.A03 of the minister of nature environment and green development. Article 3.7 URL: http://mne.mn/v3/?p=8075#.U3GSQoGSz6d
Law on Minerals(2006.07.08) http://www.legalinfo.mn/law/details/63?lawid=63 
Law on Subsoil(1988.11.29)   http://www.legalinfo.mn/law/details/218?lawid=218 
Law on Forest(2012.05.17)  http://www.legalinfo.mn/law/details/8667?lawid=8667
Law on Animal (2012.05.17)  http://www.legalinfo.mn/law/details/8670?lawid=8670
Law on Water(2012.05.17) http://www.legalinfo.mn/law/details/8683?lawid=8683
Law on Special Protected Area(1994.11.15) http://www.legalinfo.mn/law/details/479?lawid=479 
Law on Buffer Zones of Special Protected Area(1997.11.23) http://www.legalinfo.mn/law/details/478?lawid=478 
Law on Environmental protection Article  http://www.legalinfo.mn/law/details/8935?lawid=8935</t>
  </si>
  <si>
    <t>Only the Environmental Management Act obliges the Environmental Commissioner to consult an organ of state whose area of responsibility may be affected by exercising the powers of the Act. The Commissioner or Minister "may, where appropriate, consult any other interested or affected person." section 44
All the other laws are silent on any public consultation obligations</t>
  </si>
  <si>
    <t>The Law is silent on the issue.</t>
  </si>
  <si>
    <t>NO EXISTEN LEYES</t>
  </si>
  <si>
    <t>EIA Act, Part II</t>
  </si>
  <si>
    <t>The Pakistan Environmental Protection Agency Review of IEE and EIA Regulations, 2000, in section 10(5), require the Federal Agency to collate, tabulate and consider public comments received as a result of a mandatory hearing for each EIA conducted. 
Since environment is a provincial subject, there may be other laws which require government agencies to consider public comments. However, that is beyond the scope of the instant index.</t>
  </si>
  <si>
    <t>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Resolución AG-0916-2013 de 20 de diciembre de 2013 "Por el cual se reglamenta el proceso para el manejo de las áreas protegidas y se dictan otras disposiciones". Artículo 6. Disponible en : http: //www.asamblea.gob.pa/APPS/LEGISPAN/PDF_NORMAS/2010/2013/2013_606_4782.PDF
Artículo 6. Las recomendaciones que cualquier persona, natural o jurídica realice, deberán presentarse por escrito a la Administración Regional de la ANAM, correspondiente a la provincia/s donde se ubica el área protegida propuesta, dentro del plazo de quince (15) días hábiles, contados a partir del último día de publicación del estudio técnico justificativo de creación del área protegida. Cumplido el término señalado, la Administración Regional correspondiente, emitirá un informe con sus criterios y recomendaciones técnicas sobre las observaciones, objeciones u oposiciones presentados y en caso contrario, emitirá un informe señalando que no se presentaron objeciones u oposiciones. 
Decreto Ejecutivo 123 de 14 de agosto de 2009 “Por el cual se reglamenta el Capítulo II del Título IV de la Ley 41 de 1 de julio de 1998, General de Ambiente de la República de Panamá y se deroga el Decreto Ejecutivo 209 de 5 de septiembre de 2006”. Artículos 33 y 34 . Disponible en: http://mesa.dominioetc.com/wp-content/uploads/2013/07/Decreto-Ejecutivo-123_2009_EIA.pdf
Artículo 33. Una vez admitido para evaluación un Estudio de Impacto Ambiental, la ANAM, a través de la Dirección de Evaluación y Ordenamiento Ambiental y de las Administraciones Regionales correspondientes, de acuerdo a la categoría del Estudio y a la localización del proyecto, obra o actividad objeto del Estudio, mantendrá a disposición de la comunidad dicho documento para que formule sus observaciones, durante un plazo de ocho (8) días hábiles, cuando se trate de Estudio de Impacto Ambiental Categoría II, y de diez (10) días hábiles, cuando se trate de Estudio de Impacto Ambiental Categoría III; dichos plazos se computarán a partir de la última publicación a que hace referencia el Artículo 35 del presente Reglamento.
Artículo 34. Las observaciones u oposiciones y las solicitudes de la realización de un foro público (para el caso de los Estudios de Impacto Ambiental Categoría II) que se formulen respecto al Estudio de Impacto Ambiental, serán recibidas en la sede de la Administración Regional o en la Dirección correspondiente a partir de la última publicación del referido aviso, en un plazo no mayor de:
-Categoría II: ocho (8) días hábiles
-Categoría III: diez (10) días hábiles
Ley 1 de 3 de febrero de 1994 “Por la cual se establece la Legislación Forestal en la República de Panamá y se dictan otras disposiciones”. Artículos 29 y 30. Disponible en: http://www.asamblea.gob.pa/APPS/LEGISPAN/PDF_NORMAS/1990/1994/1994_099_2070.PDF
Artículo 29. Toda persona que desee obtener una concesión a que se refiere el numeral 1 del artículo anterior, hará una solicitud al ANAM estableciendo la descripción de los límites del área solicitada en concesión. Una vez recibida y aprobada esta solicitud, el interesado deberá publicar por tres (3) días consecutivos en un período de circulación nacional y por una sola vez en la Gaceta Oficial, el edicto en que se anuncia la concesión solicitada; así como su ubicación. Se suspenderá la tramitación por un término de veinte (20) días hábiles, contados desde la última publicación. Dentro de este término, podrá hacer oposición todo el que pretenda algún derecho o tenga una objeción válida a juicio del ANAM sobre el área solicitada. 
Artículo 30. Si se presentase oposición, ANAM llamará a conciliación a las partes interesadas, otorgándoles un plazo de treinta (30) días para armonizar sus controversias. Si cumplido dicho plazo los interesados no han conciliado sus conflictos, la  ANAM  evaluará las consideraciones de ambas partes, a fin de determinar si se otorga o no la concesión. 
Ley No. 24 de 7 de junio de 1995 “Por la cual se establece la Legislación de Vida Silvestre en la República de Panamá y se dictan otras disposiciones”. . Disponible en: http://www.asamblea.gob.pa/APPS/LEGISPAN/PDF_NORMAS/1990/1995/1995_112_0252.PDF
*No hay artículos en esta norma que hablen sobre la presentación de comentarios.
Decreto Ley 23 de 22 de agosto de 1963 “Por el cual se aprueba el Código de Recursos Minerales” y modificaciones posteriores.  Disponible en: http://www.asamblea.gob.pa/APPS/LEGISPAN/PDF_NORMAS/1960/1963/1963_036_2230.PDF
*No hay artículos en esta norma que hablen sobre la presentación de comentarios.
Decreto Ejecutivo 283 de 21 de noviembre de 2006 “Por el cual se reglamenta el artículo 22 del Capítulo I, Título IV de la Ley 41 de 1998”. Artículo 91. Disponible en: http://www.asamblea.gob.pa/APPS/LEGISPAN/PDF_NORMAS/2000/2006/2006_550_1021.PDF
Artículo 91. Las observaciones y recomendaciones formuladas por el público que sean jurídica y científicamente sustentadas podrán ser incorporadas al Proyecto de Plan de Ordenamiento Ambiental del Territorio antes de su aprobación final.</t>
  </si>
  <si>
    <t>None of the laws (relating to those given by the indicator) expressly stipulate as what or how comments should be dealt with.</t>
  </si>
  <si>
    <t>La Ley de Evaluación de Impacto Ambiental y sus normas reglamentarias (Ley 294/93 de evaluación de impacto ambiental y Decreto 453/13 (texto según Decreto 954/13)) prevén la realización de audiencias públicas de forma obligatoria en casos de que se pueda afectar directamente a comunidades indígenas o cuando los potenciales afectados directos así lo soliciten. En todos los demás casos, la realización de estas audiencias es una facultad discrecional de la autoridad de aplicación (Secretaría del Ambiente). El reglamento de audiencias públicas (Res. SEAM 640/14) prevé que no sólo se registren los comentarios de los participantes sino que "las informaciones, objeciones u observaciones expresadas deberán ser consideradas en el proceso de evaluación". Es la única ley que prevé este mecanismos pero, como ya se mencionó, el procedimiento de evaluación de impacto ambiental es obligatorio en los casos de proyectos de minería (Ley 3180/07), hidrocarburos (Ley 779/95), intervención en áreas protegidas (Ley 352/94), cambio de uso del suelo (Ley 294/93) y otorgamiento de permisos y concesiones de aprovechamiento de los recursos hídricos (Ley 3239/07).</t>
  </si>
  <si>
    <t>REGLAMENTO SOBRE TRANSPARENCIA, ACCESO A LA INFORMACIÓN PÚBLICA AMBIENTAL Y PARTICIPACIÓN Y CONSULTA CIUDADANA EN ASUNTOS AMBIENTALES
DECRETO SUPREMO N° 002-2009-MINAM
AÑO: 2008
Artículo 33.- Audiencias públicas
34.7 Concluida la sustentación, los participantes serán invitados a formular preguntas, las que deberán ser absueltas en el mismo acto. La audiencia podrá realizarse en una sola sesión o en sesiones continuadas.
34.8 La trascripción de las preguntas y respuestas formuladas así como los documentos que pudieran presentar los interesados hasta la finalización de la audiencia,  los mismos que estarán referidos a sustentar su aprobación o desaprobación para la ejecución del proyecto, se adjuntarán al expediente del EsIA y serán tomados en cuenta para la evaluación correspondiente.
34.10 Todo lo actuado en la audiencia pública debe ser registrado en un acta, para lo cual la autoridad competente abrirá el libro respectivo. El acta será firmada por todas las autoridades que participaron en la audiencia, por el representante de la entidad que elaboró el EsIA y el Proponente de los proyectos de inversión. La lista de registro de asistencia se adjuntará al Acta.
34.11 Dentro de los treinta (30) días naturales posteriores a la audiencia pública, los interesados pueden entregar a la Autoridad de Administración y Ejecución los documentos relacionados con los proyectos y su evaluación de impacto ambiental que sustenten su aprobación o desaprobación a los mismos.</t>
  </si>
  <si>
    <t>see EIA Law IRR</t>
  </si>
  <si>
    <t>Order no 1798/2006 regarding the environmental authorization art 11 and 12 stipulates that the decision of issuing the environmental authorization and the elaboration of the compliance program are to be based on the results of the public consultations.However, there is no other feedback for the public's comments and proposals.
Law no 278/2013 regarding industrial emissions is mentioning in Annex 4, that the decisions of the environmental protection agency must be based on the results of the public consultations. There is not, however any feedback being provided to the public,
GD 445/2009 - EIA procedure - and Order no  1284/2006 - the methodological norms of the EIA procedure, art 21 and 22 stipulates that during the analysis of the EIA report stage, at the public debate or before, the public may submit comments and opinions and the beneficiary must provide written answers. 
During the adequate evaluation for projects (for protected areas), the public can make comments, but there is no feedback procedure provided by Order no 1284/2010.
GD 1076/2004 regarding the SEA procedure and GD 564/2006 regarding the public participation in SEA procedure - are mentioning that the decisions of the public authorities are based on the public's opinion and suggestions but there is no other feedback provided.
Law no 85/2003 regarding the mines is not providing any public consultation outside the EIA/SEA procedures
The forest concessions regulations are not providing any public consultation outside the EIA/SEA procedures</t>
  </si>
  <si>
    <t>(Chapters 3, 4)  EIA  Regulation  (approved by MNR RF Order 16.05.2000 #372);
Federal Law on Information, Information Technologies and Information Protection (27.07.2006 #149-FZ);
Federal Law on Providing Access to Information about Public and Local Authorities Activities (09.02.2009 #8-FZ).</t>
  </si>
  <si>
    <t>NEMA s 47
PAJA s 5</t>
  </si>
  <si>
    <t>Physical Planning and Development Act Cap. 5.12 of the 2005 Revised Laws of Saint Lucia , section 13(4) and 13(5), 34(3)
Waste Management Act No. 4 of 2008, section 7(3)
Water and Sewerage (Water Resource Management) Regulations No. 7 of 2009, regulation 11</t>
  </si>
  <si>
    <t>s.178(5) of EMA, No. 20 of 2004 obligates the Council (NEMC) and other relevant Authorities to establish mechanisms to collect and respond to public comments, questions and concerns related to environment
Regulation 
s.17(2) (d) of EIA and Audit Regulations provides that in seeking public views following approval of the project, the project proponent or developer will ensure, in consultation with the Council, that a suitably qualified coordinator is appointed to receive and record both oral and written comments and any translations of it as received during the public meetings for onward transmission to the Council.</t>
  </si>
  <si>
    <t>The Public Consultation of Government Project, B.E.2548, Section 8,12,13
The Industrial Ministry Regulation on Public Consultation,B.E. 2555, Section 8,11,12,13</t>
  </si>
  <si>
    <t>Environmental Management Act
s 27(1)(b), 28, 29, 35(5)
Certificate of Environmental Clearance Rules
5(2)(c) and (3)
Environmentally Sensitive Species Rules
5(6)
Environmentally Sensitive Areas Rules
5(6)</t>
  </si>
  <si>
    <t>Regulation on Environmental Impact Assessment
Komisyonun çalışma usulü ve çevresel etki değerlendirmesi raporunun incelenmesi
MADDE 12 – (1) Komisyon ÇED Raporunu, ilk inceleme değerlendirme toplantısından itibaren on iş günü içinde inceler ve değerlendirir.
(2) Komisyon üye sayısının salt çoğunluğu ile toplanır. Komisyon üyeleri, temsil ettikleri merkezi ve yerel kurum ve kuruluşları ilgilendiren konulardaki yetki, görev ve sorumlulukları çerçevesinde görevlendirilirler; kurum ve kuruluşları adına görüş bildirirler. Komisyon başkanı, üyelerden görüşlerini yazılı olarak vermelerini isteyebilir. Yazılı görüş veren kurum temsilcilerinin sonraki toplantılara katılmamaya ilişkin istemleri komisyon başkanınca değerlendirilir.
(3) Komisyon, Bakanlıkça yetkilendirilmiş kurum ve kuruluşlardan proje ile ilgili geniş kapsamlı bilgi vermesini, araç gereç sağlamasını, konusu itibariyle Bakanlıkça ya da Bakanlıkça yetkilendirilmiş özel veya kamuya ait kurum ve kuruluşların laboratuvarlarınca analiz, deney ve ölçümler yapmasını veya yaptırmasını isteyebilir.
(4) Su, toprak ve benzeri analizlerde, tartışmalı durum olması halinde şahit numuneye başvurulabilir. Bu işlemlerin sonuçlarını Bakanlıkça yetkilendirilmiş kurum ve kuruluşlar Bakanlığa sunmakla yükümlüdürler.
(5) Komisyon gerekli görürse, görevlendireceği üyeleri aracılığı ile projenin gerçekleştirilmesi planlanan yerde ve benzer tesislerde inceleme yapabilir.
(6) ÇED Raporunda önemli eksiklik ve yanlışların görülmesi durumunda komisyon, bunların giderilmesini Bakanlıkça yetkilendirilmiş kurum ve kuruluşlardan veya ilgili kurumlardan ister. Bu durumda, inceleme değerlendirme süreci durdurulur. Eksiklikler tamamlanmadan veya gerekli düzeltmeler yapılmadan komisyon çalışmalarına devam edilmez.
(7) Bakanlıkça yetkilendirilmiş kurum ve kuruluşların ÇED Raporunda gerekli görülen düzeltmeleri yapıp yeniden Bakanlığa sunmasından sonra, komisyon Bakanlıkça toplantıya çağrılır. Toplantının yapılması ile birlikte inceleme değerlendirme süreci kaldığı yerden işlemeye başlar.
(8) Bakanlıkça yetkilendirilmiş kurum ve kuruluşlardan ÇED Raporunda değişiklik yapması en çok iki kez istenebilir. Yapılan düzeltme komisyonca yeterli görülmez ise durum bir tutanakla saptanır ve başvuru Bakanlıkça geçersiz sayılır.
(9) Komisyon tarafından, inceleme değerlendirme toplantıları sırasında;
a) ÇED Raporu ve eklerinin yeterli ve uygun olup olmadığı,
b) Yapılan incelemelerin, hesaplamaların ve değerlendirmelerin yeterli düzeyde veri, bilgi ve belgeye dayandırılıp dayandırılmadığı,
c) Projenin çevreye olabilecek etkilerinin kapsamlı bir şekilde incelenip incelenmediği,
ç) Çevreye olabilecek olumsuz etkilerin giderilmesi için gerekli önlemlerin yer alıp almadığı,
d) Halkın katılımı toplantısı ve süreç içerisinde gelen görüş ve önerilere çözüm getirilip getirilmediğine ilişkin inceleme ve değerlendirmeler yapılır.
(10) Komisyon çalışmalarını ve değerlendirmelerini tutanak altına alır ve sonuçlandırır.</t>
  </si>
  <si>
    <t>EIA Regulations</t>
  </si>
  <si>
    <t>See, for example:
Planning Act 2008 (section 49):
http://www.legislation.gov.uk/ukpga/2008/29/section/49
Town and Country Planning (Development Management Procedure) (England) Order 2010 (Regulation 16(7):
http://www.legislation.gov.uk/uksi/2010/2184/article/16/made
The Town and Country Planning (Environmental Impact Assessment) Regulations 2011 (Regulation 24):
http://www.legislation.gov.uk/uksi/2011/1824/pdfs/uksi_20111824_en.pdf</t>
  </si>
  <si>
    <t>Administrative Procedure Act, 5 USC 553(c)
Clean Air Act 42 U.S.C. 7412
Comprehensive Environmental Response, Compensation and Liability Act (1980) CERCLA, 42 U.S.C. 9618(a-d)
Endangered Species Act (ESA) 16 U.S.C. 1533(f)
Safe Drinking Water Act (SDWA) 300g-1 12(C)</t>
  </si>
  <si>
    <t>El art. 16 del Dec. 349 de 2005, que  establece la Audiencia Pública no regula sobre que es lo que sucede con los comentarios de la audiencia, tampoco se dispone qué se hace con los comentarios que se realizan durante el periodo de puesta de manifiesto.</t>
  </si>
  <si>
    <t>art. 139 de la Ley Orgánica de la Administración Publica, publicada en Gaceta Oficial No 5890  Extraordinaria, de fecha 31 de Julio de 2008.
Art. 26 de las Normas sobre Evaluacion Ambiental de Actividades Susceptibles de Degradar el Medio Ambiente, publicada en Gaceta Oficial No 35946, de fecha 25 de abril de 1996.</t>
  </si>
  <si>
    <t>The public’s comments shall be take due account on EIA process, on water project planning/ implementation/ licensing/operation: Article 21 of the Law on EP and Articles 21 of the Decree 29/2011; Article 6 of the Law on WR and Article 2 of the Decree 201/2013. On approval process or Licensing of the land use changed Projects: Law on Forest Protection and Development (FPD), Law on Biodiversity No. 29/2004/ QH11; on Licensing for Mineral Mining: Mineral Law.</t>
  </si>
  <si>
    <t>La finalidad de este indicador es medir en términos cuantitativos las leyes que contemplan este tópico. En el caso argentino la ley 25.675 específicamente su artículo 20 establecen como obligatorio los procedimientos de consultas y audiencias públicas,   ambas sin efecto vinculante. Es importante advertir que en virtud de su jerarquía normativa y su clara redacción se considera pertinente la calificación n 2.</t>
  </si>
  <si>
    <t xml:space="preserve">The ECA requires framing of EIA rules to detail out provisions for public consultation (section 12 (3)) but the rules have not yet been framed. Generally, opponents of a project are consulted in very structured meetings but this is mainly to clear the way for the project and to say that consultation actually took place. The process of recording public concerns and giving reasons officially for each overruling decision do not exist at all.  </t>
  </si>
  <si>
    <t>Most organizations and people who want to make sure that information and comments on proposed projects are received by other than DOE send the comments and information directly to members of the National Environmental Appraisal Committee because we believe that comments are NOT forwarded to them by DOE.  Also, members of the public who attended the recent consultation on the proposed Norwegian Cruise Lines development at Harvest Caye were overwhelmingly opposed to the project, and yet it was swiftly approved following the consultation.  See, Cruise Consultation in Independence Incendiary, Illuminating, http://www.7newsbelize.com/sstory.php?nid=27675 and BTL to Challenge NCL's EIA in Court, http://amandala.com.bz/news/btia-challenge-ncls-eia-court/ .
Also, this applies ONLY to Environmental Impact Assessments.  Other approval processes are not legally required to undergo any public consultations.</t>
  </si>
  <si>
    <t xml:space="preserve">The law is not enforced on this regard. </t>
  </si>
  <si>
    <t xml:space="preserve">The CONAMA Resolution n. 1/1986 art. 11, para. 2, provides that the competent entity must receive the comments of who may be interested in analyzing the study. It does not establish an obligation for the entity to give a feedback on the comments. Art. 4. of the CONAMA Resolution n. 9/1987 establishes that at the end of each public hearing a succinct record must be written down. Art. 5 provides of the same Resolution provides that the record will be a base together with the RIMA to the analysis and approval of the project by the competent entity.
</t>
  </si>
  <si>
    <t>Complementando el comentario de Sofía, las leyes mencionadas no definen cómo incluir los comentarios ni la necesidad de retroalimentarlos al público.</t>
  </si>
  <si>
    <t>Articulo 25 literal c) Ley de Medio Ambiente</t>
  </si>
  <si>
    <t>Great adverse public reaction is one of the grounds upon which a public hearing must be conducted as part of the EIA process for a project. See s 17(1)(a) of E A regulations 1999 f LI 1652.</t>
  </si>
  <si>
    <t>El Reglamento de Evaluación Control y Seguimiento Ambiental, Acuerdo Gubernativo 431-2007 y el Acuerdo Gubernativo 89-2009 establece (Art. 3) que se debe dar participación pública durante toda la vida de los proyectos, además establece la obligación que en la resolución final del instrumento de evaluación ambiental, el Ministerio de Ambiente y Recursos Naturales debe ponderar las observaciones. oposiciones u opiniones que hayan sido presentandas dentro de los plazos del proceso.</t>
  </si>
  <si>
    <t>Le decret relatif a la gestion de l'environnement et de regulation de la conduite des citoyens et citoyennes pour le developpement durable (Journal Le Moniteur du 26 janvier 2006) a cree le CONATE (Conseil National pour l'Amenagement du Territoire et de l'Environnement) don't les membres comptent des representants de la societe civile.  C'est le biais du CONATE que sont pris en compte les commentaires du public.
Articles 18 et 19.</t>
  </si>
  <si>
    <t>While I agree with the facts referred to by the reporter, I would attach bigger importance to 
1. the developed evaluation system of the EIA/IPPC Decree (factual, expert and legal evaluation of the comments) and
2. the general administrative procedural provisions that require substantiated decisions, including the examination of the comments. I would add here that according to the Hungarian procedural laws, the explanation of a decision in itself can be challenged by legal remedies even if the substantial part of the decision remains untouched.</t>
  </si>
  <si>
    <t xml:space="preserve">The process for taking cognizance of public comments is available only under the environment impact assessment process only. </t>
  </si>
  <si>
    <t>Section 11 (2) of the Beach Control Act  provides that the Beach Control Authority  (now the NRCA) that the Authority in granting a licence for the use of the foreshore, the floor of the sea, the water column super-adjacent to the floor of the sea and the resources therein should provide for the public interest and the protection of the environment. The section provides:
 'Where an application is made for a licence under subsection (I), the Authority shall consider what public interests in regard to fishing, bathing or recreation, in regard to the  protection of the environment or in regard to any future development of the land adjoining that part of the foreshore in respect of which the application is made, require to be protected, and they may provide for the protection of such interests by and in the terms of the licence or otherwise in accordance with the provisions of this Act. 
http://moj.gov.jm/sites/default/files/laws/The%20Beach%20Control%20Act.pdf</t>
  </si>
  <si>
    <t xml:space="preserve">Special legal acts, describing the procedures for environmental impact assessment, territorial planning, IPPC permits also require  to take due account of public comments.
The sources should also include:
Law on Environmental Impact Assessment of the Proposed Economic Activity of 15 August 1996  (No I-1495) with later amendments (http://www3.lrs.lt/pls/inter3/dokpaieska.showdoc_l?p_id=453920);
Decree No.  D1-370 of 15 July 2005 of the Minister of Environment on the approval of the Procedure of Public Information and Participation in the Environmental Impact Assessment Process of the Proposed Economic Activity, with later amendments  (http://www3.lrs.lt/pls/inter3/dokpaieska.showdoc_l?p_id=260212).
Law on Territory Planning of 27 June 2013 (No XII-407) (http://www3.lrs.lt/pls/inter3/oldsearch.preps2?a=453032&amp;b=)
Regulation on public information, consultation and participation in the decision making on territorial planning, approved but the decision of the Government of 18 December 2013 No 1267 (http://www3.lrs.lt/pls/inter3/dokpaieska.showdoc_l?p_id=463324&amp;p_tr2=2)
Rules for issuance, modification and revocation of IPPC permits, approved by the decree of the Minister of Environment of 15 July 2013, No D1-528 (http://www3.lrs.lt/pls/inter3/dokpaieska.showdoc_l?p_id=453692&amp;p_tr2=2)
</t>
  </si>
  <si>
    <t>El hecho de que el artículo 34,  fracción V de la LGEEPA establezca que: La Secretaría -SEMARNAT- agregará las observaciones realizadas por los interesados al expediente respectivo y consignará, en la resolución que emita, el proceso de consulta pública realizado y los resultados de las observaciones y propuestas que por escrito se hayan formulado; no significa que tome debidamente en cuenta los comentarios del público y la práctica lo que demuestra es que  se lleva a cabo la consulta para cumplir con un requisito legal, pero ello no modifica la decisión de la autoridad en cuanto al proyecto. 
En casos puntuales, debido a la presión social, a la debida argumentación en torno a la obligación de garantía de los derechos humanos a cargo del Estado y al cumplimiento por parte de éste de los tratados internacionales en materia de derechos humanos, las personas han hecho valer su derecho a participar y a ser tomados en cuenta en la toma de decisiones, redireccionando los proyectos, pero no es un derecho reconocido clara y explícitamente en la ley. Tal es el caso de la mina de oro en Xochicalco, por la empresa Esperanza Silver, cuya manifestación de impacto ambiental fue evaluada en sentido negativo por la SEMARNAT, debido a la evidencia de daño ambiental, específicamente al agua, presentada por miembros de la academia, sociedad civil organizada. Cfr. http://www.eluniversal.com.mx/notas/928353.html</t>
  </si>
  <si>
    <t>The Law Reform Commission mandated by it's own law is the only agency that from time to time conducts consultation workshops throughout the country on environmental, and sectoral law reform. In 2013/14 their focus has been on pollution and waste disposal. They have a systematic way of presenting public responses on their consultation documents, which is very transparent.</t>
  </si>
  <si>
    <t>Although numerically few, the two laws that matter, Local Government Code (R.A. 7160) and EIS law (P.D. 1586) are cross-cutting and are legally incorporated by way of reference by many other environmental laws.</t>
  </si>
  <si>
    <t>Under the Land Acquisition Act (http://www.lawnet.lk/process.php?st=1981Y11V295C&amp;hword=%27%27&amp;path=5), there is provision for objections to an acquisition of land once a notice of acquisition is published. Thus, it would be open to a member of the public who owns such land to raise (amongst any others), environmental affectation based reasons in objection to the acquisition. However, in most instances where substantial acquisitions are made for projects etc. which are likely to involve environmental impact, the procedure for urgent acquisition is resorted to, rendering the objection process ineffective.</t>
  </si>
  <si>
    <t xml:space="preserve">The relevant legislation does not require decision makers to provide reasons for accepting or rejecting comments made by the public. </t>
  </si>
  <si>
    <t>The most basic level which is to record the comments is required in the EIA law only, not in the other laws. However, the public never receives feedback on which comments were accepted or rejected and why in terms of EIAs.</t>
  </si>
  <si>
    <t>The APA requires federal agencies to respond to public comments on rules.  NEPA requires federal agency to respond to comments on environmental impact reviews.  The ESA makes listing and critical habitat determinations subject to the APA's notice and comment rulemaking provisions.  The CWA and CAA require consideration of public comments on proposed permits.</t>
  </si>
  <si>
    <t xml:space="preserve">Project Manager1883: Je ne vois pas dans les articles 18 et 19 cette exigence a "prennent dûment en compte des commentaires du public dans le processus de prise de décision relative à l'environnement"
</t>
  </si>
  <si>
    <t xml:space="preserve">National Reviewer2092: Again, I have ticked 'Yes, I agree' but I want to make the following comment, and I do not want it to be public.  I think the sources section should be fleshed out to cover more of the listed areas (e.g. forestry concessions: http://www.agriculture.gov.ie/media/migration/legislation/statutoryinstruments2010/SI5582010.pdf and biodiversity: http://www.irishstatutebook.ie/2011/en/si/0477.html).
Further, I think it would be worth explaining in the 'comments' section that Irish law does not require feedback to be provided on public comments (e.g. reasons for acceptance or rejection) and that therefore only very limited examples of this good practice exist in Ireland (for one such example see: http://www.environ.ie/en/Environment/AarhusConvention/PublicConsultations/).
</t>
  </si>
  <si>
    <t xml:space="preserve">Project Manager4536: La puntuación que nos ha proporcionado parece estar un poco en contradicción con la puntuación y los comentarios que usted ha proporcionado en el p11.1 directriz. Sírvanse aclarar.
</t>
  </si>
  <si>
    <t xml:space="preserve">Project Manager4119: In scoring this indicator, consider what mechanisms are provided in the law for ensuring that public comments are taken into account in formulating the decision. The most basic level is to record the comments. However, the public should be able RECEIVE FEEDBACK on which comments were accepted or rejected and why. For example: if the law obligates the decision-maker to consider each public comment and give reasons why it was rejected or accepted and if accepted, to explain how it was incorporated into or impacted the decision, this provides evidence that the comment was actually taken into account. Please reconsider your answer, since the laws provided by the researcher do not mention such mechanisms and all laws concerning environmental impact assessments, pollution control standards and permits, forest concessions, extractive industries, biodiversity and terrestrial protected areas, and environmental policy-making should be assessed.
</t>
  </si>
  <si>
    <t>Project Manager1883: Please see the comments and suggested scoring of the reviewer. As mentioned in the guidance, simply having a comment period does not mean that comments are given due account. Recording the comments is a necessary first step. Did you review the CONAMA resolution and come to a different conclusion?
Legal Researcher4081: I did a review of the articles mentioned by CONAMA Resolution reviewer and do not agree with the change in score. In particular, CONAMA Resolution nº 9/1987 does not require the public entity to provide feedback to the applicant about their questions. Only reports that in its final opinion which was consisting of the minutes of the public hearing will be considered.
Project Manager1883: The legal requirements do not specify whether public comments are being recorded as part of the minutes. Based on this uncertainty, I have left the score as a 0.</t>
  </si>
  <si>
    <t>Project Manager3614: Researcher is requested to clarify how does the law obligate the state to take public comments into consideration. Please provide the various requirements that ensure public comment is considered and also provide the rational for giving score "2".
Project Manager1882: Section 99(3) does say that the decisions should contain "the grounds of fact and law on which the decision is delivered" and the "reasoning" for the same.  Together with 99(2), arguably this does obligate the deciding agency to take into account the public comments and give reasons if they disagree etc.  The score of 2 might therefore be retained.</t>
  </si>
  <si>
    <t>Project Manager3614: The Constitution expressly mandates the state to give full consideration to public comments however, none of the specific environmental laws lay down a mechanism or procedural requirement to ensure that such a mandate is complied with.
Also, the requirement of conducting public consultation should not be confused with 'giving full consideration' or due account to public comments for assessing this indicator. Since only the Constitution enshrines this mandate in its text, the researcher is requested to reconsider changing score to "1".
Legal Researcher2069: Agreed with you to lower the score by the lack of specific mechanisms in other sectoral laws and sub-decrees. As I said in the earlier comment, it is very general as in other laws and sub-decrees, and may allow the ignorance of the government at certain circumstances.</t>
  </si>
  <si>
    <t>Project Manager1883: Please see the comments of the reviewer which do appear relevant. We need to be more specific in sources. Consider altering your score accordingly or provide more rationale.
Legal Researcher3993: I agree with the amended scoring by the reviewer, while strssing however that it would be difficult to assess all laws witin heframework of this exercise. 
In addition, indicating that "the water law, fishery régulations, mining laws etc are silent" on th issue would have been suffcient supporting evidence. The relevance of quoting the EIA is superfluous to answering the specific question of the quantty of laws that require state authorities to take due account og public commets.</t>
  </si>
  <si>
    <t>Project Manager1883: Article 32 dit: "L'audience public donne lieu a l'etablissement d'un memorandum qui fait partie integrante du dossier de validation de l'etude ou de la notice d'impact sur l'environnement. Un arrete du ministre en charge de l'environnement fixe le champ d'application et la procedure de l'audience public" (http://www.clientearth.org/ressources-externes/congo/forets/D%E9cret%202009-415%20-%20Etudes%20d%27impact%20environnemental%20et%20social.pdf)
Alors que cette article exige une audience public, il n'y a pas de details sur le processus de comptabilite de la commentaire public. On peut faire une audience public et ne pas respecter la commentaire. C'est ca le coeur de cet indicateur.
S'il vous plait fournir plus d'evidence et ajustez les sources et la marque si besoin.
Project Manager1883: La note a ete change a "0".</t>
  </si>
  <si>
    <t>Project Manager1883: Étant donné que les deux secteurs ont été identifiés, pour marquer la cohérence, ce qui devrait être marqué 1. Sauf se il existe d'autres dispositions pertinentes appliquer plus largement à la pollution permet, EIE, etc.
Project Manager1883: Basé sur le commentaire concernant la disposition finale, je ai réduit le score à 2.</t>
  </si>
  <si>
    <t>Project Manager4119: Por favor, considere el camino de la consideración de las opiniones públicas de los organismos. el público debe ser capaz de recibir retroalimentación sobre los que se aceptan o se rechazan y por qué los comentarios. Por ejemplo: si la ley obliga a la toma de decisiones para considerar cada comentario público y dar las razones por las que se rechazó o aceptó y si es aceptada, para explicar cómo se incorpora o se impactó en la decisión, esto proporciona evidencia de que el comentario fue tomada en realidad en cuenta. Indique en el apartado de comentarios que de las leyes / reglamentos que figuran en el indicador requieren los organismos del Estado o del Estado para tener debidamente en cuenta las observaciones del público. Por favor, bajar su calificación si no hay una sección en la ley que exige a las agencias para proporcionar (por ejemplo) las respuestas a las observaciones del público.
Project Manager4119: Ley de Medio Ambiente section 25/c can be translated as: "in all cases, consultations on the Environmental Impact Study, opinions 
issued by the public must be weighted by the Ministry." The provisions provided are not sufficient to score 3 and the referred  provision is only about Environmental Impact study. A lower score is suggested.
Project Manager1883: Based on no clear guidance on how authorities must respond to public comments, the indicator has been revised to 0.</t>
  </si>
  <si>
    <t>Project Manager1883: But EIA is the only law/regulation in which this provision is present? If so, this should be scored 1, not 3.</t>
  </si>
  <si>
    <t>Project Manager1883: Ceci est une provision tres importante. Svp, detaillez quelle provision explique les exigences pour comments les commentaires du public sont prises en compte.
Legal Researcher1371: l'article 2 du décret 539 précise que le promoteur ou son mandataire est tenu de:
- organiser la visite du site aux fins d'élaborer des directives spécifiques
- de présenter le projet aux populations en utilisant les moyens de communication simples, concrets et accessibles
- d'organiser, aux fins ci-dessus spécifiées, des consultations publiques dont la notification doit être faite par voie d'affichage ou par tout autre moyen audiovisuel
- d'établir les procès-verbaux des séances de consultation signés 
En fait, ces directives spécifiques et les commentaires des populations sont intégrées dans le Plan de Gestion Environnementale et Sociale (PGES) du Projet pour la validation du Rapport sur l'Etude d'Impact. Quelquefois, depuis un an maintenant, il est mis en place une Cellule de Gestion Environnementale et Sociale qui comprend toutes les parties prenantes au projet (associations, chefs de quartiers, mairies, administrations, secteur privés, élus locaux)
l'article 5 prévoit que le Ministre de l'Environnement a un délai de trente (30) jours pour se prononcer favorablement ou non. En fait durant ce temps, tout recours est toujours possible et le Ministre peut toujours entendre les riverains au projet.
Le décret 543 sur les Installations Classées en ses articles 7 et 8 stipule que toute demande d'autorisation complète et régulière est suivie d'une consultation publique initiée par décision du Gouverneur de Province où va être implantée l'installation. Le rapport de cette consultation est transmis au Ministre de l'Environnement. L'autorisation délivrée est transmise aux autorités locales pour affichage certainement et consultation.</t>
  </si>
  <si>
    <t>Project Manager4536: Please could you cite the specific provision/s that support your score and comments, and provide a very brief summary of their legal effect.
Project Manager4536: As pointed out by the reviewer, if there is 'great adverse public reaction' a public hearing has to be held, and a panel "shall consider all submissions made to it and make its recommendations in writing to the Agency within a period of not less than 15 days from the date it starts hearing representations."
Public hearing
17. (1) The Agency shall hold a public hearing in respect of an application where
a. upon a notice issued under regulation 16 there appears to be great adverse public reaction to the commencement of the proposed undertaking;
b. the undertaking will involve the dislocation, relocation or resettlement of communities; or
c. the Agency considers that the undertaking could have extensive and far reaching effect on the environment.
1. For the purpose of conducting a public hearing the Agency shall appoint a panel composed of not less than three persons and not more than five persons.
1. At least a third of the panel members shall be residents of the geographical area of the proposed undertaking and shall reflect representation of varying opinions, if any, on the subject of the hearing.
2. The chairman of the panel shall be appointed by the Agency from among the members but shall not be a resident of the locality of the proposed undertaking.
(5) The panel shall hear such persons and bodies that will make submissions to it; shall consider all submissions made to it and make its recommendations in writing to the Agency within a period of not less than 15 days from the date it starts hearing representations.</t>
  </si>
  <si>
    <t>Project Manager3776: Favor de llevar a cabo una investigación más extensa tomando en cuenta lo establecido por la revisora.</t>
  </si>
  <si>
    <t>National Reviewer3664: L'article 69 du decret du 26 janvier 2006 portant sur la gestion del'environnement et de regulation de la conduit des citoyens et citoyennes pour un developpemnt durable a institute un systeme d'audiences publiques afin de permetrre la participation du public.
Project Manager4536: Se il vous plaît pourriez-vous répondre aux commentaires de l'évaluateur sur l'obligation légale du décret cité pour CONATE à considérer / répondre aux observations formulées par le public. Se il vous plaît vous assurer que vous citez dispositions pertinentes et fournir une explication pour votre score.
Legal Researcher4226: les normes et procédures relatives sont effectivement prévues , mais la loi ne prévoit aucune sanction en cas de non respect de cette procédure . 
Je peux vous garantir que ces audiences ne sont pas tenues , tout du moins , elles le sont en catimini , en dehors de toutes normes de transparence . 
Project Manager2124: I agree with the researcher - there is no obligation under the law to take into account the publics comments - 0</t>
  </si>
  <si>
    <t>Project Manager3614: Researcher is requested to consider the suggest score and comments of the national reviewer to reassess the indicator.
Project Manager3614: The score has been changed by the researcher in agreement.</t>
  </si>
  <si>
    <t>Project Manager4119: Please note that if you agree with the reviewer's comment, namely if there is no other provision in the laws concerning environmental impact assessments, pollution control standards and permits, forest concessions, extractive industries, biodiversity and terrestrial protected areas, and environmental policy-making that requires the State  to take due account of the public’s comments in decision-making relating to the environment, then you should lower your score.</t>
  </si>
  <si>
    <t>Project Manager4119: Please provide the relevant provisions in the comment box.</t>
  </si>
  <si>
    <t>Project Manager4119: Please note that the reviewer wants to add  following sources, as stated in his comment in private discussion box:
http://www.agriculture.gov.ie/media/migration/legislation/statutoryinstruments2010/SI5582010.pdf and biodiversity: http://www.irishstatutebook.ie/2011/en/si/0477.html).
Please note that according to the reviewer's comment in private discussion box:
"Irish law does not require feedback to be provided on public comments (e.g. reasons for acceptance or rejection) and that therefore only very limited examples of this good practice exist in Ireland (for one such example see: http://www.environ.ie/en/Environment/AarhusConvention/PublicConsultations/"
If this is the case, a lower score would be legitimate. The researcher is suggested to evaluate changing the score to 1. 
Legal Researcher2093: I have included the links that the reviewer suggested in the 'Sources' section. I appreciate the point that is made by the reviewer in relation to providing feedback on public comments and submissions and, whilst that would be desirable, in my view the public consultation practice in Ireland requires that policy papers are made available for consultation before being adopted as official policy. Similarly draft development plans and local area plans are made available for public consultation within prescribed statutory time periods. In the case of policy papers, they will generally summarise the public feedback that is received. In the case of development plans the local authority chief executive is required to prepare a report summarising his or her views on the public comments and submissions received before the plan is adopted by the elected members. I should note also that art.8 of Directive 2011/92/EU (the consolidated EIA Directive) requires the decision-making authority to take account of public submissions where an application is made for development consent requiring EIA. Accordingly, I have retained the ranking of 2 as appplications for projects or IPPC licences which require EIA should take into account public submissions, having regard to the EIA Directive.</t>
  </si>
  <si>
    <t>Project Manager4120: please provide the provisions of the law and explain it. Refer back to the instruction of the law.
Project Manager1883: Please provide more specificity and clarity on how these provisions measure up
Project Manager1882: What is the situation with regard to water laws, extractive and forests?  Have these been considered.  if there are no such provisions in these laws, the the clean Air law and the planning law will only constitute a minority of laws - a score of 1 NOT 2.  I reduced the score to 1.  but refer the question back to the researcher in case theer is justification to raise the score to 2 again.
Legal Researcher4703: I agree that the score should be reduced to 1. As stated before, there is no transparency or public participation section in the extractive laws and water laws.</t>
  </si>
  <si>
    <t>Project Manager1883: Do all of the laws in your comments section require that authorities take due account of public comments? If so, you may consider increasing the score to 2.
Legal Researcher3764: These laws are minority among all laws related to environmental issues.</t>
  </si>
  <si>
    <t>Project Manager4119: Please follow the guideline: "The most basic level is to record the comments. However, the public should be able receive feedback on which comments were accepted or rejected and why. For example: if the law obligates the decision-maker to consider each public comment and give reasons why it was rejected or accepted and if accepted, to explain how it was incorporated into or impacted the decision, this provides evidence that the comment was actually taken into account." If there is no such requirement in the law, lower your score accordingly.
Project Manager1883: Not a clear mandate to take due account of public comments.</t>
  </si>
  <si>
    <t>Project Manager1883: The provision cited by the researcher (Article 8(5) of the Law on Environmental Protection) does not appear to require state agencies to take due account of public comments; however, Article 6(1)(2) of the Law on Environmental Impact Assessment requires the competent authorities to “consider evaluation proposals of the public concerned”, thus this requirement only applies when EIAs are carried out. Since EIAs do not cover environmental quality standards and pollution permits, the score should be a 2</t>
  </si>
  <si>
    <t>Project Manager4694: Since 8.1 is a 2, it logically follows that 11.1 cannot exceed a 2. Since the public can only give input on "most" types of environmental decisions, the state can only therefore take due account of public comments on "most environmental decisions."</t>
  </si>
  <si>
    <t>Project Manager4694: Since the score of 8.1 is a "1", it logically follows that Madagascar's 11.1 score cannot exceed a score of 1. Since the public can only give comments on some types of environmental decisions, the state can only take due account of public comments on some environmental decisions.</t>
  </si>
  <si>
    <t>Project Manager1883: ¿La ley sólo exige en cuenta las observaciones de los procesos de EIA? Si es así, si así se anotó un "1" para mantener la coherencia con los indicadores anteriores?
Project Manager1883: El investigador ha reevalúe el indicador a un "1"</t>
  </si>
  <si>
    <t>Legal Researcher3682: The review box is empty. We have no idea.</t>
  </si>
  <si>
    <t>Project Manager1883: While this provision might have broad application and cover several sectors, it sounds like it is discretionary. Is this the case? If it is not a requirement, then this should be scored 0.
Legal Researcher3684: Section 27 of the Environmental Management Act and the Annexure to the Regulations list the activities which may not happen without an environmental clearance certificate. the activities cover all of the activities listed in question 11.1.
If an activity is listed, then due process in terms of the Environmental Management Act must be followed, which includes notifying the public about the application for a clearance certificate and inviting the public to provide comments to the application and the assessment (section 35). 
Then the Environmental Commissioner must review the application, including the comments received (section 36), and may take any action she considers appropriate for the review, including a public hearing. 
Section 38 compels the Environmental Commissioner to keep a record of decisions and to make the record available to the public for viewing. 
So, even though not each individual environmental law has the requirement for public comment, the provisions of the Environmental Management Act are generally applicable.  If this study only looks at the number of laws which contain the requirement of public comments in themselves, but ignores that the requirement has been made generally applicable by the Environmental Management Act, then the study will end up with a distorted picture that does not reflect reality. 
If you want a legal assessment of the situation then the answer is 3. if you want semantics then the answer is 0.
Project Manager1883: My question is not in regards to whether the provision in embedded in every law. It was very specific--is there a clear legal requirement to take due account of public comments (as defined in the guidance box) or does the commissioner have discretion whether and how to respond to public comments? That is the crux of the indicator. And yes, we care about how it's applied which is why apex legislation that is broadly applied may be scored higher. I think you misread my question.
Here is section 44. I do not see where there is an obligation to take due account of public comments, which is not the same as an obligation to allow the public to make comments (covered in Guidelines 8 and 9):
44. (1) When in terms of this Act the Minister or the Environmental
Commissioner is required to consult, the Minister or the Environmental Commissioner,
as the case may be -
(a) must consult the organ of state whose area of responsibility may be affected
by the performance of the function or duty or the exercise of the power; and
(b) may, where appropriate, consult any other interested or affected person.
(2) When in terms of this Act the Minister or the Environmental Commissioner
is required to consult any person or organ of state, such consultation is regarded as having
been satisfied if a written notification of intention to act has been made to that person or
organ of state and no response has been received within a reasonable time.
Legal Researcher3684: The Minister and the Commissioner only have the discretion to take account of public comment as reflected in section 44(1)(b). So there is no obligation to take such public comments into account in the Act. Therefore the scoring has been changed to zero.</t>
  </si>
  <si>
    <t>National Reviewer4019: No existen leyes que obliguen a las autoridades gubernamentales a incluir la sugerencia de la ciudadanìa ni a publicar que sugerencias fueron consideradas para integrarlas.</t>
  </si>
  <si>
    <t>Project Manager1882: This indicator is not only measuring EIAs related to new projects but also decisions relating to exisiting projects and activities.  For example the indicator is also testing whether in granting, renewing, cancelling pollution control permits for existing projects, industries etc, the law required the agency to consider public views.  Note the broad wording of the indicator by the words to take due account of the public’s comments in decision-making "relating to the environment?" Thus the assessment of the score must go broader than the EIA law.  While no doubt the EIA is one such, the question is whether in water pollution control, air pollution control, forest logging licenses etc public comments are taken into account.  Please re-assess this score in this light.
Legal Researcher3688: RESPONSE:  I agree generally with this assessment. However, the expansive interpretation of taking “due account”, as enunciated here is foreign to Nigerian law. No one law in Nigeria that I am aware of specifically provides in minute detail that a decision-maker, not even the regular court, should “consider each public comment and give reasons why it was rejected or accepted and if accepted, to explain how it was incorporated into or impacted the decision”. EIA Act, Section 36 (c), which prescribes that the assessment report by a review panel shall set out a summary of the comments received from the public, generally would suffice to ensure that the comments were taken into consideration by the agency in reaching its decision. Furthermore, there is a judicial norm applicable to our administrative tribunal system that every tribunal will be concerned that its report reflects or derives from the evidence before it and forms the basis of its decision.
Legal Researcher3688: Furthermore, it is  a question of judicial culture, Some country laws may require that such things be expressly spelt out, but most British Common law jurisdiction that I know of will be silent on it, being part of the judicial culture.
Project Manager1882: I respectfully disagree with the comment that most British Common law jurisdictions does not spell this out in detail.  Most common law systems do accept the general principle that parties must be heard and that all relevant considerations should be taken into account.  But many differ on whether the tribunal needs to give "reasons" as part of the principles of natural justice or that they need to respond to comments.  No doubt, in Nigeria, EIA laws require a summary of public comments which is an indication that such comments should eb considered.  But the researcher has provided no evidence that there are similar provisions in any f the other areas of the law - forest, water, air etc decisions.  In the circumstances, this score is too high and not justified.  The only law cited is the EIA provision.  In the absence of any other citations to sectoral laws etc, the best score possible is 1.  I have lowered the score to 1.</t>
  </si>
  <si>
    <t>Project Manager2064: Reconsiderar la calificación. En el cuadro de comentarios se especifica que la mayoría de leyes (4 de 7) contienen regulaciones respecto a la consideración de los comentarios remitidos por personas interesadas en los proyectos, procesos.</t>
  </si>
  <si>
    <t>Project Manager4536: Please include all relevant laws and key provisions in the sources box. Simply saying "see EIA Law IRR"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IRR of the EIA Law provides for the following:
5.3 Public Hearing / Consultation Requirements
For projects under Category A-1 [environmentally critical project], the conduct of public hearing as part of the EIS review is mandatory unless otherwise determined by EMB. For all other undertakings, a public hearing is not mandatory unless specifically required by EMB.
Proponents should initiate public consultations early in order to ensure that environmentally relevant concerns of stakeholders are taken into consideration in the EIA study and the formulation of the management plan.</t>
  </si>
  <si>
    <t>Project Manager4536: Could you please identify the specific provision that supports your comment in the comments box. Could you also please provide links for the cited laws.
Legal Researcher4051: The general principle to collect and to reflect all public comments and attach them to the final decision is embodied in the cited laws and regulations.
More procedural details are in the foloowing points of the EIA Regulation (the Federal RF Ministry of Natural resources and Environment) adoptes on 16 May 2000:
- 3.3.3 Public participation is realized at all stages of environmental decisoon-making including preparation of the final documentation;
- 4.9. During public consultation process (public hearings) there must be a detailed protocol (minutes) prepared with clear description of all comments and different arguments against the proposed activity. Such protocol (minutes) must be obligatory attachment to the final project documentation  which then is submitted for the State environmental review 9state environmental expertize);
- 4.10 - this point gurantees that all public comments must be reflected and attached BEFORE the final decision on the proposed project is made;
- 4.11. - The Initiator of a project gurantees public access to the final version of EIA materials and conclusions before the final decision is made;
- the division "Sample of list of obligatory EIA materials" also prescribes ( 12.3 - 12.7) in details regulate how public comments have to be reflected, fixed, that there have to be official substantiation of the decision-maker why concrete comments were rejected.
-
Project Manager4536: 12.3 - 12.7
12.3. Issues considered by the participants of the discussion; talking points, if they are submitted panellists; the protocol (s) for public hearings (if any).
12.4. All made in the process of public debate comments and suggestions with their authors, including on the subject of possible differences between the public, local authorities and the customer.
12.5. The conclusions of the public discussion on the environmental aspects of the planned economic and other activities.
12.6. Summary of public comments and proposals, indicating which of these suggestions and comments were taken into account by the customer, and in what form, what - is not taken into account, the basis for the refusal.
12.7. Mailing lists relevant information to be communicated at all stages of assessing the impact on the environment.
Project Manager1882: No doubt the EIA laws do have due account provisions.  Can you cite other laws in the areas of pollution control standards and permits, forest concessions, extractive industries, biodiversity and terrestrial protected areas, and environmental policy-making which also require due account to be taken of public input.  If not such provisions are founf tghis score need to be lowered to`1.
Legal Researcher4051: As I have several times  explained, the juridical technique and hierarcy  of laws in Russia is such that public participation norms are separate block of legislation which is applied to all “environmental relations”.  But I can agree with lowering of the score to 1 if the approach is “the majority” of laws.
Project Manager1882: Score reduced to 1
Project Manager1882: If public participation laws apply to all environmental relations and cover all the above kinds of decisions including EIA, permits etc.  Then the score can be 3.  Score changed to three.
Project Manager4694: Since 8.1 and 9.2 are scored a 2, it logically follows that 11.1 cannot exceed a 2. Since the public only has a right to give input on most types of environmental decisions, the stake can only take due account of public comments on most environmental decisions.
Project Manager4694: Since 8.1 and 9.2 are scored a 2, it logically follows that 11.1 cannot exceed a 2. Since the public only has a right to give input on most types of environmental decisions, the state can only take due account of public comments on most environmental decisions.
Project Manager1883: the obligation is primarily cast on the developer rather than the agency to consider public comments and take due account of them, this indicator should be scored low.  I suggest that the score be lowered to 1 in this light.</t>
  </si>
  <si>
    <t>Project Manager4119: Please note that the public should be able receive feedback on which comments were accepted or rejected and why. For example: if the law obligates the decision-maker to consider each public comment and give reasons why it was rejected or accepted and if accepted, to explain how it was incorporated into or impacted the decision, this provides evidence that the comment was actually taken into account. If the laws don't require the agencies to response directly to each comment, please score 0.
Legal Researcher4309: This two laws require public authorities to summarize the public comment and take in to account when they make decision but don't require them to response directly to each comment. So I score 0.</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</si>
  <si>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Project Manager4536: Please note that the indicator is trying to assess what formal legal requirements exist, i.e.whether there are explicit legal requirements that comments made by the public be considered and responded to. Such an example could be that every comment must be responded to, or that the substance of the comments made by the public must be responded to - to reduce the burden on the government. Whether or not the government does in practice consider the public's opinion is not relevant to the current indicator; that is addressed in the later practice indicators. If, after consideration, this alters your score, please could you provide a very brief comment. Thanks.
Project Manager1883: EIA only, so lowering score to 1.</t>
  </si>
  <si>
    <t>Legal Researcher4078: I would suggest the UK be afforded a criterion "3" arising from: (I) express statutory requirements (in the statutes that I consulted); and (ii) the effect of the common law Gunning/Sedley principles.
National Reviewer4177: I agree
Project Manager1882: I agree.  here's an extract from the internet on these principles:
Prior to 1985 in the UK little consideration had been given to consultation but in a landmark case in that year (R v London Borough of Brent ex parte Gunning) Mr Stephen Sedley QC propounded a set of fundamental consultation principles that were adopted by the presiding judge. These Gunning (or Sedley) principles were confirmed as applicable to all public consultations by the Court of Appeal in 2001 (Coughlan case) and must underpin every public consultation that takes place in the UK.
The Gunning principles are that:
    Consultation must take place when the proposal is still at a formative stage
    Sufficient reasons must be put forward for the proposal to allow for intelligent consideration and response
    Adequate time must be given for consideration and response
    The product of consultation must be conscientiously taken into account
From http://www.darzin.co.uk/principles-consultation-uk/</t>
  </si>
  <si>
    <t>Project Manager1883: Please see the reviewer's comments. Were the CAA, CWA and NEPA reviewed? You may consider raising the score or provide a response.
Legal Researcher4273: I went back over some of the laws and found something in the CAA, which I added. But I did not find anything going above just allowing for public comment in the CWA. The NEPA/CEQ regs have extensive requirements for including the public in its decision-making (1506.6). They are required to take consider all alternatives submitted, but I did not find anything requiring them to give reasons why certain public comments were rejected or accepted, etc. The APA has blanket terms for all agencies to consider public comments, but does not say too much about providing feedback, etc. Therefore, I think the score should remain the same. 
Project Manager1882: Here is a case where the US actually falls between a 2 and a 3!  I have chosen to leave it at a 2.  The reason why I believe that the US goes above a 3 but not quite to a 3 is because of the availability of rigorous executive, legislative abd indeed judicial scrutiny of decisions where there has been public input.  many are the cases where decisions have been struck down by the courts in a "hard look" where key public comments were not adequately considered.  Given the lack of specific legislative language mandating public feedback on comments, I have decided to leave it at a 2.</t>
  </si>
  <si>
    <t>Project Manager1883: Por favor, lea la guía para el indicador y confirman que las autoridades están obligadas a proporcionar respuestas a los comentarios públicos que indiquen las razones para aceptar o rechazar la entrada.</t>
  </si>
  <si>
    <t>Project Manager1883: Specifically in the law on Environmental Protection. Art 21(6) 
Organizations, population communities and individuals may send petitions and
recommendations concerning environmental protection to the appraisal -organizing agency
defined in Clause 7 of this Article, which shall have to consider such petitions and
recommendations before making conclusions or decisions.</t>
  </si>
  <si>
    <t>In scoring this indicator, consider that different laws and agencies may have varied procedures and ways of making decisions public.  Decisions may be published in a local newspaper or at an onsite location. Other agencies may make it available on request, keep in a library, or publish it in a gazette.  Take all these into account in scoring the indicator identifying in the comment box, laws/agencies where gaps exist.
Indicate in the comment box which of the laws/ regulations listed in the indicator require the State or state agencies to make decisions related to the environment public.</t>
  </si>
  <si>
    <t>All  laws assessed require decisions relating to the environment to be in writing and publicized through the public through the press</t>
  </si>
  <si>
    <t>The majority of laws assessed require decisions relating to the environment to be in writing and publicized through the press</t>
  </si>
  <si>
    <t>A minority of the laws assessed require decisions relating to the environment to be in writing and publicized through the press</t>
  </si>
  <si>
    <t>The law is silent on whether decisions relating to the environment should be made public or prohibits such decisions from being made public</t>
  </si>
  <si>
    <t>3. Este indicador propone evaluar las reglas de las distintas agencias sobre la publicidad de las decisiones públicas, es evaluado con el más alto puntaje no porque todas las leyes relevantes contengan esta previsión sino porque Argentina tiene una forma de gobierno republicano, y como tal la publicidad de los actos de gobierno es un principio constitucional que deben respetar todas las agencias públicas. Es un requisito que es respetado en todos los órdenes a través de la publicación en el diario oficial -denominado Boletín Oficial- de la Nación o las provincias.  Se publican en ellos todas las normas sancionadas o sus modificaciones (leyes, decretos y reglamentos) y otros actos de naturaleza pública como los actos administrativos.</t>
  </si>
  <si>
    <t>Most of the relevant national laws assessed in this project that pertain to environmental impact assessment, pollution control standards and permits, extractive industries, biodiversity protection and environmental policy-making contain provisions which generally require decisions relating to the environment to be in writing and publicised (although some minor exceptions do exist in relation to these requirements): see, eg, Environment Protection and Biodiversity Conservation Act 1999 (Cth) s 133; Offshore Petroleum and Greenhouse Gas Storage (Environment) Regulations 2009 (Cth) reg 11(3); Offshore Petroleum and Greenhouse Gas Storage Act 2006 (Cth) ss 708 and 734.</t>
  </si>
  <si>
    <t>Legal Researcher3767: Decisions may be published online, at the Department of Environment website, in the case of environmental impact assessments but only if an Environmental Compliance Plan for the project is posted, which some of them are at &lt;http://www.doe.gov.bz&gt;.</t>
  </si>
  <si>
    <t>Aucun texte de loi n'exige que les décisions relatives à l'environnement soient rendues publiques. Seul en matière de gestion de l'eau, la loi exige la participation du public dans les prises de décision, mais aucune exigence n'est faite par la loi quant à la mise à disposition des décisions finales</t>
  </si>
  <si>
    <t>El Reglamento Forestal respecto a la modificación de reglamentos y normas técnicas establece que: "Cualquier modificación del presente reglamento general y de los reglamentos subsidiarios y normas técnicas debe ser precedida de los siguientes requisitos: a) Publicación del respectivo proyecto modificatorio, para la recepción de opiniones, sugerencias y observaciones por parte del público en general, b) Celebración de una audiencia pública, a la cual sólo podrán asistir quienes hayan presentado por escrito sus opiniones, sugerencias y observaciones." (Art. 23, parágrafo II)
Y para los asuntos correspondientes a las concesiones, autorizaciones y permisos forestales, planes de manejo y demás instrumentos de gestión forestal, así como los informes de cumplimiento, declaraciones juradas, pliegos de cargo y recomendaciones, informes y dictámenes de auditorías forestales y otros relativos, el reglamento forestal establece que: "La Superintendencia Forestal publicará trimestralmente en un periódico de circulación nacional una lista suficientemente indicativo, a efecto de los mecanismos de control social, de los instrumentos relevantes que se han producido en el periodo y que están abiertos al acceso público, indicando la repartición en que se encuentran disponibles y la forma de acceder. En caso de problemas de interés regional, dicha publicación se efectuará además en un periódico de circulación en la región." (Art. 24 Inc. a)</t>
  </si>
  <si>
    <t>According to EPA the decisions on EIA are announced by central newspaper/s, internet and via other appropriate means (Art. 99, para.4, item 2 EPA).
The content of the decisions is published online on the website of the public bodies and are avaialble on request under the Access to Public Information Act (APIA).</t>
  </si>
  <si>
    <t>The laws and sub-decrees, although promoting public participation, don't mention clearly the procedure and format to make the decisions public. As the laws do not state clearly that all decisions relating the environment must be made public without even being asked for by citizens and that the laws suggest that this can be done if the agency wants or upon request, the laws fail to clearly create such an obligation. 
There is also no requirement for decisions relating to the environment to be notified to the public through the media. As in practice, the media is rarely seen with that publication.</t>
  </si>
  <si>
    <t>Permitting/Licensing and Extractive Industries:
-Under the National Energy Board Act, when the Board approves or refuses to approve a plan, profile and book of reference for a proposed pipeline route, and the proposal was subject to a public hearing, the Board is required to forward a copy of its decision and reasons "forthwith" to all persons who made representations to the board at the public hearings (s. 38).  This requirement does not extend to the public at large.  However, the National Energy Board is listed in Schedule I of the Access to Information Act and is therefore subject to the public right to access records under the control of government institutions upon request (as established in s. 4(1) of the Access to Information Act).
  -Similarly, decisions to issue operating licenses and authorizations under s. 5 of the Oil and Gas Operations Act are made by the National Energy Board and are subject to the Access to Information Act.
  -Under the Canada Petroleum Resources Act, if the Minister issues an "interest" in Crown land (i.e. an exploration license, a production license, or a significant discovery license), the Minister must publish a notice in the Canada Gazette (and optionally in other publications) as soon as practicable after issuing the interest, and the notice must set out the terms and conditions of the proposed interest (ss. 15(4) and 19).
  -The Canada-Nova Scotia Offshore Petroleum Board is under a similar requirement to publish interests issued under the Canada-Nova Scotia Offshore Petroleum Resources Accord Implementation Act (s. 66), and likewise for the Canada-Newfoundland Offshore Petroleum Board under the Canada-Newfoundland Atlantic Accord Implementation Act (s. 63). 
  -Every order made pursuant to the Canada Oil and Gas Land Regulations must be published in the Canada Gazette within 30 days (s. 109).  Copies of any declarations of significant discovery must also be published in the Gazette (s. 124(4)).
  -There does not appear to be a publication requirement for leases or permits issued under the Territorial Coal Regulations.
Pollution control and permits:
-Under the Canadian Environmental Protection Act, 1999, the Minister of environment is required to establish an Environmental Registry that must include, among other things, any documents published or made publicly available by the Minister and any approvals granted under the Act (s. 13).  The Minister has discretion to determine how access to the Registry will be provided (s. 13(2)) and the Act does not specify that it must be freely available to the public.  However, the Ministry of Environment is subject to the Access to Information Act and the public right to have documents under their control produced upon request.  The Minister is also required to publish various decisions in the Canada Gazette, such as: a notice of any extension granted to the development or implementation of a pollution prevention plan (s. 56(4)); a statement of the Minister's proposed actions and the scientific basis for them following a screening or assessment of a potentially toxic substance (s. 77(1)), and a summary of the screening or assessment (s. 77(6)); notice of waivers of requirements to provide information on listed substances (s. 81(9));  a notice of a decision to specify, impose, vary or rescind any condition for or prohibition on the manufacture or import of a substance (s. 84(5)); and any proposed order under the Act (s. 332).  Where a board of review has been established to hold a public hearing in relation to a decision under the Act, the report of the Board must be made public immediately after its receipt by the Minister (s. 340).
Environmental Assessment:
-Under the Canadian Environmental Assessment Act, 2012, any reports relating to an assessment must be included in the project file (s. 80), which forms part of a publicly accessible Canadian Environmental Assessment Registry and published on a publicly accessible website (ss. 78-79).  Decision statements in respect of a project must also be posted to the website (s. 55).
Forestry and Terrestrial Protected Areas:
-Neither the Forest Act nor the Timer Regulations, 1993 expressly require the publication of decisions to issue permits for the cutting and removal of timber.
-The Canada National Parks Act requires the Minister to provide opportunities for public participation "where applicable" in the development of parks policy, regulations, establishment of parks, and other decisions (s. 12), but does not expressly require publication of decisions made under the Act.  (Though certain decisions, such as the establishment of a new national park, would by their nature need to be published since the park would have to be listed in Schedule 1 of the Act).
Environmental Policy:
-Under the Federal Sustainable Development Act, draft revisions to the Federal Sustainable Development Strategy must be made available for public review and comment (s. 9(3)), but the Act is silent as to whether the final Strategy must be made public.
Biodiversity:
-Most decisions and related documents under the Species At Risk Act must be posted to a public registry (s. 123, and generally throughout the Act).  As an exception, information about the location of a wildlife species or its habitat may be restricted if doing so is in the best interests of the species (s. 124).
-Designation of bird sanctuaries under the Migratory Birds Convention Act, 1994 is done by listing the designated area in the regulations, and in that sense is necessarily made public.  However, there is no requirement to publish information about permits issued under the regulations.
-Wildlife areas designated under the Canada Wildlife Act are listed in the Wildlife Area Regulations, and in that sense are necessarily made public.  However, there is no requirement to publish information about permits issued under the regulations.</t>
  </si>
  <si>
    <t>En la Evaluación de políticas y planes generales o  Evaluación Ambiental Estratégica aún no hay una norma sobre cómo publicar las decisiones:
Artículo 7º ter.- Un reglamento establecerá el procedimiento y plazos en virtud del cual se tramitará este tipo de evaluación, el que deberá considerar:
d) Forma de publicidad de la política o plan, así como su reformulación posterior. Esta forma de publicidad deberá considerar una difusión masiva, completa y didáctica hacia los afectados y la comunidad en general, en lo referente a los contenidos, alcances y efectos de la política o plan, así como de su reformulación posterior.
Aún no se dicta este Reglamento y por su parte el artículo 7 quáter no dice nada al respecto:
Artículo 7º quáter.- La etapa de aprobación de la política o plan, culminará con una resolución del Ministerio sectorial, en la cual se señalará el proceso de elaboración de la política o plan desde su etapa de diseño, la participación de los demás organismos del Estado, la consulta pública realizada y la forma en que ha sido considerada, el contenido del informe ambiental y las respectivas.</t>
  </si>
  <si>
    <t>I am not clear the difference between this indicator,  the decision on environment , with indicators, environmental information, in the first category. 
There are at least five government departments can make discussion on environmental issues, Ministry of Environment Protection, National Development and Reform Commission, Ministry of Agriculture, Forestry Administration, Ministry of Land and Resources. After Open Government Information was effective in 2008, most of them have made their own regulations on information  disclosure. Those government will release information online, on publications.</t>
  </si>
  <si>
    <t>Las gacetas ambientales disponible en la pagina web del Ministerio de Ambiente, la autoridad nacional de licencias ambientales y el SIAC (Sistema Ambiental de Información en Colombia) son los mecanismos mas utilizados para dar publicidad a las decisiones administrativas de tipo ambiental. Como ejemplo podemos citar el Artículo 71 de la ley 99 de 1993 al establece que todas las decisiones que pongan término a una actuación administrativa ambiental para la expedición, modificación o cancelación de una licencia o permiso que afecte o pueda afectar el medio ambiente y que sea requerida legalmente, se notificará a cualquier persona que lo solicite por escrito, incluido el directamente interesado y se le dará también la publicidad a través de un Boletín que debe emitir  toda entidad perteneciente al Sistema Nacional Ambiental. Para el caso de las concesiones forestales y de extracción de recursos minero- energéticos, la información es por lo general publicada a destiempo y la norma no establece rangos temporales para cumplir con este objetivo, o bien, en el proceso de notificación no son utilizados los medios de comunicación adecuados.</t>
  </si>
  <si>
    <t>La Ley Orgánica del Ambiente en su artículo 36 establece que las áreas silvestres protegidas deben ser creadas por ley o decreto, los cuales son de conocimiento público y son publicados en el diario oficial digital La Gaceta.
El artículo 14.5 de la Ley de Biodiversidad establece que la Comisión Nacional para la Gestión de la Biodiversidad (órgano adscrito al Ministerio de Ambiente y Energía y rector en materia de biodiversidad) debe dar divulgación a las  políticas uso, conservación y restauración de biodiversidad. Sin embargo, no se establecen los mecanismos para tal divulgación.
El artículo 36 inciso d) de la Ley Uso, Manejo y Conservación de Suelos establece que los Comités por áreas de Manejo, Conservación y Recuperación de Suelos deberán divulgar debidamente el contenido del plan de manejo, conservación y recuperación de suelos de la zona. No se establece exactamente cómo debe ser esa divulgación.
La Ley Forestal en su artículo 6 inciso j) establece que la Administración Forestal del Estado  debe divulgar información forestal.
La Ley General de Administración Pública brinda el marco normativo para el funcionamiento de todas las instituciones estatales del país. Su artículo 134.1 establece que todos los actos administrativos deben expresarse por escrito. Por tratarse de una ley de acatamiento obligatorio para las entidades estatales, todas las involucradas en materia ambiental deben emitir sus actos administrativos (resoluciones, permisos, entre otros) de manera escrita.
Los artículos 27 y 30 Constitucionales permiten acceso a estos actos y sus respectivos expedientes bajo solicitud oficial.
En un balance general, todas las entidades involucradas en las actividades descritas en este indicador (Secretaría Técnica nacional para EIA, Ministerio de Salud y Ministerio de Agricultura y Ganadería para permisos de control de contaminación, Sistema Nacional de Áreas de Conservación y Fondo Nacional de Financiamiento Forestal para permisos forestales, el Sistema Nacional de Áreas Silvestres para áreas protegidas terrestres, y la Comisión Nacional para la Gestión de la Biodiversidad par asuntos relacionados a biodiversidad, y en general todos estos órganos (algunos de ellos adscritos al Ministerio de Ambiente y Energía)) deben brindar información sobre las decisiones relacionadas con el medio ambiente si alguna persona la solicita. 
Las entidades que deben dar divulgación de cierta información aún sin que medie solicitud de alguna persona, son la Comisión nacional para la Gestión de la Biodiversidad y los Comités por áreas de Manejo, Conservación y Recuperación de Suelos.</t>
  </si>
  <si>
    <t>Legal Researcher4039: Les décisions prises après consultation sont présentées aux communautés et aux autorités administratives. Mais les textes ne comportent pas d'exigence de publicité allant jusqu'à la presse. 
A l'heure actuelle, où aucune mesure de mise en application de l'article 8 n'existe, nous ne pouvons pas spéculer sur le contenu de ce texte à venir. Quoique le futur décret concentre de fortes attentes en terme d'efficacité, nous devons pourtant admettre qu'à ce jour aucune disposition n'impose la publicité aux décisions relatives à l'environnement.</t>
  </si>
  <si>
    <t>Solo la ley 64-00 manda a publicar los procesos ambientales convinados con su reglamento de sistema de permisos y licencias ambientales.</t>
  </si>
  <si>
    <t>All the administrative acts and public policies are published in the "Official Register", they are not informed to the public thorough the media. Moreover, some of the decisions of the Environmental Ministry can be found online on the web page.</t>
  </si>
  <si>
    <t>Legal Researcher4146: Es obligación del Ministerio de Medio Ambiente, realizar en todos los casos de Estudios de Impacto Ambiental, realizar las consultas pertinentes y las opiniones de la población residente en los municipios consultados, deberán ser ponderadas por el Ministerio de Medio Ambiente para otogar el permiso ambiental.
Posterior a la decisión tomada, debera ser  públicadas, para conocimiento general del mismo.</t>
  </si>
  <si>
    <t>The requirement for making the decisions relating to the environment public is in principle there (in the legal norms), but the norms are scattered in different laws and the rules differ without apparent reason. Not all laws explicitly require that environmental decisions are published (and through press).
For example, the Water Act, Earth’s Crust Act and Waste Act provide an obligation to publish a notice about water permit or mineral extraction permit or waste permit in website of Official Announcements (www.ametlikudteadaanded.ee), but do not say anything about where the permits themselves should be published. 
Air pollution permits have to be available on website of the Ministry of Environment, according to Ambient Air Protection Act. The Industrial Emissions Act foresees that IPPC permits are published on website of the Environmental Board.
The Forest Act does not say anything about publishing obligation for forest management plans or forest notifications (harvesting permits).
As for environmental policy-making, there is a general requirement in Public Information Act, that policy documents have to be published on website of the relevant authority.
The Environmental Register Act provides an obligation to publish IPPC permits, mineral extraction permits, water use permits and waste permits in the Environmental Register (ERA Art 9(2), 11(2), 13(2), 35(4). However, this Act does not obligate to include forest notifications (harvesting permits) or air pollution permits to the Environmental Register. Also, the Environmental Register Act says nothing about publishing the permits via press.
In practice, all the environmental permits (this does not include forest notifications that are not considered to be ‘environmental permits’) are published online in special database (http://klis2.envir.ee/?page=klis_pub_list_dynobj&amp;desktop=1017&amp;tid=1031), and the national development plans (policies) on Governments website: http://www.valitsus.ee/et/valitsus/arengukavad. The forest harvesting limitations and conditions are in practice published in electronic Forest Registry. However, the Forest Registry does not include all the information about the harvesting limitations (eg in case the Environmental Agency has made specific recommendations for protection of some bird species, these recommendations can only be found in the register of documents of Environmental Agency via search (in practice this can be effectively done only in case the name or owner of the estate is known).
From 1st August 2014, the new Act of General Part of Environmental Code provides obligation to publish all the environmental permits, preferably via internet or in other appropriate way that guarantees that public is informed. However, forest management plans and notifications are not considered to be environmental permits, according to this Act.</t>
  </si>
  <si>
    <t>Legal Researcher4141: The Environmental Assessment (Amendment) Regulations 2002 mandate the publication of decisions made in respect of EIAs in that national dailies and in the gazzette. Section 8A.</t>
  </si>
  <si>
    <t>Unicamente el acuerdo gubernativo 431-2007, en lo referente al EIA establece la obligación de hacer del concimiento púbico estos estudios, c rlaro la ley establece para toda obra, industria, proyecto o actividad, se requiere de un EIA y que este debe ponerse a disposición del pero esta regulado solamente a nivel de Acuerdo Gubernativo.</t>
  </si>
  <si>
    <t>La Ley Especial de Educación y Comunicación Ambiental es omisa en cuanto a la información que deba publicarse.
La Ley Forestal establece que toda resolución que implique dar en contrato de manejo una área
forestal, deberá publicarse por lo menos un mes antes y después del otorgamiento en los diarios de mayor circulación del país, radios con cobertura nacional y local del área de influencia del proyecto.
Se ordena la publicación en un diario nacional del contrato de medidas de mitigación de los megaproyectos, previo a que se conceda la licencia ambiental.
La Ley General de Minería no ordena que se publique la concesión.</t>
  </si>
  <si>
    <t>The EPA and the Aarhus Convention Act regulate the issue in general, while the SEA and the EIA/IPPC Decrees give the specifics. In both SEA and EIA/IPPC the publication of the plan or programme is mandatory in a selected way however publication in the media is optional. The Administrative Procedure Act prescribes the publication of decisions if they a) can be challenged by a public action, b) was made in a case where people had standing while living in the impact zone, c) where more than 50 individuals or more than 5 NGOs had standing, d) were made on the use of limited natural resources, e) secured exclusive rights for the party, f) were made holding liable legal persons, etc. The Mining Act and the Forestry Act are silent on the matter. In all such cases, publication in the press is optional.</t>
  </si>
  <si>
    <t>EIA Notification 2006 as amended in 2009 requires that the project proponent should publish fact of grant of environment clearance alongwith clearance conditions to be published in news paper. this shall also be published on the website of the project proponent.
With respect to Forest Clearance the National Green Tribunal has held in order and judgment dated 07.11.2012 in Vimal Bhai vs Union of India has held that the Forest Clearance has to be published in local news paper.
Biological Diversity Act, 2002  also provides for publishing of permission granted under the Act. 
"Water and Air Act also make provision for public notification via a public register of consents given by PCBs".</t>
  </si>
  <si>
    <t>Article 3(6) of Directive 2003/35/EC amends Directive 85/337/EEC and requires Member States to ensure that the public is informed by the competent authority or authorities when a decision has been taken to grant or refuse development consent and this must be made 'in accordance with the appropriate procedures'. 
Article 4 of Directive 2003/35/EC also amends art.15 of Directive 96/61/EC and requires the competent authority to inform the public 'in accordance with the appropriate procedures' when a decision has been taken. 
Article 32 of the Planning and Development Regulations 2001-2013 requires planning authorities to make available a list of planning applications for which decisions have been made no later than the fifth working day following a particular working week. The list must be made available at the offices of the planning authority and at public libraries and be made electronically available for a period of not less than 8 weeks beginning on the day on which it was made available. Article 31 requires the planning authority to specifically notify the applicant and any person who made a submission or observation within 3 working days of the day of the decision. 
While decisions are generally in writing and notified to the relevant parties and made available on the website of the decision-making authority they are not generally publicized in the national media or press.</t>
  </si>
  <si>
    <t>the planning and building law:
http://www.sviva.gov.il/English/Legislation/Documents/Planning%20and%20Building%20Laws%20and%20Regulations/PlanningAndBuildingLaw1965-Excerpts.pdf</t>
  </si>
  <si>
    <t>A review of the following laws reveals that none of these laws require authorities to make decisions public regarding EIAs, pollution control, permits, forest concession, extractive industries, biodiversity and terrestrial protected areas and environmental policy-making.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</si>
  <si>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In the majority of laws, at least, the decisions regarding policy, plan, program are made public.
For individual permission, there are cases where no documents are expected to disclose without requests.</t>
  </si>
  <si>
    <t>Nothing indicates a legal requirement of publishing decisions of environmental impact assessments, pollution control standards and permits, forest concessions, extractive industries, biodiversity and terrestrial protected areas, and environmental policy-making require that decisions relating to the environment  to the public.
Some decision may be available at the relevant state department</t>
  </si>
  <si>
    <t>The forest Act the  and Mining Act do not contain any provision to that effect.</t>
  </si>
  <si>
    <t>Legal Researcher4152: Rules are generally applicable in all environmental sectors and are not mentioned in different laws.
There are not requirements to publish in press (as this is a rather old means), however, all relevant information must be accessible through internet.</t>
  </si>
  <si>
    <t>The law cited above in the sources text box.</t>
  </si>
  <si>
    <t>L'Etat  prend dûment en compte des commentaires du public dans le processus de prise de décision relative à l'environnement par le fait que toute personne intéressée pourra obtenir auprès de l’ONE communication du rapport de consultation du public et des conclusions motivées ainsi que des documents d’EIE. La décision environnementale du Ministre chargé de l’environnement sera portée à la connaissance du public de la ou des communes d’implantation du projet pendant un an à compter de la date de clôture de la consultation publique.</t>
  </si>
  <si>
    <t>En los temas y áreas previstos en el artículo 28 de la LGEEPA, en los que se requiere una evaluación de impacto ambiental federal, la autoridad ambiental federal (Dirección General de Impacto Ambiental y Riesgo de la SEMARNAT) está obligada a publicar las autorizaciones de los proyectos en la Gaceta Ecológica.
Estas decisiones -resolutivos de impacto ambiental- pueden ser consultados en el siguiente sitio:
http://tramites.semarnat.gob.mx/index.php/component/content/article?id=273</t>
  </si>
  <si>
    <t>From the laws put in the sources box, provisions to make DECISIONS public are included only in the following 3 laws. However the provision of Article 5.4 of the environmental protection law will valid for decisions related to forest, water, animals, special protected areas etc. That is why we scored as 3 after discussion.    
Law on environmental protection . Article 5.4: Decisions and activities of state agencies on protection of environment and use of natural resources are to be transparent.
Minerals law. Article 13.2: The Government will inform public of its decisions on taking land areas for its reserves. This information will include data about: location of the land area - name of soum and aimag (13.2.1); gps points of the land areas (13.2.2); the purpose why the land is taken into reserves (13.2.3); the time period for keeping in the reserves (13.2.4); Article 28.3: Decisions of extension of validity terms of extraction licenses by the state administration central agency on mining will be published in daily newspapers within 7 working days after the decisions were made. 
The procedure on promoting public participation in environmental impact assessment .  Article 3.4.2: Central administration on environment and local administration organizations will put in decisions on general environmental impact assessments and comments from public into environmental information database.</t>
  </si>
  <si>
    <t>The law does not explicitly mention anything about it.</t>
  </si>
  <si>
    <t>La Ley de Gaceta Oficial establece de forma general que todos los actos, normas, resoluciones, leyes, decretos, acuerdos, tratados, convenios, actos definitivos de interés general, avisos, contratos, y cualquier otro instrumento o acto que ordene la ley deben ser publicados en la plataforma web de la Gaceta Oficial y sus versiones físicas estarán disponibles en las oficinas de dicha entidad para su venta al público o para la entrega gratuita de esta colegios públicos que no cuenten con acceso a internet, así como a las bibliotecas públicas nacionales, provinciales o municipales.  Por ello, toda concesión sobre recursos mineros, forestales, y demás materias ambientales están incluidas dentro de esta disposición y deben ser publicados en Gaceta Oficial, puesto que son actos públicos.
Asimismo, la Ley de Contrataciones Públicas establece que los contratos del Estado se publicarán en la plataforma "PanamaCompra" lo cual implica que los actos públicos en materia ambiental que impliquen obligaciones contractuales entre el Estado y un particular o con otra entidad estatal deben publicarse también en dicha plataforma.
Las demás leyes evaluadas, establecen de forma individual que las respectivas actuaciones y decisiones relativas al ambiente en cada una de las áreas que regulan deben ser publicadas para consulta pública. Destaca el caso de los EIA, ya que en nuestro concepto la norma otorga demasiada discrecionalidad al promotor de la obra o actividad sujeta al proceso de evaluación de impacto ambiental para elegir los medios de publicidad (solo hay un medio obligatorio, los demás son electivos). 
Por último, es importante mencionar que en la realidad la mayoría de la ciudadanía no conoce de estas decisiones relativas al medio ambiente ya que generalmente solo los abogados revisan la Gaceta Oficial o los anuncios públicos en periódicos, por lo que la efectividad real de estos métodos de publicidad es altamente cuestionable.</t>
  </si>
  <si>
    <t>No existe norma legal en el Paraguay que obligue a publicar las decisiones de la autoridad de aplicación en materia ambiental. La Gaceta Oficial, de acuerdo con el Decreto 4526/10, sólo publica el texto de las leyes y los Decretos del Poder Ejecutivo y de los reglamentos dictados por organismos o entidades cuya publicación en la Gaceta Oficial sea de carácter obligatorio por expresa dispoción legal. Aunque a criterio del Poder Ejecutivo podrán publicarse esos reglamentos o los actos administrativos individuales dictados por el Poder Ejecutivo.</t>
  </si>
  <si>
    <t>Legal Researcher3691: I concur with the reviewer's opinion, I missed the phrase "and publicized through the press" in my initial scoring</t>
  </si>
  <si>
    <t>All the assessed  laws/ regulations listed in the indicator require the State or state agencies to make decisions related to the environment public - this is the basic principle of legislation, embodied in the administrative regulations elaborated for each federal and regional agency. These regulations are based on uniformed standards provided  in the Federal Law on Information, Information Technologies and Information Protection (27.07.2006 #149-FZ); Federal law “On organization of government and municipal services providing” (27.07.2010 #210-FZ)
Federal special program “Information Society 2011-2020”.</t>
  </si>
  <si>
    <t>Regulations in South Africa must be published in order to be legally binding. Usually though, this is satisfied by publication in the Gazette (see for instance section 47(2) of NEMA).</t>
  </si>
  <si>
    <t>The laws are silent on the issue of making decisions relating to the environment public. The law on the Environmental Impact Assessments /Initial Environmental Examinations (EIAs/IEEs) in the National Environmental Act (NEA)and the North Western Province Environmental Statute(NWPES) requires the decision to approve (only whether the project was approved) to be notified to the public.</t>
  </si>
  <si>
    <t>Section 13(7) and (8) of the Physical Planning and Development Act provides:
“(7)	When a physical plan is approved by affirmative resolution of the House, the [Development Control Authority] shall cause notice of such approval to be published in the Gazette and the plan shall have full force and effect from the date of the last publication.
(8)	The [Development Control Authority] shall make copies of an approved plan available for inspection at the offices of the Ministry and for sale to the public at a reasonable price.”
Section 34(2) of the Physical Planning and Development Act provides:
“(2)	Where the [Development Control Authority] is of the view that it is desirable to afford special protection to any area on a list compiled or adopted under subsection (1), the Minister may, by order published in the Gazette declare that area to be an environmental protection area.”
Section 47(4) of the Physical Planning and Development Act provides:
“(4) The register shall be kept at the office of the Ministry and any person shall be entitled to access to the information recorded therein and to take copies of such information on payment of the prescribed fee.”
The register comprises (a) any application for permission to develop land, including the name and address of the applicant, the date of the application and the development forming the subject of the application; (b) the date and effect of any decision made in respect of any such application; (c) any appeal in respect of such a decision and the decision made on the appeal; (d) any modification or revocation of any permission granted in respect of any such application; (e) any enforcement notice or stop notice issued in respect of any development of land; (f) any permission granted for the display of an advertisement; (g) any commencement notice received and any completion certificate issued under this Act; and (h) any other matter which may be prescribed by regulations made under this Act.
Regulation 23 of the Water and Sewerage (Water Resource Management) Regulation No. 7 of 2009 is in similar terms to section 47(4) of the Physical Planning and Development Act.
Section 19(2) of the Forest, Soil and Water Conservation Act Cap. 7.09 of the 2005 Revised Laws of Saint Lucia:
“(2)	Every Forest Reserve shall be surveyed and a map thereof published in the Gazette at the time of the proclamation of the Reserve.”
The Physical Planning and Development Act and the Forest, Soil and Water Conservation Act require protected areas/reserves to be published in the Gazette. The Gazette is a national publication which has limited circulation, being available only to paying subscribers. The Physical Planning and Development Act also requires the approved physical plans to be published in the Gazette and made available to the public for inspection at the ministry or for sale at a reasonable price. Other decisions, including but not limited to, decisions of the Appeal Tribunal, may be accessed on the payment of the prescribed fee.
The Waste Management Act No. 8 of 2004 does not provide for the publication of the National Waste Management Strategy or other pollution control permits or standards.
No other legislation provides for decisions relating to the environment to be made public.</t>
  </si>
  <si>
    <t>Most of the laws on environment are silent on whether decisions relating to the environment should be made public,  Only persons have a room to participate in making decisions on environmental issues but their decisions are rarely made public.</t>
  </si>
  <si>
    <t>Legal Researcher4309: This two law require public authorities to make the decision relating to environment to be made public but not through press. People can get these information at the office of concerned public authorities.</t>
  </si>
  <si>
    <t>The Environmental Management Act requires publication in the Gazette in the following circumstances:
- the establishment of new rules related to the environment
- the decision of the EMA's final action with respect to a proposed new activity (this is also contained in an administrative record)
- the designation of environmentally sensitive areas and species and terms and limitations imposed
The CEC Rules create the National Register, a public record containing all CEC applications and related documents, including the actual CEC.
Holders of CECs are also required to display their CEC publicly at the place where the activity is being carried out.
Applications for mining licenses, since they require an EIA, would trigger the CEC application process, and information relating thereto would be available in the National Register. All mining licenses are also required to be published in the Gazette under the Minerals Act.
No requirements for publication for decisions made relating to forest concessions are created by the law, and therefore publication of information only occurs if the activities require a CEC.</t>
  </si>
  <si>
    <t>Regarding EIA regulation, public participation meeting, info about the projects etc. are made public through booklets, leaflets, internet etc. however, the law is silent on publishing EIA report completed. But in practice, the EIA reports, which are affirmed, are published in web sites of the Ministry of Environment and Urbanisation.
However, the decision on pollution control standards and permits, forest concessions, extractive industries, biodiversity and terrestrial protected areas, and environmental policy-making have not been made public by law.</t>
  </si>
  <si>
    <t>which national environmental law is being referred here other than the Impact assessment? Can you provide the specific section of the law that supports your scoring here, please?</t>
  </si>
  <si>
    <t>All assessed laws require decisions relating to the environment to be in writing.
State construction norms of Ukraine on the scope and content of EIA materials for designing and construction of factories, buildings and installations (Sec. 1.10) is silent on the decision to be made public. However, according to the Procedure for conducting construction works, approved by the Decree of the Cabinet of Ministers of Ukraine (13.04.2011 № 466) having received a construction permit a developer informs a local council which has the duty to inform public through the local media.
According to Article 12 of the Law on the Principles of Regulatory Policy in Economic Activity after its adoption all regulatory acts must be officially published.
The regulation on permits for ambient air pollution approved by the Decree of the Cabinet of Ministers (13.03.2002, N 302) is silent on the permits to be made public.
According to Article 15.1 the Law on Access to Public Information public authorities shall publish inter alia
their decisions. The provisions of the Law on Access to Public Information on requests for information also cover above-mention decisions. This provisions is not enforced.</t>
  </si>
  <si>
    <t>Legal Researcher4273: FOIA 552 (a)(2): Each agency, including all relative agencies responsible for carrying out apex environmental regulations, have a duty to proactively publish: final opinions and orders; specific agency policy statements; certain administrative staff manuals that affect members of the public, and records which have been released by way of a specific request. 
CERCLA 42 U.S.C. 9621: Publications of decisions related to the environment made public by the CAA include: resignations and designations of air pollutants to be published in the Federal Register; Transportation-Air Quality Planning Guidelines; many specific emissions control related programs; and more.
CWA: Remedial action plans shall be published in the Federal Register;</t>
  </si>
  <si>
    <t>La ley Orgánica de Procedimientos Administrativos requiere que las decisiones de los actos administrativos de caracter general o que afecten a un numero indeterminado de personas, se publique en Gaceta Oficial, ademas de la respectiva notificacion por escrito a los accionantes.
La Ley Organica de la Administracion Publica establece que los reglamentos, resoluciones y actos administrativos de carácter general dictados por la Administración Pública deberán ser publicados sin excepción en la Gaceta Oficial de la República Bolivariana de Venezuela o, según el caso, en el
medio de publicación oficial del estado, distrito metropolitano o municipio correspondiente.</t>
  </si>
  <si>
    <t>Legal Researcher3702: The Law on Environment Protection and Law on Water Resources clearly defined that the Government agencies (MONRE, MARD) shall make decisions public on EIA appraisal, on approval of water project planning/ implementation/ licensing/operation; on Licensing of the land use changed Projects; on Licensing for Mineral Mining. The laws require the State management agencies take some procedures and ways to make decisions public: such as publish in a newspaper or at website, or at the information board at local administrative organizations, or keep in a library, or in a monthly gazette.</t>
  </si>
  <si>
    <t>There are various ways provided in the law that require that decisions related to the environment be made public. There are different ways through which this can be done, including publication of the decision, in the cases of laws in the government gazette, putting up notices on decisions especially at local authority level or register of decisions maintained at the government agency. As for environmental laws, once parliament passes a law, it a constitutional requirement that the Bill has to be published in the Gazette. This is in terms of Section 131 (6) (a) and Section 132 of the Constitution of Zimbabwe, Amendment (No. 20) Act 1 of 2013. 
As for environmental licences and permits, once a licence is granted by the Environmental Management Agency, the Agency is required to keep Registers of licences such as effluent discharge licences (Section 62 of the Environmental Management Act) and emission licences (Section 67 of the Environmental Management Act).   The register of licences are kept at the offices of the Agency and are open for public inspection. These legal provisions on availability for inspection of emission and effluent discharge licences are supported by the applicable environmental regulations such as the Environmental Management (Atmospheric Pollution Control) Regulations, 2009Statutory Instrument 72 of 2009 and the Environmental Management (Effluents and Solid Waste Disposal) Regulations, Statutory Instrument 6 of 2007
In addition, EIA reports are also available for public inspection at the offices of the Agency. In particular, Section 102 (1) and (2) of the Environmental Management Act state that the Agency should maintain a register of EIA certificates which shall be open to inspection by members of the public at all reasonable times at the Director-General’s office. Section 108 of the Environmental Management Act provides for the inspection of EIA reports and these shall be open for public inspection at all reasonable times. The National Environmental Plan is also open for public access and inspection in terms of Section 91 of the Environmental Management Act. The National Plan is supposed to be published in the Gazettes and in newspapers with wide circulation and the National Plan should be publicly exhibited at places where the public can inspected. In this regard, the Minister is required to ensure that a National Plan that has come into operation is open to inspection by the public, free of charge, during normal business hours at the offices of the Secretary and at such other places in Zimbabwe as the Minister may direct.
However, in the extractive sector, mining permits are kept by the Ministry of Mines and Mining Development. The Ministry of Mines and Mining Development has a legal duty in terms of Section 146 of the Mines and Minerals Act to keep a register of mining leases. However, there is no obligation in that provision for the register to be inspected by the public. The same applies to the register for tributary agreements which are kept by the Ministry in terms of Section 288 of the Act as well as the register of Special Grants which are kept in terms of Section 292. In practice it is difficult for the public to access these registers. At one point the Zimbabwe Environmental Environmental Law Association (ZELA) applied to the Ministry and the Zimbabwe Mining Development Corporation (ZMDC) to access the mining contracts/licences signed by government with diamond mining companies, but they government did not respond to the request. This showed that the request was denied.</t>
  </si>
  <si>
    <t>Ley N° 25.675 Política Ambiental Nacional. Boletín Oficial de la República Argentina Nº 30036, Ciudad Autónoma de Buenos Aires, 28 de Noviembre de 2002. Disponible en http://www.infoleg.gob.ar/infolegInternet/anexos/75000-79999/79980/norma.htm
Sitio web del Boletín Oficial de la República Argentina. Consultado el día 04/04/2014. URL:http://www.boletinoficial.gov.ar/Inicio/Index.castle
Consulta el Boletín Oficial de la República Argentina. Sitio web de Dateas. Consultado el día 04/04/2014. URL:https://www.dateas.com/es/bora</t>
  </si>
  <si>
    <t>Environment Protection and Biodiversity Conservation Act 1999 (Cth) s 133; 
Offshore Petroleum and Greenhouse Gas Storage (Environment) Regulations 2009 (Cth) reg 11(3); Offshore Petroleum and Greenhouse Gas Storage Act 2006 (Cth) ss 708 and 734</t>
  </si>
  <si>
    <t>Actually There  is  is no specific law in Bangladesh  to public environmental information,but the concern agencies try to public some information.After enacting Right to information Act,2009 if any person wants to know any information he/she must apply to specific authority with in the procedure of law.</t>
  </si>
  <si>
    <t>No requirement.</t>
  </si>
  <si>
    <t>Loi n° 2010-44 portant gestion de l’eau en République du Bénin. Articles 10 et 11</t>
  </si>
  <si>
    <t>D. S. 24453 Reglamento General de la Ley Forestal (1996), Título II Regulación De Los Principios Fundamentales De La Ley Forestal Capitulo III Participación Ciudadana Y Garantía De Transparencia, Art. 23, 24</t>
  </si>
  <si>
    <t>Federal Constitution, 1988, (225, IV)
National Environmental Policy Law, 6.938, 1981(10º, § 1º)
Ordinance nº 160, 2009 (National Environmental Information System)
CONAMA Resolution, nº 1, 1986 (11º)
Environmental Law, 10.650, 2003, (4º)
Presidential Decree on National Policies on Biodiversity, nº 4.339, 2002 (15; 16)
The law on the management of public forests for sustainable production, 11.284, 2006, (25) - https://www.planalto.gov.br/ccivil_03/_Ato2004-2006/2006/Lei/L11284.htm</t>
  </si>
  <si>
    <t>ENVIRONMENTAL PROTECTION ACT (EPA) 2001
Art.99, para.4, item 2
Art.99, para.5 
http://www3.moew.government.bg/files/file/PNOOP/Acts_in_English/Environmental_Protection_Act.pdf</t>
  </si>
  <si>
    <t>Publication in the Official Gazette is mandatory, although not specific to the environment
S:99 of the 1996 Environmental Management Law.  S:32 of the 2013 EIA Law,
S:171 of the 1994 Forestry Law,
 the 1994 constitution etc.</t>
  </si>
  <si>
    <t>Access to Information Act, RSC 1985 c. A-1, s. 4(1) and Schedule I
National Energy Board Act, RSC 1985 c. N-7, s. 38.
Canada Oil and Gas Operations Act, RSC 1985 c. O-7, s. 5
Canada Petroleum Resources Act, RSC 1985 c. 36 (2nd Supp.), ss. 15(4) and 19.
Canada-Nova Scotia Offshore Petroleum Resources Accord Implementation Act, SC 1988 c. 28, s. 66
Canada-Newfoundland Atlantic Accord Implementation Act, SC 1987 c. 3, s. 63
Canada Oil and Gas Land Regulations, CRC c. 1518 (under the Territorial Lands Act), ss. 109 and 124(4).
Territorial Coal Regulations, CRC c. 1522 (under the Territorial Lands Act).
Canadian Environmental Protection Act, 1999, SC 1999 c. 33, ss. 13, 332 and 340.
Canadian Environmental Assessment Act, 2012, SC 2012 c. 19 s. 52, ss. 55 and 78-80.
Forestry Act, RSC 1985 c. F-30
  Timber Regulations, 1993, SOR/94-118
Canada National Parks Act, SC 2000 c. 32
Federal Sustainable Development Act, SC 2008 c. 33
Species At Risk Act, SC 2002 c. 29, ss. 123-124.
Migratory Birds Convention Act, 1994, SC 1994 c. 22
   Migratory Birds Regulations, CRC c. 1035
   Migratory Bird Sanctuary Regulations, CRC c. 1036
Canada Wildlife Act, RSC 1985 c. W-9
  Wildlife Area Regulations, CRC c. 1609</t>
  </si>
  <si>
    <t>1. Elaboración de políticas para el medio ambiente: 
Ley 19.300 sobre Bases Generales del Medio Ambiente: Artículo 4, Párrafo 1° bis De la Evaluación Ambiental Estratégica. Artículos 7 ter y 7 quáter.  
2.- Evaluaciones de Impacto Ambiental:
Ley N° 19.300 APRUEBA LEY SOBRE BASES GENERALES DEL MEDIO AMBIENTE, publicada el 9 de marzo de 1994. 25 quater, 31 ter, 81 letra b).
Decreto N° 40 APRUEBA REGLAMENTO DEL SISTEMA DE EVALUACIÓN DE IMPACTO AMBIENTAL, publicado el 30 de octubre del 2012. Artículos 61 y 91.
3. Desarrollo de estándares para la contaminación:
Decreto 38 que APRUEBA REGLAMENTO PARA LA DICTACIÓN DE NORMAS DE CALIDAD AMBIENTAL Y DE EMISIÓN, publicado el 22-07-2013. Artículos 8 y 9.
Decreto 39 APRUEBA REGLAMENTO PARA LA DICTACIÓN DE PLANES DE PREVENCIÓN Y DE DESCONTAMINACIÓN, publicado el 22-07-2013. Artículos 5 y 6.
4. Procesos para concesionar permisos y licencias, incluyendo los de las industrias extractivas:
-Bosques: Ley 20283 SOBRE RECUPERACIÓN DEL BOSQUE NATIVO Y FOMENTO FORESTAL, publicada el 30-07-2008. Artículo 9.
REGLAMENTO GENERAL DE LA LEY SOBRE RECUPERACION DEL BOSQUE NATIVO Y FOMENTO FORESTAL. Decreto 93. 05-10-2009, artículo 29.
-Concesiones mineras: Ley 18248 que establece el Código de Minería, publicado el 14-10-1983, artículo 241.
-Derechos de aprovechamiento de aguas: Decreto con Fuerza de Ley 1122 FIJA TEXTO DEL CÓDIGO DE AGUAS, publicado el 29-10-1981. Artículo 122.
5. Biodiversidad: 	
Decreto 29 APRUEBA REGLAMENTO PARA LA CLASIFICACIÓN DE ESPECIES SILVESTRES SEGÚN ESTADO DE CONSERVACIÓN, publicado el 27 de abril del 2012. Artículos 23.</t>
  </si>
  <si>
    <t>None.</t>
  </si>
  <si>
    <t>Ley 99 de 1993 ; por la cual se crea el Ministerio del Medio Ambiente, se reordena el Sector Público encargado de la gestión y conservación del medio ambiente y los recursos naturales renovables, se organiza el Sistema Nacional Ambiental, SINA, y se dictan otras disposiciones. Articulos 70 y 71. 
http://www.alcaldiabogota.gov.co/sisjur/normas/Norma1.jsp?i=297
Articulo 209 Constitucion Politica de Colombia; De la funcion Administrativa
http://www.alcaldiabogota.gov.co/sisjur/normas/Norma1.jsp?i=4125</t>
  </si>
  <si>
    <t>Article 15 de la loi forestière (en matière de procédure  de classement des forêt)</t>
  </si>
  <si>
    <t>Ley Orgánica del Ambiente: 36
Ley de Biodiversidad: 14
Ley Uso, Manejo y Conservación de Suelos: 36
Ley Forestal: 6
Ley General de Administración Pública (número 6227 del 02/05/1978):134
Constitución Política: 27,30</t>
  </si>
  <si>
    <t>-&gt; Décret n°038/2003 du 26 mars 2003 portant Règlement minier; articles 478 et 479
-&gt; Décret n° 08/08 du 08 avril 2008 fixant la procédure de classement et de déclassement des fôrets; articles 5 à 10
-&gt; Arrêté Ministériel n°024/CAB/MIN/ECN-T/15/JEB/ 08 du 07 aout 2008 fixant la procédure d’enquête publique préalable à l’octroi des concessions forestières, articles 7 à 9</t>
  </si>
  <si>
    <t>ERJAFE Art. 123, 126, 127, 215
http://web.ambiente.gob.ec/?q=node/207</t>
  </si>
  <si>
    <t>Arts. 9 inc. final, 10 y Art. 30 de la Ley de Medio Ambiente</t>
  </si>
  <si>
    <t>Industrial Emissions Act (2013): https://www.riigiteataja.ee/en/eli/504112013006/consolide, Art 40
Ambient Air Protection Act (2004): https://www.riigiteataja.ee/en/eli/521012014001/consolide, Art 83(3)
Water Act https://www.riigiteataja.ee/akt/122122013064 (in Estonian only), Art 9.1(5)
Earth’s Crust Act (2004): https://www.riigiteataja.ee/akt/113032014046 (in Estonian only), Art  36
Waste Act (2004): https://www.riigiteataja.ee/akt/113032014028 (in Estonian only), Art 80(7)
Public Information Act (2000): https://www.riigiteataja.ee/en/eli/514112013001/consolide, Art 28(1) p 17
Environmental Register Act (2002): https://www.riigiteataja.ee/en/eli/528082014009/consolide, Art 9(2), 11(2), 13(2), 35(4).  
Act of General Part of the Environmental Code (2011): https://www.riigiteataja.ee/akt/108072014006, Art 26(2) and 26(3), in force starting 1st August 2014</t>
  </si>
  <si>
    <t>Environmental Impact Assessment Proclamation 299/2002 Art 15
1) The Authority or the relevant regional environmental agency shall make any environmental impact
study report accessible to the public and solicit comments on it.
2) The Authority or the relevant regional environmental agency shall ensure that the comments made by
the public and in particular by the communities likely to be affected by the implementation of a
project are incorporated into the environmental impact study report as well as in its evaluation.
The above mentioned article states that  environmental agency shall make any environmental impact
study report accessible to the public and solicit comments on it. 
Bio-Safety Proclamation 655/2009 Art 11 
Article 11. 
Public Participation 
1.	The Authority shall, upon receipt of the risk assessment report, disseminate it to the relevant stakeholders through a public notice and accept comments for a period of not more than one month.
2.	Comments on the granting or refusal of a advance informed agreement for the transaction may be made in writing by any person within the time limit specified by the Authority. 
The above mentioned article states risk assessment report, disseminate it to the relevant stakeholders through a public notice. 
 Art 12: National Bio safety clearing house</t>
  </si>
  <si>
    <t>toutes les lois-cadres en matière de gstion des ressouces naturelles au Gabon n'en font pas état</t>
  </si>
  <si>
    <t>EA Regulations 2002</t>
  </si>
  <si>
    <t>Acuerdo Gubernativo 431-2007 artículos 72 al 78.</t>
  </si>
  <si>
    <t>Toutes les décisions sont néanmoins rendues publiques bien qu'il n'y ait pas d'obligation imposée par la Loi . ceci est faite pour une publicité de la décision .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
es articles 70 et 71 du décret du 26 janvier 2006 portant sur la gestion de l'environnement et de régulation de la conduit des citoyens et citoyennes pour un développement durable exigent respectivement de rendre accessible au public les informations environnementales et de publier un rapport periodique sur l'etat de l'environnement.</t>
  </si>
  <si>
    <t>1. Ley General de Minería (Decreto 238-2012 publicado en el Diario Oficial La Gaceta el 02 de abril de 2013) Artículo 73
2. Publicación del contrato de medidas de Mitigación (Decreto 1152-2002 publicado en el Diario oficial La Gaceta el 13 de noviembre del 2002) Artículo 3.
3. Ley Especial de Educación y Comunicación Ambiental (Decreto 158-2009 publicado en el Diario Oficial La Gaceta el 28 de diciembre de 2009) 
4. Ley Forestal, Áreas Protegidas y Vida Silvestre (Decreto no. 98-2007, publicado en el Diario Oficial La Gaceta el 26 de febrero de 2008)  Artículo 79</t>
  </si>
  <si>
    <t>The Environmental Protection Act, the Act No. 53 of 1995 
Link to the law: http://net.jogtar.hu/jr/gen/hjegy_doc.cgi?docid=99500053.TV&amp;celpara=#xcelparam
The Aarhus Convention proclaimed by Act No. 81 of 2001 Art. 6
Link to the law: http://net.jogtar.hu/jr/gen/hjegy_doc.cgi?docid=A0100081.TV&amp;celpara=#xcelparam
The Mining Act, the Act No. 48 of 1993
Link to the law: http://net.jogtar.hu/jr/gen/hjegy_doc.cgi?docid=99300048.TV
The Forestry Act, the Act No. 37 of 2009
Link to the law: http://net.jogtar.hu/jr/gen/hjegy_doc.cgi?docid=A0900037.TV
The Administrative Procedure Act No. 140 of 2004 Art. 78
Link to the law: http://net.jogtar.hu/jr/gen/hjegy_doc.cgi?docid=A0400140.TV
Government Decree No. 2 of 2005 on Strategic Environmental Assessment
Link to the law: http://net.jogtar.hu/jr/gen/hjegy_doc.cgi?docid=A0500002.KOR
Government Decree No. 314 of 2005 on Environmental Impact Assessment and Integrated Pollution Prevention and Control Art. 5 and Art. 10
Link to the law: http://net.jogtar.hu/jr/gen/hjegy_doc.cgi?docid=A0500314.KOR</t>
  </si>
  <si>
    <t>EIA Notification, 2006
EIA Notification, 2009
Forest (Conservation) Act, 1980 (http://envfor.nic.in/legis/forest/forest2.html)
Biological Diversity Act, 2002
Vimal Bhai Vs. Union of India, Judgment dated 07.11.2012 by National Green Tribunal</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</si>
  <si>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
Planning and Development Act 2000, as amended
http://www.lawreform.ie/_fileupload/Restatement/Second%20Programme%20of%20Restatement/EN_ACT_2000_0030.PDF
Planning and Development Regulations 2001-2013
http://www.environ.ie/en/Legislation/DevelopmentandHousing/Planning/FileDownLoad,32879,en.pdf
European Communities (Public Participation) Regulations 2010 (S.I. No.352 of 2010)
http://www.irishstatutebook.ie/pdf/2010/en.si.2010.0352.pdf
European Union (Access to Review of Decisions for Certain Bodies or Organisations Promoting Environmental Protection) Regulations 2014 (S.I. No.352 of 2014)
http://www.irishstatutebook.ie/pdf/2014/en.si.2014.0352.pdf</t>
  </si>
  <si>
    <t>The Representation Act 2002
The Clean Air Act, section 21 - emission permits requests are published as they are submitted on the Ministry's web site - so the public could react before decisions are made. Only security reasons and economic protected information is allowed to be left out. 
The Planning and Building Act 1964, section 96 a - all planning documents would be publish on the relevant authority web site as soon as they are submitted.</t>
  </si>
  <si>
    <t>Act No. 88 of November 12, 1993	Administrative Procedure Act
Act No. 130 of 2003	Act on Enhancing Motivation on Environmental Conservation and Promoting of Environmental Education, art 7(7)
Act No. 117 of October 9, 1998	Act on Promotion of Global Warming Countermeasures, art 8(4), 20-2(5), 20-3(8)
Law No. 81 of 1997	The Environmental Impact Assessment Law, art 3-8
Act No. 58 of June 6, 2008	Basic Act on Biodiversity, art 11(5)
Act No. 88 of 2002	Wildlife Protection and Proper Hunting Act, art. 4(5)
Act No. 105 of 2011	Law Concerning Promotion of Activities Coordinated Among Local Organizations for the Conservation of Biodiversity, art. 3(4), 4(12)
"Act No. 249 of June 26, 1951 	Forest Act, art 6(7)
Law No. 138 of 1970	Water Quality Pollution Control Act, art. 4-3(5), 4-5(4)
Act No. 137 of 1970	Wastes Disposal and Public Cleansing Act, art. 5-5(4), 6(4)
Act No. 117 of October 16, 1973	Act on the Evaluation of Chemical Substances and Regulation of Their Manufacture, etc., 
Act No. 86 of July 13, 1999	Act on Confirmation, etc. of Release Amounts of Specific Chemical Substances in the Environment and Promotion of Improvements to the Management Thereof, art. 3(4)
Act No. 85 of 1972	Nature Conservation Act, art. 12(4), 14(4), 15(2), 30-2(3)
Act No. 161 of 1957	Natural Parks Act, art 5(3), 7(3), 9(3), 38(4)
Act No. 75 of June 5, 1992	Act on Conservation of Endangered Species of Wild Fauna and Flora, art. 3(4), 6(3), 28-2, 33-13, 36-7
Law No.91 of 1993	Environmental Basic Act, art.15
Act No. 97 of June 10, 1968	Air Pollution Control Act, art. 5-2(7), 5-3(4)
Act No. 53 of May 29, 2002	Soil Contamination Countermeasures Act
Act No. 98 of 1968	Noise Regulation Act, art.3(3)
Act No. 64 of 1976	Vibration Regulation Act, art. 3(3)
Law No. 91 of 1971	Offensive Odor Control Act, art.6</t>
  </si>
  <si>
    <t>Environmental Protection law no. (52) 2006 
Environmental Impact Assessment Regulations, 11(D)
"The decision related to the environmental impact assessment study shall be announced to the public in the manner that the Ministry deems appropriate"</t>
  </si>
  <si>
    <t>Section 23 of the EIA rules.</t>
  </si>
  <si>
    <t>Law On Environmental Impact Assessment, 1998, S14 (para. 1, 3), S20 (para. 3, 9), S23
Regulations of the Cabinet of Ministers No. 157 "Procedures for Carrying Out a Strategic Environmental Impact Assessment", 2004, clauses 7, 21
Regulations of the Cabinet of Ministers No. 83 "Procedures for the Environmental Impact Assessment of an Intended Activity", 2011, clauses 5, 7, 12, 13, 14, 50, 51, 57.2
Regulations of the Cabinet of Ministers No. 200 "Procedures for the Acceptance of the Intended Activity", 2011, clause 4
Regulations of the Cabinet of Ministers No. 91 "Procedure in which the Regional Environmental Board issues the Technical Requirements for Intended Activity that Does Not Need the Environmental Impact Assessment", 2004, clause 7, 19
Regulations of the Cabinet of Ministers No. 686 "Regulations of Content and Preparation Procedure of Management Plan for Specially Protected Nature Territories", 2007, clause 39
Regulations of the Cabinet of Ministers No. 457 "Regulations Regarding the Procedures for the Release into the Environment or Placing on the Market of Genetically Modified Organisms", 2009, clause 50
Regulations of the Cabinet of Ministers No. 16 "Procedures  of Noise Assessment and Management", 2014, 51
Regulations of the Cabinet of Ministers No. 67 "Regulations on Forest Management plan", 2014 - will come into force on  01.01.2015, clause 14</t>
  </si>
  <si>
    <t>Paragraph 21 and 22(6)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</si>
  <si>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12, article 99 paragraph 2; article 113, paragraph 2; article 108, paragraph 2, 109; and article 126 paragraphs 4 and 5)</t>
  </si>
  <si>
    <t>Arrêté n° 6830/2001 du 28 juin 2001 fixant les modalités et les procédures de participation du public
à l’évaluation environnementale (J.O. n° 2722 du 16.07.2001, p. 1924)
Art. 43 - Toute personne intéressée pourra obtenir auprès de l’ONE communication du rapport de consultation du public et des conclusions motivées ainsi que des documents d’EIE.
Art. 44 - La décision environnementale du Ministre chargé de l’environnement sera portée à la connaissance du public de la ou des communes d’implantation du projet pendant un an à compter de la date de clôture de la consultation publique.</t>
  </si>
  <si>
    <t>The law is generally silent on this. There is no legal requirement to make such decisions public.</t>
  </si>
  <si>
    <t>Law on Environmental protection. 1995.3.30. Article 5.4.  
URL:http://www.legalinfo.mn/law/details/8935?lawid=8935
Law on Minerals 2006.07.08. Articles: 13.2.1-13.2.4; 28.3.  
URL: http://www.legalinfo.mn/law/details/63?lawid=63 
The procedure on promoting public participation in environmental impact assessment. approved at 2014.1.6 by decree No.A03 of the minister of nature environment and green development. Article 3.4.2.  URL: http://mne.mn/v3/?p=8075#.U3GSQoGSz6d
Law on Subsoil(1988.11.29)   http://www.legalinfo.mn/law/details/218?lawid=218 
Law on Forest(2012.05.17)  http://www.legalinfo.mn/law/details/8667?lawid=8667
Law on Animal (2012.05.17)  http://www.legalinfo.mn/law/details/8670?lawid=8670
Law on Water(2012.05.17) http://www.legalinfo.mn/law/details/8683?lawid=8683
Law on Special Protected Area(1994.11.15) http://www.legalinfo.mn/law/details/479?lawid=479 
Law on Buffer Zones of Special Protected Area(1997.11.23) http://www.legalinfo.mn/law/details/478?lawid=478</t>
  </si>
  <si>
    <t>Only the Environmental Management Act requires the Environmental Commissioner to keep a record of decisions and to make the record available for public inspection (section 38).</t>
  </si>
  <si>
    <t>The law is silent on this issue.
The Laws Review
-------------------------------
-  Environment Protection Act 1997
- Forest Act, 1993.
- Environment Protection Regulation 2005.</t>
  </si>
  <si>
    <t>EIA Act, Section 24
FOIA 2(3)(c)(iii) specifically requires all final decisions to be made available proactively.</t>
  </si>
  <si>
    <t>The Environmental Tribunal created by the Environmental Protection act, 1997 is the main decision making body for matters relating to the environment. No provision requiring the Environmental Tribunal to make its decisions public appears to exist in the EPA, 1997 or in any other relevant law.</t>
  </si>
  <si>
    <t>Decreto Ejecutivo 57 de 16 de marzo de 2000 “Por el cual se reglamenta la conformación y funcionamiento de las comisiones consultivas ambientales”. Artículos 48, 49 y 50. Disponible en: http://www.asamblea.gob.pa/APPS/LEGISPAN/PDF_NORMAS/2000/2000/2000_202_1573.PDF
Artículo 48. La Autoridad Nacional del Ambiente someterá a consulta pública aquellos temas o problemas ambientales, que por su importancia, requieran ser sometidos a consideración de la población.
Artículo 49. Corresponderá a la Autoridad Nacional del Ambiente definir,a  través de resoluciones, que temas o problemas ambientales serán sometidos a mecanismos de consulta pública general.  Dichos temas o problemas ambientales deberán ser sometidos a consulta previa ante la Comisión Consultiva Nacional.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Resolución AG-0916-2013 de 20 de diciembre de 2013 "Por el cual se reglamenta el proceso para el manejo de las áreas protegidas y se dictan otras disposiciones". Artículo 5. Disponible en : http: //www.asamblea.gob.pa/APPS/LEGISPAN/PDF_NORMAS/2010/2013/2013_606_4782.PDF
Artículo 5. La Administración Regional de la ANAM, una vez recibido el estudio técnico justificativo de la creación de un área protegida, lo pondrá a disposición del público, para las respectivas consultas, por un plazo de cinco (5) días hábiles, el mismo será publicado en la página web de la ANAM y por edicto en la Administración Regional. En caso en que el área protegida propuesta se encuentre en dos o más provincias, se deberá publicar el edicto en las Administraciones Regionales correspondientes. 
Decreto Ejecutivo 123 de 14 de agosto de 2009 “Por el cual se reglamenta el Capítulo II del Título IV de la Ley 41 de 1 de julio de 1998, General de Ambiente de la República de Panamá y se deroga el Decreto Ejecutivo 209 de 5 de septiembre de 2006”. Artículos 33 y 35 . Disponible en: http://mesa.dominioetc.com/wp-content/uploads/2013/07/Decreto-Ejecutivo-123_2009_EIA.pdf
Artículo 33. Una vez admitido para evaluación un Estudio de Impacto Ambiental, la ANAM, a través de la Dirección de Evaluación y Ordenamiento Ambiental y de las Administraciones Regionales correspondientes, de acuerdo a la categoría del Estudio y a la localización del proyecto, obra o actividad objeto del Estudio, mantendrá a disposición de la comunidad dicho documento para que formule sus observaciones, durante un plazo de ocho (8) días hábiles, cuando se trate de Estudio de Impacto Ambiental Categoría II, y de diez (10) días hábiles, cuando se trate de Estudio de Impacto Ambiental Categoría III; dichos plazos se computarán a partir de la última publicación a que hace referencia el Artículo 35 del presente Reglamento.
Artículo 35. Para facilitar la participación de la comunidad directamente afectada o beneficiada, el Promotor del proyecto, obra o actividad, publicará y difundirá a su costo, un extracto del Estudio de Impacto Ambiental, en dos (2) de los siguientes medios, uno (1) obligatorio y uno (1) electivo:
a. Un diario de circulación nacional
b. Un diario de circulación regional
c. Los Municipios directamente relacionados con el proyecto, obra o actividad (obligatorio)
d. Los medios de comunicación radial
e. Los medios televisivos
Este extracto deberá publicarse y difundirse dos (2) veces dentro de un periodo no mayor de cinco (5) días calendario, contados desde la primera publicación o difusión. 
Ley 1 de 3 de febrero de 1994 “Por la cual se establece la Legislación Forestal en la República de Panamá y se dictan otras disposiciones”. Artículo 29. Disponible en: http://www.asamblea.gob.pa/APPS/LEGISPAN/PDF_NORMAS/1990/1994/1994_099_2070.PDF
Artículo 29. Toda persona que desee obtener una concesión a que se refiere el numeral 1 del artículo anterior, hará una solicitud al ANAM estableciendo la descripción de los límites del área solicitada en concesión. Una vez recibida y aprobada esta solicitud, el interesado deberá publicar por tres (3) días consecutivos en un período de circulación nacional y por una sola vez en la Gaceta Oficial, el edicto en que se anuncia la concesión solicitada; así como su ubicación. Se suspenderá la tramitación por un término de veinte (20) días hábiles, contados desde la última publicación. Dentro de este término, podrá hacer oposición todo el que pretenda algún derecho o tenga una objeción válida a juicio del ANAM sobre el área solicitada. 
Ley No. 24 de 7 de junio de 1995 “Por la cual se establece la Legislación de Vida Silvestre en la República de Panamá y se dictan otras disposiciones”. . Disponible en: http://www.asamblea.gob.pa/APPS/LEGISPAN/PDF_NORMAS/1990/1995/1995_112_0252.PDF
*No hay artículos en esta norma que hablen sobre la publicidad de las decisiones relativas al medio ambiente. 
Decreto Ley 23 de 22 de agosto de 1963 “Por el cual se aprueba el Código de Recursos Minerales” y modificaciones posteriores. Artículo313.  Disponible en: http://www.asamblea.gob.pa/APPS/LEGISPAN/PDF_NORMAS/1960/1963/1963_036_2230.PDF
Artículo 313. Deberán publicarse en la Gaceta Oficial los siguientes documentos:
a. Las resoluciones que establezcan o modifiquen Áreas de Reserva o Minerales de Reserva;
b. Los traspasos o gravámenes de concesiones mineras;
c. Las reglamentaciones expedidas en relación con la aplicación de este Código.
Decreto Ejecutivo 283 de 21 de noviembre de 2006 “Por el cual se reglamenta el artículo 22 del Capítulo I, Título IV de la Ley 41 de 1998”. Artículo 90. Disponible en: http://www.asamblea.gob.pa/APPS/LEGISPAN/PDF_NORMAS/2000/2006/2006_550_1021.PDF
Artículo 90. Una vez elaborado el Proyecto de Plan de Ordenamiento Ambiental del Territorio, el mismo será divulgado públicamente por las autoridades competentes con la finalidad de que las Comisiones Consultivas del Ambiente, las comunidades y el público en general puedan pronunciarse y hacer las observaciones y recomendaciones que estimen convenientes. 
Ley 53 de 28 de noviembre de 2005 "Que dicta normas para la modernización de la Gaceta Oficial y adopta otras disposiciones". Artículo 1. Disponible en:http://www.asamblea.gob.pa/APPS/LEGISPAN/PDF_NORMAS/2000/2005/2005_545_0828.PDF
Artículo 1. La Gaceta Oficial es el órgano de publicidad del Estado para la promulgación y publicación de las normas y los actos que ordenen la Constitución Política y la ley. La Gaceta Oficial se publicará en el sitio de Internet habilitado oficialmente por el Estado para tal fin. 
Los actos y las normas que deben publicarse en sitio de la Gaceta Oficial comprenden:
1. Los actos reformatorios de la Constitución Política de la República, las leyes, los decretos con valor de ley y los decretos y las resoluciones expedidos por el Consejo de Gabinete o por el Órgano Ejecutivo.
2. Las resoluciones, los resueltos, los acuerdos, los tratados, los convenios y cualquier otro acto normativo, reglamentario o que contenga actos definitivos de interés general.
También se publicarán por este medio, los avisos, los contratos, y cualquier instrumento o acto cuya publicación ordene expresamente la ley. 
Ley 22 de 27 de junio de 2006 "Que regula la Contratación Pública". Artículos 129. Disponible en:http://gacetas.procuraduria-admon.gob.pa/26829_2011.pdf
"Artículo 129. Notificación Todas las resoluciones y demás actos administrativos que emitan las entidades contratantes dentro del proceso de selección del contratista y en la ejecución del contrato, así como las que dicte el Tribunal Administrativo de Contrataciones Públicas, se publicarán en el Sistema Electrónico de Contrataciones Públicas "PanamaCompra". [...]"</t>
  </si>
  <si>
    <t>Only the Environment Act 2000, stipulates precisely the  for decisions including other related and relevant environmental information to be recorded and maintained in register (s131) that is accessible to the public ((s131 (2)(3)).
The environment Act also requires for decisions on environmental policies to be published in the country's national gazette (s33(14) (a)) and advertized in the daily newspapers (s33(14)(b)). This however does not apply to the decision of acceptance of environment impact statements.</t>
  </si>
  <si>
    <t>Decreto 4526/10</t>
  </si>
  <si>
    <t>REGLAMENTO SOBRE TRANSPARENCIA, ACCESO A LA INFORMACIÓN PÚBLICA AMBIENTAL Y PARTICIPACIÓN Y CONSULTA CIUDADANA EN ASUNTOS AMBIENTALES
DECRETO SUPREMO N° 002-2009-MINAM
AÑO: 2008
Artículo 30.- Lineamientos de las Consultas
30.1 Las entidades señaladas en el artículo 2 deberán convocar a la población de la zona de influencia para el examen y/o revisión de propuestas normativas, proyectos, obras u otras decisiones con contenido ambiental que pudieran afectarla, con el objeto de recibir sus aportes y sugerencias. Dichos aportes y sugerencias tendrán propósito informativo para la entidad convocante y carácter no vinculante.
30.2 Las consultas se realizarán bajo la supervisión de la autoridad ambiental del sector y, cuando sea pertinente, con la participación de los Gobiernos Regionales y Locales respectivos.
30.3 La entidad o el caso de proyectos de inversión el administrado sujeto a la aprobación de la entidad, elaborará su plan de consulta pública, en cada ocasión que se vaya a realizar una consulta.
Se entenderá que el Plan de Participación Ciudadana que se elabora a la luz de lo previsto en la Ley del Sistema de Evaluación de Impacto Ambiental, constituye un plan de consulta pública.</t>
  </si>
  <si>
    <t>All mentioned normative acts are stipulating that all decisions are made public. The forest concessions contracts and mining licences are not public. There is only an announcement that they were awarded - award announcement for the concession contracts and Governmental Decisions for mining licences.</t>
  </si>
  <si>
    <t>Federal Law on Information, Information Technologies and Information Protection (27.07.2006 #149-FZ); 
Federal law “On organization of government and municipal services providing” (27.07.2010 #210-FZ)
Federal special program “Information Society 2011-2020”</t>
  </si>
  <si>
    <t>NEMA section 47(2)</t>
  </si>
  <si>
    <t>Physical Planning and Development Act Cap. 5.12 of the 2005 Revised Laws of Saint Lucia, sections 13(7), 13(8), 34(2), 47(2)
Forest, Soil &amp; Water Conservation Act Cap. 7.09 of the 2005 Revised laws of Saint Lucia
Waste Management Act No. 8 of 2004, section 7
Water and Sewerage (Water Resource Management) Regulation No. 7 of 2009, regulation 23</t>
  </si>
  <si>
    <t>Few of the laws assessed require decisions made relating to environment to be public. Only EIA and Audit Regulations of 2005, impliedly provides for the same under rule 39(1) read together with rule 17(4).</t>
  </si>
  <si>
    <t>The Official Administrative Act, B.E. 2540, Section 9(6)
The Information Commission Decree on Environmental and Health Information, 2553, Section 1,11,14</t>
  </si>
  <si>
    <t>Environmental Management Act
21(1)(c), 29, 41(2)
Certificate of Environmental Clearance Rules
7(2), 8, 9
Environmentally Sensitive Species Rules
5(6)
Environmentally Sensitive Areas Rules
5(6)
Minerals Act
s21(3)
Petroleum Act Chap. 62:01
s 6, 7, 8
Petroleum Regulations
s 6(d), 20, 21</t>
  </si>
  <si>
    <t>www.mevzuat.gov.tr
Only the EIA decision is published and made available by public.</t>
  </si>
  <si>
    <t>National Environment Law
Environmental Impact Regulations</t>
  </si>
  <si>
    <t>State construction norms of Ukraine on the scope and content of EIA materials for designing and construction of factories, buildings and installations, (A.2.2-1-2003, 2003)
the Regulation on permits for ambient air pollution approved by the Decree of the Cabinet of Ministers (13.03.2002, N 302)
http://zakon2.rada.gov.ua/laws/show/302-2002-%D0%BF/ed20040616
The Law on the Principles of Regulatory Policy in Economic Activity (N 1160-IV, 2003)
http://zakon4.rada.gov.ua/laws/show/1160-15
the Law on Access to Public Information (№ 2939-VI, 2011) 
http://zakon4.rada.gov.ua/laws/show/2939-17
Procedure for conducting construction works, approved by the Decree of the Cabinet of Ministers of Ukraine (13.04.2011 № 466) 
http://zakon4.rada.gov.ua/laws/show/466-2011-%D0%BF</t>
  </si>
  <si>
    <t>FOIA Section 552 (a)(2)
Clean Air Act
Comprehensive Environmental Response, Compensation, and Liability Act (CERCLA) 42 U.S.C. 9621</t>
  </si>
  <si>
    <t>El dec. 349 de 2005 dispone que la autorización ambiental previa requerida para ciertos proyectos debe autorizarse por resolución del Ministerio de Medio Ambiente.- En la medida de que se trata de un acto administrativo, esa resolución es hecha pública por defecto, pero no esta contemplada su publicación proactiva más allá de los ámbitos reglamentarios de un acto administrativo.</t>
  </si>
  <si>
    <t>Ley Orgánica de Ambiente, publicada en Gaceta Oficial No 5.833 Extraordinaria de fecha 22 de diciembre de 2006.
art. 13, 158 Ley Orgánica de la Administración Publica, publicada en Gaceta Oficial No 5890  Extraordinaria, de fecha 31 de Julio de 2008.
arts. 72,73 de Ley Orgánica de Procedimientos Administrativos, publicada en la Gaceta Oficial Nº 2.818 Extraordinaria de 1º de julio de 1981.
Ley de gestión de la diversidad biológica, publicada en Gaceta Oficial 39.070 del 01 de diciembre de 2008.
Ley de Bosques y gestión forestal, publicada en Gaceta Oficial No 38.946 de fecha 5 de Junio de 2008.
Ley de Aguas, publicada en Gaceta Oficial No 38.595 de fecha 2 de enero de 2007. http://es.scribd.com/doc/66607993/Ley-de-Aguas 
Ley Orgánica de Ordenación del Territorio, publicada en Gaceta Oficial No 3.238 Extraordinario de fecha 11 de Agosto de 1983.
Decreto No 1.257 Normas sobre evaluación ambiental de actividades susceptibles de degradar el ambiente, publicada en Gaceta Oficial No 35.946 de fecha 25 de Abril de 1996.
Decreto No 2.214 Normas para la administración de actividades forestales, en reservas forestales, lotes boscosos, áreas boscosas bajo protección y áreas boscosas en terrenos de propiedad privada destinadas a la producción forestal permanente, publicada en Gaceta Oficial No 4.418 Extraordinaria de fecha 27 de Abril de 1992 http://es.scribd.com/doc/66616747/Normas-para-la-Administracion-de-Actividades-Forestales 
Decreto No 2.218 Normas para regular la afectación de los recursos naturales renovables asociada a la exploración y extracción de minerales, publicada en Gaceta Oficial No 4.418 Extraordinaria de fecha 27 de Abril de 1992  http://es.scribd.com/doc/66616854/Normas-para-regular-la-afectacion-de-los-recursos-naturales-renovables-asociada-a-la-exploracion-y-extraccion 
Decreto No 638 Normas sobre calidad del aire y control de la contaminación atmosférica, publicada en Gaceta Oficial 4.899 Extraordinaria de fecha 19 de Mayo de 1995. http://es.scribd.com/doc/66617117/Normas-sobre-Calidad-del-Aire-y-Control-de-la-Contaminacion-Atmosferica 
Decreto No 883 Normas para la Clasificación y el Control de la Calidad de los Cuerpos de Agua y Vertidos o Efluentes Líquidos, publicada en Gaceta Oficial No 5.021 Extraordinario de 18 de diciembre de 1995.</t>
  </si>
  <si>
    <t>The Laws require the State or state agencies to make decisions related to the environment public are defined in the EIA and the water project planning/ implementation/licensing/operation approval decisions are made public: Article 13, 21 of the Law on EP and Articles 22 of the Decree 29/2011; Article 6 of the Law on WR and Article 2 of the Decree 201/2013. The licensing of the land use changed Projects: Law on Forest Protection and Development (FPD), Law on Biodiversity No. 29/2004/ QH11; the licensing for Mineral Mining: Mineral Law.</t>
  </si>
  <si>
    <t>Constitution of Zimbabwe, Amendment (No. 20) Act 1 of 2013, Section 131 (6) (a) and Section 132 of the. 
Environmental Management Act, Section 62
Environmental Management Act, Section 67
Environmental Management (Atmospheric Pollution Control) Regulations, 2009 Statutory Instrument 72 of 2009 
Environmental Management (Effluents and Solid Waste Disposal) Regulations, Statutory Instrument 6 of 2007
Environmental Management Act, Section 102 (1) and (2) 
Section 108 of the Environmental Management Act
Section 91 of the Environmental Management Act
Section 146, 288 and 292 of the Mines and Minerals Act</t>
  </si>
  <si>
    <t xml:space="preserve">The RTI Act, 2009 requires (section 6 (4)) all important decisions taken by public agencies to be published. There is no such requirement in the ECA on disclosure of decisions but the RTI provision can be utilized by the Ministry of Environment and Forest (MoEF) and DoE in proactively disseminating their decisions. Using the same provision of the RTI Act, citizens can also obtain decisions taken by public agencies on environment related matters. </t>
  </si>
  <si>
    <t>Environmental Compliance Plans are no longer available on the DOE Website for any projects, even for those for which a full EIA was required.  DOE has also refused FOIA requests for ECPs.</t>
  </si>
  <si>
    <t xml:space="preserve">This rule  has not been enforced in the last 7 years. </t>
  </si>
  <si>
    <t xml:space="preserve">The researcher did not identify  laws/agencies where gaps exist. </t>
  </si>
  <si>
    <t>S:99 of the 1996 Environmental Management Law.  S:32 of the 2013 EIA Law,
S:171 of the 1994 Forestry Law,
 the 1994 constitution etc.</t>
  </si>
  <si>
    <t>Il appartient à l'Etat, la province, l'entité territoriale décentralisée de choisir par quel mode il peut mettre ces décision à la disposition du public et passer par la presse est l'un des modes d'atteindre le public. La mise à la disposition du public de toute information sur l'état de l'environnement comprend également  l'usage de la presse.</t>
  </si>
  <si>
    <t>Even though there are some differences in laws as to how exactly decisions are to be made public, all laws require environmental decisions to be made public.</t>
  </si>
  <si>
    <t>Le decret relative a la gestion de l'environnement et de regulation de la conduit des citoyens et citoyennes pour le developpement durable (Journal Le Moniteur du 26 janvier 2006) a institute les audiences publiques et renferme un chapitre sur les EIE qui fixe les regles a suivre pour la participation du public.</t>
  </si>
  <si>
    <t>References concerning obligation to make public announcement, procedures for the formulation of strategic environmental assessment, and the procedures for the granting of environmental permit, need to be added.  The added references do not necessarily mean that the score should have been higher, because the references are only related to and derived from a single law, namely the EPMA 2009.</t>
  </si>
  <si>
    <t xml:space="preserve">I agree with researcher assessment but as there is no comment then I add that as regards information on  'decisions relating to the environment' they are all have to be accessible through internet (usually homepage of the Ministry of Environmental Protection and Regional Development) except forests (as those are under Ministry of Agriculture competence (and its institution: State Forest Service). Additionally, if decision is taken after environmental impact assessment procedure then apart from homepage of s competent institution information has to be published also in at least one local newspaper. The same approach is concerning information about decisions on spatial planning.     </t>
  </si>
  <si>
    <t xml:space="preserve">I agree with the score, but would like to make a comment, that though the majority decisions are accessible via internet, some of them (e.g. EIA decisions, IPPC permit decisions) have to be published in press.
See:
Paragraph 18.1 of the Decree No.  D1-370 of 15 July 2005 of the Minister of Environment on the approval of the Procedure of Public Information and Participation in the Environmental Impact Assessment Process of the Proposed Economic Activity, with later amendments  (http://www3.lrs.lt/pls/inter3/dokpaieska.showdoc_l?p_id=260212).
Paragraph 71 of the Rules for issuance, modification and revocation of IPPC permits, approved by the decree of the Minister of Environment of 15 July 2013, No D1-528 (http://www3.lrs.lt/pls/inter3/dokpaieska.showdoc_l?p_id=453692&amp;p_tr2=2)
</t>
  </si>
  <si>
    <t>A source of the law has been omitted in the sources text box.
http://prtr.moepp.gov.mk/Downloads/LAW_ON_ENVIRONMENT.pdf</t>
  </si>
  <si>
    <t xml:space="preserve">Article 5.4 of the Environmental Protection Law stipulates the general principle of transparency and only requires general information to be available to public and does not require all the decision concerning environmental issues are made public. Many of the laws are silent on whether the decision relating to the environment are made public. </t>
  </si>
  <si>
    <t>EIA is compulsory for the specific project and the EIA report is made public.</t>
  </si>
  <si>
    <t>I don't recall that the EIS law/rules require the EIA decision to be made public.  Usually, however, a decision becomes public because of media interest in the outcome.  Or, when it is approved, the permit number is posted on the site like a building permit but that's as public as it will get.</t>
  </si>
  <si>
    <t xml:space="preserve">Pursuant to Section 21(3) of the Minerals Act, every licence is required to be published in the Gazette and in a daily newspaper.
Further, the grant or refusal of a noise variation permit or water pollution permit is required under the Environmental Management Act (Sections 49,52) to be lodged in the appropriate register. The register is open to inspection by the public.
</t>
  </si>
  <si>
    <t>Most of decissions are available on request but only a few types od decissions shall be published /actively disseminated (e.g. conclusion of the state ecological expertise, policies, construction permits, etc)</t>
  </si>
  <si>
    <t xml:space="preserve">Project Manager1883: Vous ne croyez pas que l'article 40 de la constitution est pertinente ici?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
</t>
  </si>
  <si>
    <t xml:space="preserve">National Reviewer2092: I think there is a typo in the text against score 3: "publicized through the public through the press" - might be worth correcting this before the site goes live.
Again I think it would be worth adding more detail in the sources section here regarding all the listed areas of interest: e.g. integrated pollution control, afforestation, and biodiversity legislation seem to be missing (I have cited some of the relevant legislation in earlier private comments).  At the moment the comment section seems to be restricted to planning permission in the Irish context.
Significantly, the indicator here seems to go further than the guideline - the former refers to "through the press" while the latter just says "made public".  Moreover, the text in the box accompanying the indicator seems to conflict with the scoring options - the scoring options refer only to "through the press" while the text in the box states: "Decisions may be published in a local newspaper or at an onsite location. Other agencies may make it available on request, keep in a library, or publish it in a gazette. Take all these into account in scoring the indicator...")
Take the example of applications for afforestation in Ireland.  The fact of the application is made public on the Forest Service's website, but I do not think that the decision to approve or reject the afforestation is *publicized through the press* (but it might be available on enquiring the Forest Service) - so I agree with David's score.  But I think this requirement in the indicator to assess whether decisions are publicized in the press (rather than being available online or on request) will likely result in lower scores for this indicator than might otherwise be the case. 
</t>
  </si>
  <si>
    <t>Project Manager1883: Could you please provide more clarity on why the score of 2 was given and not 3? In other words, where do the gaps exist?
Legal Researcher4081: I agree with the score</t>
  </si>
  <si>
    <t>Project Manager1883: See Reviewer's comments for more specific sourcing. Please include.
Project Manager4536: The references included only seem to refer to the publication of laws and regulations. There is no explicit mention of the need to publish final EIAs. Please could you provide references to provisions which require the publication of final EIAs? Thanks.
Legal Researcher3993: The laws do not require the publication of EIAs. 
It would become an obligation to do so indirectly under the quoted provisions in some cases, for instance where parliamentarians require clarification on EIA as a pre-condition for adopting a law; or where the procedure for adopting a legislation (law, decree, etc...) requires the publication of an EIA as a procedural requirement.
But there does not seem to be a particular requirement to publish EIAs stricto sensu;
Project Manager4536: Other than laws and regulations, there are no other laws that require final decisions to be published. As the publication of laws is covered in indicator 2.3, I have reduced the score for the current indicator to "0".</t>
  </si>
  <si>
    <t>Project Manager4120: This indicator is trying to assess to what extent decision making relating to the environment is made public as a matter of applying the principle of transparency in procedure in environmental decision making( procedural fairness). This publicity of decisions should be made even without the public  to make  a request. Where as disclosure of environmental information has one fundamental objectives in mind: one is related to giving the public information so that the public will have the chance to make an informed decision in environmental matters. Environmental information should also be publicized for general awareness (raising awareness) of the general public about the state of the environment. Number two is related with ( still connected with the first objective) is ensuring effective public participation in environmental governance and management.</t>
  </si>
  <si>
    <t>Project Manager3776: El comentario hace referencia a decisiones relacionadas con la expedición, modificación o cancelación de licencias o permisos, pero el indicador evalúa la publicidad de todo tipo de decisiones relacionadas con el medio ambiente. Favor de tomar en cuenta lo anterior y proceder como considere necesario.</t>
  </si>
  <si>
    <t>Project Manager4536: Se il vous plaît voir les commentaires de l'examinateur. Si vous croyez que ce qui est présenté est exacte, se il vous plaît modifier votre score et commentaires. Si vous n'êtes pas d'accord avec la critique et décidez de maintenir votre partition originale, se il vous plaît expliquer pourquoi.
Sauf dispositions particulières qui exigent explicitement la publication des décisions relatives à l'environnement, votre score doit rester "0".</t>
  </si>
  <si>
    <t>Project Manager3776: Favor de especificar artículos aplicables
Legal Researcher3659: Articulo 38 y 43 de la ley 64-00 combinado con el Reglamento de Permisos y Licencias Ambientales en su artículo 25 y siguiente define tres niveles a) Información, b) Consulta a las partes interesadas como parte de la realización del estudio ambiental. Esta consulta es responsabilidad del promotor y será coordinada por el prestador de servicios contratado por este y c) Consulta a las partes y a las ciudadanías en sentido general coordinada por la Secretaría de Estado de Medio Ambiente y Recursos Naturales, como parte de la revisión del estudio. Los estudios de 
impacto ambiental que realizan las empresas que procuran ser favorecidas con una licencia ambiental, se ponen a disposición del público en la Subsecretaría de Gestión Ambiental, por espacio de un mes, independientemente de que el reglamento establece 15 días, donde cualquier 
ciudadano puede verificarlo y hacer sus observaciones.</t>
  </si>
  <si>
    <t>Project Manager1883: Tu comentario no se corresponde con el indicador. Tenga en cuenta que en los indicadores de buenas prácticas para la Directriz 10, usted respondió que los contratos forestales, permisos de industrias extractivas y otras decisiones no se están haciendo disponibles. Por favor revise su respuesta con las fuentes adecuadas o bajar la puntuación.
Legal Researcher4146: Sean evaluaciones de impacto ambiental, permisos de control de la contaminación, concesiones forestales, las industrias extractivas, áreas protegidas terrestres, biodiversidad o elaboración de políticas de protección del medio ambiente, se debe de realizar efectivamnete en primera instancia un estudio de impacto ambiental, y por lo tanto, se deben de hacer públicas en las zonas geográficas que podría afectar y hacer la consultas correspondientes.
Project Manager1883: Los artículos 9 y 10 se refieren al derecho de los ciudadanos a ser informados y consultados durante el proceso de toma de decisiones. Sin embargo, este indicador se refiere a la publicación de la decisión, una vez que es definitiva. Los artículos que usted ha proporcionado no responden al indicador. Por favor, lea el cuadro guía de cerca y proporcionar una fuente más apropiada. Si no existe ninguno, ajustar la puntuación correspondiente.
Legal Researcher4146:   El Art. 30 de la Ley de Medio Ambiente, establece: "El Ministerio y las Instituciones del Sistema Nacional de Gestión del Medio Ambiente, deberán recopilar, actualizar y publicar la información ambiental que les corresponda manejar.
Las Instituciones que conforman el Sistema Nacional de Gestión del Medio Ambiente, deben
suministrar la información que les solicite el Ministerio, la cual será de libre acceso al pública...
Project Manager1883: Mientras que el artículo 30 es pertinente a las Directrices de 2 y 4, no se menciona la publicación de las decisiones. He bajado la puntuación.</t>
  </si>
  <si>
    <t>Project Manager3614: The researcher is requested to consider the comments and score suggested by the national reviewer.
Legal Researcher3662: The comments have been supplemented with additional explanation for the scoring, but scoring is not changed. The national reviewer has not made any references to laws that would say all decisions have to be made public. As shown in original comments, not all laws demand explicitly that all decisions are to be made public (and publicized via press).</t>
  </si>
  <si>
    <t>Project Manager4120: Explain the above cited articles here.
Project Manager4120: agree</t>
  </si>
  <si>
    <t>National Reviewer3664: Les articles 70 et 71 du decret du 26 janvier 2006 portant sur la gestion de l'environnement et de regulation de la conduit des citoyens et citoyennes pour un developpement durable exigent respectivement de render accessible au public les informations environnementales et de publier un rapport periodique sur l'etat de l'environnement.
Project Manager1883: Vous ne croyez pas que l'article 40 de la constitution est pertinente ici? Article 40:
Obligation est faite à l'Etat de donner publicité par voie de presse parlée, écrite et télévisée, en langues créole et française aux lois, arrêtés, décrets, accords internationaux, traités, conventions, à tout ce qui touche la vie nationale, exception faite pour les informations relevant de la sécurité nationale.
Project Manager4536: Pourriez-vous expliquer comment se il vous plaît les lois que vous citez couvrent les différentes activités / secteurs qui sont mentionnés dans la question de l'indicateur. Par exemple, si les articles 70 et 71 ont réellement besoin EIE à être rendu public, se il vous plaît indiquer. Si, d'autre part, la loi pourrait couvrir ces domaines, mais ne ferait que faire une fois que les règlements ont été promulgués, se il vous plaît dites-le.
Project Manager2124: I agree with the reviewers score - while the constitution is important - the indicator tests specific laws associated with natural resources - there are a minority of laws that provide this requirement</t>
  </si>
  <si>
    <t>Project Manager1882: It is clear from responses to earlier indicators that mining permits are also publicly available.
Project Manager1883: Lalanath de Silva: I have checked the Water and Air Acts and in section 25(6) Water Act and 51 of Air Act public registers are expected to be maintained with consents granted and their conditons etc.  These registers are open to the public for inspection.  In this light, in all the areas being discussed here, India's laws require public notification.  The score is raised to 3.</t>
  </si>
  <si>
    <t>Project Manager4119: Please consider availability of environmental decisions, not the public right to provide input. Please justify your score.</t>
  </si>
  <si>
    <t>Project Manager4119: Please note that according to the reviewer's opinion stated in the private discussion box, 
" I think it would be worth adding more detail in the sources section here regarding all the listed areas of interest: e.g. integrated pollution control, afforestation, and biodiversity legislation seem to be missing. At the moment the comment section seems to be restricted to planning permission in the Irish context.  
(For example), the fact of the application is made public on the Forest Service's website, but I do not think that the decision to approve or reject the afforestation is *publicized through the press* (but it might be available on enquiring the Forest Service).... I think this requirement in the indicator to assess whether decisions are publicized in the press (rather than being available online or on request) will likely result in lower scores for this indicator than might otherwise be the case." The researcher is suggested to lower the score accordingly.
Legal Researcher2093: It appears from the reviewer's input that it was not suggested that the ranking should be altered. In any event, I have lowered the score to take into account the reviewer's suggestion and wish to add that while decisions are generally in writing and notified to the relevant parties and made available on the website of the decision-making authority they are not generally publicized in the national media or press.
I have also added two links which aim to give effect to the Public Participation Directive, including the European Communities (Public Participation) Regulations 2010 (S.I. No.352 of 2010) and the European Union (Access to Review of Decisions for Certain Bodies or Organisations Promoting Environmental Protection) Regulations 2014 (S.I. No.352 of 2014), which provides for judicial review of certain statutory provisions
Project Manager1883: To clarify, did you lower the score because this provision does not exist in those sectoral laws? I don't think the reviewer was necessarily calling for a lower score, but rather ascertaining that other relevant laws have been reviewed.
Legal Researcher2093: I have lowered the score to 1 because administrative decisions relating to the environment are not generally publicised in the national or local print media. While draft development plans and planning applications (particularly large-scale applications requiring environmental impact assessment and/or appropriate assessment) are generally publicised in order to allow for public consultation and/or submissions or appeals this does not generally extend to a requirement to publicise the final decision.</t>
  </si>
  <si>
    <t>Project Manager4120: Please provide the provisions of the law and explain it. Refer back to the instruction.
Project Manager1883: You have cited the same laws and provisions for several indicators. It would be helpful if you could provide the text since they are so widely applicable.
Legal Researcher3759: those are very long provisions. I wrote above the relevant passages for the information required.
Project Manager1882: Have you considered extractive laws, water laws and forest laws?  if there are nio such provisions in them, the clean air and planning law would constitute a minority of laws rather than a majority.  I have reduced the score to 1 on that basis.  If the researcher can produce evidence that one of these other laws also has such a provision, then the score can be raised to 2 again.
Legal Researcher4703: As stated before, extractive and water laws are irrelevant to this guideline - there are no FOI or transparency sections in them. However, when the information is about substances spilled, dumped or removed in the common space, the FOI regulations require such info to be published by the relevant authority. Therefor, the Ministry of Environment does constantly publish on its website - decisions, resolutions, measured data, internal guidelines and regulations etc. for sewage, industrial pollution of air, water, soil, and so on.   
I believe that Representation Act is not relevant to this guideline, since it refers to public representatives in assigned committees only (and therefor they do not practice full "democratic" public participation).
I agree that the score should be 1, since the legal situation reflects more of a minsterial policy than of legislation.</t>
  </si>
  <si>
    <t>Project Manager4536: If possible, could you please provide specific provisions for the laws mentioned. 
Legal Researcher3764: Done,</t>
  </si>
  <si>
    <t>Project Manager4536: Article 11(D) suggests that there is a legal requirement to publish decisions on EIAs, but provides discretion to the Ministry as to how the decision is announced:
Environmental Impact Assessment Regulations, 11(D)
"The decision related to the environmental impact assessment study shall be announced to the public in the manner that the Ministry deems appropriate"
I have increased the score from "0" to "1"</t>
  </si>
  <si>
    <t>Project Manager3776: Favor de ser más conciso en el cuadro de fuentes, únicamente haciendo referencia a lo aplicable al indicador.
Legal Researcher3708: En atención al comentario se borró el artículo 28 de la LGEEPA y se dejó anotado sólo el artículo 34 de la misma LGEEPA que establece las reglas de publicidad de información que aplican a las manifestaciones de impacto ambiental y las respectivas autorizaciones.
Se disminuyó la calificación o criterio a "1"</t>
  </si>
  <si>
    <t>Legal Researcher3682: Article 5.2.4 (it was mistakenly written in the previous comment as article 5.4) is not about general information. This article says explicitly about making transparent of activities and DECISIONs made by state agencies on environmental protection and use of natural resources.   Possible use of this provision in relation to other environmental laws on water, animal, soil etc. made us to score as 3. We did explain previously in the comment. If just look at the number of laws which require decisions to make transparent. They are 3 as we also said. In this case we may agree on scoring as 1.   
Project Manager4120: The provision of the Environmental Protection Law of mongolia under article 5.2.4 clearly says: "public access to activities and decisions in respect of environmental protection and the use of natural resources". This means that , public access to environmental activities and decisions is one of the requirement of the law. The law under this article , article 5, stipulates that , transparency is one of the guiding principle of the environmental protection law of Mongolia. Because of this , I would agree with the score given by the researcher , which is 3.
Project Manager1882: There is a difference between giving the public access to decisions (5.2.4) and making decision public.  The latter requires a proactive step by the government (without any request for information from the public) to make the decisions public - say for e.g. by putting them on a website or posting them on a notice board.  it would not be practical to expect all decisions to be made public but at least those where the public comments are called for, should be made public.  No doubt it seems that at least in two laws dealing with minerals and environmental impact assessment appear to make it obligatory that the public be told about the decisions.  For the other sectors reliance is placed on 5.2.4 of the environmental law of Mongolia. While 5.2.4 clearly provides "access" to decisions in these areas to the public by referring to transparency as a state principle - it does not obligate the government to proactive put the decisions in the public domain.  In this sense, only a minority of laws require proactive disclosure.  I agree with the national reviewers scoring and assessment of "1".  I also see the researcher agreed to reduce the score to 1.  The TAI reviewer increased the score to 3.  Taking all this into account, I have reduced the final score to 1.</t>
  </si>
  <si>
    <t>Project Manager1883: Does the environmental management act apply broadly to decisions that impact the environment, including pollution permitting and licensing, forestry, protected areas, extractives, etc? If so then this should be scored a 3. We are not grading on how many laws these provisions are in, but the coverage of the provisions across decision-making sectors.
Legal Researcher3684: I agree, I have changed the grading to 3</t>
  </si>
  <si>
    <t>Project Manager2124: the researcher should list the laws that they assessed
Legal Researcher3686: -  Environment Protection Act 1997
- Forest Act, 1993.
- Environment Protection Regulation 2005.</t>
  </si>
  <si>
    <t>Project Manager1882: In this indicator as well the assessment must go beyond the EIA laws and cover other laws in the areas of "environmental impact assessments, pollution control standards and permits, forest concessions, extractive industries, biodiversity and terrestrial protected areas, and environmental policy-making".  Please re-score after examining those laws as well.
Legal Researcher3688: Please see my response to 10.1. the Schedule to the EIA Act already incorporates all these.
Project Manager1882: Indeed i now agree having see FOIA 2(3)(c)(iii).  Score is accepted.</t>
  </si>
  <si>
    <t>Project Manager1883: Does this apply to decisions regarding forests, protected areas, pollution permitting, extractives, etc? It needn't be found in every law if the application is broad enough (such as from an apex environmental law).
Legal Researcher4160: 
Correct, with the exception of protected areas because the Environment Act 2000 is focused on management and mitigation of environmental pollution hence, strictly, the information under the Environment Act 2000 (though covering activities in most environment sectors, i.e the extractive, forestry and pollution permitting sectors) though required to be in public domain, It is limited only to such information as required by the Act and would not cover other essential areas of conservation and biodiversity protection. 
In that sense it is limited, as the sectoral laws do not make specific reference for that requirement. I do agree it is broad enough however only in its application to control and management of pollution and environmental damage rather than environmental protection and conservation.
In terms of the number of laws requiring for information to be in public domain and open to inspection, with the inclusion of sectoral laws regulating conservation and biodiversity protection there are only 2 (Environment Act 2000, Conservation Areas Act). The rest of the sectoral laws ( a total of more than 5) ie, mining, forestry, petroleum, biodiversity, agriculture are silent and in effect restrict rather and expressly provide for this requirement.  I still think 1 is the appropriate score.</t>
  </si>
  <si>
    <t>Project Manager4119: Please consider the reviewer's opinion.  If you agree with the reviewer, please lower your score, write your opinions and provide the relevant provisions. If you do not agree please discuss your opinion in the comment box.
Legal Researcher3691: I concur with the reviewer's opinion, I missed the phrase "and publicized through the press" in my initial scoring 
Project Manager4536: Please include all relevant laws and key provisions in the sources box. Simply saying "see EIA Law IRR"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t>
  </si>
  <si>
    <t>Project Manager1882: If key forestry decisions including concessions and contracts are confidential, then a score of 3 is not justified.  Please consider and reduce the score to 2 which would mean that the majority of laws require environmental decisions to be publicized.
Legal Researcher4050: The concessions contracts and mining licences are not public but there is an announcement that they were awarded and to whom :). 
Project Manager1882: While this info on concessions and user contracts is useful, it does not provide all the relevant information such as the boundaries of the concession and the income the state receives from it and the terms and conditions attached to each of such.  in that sense the information is incomplete in material ways.  the score of 2 is accurate and accepted.</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</si>
  <si>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1)	Articles  11-12 Federal Law on Environmental Protection (10.01.2002 #7-FZ) – these articles of the basic environmental law provide rights for citizens and NGOs to seek, request, have access and obtain environmental information; to submit proposals, comments about planned projects and acting enterprises and necessary  environmental protection measures ; provide public participation rights in EIA and environmental  expertize ( state environmental review).
http://base.garant.ru/12125350/3/#block_300
2)	Articles  3, 18, 19 Federal Law on Environmental Impact Assessment (23.11.1995 #174)
 ( or another name: Federal law on environmental state review (environmental expertize) 23.11.1995 #174-FZ) – provide public participation right in the state environmental review of planned projects. Also guarantee right for public to initiate, organize and carry out “public EIA”, its conclusions have to be attached to the state environmental expertize conclusion and submitted with other project materials for the final decision-making.
http://base.garant.ru/10108595/#ixzz3PAGR3Ln8
http://base.garant.ru/10108595/
http://base.consultant.ru/cons/cgi/online.cgi?req=doc;base=LAW;n=166215
3)	Art. 46 The RF City Construction Code – provide for detailed procedure of public hearings during territorial planning, prescribes due account of public comments. 
http://base.garant.ru/12138258/6/
4)	Art. 30 - 31 The Land Code RF (25.10.2001 #136-FZ) -  provide for procedure of public hearings at the stage of land giving ( grant of land plot)
http://base.garant.ru/12124624/6/
5)	Chapters 3, 5 Federal Law on (art. 8, 15)  Federal Law  on Basic Principles of Local Self-Government in RF (12.08.1995 #131)
http://www.consultant.ru/popular/selfgovernment/
6)	Federal Law on Sanitary -Epidemiological Wealth of Population (30.03.1999 #52-FZ) provide for citizens right to wealthy and healthy  environment for living; for right to obtain information about sanitary-epidemilogical  situation and measures; for right to be heard during decision-making on the relevant issues.
 http://base.garant.ru/12115118/
7)	(Chapters 3, 4)  EIA  Regulation  (approved by MNR RF Order 16.05.2000 #372 – provide for detailed procedure of public hearings at the stage of EIA of a proposed project ( basically harmonized with the provisions of the ESPOO Convention on EIA in transboundary context).
http://www.easylawyer.ru
8)	 (art. 7,8, Chapter 7)   RF City Construction Code (29.12.2004 #190-FZ) – e art/7  provides for citizens right for wealthy environment for living; for participation in city construction activities; for access to justice.
http://www.blblaw.ru/kodeksy_rf/gradostroitelnyj_kodeks_rf_2/statya_7_gradostroitelnogo_kodeksa_rf.html
Art.8 – provides for local authorities rights for planning, zoning etc.
http://www.zakonrf.info/gradostroitelniy-kodeks/8/
9)	Federal Law on Information, Information Technologies and Information Protection (27.07.2006 #149-FZ); 
Provides for right to know, establishea process to seek, request and obtain information; establishes obligation of governmental structures to provide information and access to information;  establishes system of information protection and procedure for public interest test basic principles. 
http://base.consultant.ru/cons/cgi/online.cgi?base=law&amp;n=165971&amp;req=doc
10)	Federal Law on Providing Access to Information about Public and Local Authorities Activities (09.02.2009 #8-FZ) – provides for  right to have access to information of all types concerning activities of public and local authorities; established terms for responses, process of  enrolment of citizens by officials and their obligation to assist public in seeking for information; establishes types of responsibility of officials for violating this law and right-to-know.
http://www.rg.ru/2009/02/13/dostup-dok.html
11)	Federal special program “ Informative society 2010-2020”
established  State strategy, targets, priorities in communication and informatization areas till 2020 with relevant federal budget financing;  the Program describes risks, planned results and necessary legislation changes to modernize the information flow at federal, regional and local levels.
http://www.rg.ru/2010/11/16/infobschestvo-site-dok.html
Project Manager4536: Most of the provisions you cite have general applicability, but do not explicitly mention the need for public authorities to publish information about final decisions. Chapters 3 and 4 of EIA Regulation (approved by MNR RF Order 16.05.2000 #372) do require publication of the final EIA statement, but this is only one law. Since only a minority of laws seem to provide for the publication of final decisions, a score of "1" is recommended. Please can you amend your score, or provide specific provisions that explicitly mention the need for the public authorities to publish their final decisions.
EIA Regulation (approved by MNR RF Order 16.05.2000 #372) 
4.11. The customer provides public access to the final version of the materials on the environmental impact during the entire period from the date of approval of the last and before deciding on the implementation of planned activities.
Legal Researcher4051: Additional comments: legislation of the Russian Federation on information, information technologies and information protection shall be based on the Constitution of the Russian Federation, international treaties of the Russian Federation and shall consist of the present Federal Act and other federal acts regulating relationships on information usage.  Subject to the category of access to the information the latter shall be divided into generally accessible information and information where access restricted by federal acts (restricted access information).
    Subject to the procedure of delivery or distribution the information shall be divided into:
    1) freely distributed information;
    2) information delivered as agreed with the persons taking part in the corresponding relationships;
    3) information which should be delivered or distributed in accordance with federal acts;
    4) information distribution of which shall be restricted or banned.
The legislation of the Russian Federation may establish types of information depending on the content of possessor thereof.
 The access may not be restricted to ( Art. 8 the Federal Law  “On Information, Information Technologies and Information protection (27.07.2006 #149-FZ) :
    1) normative legal acts influencing rights, liberties and responsibilities of man and citizen and setting the legal status of the organizations and powers of the state authorities;
    2) information on the state of the environment;
    3) information on the activity of state authorities and local self-government bodies, as well as on usage of the budget resources (except for the data representing state or official secrets);
    4) information accumulated in open funds of libraries, museums and archives, as well as in state, municipal and other information systems created or intended for delivery of this information to citizens (natural persons) and organizations;
    5) other information, if inadmissibility of restriction of access thereto is established by federal acts.
State authorities and local self-government bodies should provide access to information on their activity in the Russian and state language of the corresponding republic within the Russian Federation in accordance with the federal acts, acts of the subjects of the Russian federation and normative legal acts of local self-government bodies. The person wanting to get access to this information should not explain the necessity of obtaining thereof.
The following information shall be delivered free of charge:
    1) on the activity of state authorities and local self-government bodies placed by these bodies in information-telecommunication networks;
    2) concerning rights and responsibilities of the interested person established by the legislation of the Russian Federation;
    3) other information established by law.
The main requirement to publish governmental bodies decisions are established – beside those fundamental principles cited above –in the cited already above basic “information” law – the Federal Law  “On Information, Information Technologies and Information protection (27.07.2006 #149-FZ); 
http://base.consultant.ru/cons/cgi/online.cgi?base=law&amp;n=165971&amp;req=doc
In English: http://www.legislationline.org/documents/id/17757
http://russianpartner.biz/pravo_doc_3.html; http://base.consultant.ru/cons/cgi/online.cgi?base=law&amp;n=165971&amp;req=doc
 “Article 2. Basic concepts used in the present Federal Act
Thus in Art. 2  p.9) one of the basic concepts is established: 
The following basic concepts shall be used in the present Federal Act: “… distribution of information – actions directed to obtaining of information by an indefinite range of persons or transmission thereof to an indefinite range of persons…”;
“Article 3. Principles of legal regulation of relationships in the sphere of information, information technologies and information protection
Legal regulation of relationships in the sphere of information, information technologies and information protection shall be based on the following principles:
1)	freedom of search, obtaining, transmission, production and distribution of information by any legal method;
3) openness of information on the activity of state authorities and local self-government bodies and free access thereto except for the cases established by federal acts;
“Article 7. Generally accessible information.
    Generally accessible information should include well-known data and other information of non-restricted access.
    Generally accessible information may be used by any persons at their discretion, with observance of the restrictions referring to distribution of this information established by the federal acts.”
And further, the Article 10 of the same FL established:  Distribution of information and delivery of information.
    In the Russian Federation distribution of information shall be carried out freely, with observance of the requirements established by the legislation of the Russian Federation.
    Information distributed without involving the mass media should include reliable data on possessor thereof or on another person distributing the information, in the form and volume sufficient for identification of this person.
    If for distribution of information the means are used making it possible to determine recipients of information, including those of postal mailings and electronic messages, the person distributing the information should give the recipient of information a possibility of refusal thereof.
    Delivery of information is ensured according to the procedure established by an agreement of persons taking part in the information exchange.
    Cases and terms of obligatory distribution of information or delivery thereof, including delivery of obligatory copies of documents shall be established by federal acts.
    Distribution of information directed to propaganda of war, stirring up hatred and hostility, as well as other information, which provides criminal or administrative responsibility shall be banned.”
So, later special federal laws on this topic have been adopted to develop this basic legal requirement:
(1)	Articles 10 and 14 of the Federal Law on Providing Access to Information about Public and Local Authorities Activities (09.02.2009 #8-FZ); http://www.rg.ru/2009/02/13/dostup-dok.html; http://svobodainfo.org/en/node/439
(2)	The RF Government Decree of 24 November, 2009  N 953  "Оn providing access to information on RF Government and federal governmental bodies activities” 
(3)	The Federal Law on Organization of Government and Municipal Services Provision (27.07.2010 #210-FZ)       http://cis-legislation.com/document.fwx?rgn=31635
Article 14. State information systems
    State information systems shall be created for purposes of implementation of powers of state authorities and ensuring of information exchange between these authorities, as well as for other purposes established by federal acts.
    State information systems shall be created with the account of the requirements provided by the Federal Act N 94-FZ “On placement of orders for supply of goods, performance of works, rendering of services for state and municipal purposes” of 21 July 2005.
    State information systems shall be created and operated on the basis of statistical and other documented information provided by citizens (natural persons), organizations, state authorities, local self-government bodies.
    The lists of the types of information provided without fail shall be established by federal acts, terms of provision – by the Government of the Russian Federation or corresponding state authorities, unless otherwise provided by federal acts.
    Unless otherwise established by the decision on creation of the state information system, the functions of its operator shall be carried out by the customer who made a state contract for creation of this information system. The state information system shall be put in operation according to the procedure established by this customer.
    The Government of the Russian Federation shall have the right to establish obligatory requirements to the procedure of putting in operation of certain state information systems.
    Operation of state information systems without proper execution of the rights to usage of its components being objects of intellectual property shall not be permitted.
    Technical means intended for processing of information included in state information systems, as well as software means and means of information protection should correspond to the requirements of the legislation of the Russian Federation on technical regulation.
    Information included in state information systems, as well as other data and documents at the disposal of the state authorities shall be state information resources.
As for the specific environment related decisions the requirement  to be published  was established long ago in 1995 by the Art. 3 of  the Federal Law ‘On Environmental Review /Expertize”  established as one of the basic principles of state environmental review the principle of openness and public participation. That means dissemination and accessibility of information about results of the state environmental review.
For further development of this principle  the RF Government issued the Decree of 16 May, 2011  № 373 «On elaboration and approvement of administrative regulations of fulfillment of state functions and administrative regulation on state services providing”, and then in 2014 the Rosprirodnadzor (federal Agency on environmental protection) elaborated and MNR approved the “Administrative regulation on provision of state service – organization and carrying out of state environmental review at federal level” http://www.mnr.gov.ru/regulatory/detail.php?ID=132238
Thus in Art.1 p.3 it is required that information on state service on organization and carrying out of state environmental review at federal level should be published at the official Internet sites of Rosprirodnadzor and its territorial subdivisions.
In p.51. the head of the relevant subdivision of Rosprirodnadzor  (RPN) in 3 working days from the moment of issue of an order to start state environmental review has to prepare and send notification about the beginning of state environmental review commission work. This information must be published at the relevant Internet site of RPN ( www.prn.gov.ru) .
According to the p. 71 the head of relevant subdivision of RPN in 5 days after approval of the final conclusion of the state environmental review commission prepare and send this information for  publication at the official Internet site of RPN or its territorial subdivision.
So the score must be 3.
Project Manager4536: Again, due to the researcher's adamancy, I will defer to the final administrator. However, I doubt that ALL of the laws require final decisions to be published. In many cases, the researcher cites provisions which provide a general requirement to provide information. This would be too broad a reading of the law for me, as in such cases there appears to be a grant of discretion to the authorities - except in cases when an official information request has been submitted.
Project Manager1882: I agree with Peter that there is little here that mandate that decisions made by agencies on environmental matters be made public.  No doubt they are available to the public on request - but what is required under this indicator is that they are made public without a request. I lowered this score to 1 from 3. If the researcher can point to SPECIFIC provisions that state that the decison, once made, should be made public - then the score may be changed to 2 or 3.</t>
  </si>
  <si>
    <t>Project Manager1882: This indicator does not relate to regulations specifically.  It is testing whether general environmental decisions need to be made public by the various agencies.  So, for example, when the Forest department decides to issue or revoke a permit - is that decision made public?  When the Minister for Environment decides to issue a new environmental policy does the law obligate him/her to make it public?  Please re-evaluate the score in this lght adding relevant sources etc.
Project Manager1882: I am not seeing your response to this comment.  can you please write your response below this, make sure you save the response and then send this back to me to finalize the research.</t>
  </si>
  <si>
    <t>Project Manager3614: Since NEA and NWPES mandates the final decision of only the approved projects to be made available to the public, this indicator should be reassessed to "1". Researcher is requested to reconsider.</t>
  </si>
  <si>
    <t>Project Manager4536: Could you please confirm there is no requirement that the government publish final EIAs
Legal Researcher4002: It is  not directly provided in the laws assessed that decisions relating to the environment should be made public. However one can rightly say that this requirement is impliedly reflected under  Rule. 39(1)
Legal Researcher4002: The same is reflected under rule 39(1) of EIA and Audit Regulations, 2005  which requires, among other things, Environmental Impact Statement to be public document. This should be read together with rule 17(4)  of the same Regulations.</t>
  </si>
  <si>
    <t>Project Manager4536: Please could you provide citations to the laws and provisions that support your comments.
Project Manager4536: Please note that the indicator is concerned with whether or not there is an explicit legal requirement in Turkish law, which obligates the government to publish its decisions relating to the environment. What the government does in practice is not immediately relevant, as this is covered in a later indicator. Could you please confirm that the law requires decisions relating to the environment to be made public, or please consider revising your score downwards. Thanks.
Project Manager1883: This is a legal indicator, not practice, so please follow Peter's instructions in the above post.
Legal Researcher2071: I reviewed my explanation and to me the score is to be kept as it is.
Project Manager1883: I have lowered the score, as this is a legal indicator, and not practice. The comments of the researcher indicate that while EIA are published in practice, they are not required to by law.</t>
  </si>
  <si>
    <t>Legal Researcher2099: See Sections 20 (5), 19 (9)  National Environment Act and Regulation 29, Environmental Impact Regulations 
Legal Researcher2099: Please note that there is no specific requirement to have the decisions publicized through the press. I have used a more wider interpretation as provided in the explanatory note above. I suggest that in the future we have a more open indicator that caters for instances where there is a general obligation to publish decisions relating to the environment.
Project Manager1882: This score cannot be "1" if the only law that mandates publication of the decision is on EIA.  Similar provisions need to exist for the score to be "2" in the areas of pollution control, extractive industry, biodiversity and forest con cessions.  That not being the case in Uganda, the roight score is "1".  The score is reduced to "1".</t>
  </si>
  <si>
    <t>Project Manager1883: Desde su puntaje es este un 1, ¿podría aclarar qué leyes o decisiones no están cubiertos por las fuentes que anotaste?</t>
  </si>
  <si>
    <t>Limited (Responses were made, but they are not publicly available, or responses made public were only for some but not all public comments)</t>
  </si>
  <si>
    <t>Para el análisis de este indicador, se ha tomado como referencia la instalación de un emprendimiento de minería a cielo abierto, un proyecto agropecuario de plantación de caña de azúcar que supone el desmonte de más de 6mil hectáreas de bosque nativo y las obras de reparación de la ruta Nacional N°14 por un total de 242 km.
La minera Barrick Gold  presentó un EIA para desarrollar actividades de minería a cielo abierto en Pascua-Lama/Veladero, se realizaron varias consultas populares que fueron anunciadas por distintos medios. Actualmente hay varios recursos presentados, por irregularidades en el EIA y en la ejecución de las obras.  El gobierno de San Juan y la misma empresa han respondido las críticas de la sociedad civil, pero en forma limitada.
Molinos cañuelas presentó a la Secretaría de Ambiente de la Provincia de Salta un proyecto para realizar una explotación agropecuaria en un territorio con más de 6.000 hectáreas de bosques nativos. Presentó un estudio de impacto ambiental pero la audiencia pública se realizó tardíamente y prácticamente no gozó de publicidad, lo cual motivó los reclamos de varias organizaciones.
Las obras en la Ruta nacional N° 14, en la ciudad de entre ríos integra una obra estratégica financiada por el Gobierno nacional. El portal de la dirección nacional de vialidad publica en forma proactiva las audiencias públicas realizadas en las distintas etapas de la concesión, así como los informes de las autoridades en respuesta de los mismos.</t>
  </si>
  <si>
    <t>In the Hawke Review of the Environment Protection and Biodiversity Conservation Act 1999 (Cth), it was noted (at p 235) that ‘[w]ithout a requirement to publish reasons for decisions, it is difficult for a member of the public to determine whether the Minister has made the right decision on the information available, or whether the best information on the relevant matters was made available to the Minister to consider’: see http://www.environment.gov.au/system/files/resources/5f3fdad6-30ba-48f7-ab17-c99e8bcc8d78/files/final-report-13-decision-making-under-act.pdf.  In this regard, it cannot be said that the Department of the Environment (particularly the Minister) responds to public comments to the environmental impact assessment and makes the responses available to the public.  This makes it difficult for a public interest environmental group to, first, determine if their comments were taken into account and, secondly, if so, how they were taken into account.  It also makes it difficult to challenge the Minister’s decision on the basis of failure to consider a relevant consideration or the taking into account of an irrelevant consideration.</t>
  </si>
  <si>
    <t>Legal Researcher3767: The only responses were comments made in the media.</t>
  </si>
  <si>
    <t>Pour cette préoccupation, nous avons pu examiner trois grands projets dont:
- Gagoduc
- Barrage de NANGBETO
- Barrage d'ADJARALA
 Pour ces trois projets, les audiences publiques ont eu lieu, mais les décisions finales n'ont pas été mises à disposition du public.</t>
  </si>
  <si>
    <t>Respecto a los Proyectos mencionados en un indicador anterior , no hubo oportunidad de participar y por tanto tampoco hubo respuesta a las múltiples criticas hechas a través de los medios de comunicación.</t>
  </si>
  <si>
    <t>1) Restoration of the Small Nuclear Reactor in Sofia - responses made, but not public, response from Ministry of Health not awaited (administrative case No 2485/2012 of Supreme Administrative Court, Third Division, EIA decision repealed by the court). 
2) General urban development plan of Varna - environment assessment with responses to the comments, not publicly available; supplementation to the EA report made without further consultation with the public (administrative case No 2358/2012 of  Supreme Administrative Court, Third Division, still pending).
3) EIA of National Nuclear Waste Deposition Store - EIA comments responded, but not substantially - the Ministry of Health not consulted.</t>
  </si>
  <si>
    <t>The relevant agency never provides to public comments on the environmental impact assessment and makes the responses available to the public in any large-scale extractive or development projects. They don't even allow the public to join the process from the beginning as well.</t>
  </si>
  <si>
    <t>In each of the three assessments reviewed for purposes of scoring this indicator, the responsible agency or panel addressed public comments in a summary fashion in their final report (which was made publicly available) but did not respond individually to each public comment.  Accordingly, this indicator has been scored at a '1'.</t>
  </si>
  <si>
    <t>Legal Researcher3654: All three projects caused demonstrations, because people were angry that government hided information, and the decision processes were not transparent. There were some responses from the government can be found online, but people were still thinking the government's responses  were to delay the process  and hide the truth.
When I searched three Environment Protect Bureau's  websites, I couldn't find information related to those three projects.</t>
  </si>
  <si>
    <t>No se tiene certeza sobre todas las respuestas que se hayan dado por parte de la autoridad competente respecto de las cuestiones planteadas por la opinión publica, en abril 9 se llevo a cabo la Audiencia Publica de Rendición de cuentas en la que se presentaron como resultados la realización de 14 consultas previas y 12 audiencias públicas frente a los mas de 300 trámites de licenciamientos que se adelantaron en 2013. La falta de información y publicidad respecto a los procesos que se adelantan constituye uno de los mayores problemas frente al desarrollo de proyectos a largo plazo, si bien es posible acceder a algunos de los documentos relativos a Audiencias publicas, en la pagina web de la ANLA, los niveles de participación e información aun resultan ser muy bajos, no obstante deben reconocerse los esfuerzos que se hacen para motivar la participación con la creación de plataformas como gobierno en linea y la urna de cristal.</t>
  </si>
  <si>
    <t>No se tiene conocimiento de casos en los que la Secretaría Técnica Nacional Ambiental haya contestado a las observaciones hechas por el público a las EIA por ningún medio.</t>
  </si>
  <si>
    <t>Legal Researcher4039: Non disponible
Des informations au sujet du contentieux entre ls défenseurs de l'environnement et les compagnies pétrolières TOTAL &amp; SOCCO sur l'exploitation des réserves identifiées sous le Parc de Virunga nous parviennent par l'intermédiaire des médias. Mais l'institution en charge de régler le conflit n'est pas connu, et l'information sur les décisions ne sont pas accessibles autrement que par les déclarations des divers acteurs concernés.</t>
  </si>
  <si>
    <t>The commentaries of the public are systematized and included in the participation process inform. This inform is developed by a facilitator. 
Two informs were found online.</t>
  </si>
  <si>
    <t>Legal Researcher4146: Las resoluciones del Ministerio de Medio Ambiente se encuentran disponibles en internet, y fueron discutidos por los diferentes medio de comunicación.
SI se concedieron los permisos ambientales, es porque se realizó la evaluación ambiental y una de las fases es la consulta pública, tal como se expresa en la ley. ARt. 16 g) de la Ley de Medio Ambiente, que establece los instrumentos del procedimiento de evaluación.
El Ministerio de Medio Ambiente tiene su oficina de comunicaciones y sus propios medios de difusión de informes de labores y decisiones que se tomen por la institución.</t>
  </si>
  <si>
    <t>According to the law, the answers to comments from public have to be annexed to the Environmental Impact Assessment report. However, after the report has been approved by the relevant authority, it does not have to be published (only before the approval). Therefore, not all the answers are publicly available (though they can be found via internet search, in case the company of expert have published it on their websites).
The answers may be found in document registers of the relevant authorities (available online), but the search would require significant effort and time.</t>
  </si>
  <si>
    <t>Legal Researcher4141: The highest profile extractive project in the last few years has been the development of the Jubilee Oil Field. There is evidence of public consultation taking place. See attached report. However, even the most detailed accounts of the EIAs do not show evidence of the publication of the public hearing comments. Another high profile development project was the construction of the Bui Hydro Dam. The attached EIA also shows little evidence of the public consultations which took place.</t>
  </si>
  <si>
    <t>El llamado a la participion de las comunidades o del público lo hacen ONGs, las Iglesias u otros grupos pero no el Gobierno ni alguna de sus agencias.</t>
  </si>
  <si>
    <t>No se hicieron Estudios de Impacto Ambiental, que es el único caso en que se piden comentarios del público.
Para el Caso de Gas del Caribe, se conformó un Comité Técnico Asesor, en que no se ven incluidas organizaciones de base comunitaria de la región, tales como la Gran Alianza por Omoa, Fundambiente y CIPRODEH.</t>
  </si>
  <si>
    <t>The Regional Environmental Protection Agency in all three major cases (cement factory, wind farm, airport) responded to the public comments on the EIA but did not make it available to the public, apart from those who made the comments and those having legal standing.</t>
  </si>
  <si>
    <t>In Teesta IV Public Hearing the project proponent has responded to all the issues raised. the document of response is not made available immediately. 
For Pipavav Port project also the project proponent answered all the issues but public hearing minutes are made available only at the Pollution Control Board office.  
The Jaitapur Nuclear Power Project was also in opposition because of its technology and acquisition of land of farmers. The minutes of publci hearing and response is not available online.</t>
  </si>
  <si>
    <t>The environmental impact assessment (EIA) which is purported to be carried out by the decision-making body is published by that body with the decision for consent or the decision to refuse permission. Generally there is no opportunity to make comments on the EIA as distinct from the environmental impact statement (EIS) submitted by the applicant for development consent.</t>
  </si>
  <si>
    <t>The example provided by Gailt on Sde Barir (Open-Pit Phosphate in the Negev/South Israel) . The decision making process has became meaningful when the Health Ministry has getting involved following the local citizens campaign, and issued a Health Impact Assessment written by international expert Prof. Jonathan Samet (2014). Please see the report: 
http://www.health.gov.il/PublicationsFiles/Barir-Report.pdf
So although the civic struggle is still go on, the EIA is essential tools. 
With referring to Yifat examples: 
All of the 3 provided examples are considered as large scale development projects , with huge impact on the environment and human. But there was no EIA in 2 of them. 
1. TAAS - Israeli Military Industries, Large open space of about 22,000 acre of soil and underground contaminated (for over 50 years when they used for Military industries) locate in central Israel, in closed vicinity to built neighborhoods. The contaminated site is now target for plan of a new city of about 100,000 citizens. The demand for EIA submitted by the Society of the Protection of Nature in Israel (SPNI) was rejected by the Planning district Committee, and the decision by the planning committee is that “Environmental documents” (not having a legal status)as well as soil surveys will be written with reference to each of the detailed plan for building in this compound .
2. Palmachim Beach:
The plan to build and develop a resort site on one of the most beautiful sand site of Israel was accompanied by civic campaign against the plan. But only a decision of theEnvironmental Minister enabled to remove the plan (a plan was approved already) and not via a procedure of EIA. 
Please sea (December 2014): http://www.sviva.gov.il/English/ResourcesandServices/NewsAndEvents/NewsAndMessageDover/Pages/2014/y%20December/Plan-to-Build-Resort-on-Palmachim-Beach-Scrapped.aspx
Only in the example of the rail plan at the Galilee an EIA was conducted by the Israel Rail company for all the rail routes over Israel. 
EIA report (Hebrew only): https://www.rail.co.il/HE/Development/Ttl18/Documents/3/7001.pdf</t>
  </si>
  <si>
    <t>This was no response or publication of responses for the following most development projects for which JET had submitted comments to the National Environment and Planning Agency
Environmental Impact Statement for the Proposed Quarrying and Mineral Processing at Halberstadt Quarry, St. Andrew, Jamaica 
Addendum to Rapid Ecological Assessment for proposed extension of runway at Norman Manley International Airport
Final EIA for proposed Highway 2000 North South Link – Moneague to Ocho Rios</t>
  </si>
  <si>
    <t>No decisions where made public by the relevant state department, but some press agencies where able to publish such the results of the environmental impact assessments</t>
  </si>
  <si>
    <t>"The final environmental impact statements" that are prepared by developer are available on the privately held homepage of the proposers or their representative companies and "the opinions regarding a statement" that that are issued by the Environment State Bureau are available on the homepage of the public authority. Both type of the documents contain the references regarding the information of the public about the proposed activity (the comments and the objections of the public are listened and answered, the relevant pages that deal with above-mentioned issues are listed in the brackets).</t>
  </si>
  <si>
    <t>Legal Researcher4152: There are very few large-scale extractive projects in Lithuania. The last initiative was discontinued due to resistance from the society even prior to the environmental impact assessment.</t>
  </si>
  <si>
    <t>During this research, the researcher could not obtain any relevant information that could substantiate the No. 2 criteria - but supposes that stemming from the legal obligations, the body responsible has done so. In addition, this researcher has not been able to name three large scale development projects in the Republic of Macedonia.</t>
  </si>
  <si>
    <t>1) QMM Rio Tinto
http://www.pnae.mg/index.php/Suivi-Environnemental/restitution-des-resultats-des-cinq-annees-de-suivi-environnemental-et-socio-economique-effectues-par-le-cser-anosy-autour-du-projet-ilmenite-de-qmm.html
Le 21 novembre 2013, l’ONE, et Rio Tinto QMM SA, en partenariat avec la Chambre des mines sous le parrainage du Ministère des mines et du Ministère de l’Environnement et des Forêts, ont organisé conjointement une séance de restitution.
La rencontre tenue à l’Hôtel Panorama s’est focalisé sur les résultats et les leçons tirées des 5 années de suivi environnemental et socio-économique effectués par le Comité de Suivi Environnemental Régional de la Région Anôsy ou CSER à Fort Dauphin autour du projet ilménite de QMM.
2) Projet d'exploitation de nickel et cobalt  Ambatovy
Plan de Gestion Environnementale et de Développement Social (PGEDS)
Ambatovy s’engage à respecter des normes environnementales et sociales exigeantes grâce à un ensemble complet de politiques. Le Plan de Gestion Environnementale et de Développement Social d’Ambatovy fournit le cadre pour s’assurer que toutes les questions soulevées au cours de l’études d’impact social et environnemental sont traitées par des mesures appropriées d’atténuation et de suivi.
Le PGEDS se compose de trois éléments clés :
Le Plan de Gestion Environnementale, qui garantit que les activités d’Ambatovy réduisent au maximum les effets secondaires sur l’environnement. Le plan prévoit également l’établissement de zones de conservation et la participation à d’autres programmes environnementaux.
Le Plan de Gestion Sociale, qui guide les relations d’Ambatovy avec les communautés locales. Ce plan vise à réduire l’impact d’Ambatovy sur la société malagasy, tout en maximisant les bénéfices pour les communautés locales.
Le Plan de Gestion de la Santé et de la Sécurité, qui définit les conditions et modalités dans lesquelles le travail doit être effectué afin de réduire les risques potentiels pour la santé et le bien-être du personnel d’Ambatovy.
3) Exxonmobil
La Société Civile Environnementale alliance Voahary Gasy a rencontré la compagnie pétrolière Exxonmobil en Mars 2014 pour obtenir des informations sur l'impact de leurs activités à l'environnement écologique et ocio-économique.
LA SOCIETE CIVILE AFFIRME QUE MADAGSCAR N’EST PAS ENCORE PRET POUR L’EXPLORATION PETROLIERE :
Jeudi, 13 Mars 2014 (http://www.newsmada.com/index.php/economie/36637-solika-eto-madagasikara--l-tokony-hatsahatra-mihitsy-aloha-ny-fitrandrahanar-hoy-ny-avg#.UymEKYV4DUI)
A l’instar de la plate-forme Alliance Voahary Gasy, une OSC travaillant dans la bonne gouvernance des ressources naturelles, Madagascar n’est pas encore prêt pour l’exploration des ressources minières. Etant donné que c’est une richesse non renouvelable, avant de se lancer dans cette entreprise il faut voir d’abord les intérêts que cela peut générer pour la communauté, les régions ainsi que le pays tout entier.</t>
  </si>
  <si>
    <t>No data is available on whether relevant agencies made any responses to the public comments raised lastly on the  environmental impact assessments of the selected 3 large-scale mining activities.</t>
  </si>
  <si>
    <t>The relevant agencies did not respond to public comments on the environmental impact assessment and make the responses available to the public.</t>
  </si>
  <si>
    <t>1. Proyecto Puerto Verde Atlántico Panamá. Es un proyecto portuario a gran escala en el Caribe panameño, que incluirá entre sus impactos la destrucción de grandes porciones de manglar y arrecifes coralinos únicos en el área del Caribe panameño, así como un uso creciente y descontrolado de agua de consumo humano para uso privado. Este es un proyecto con un Estudio de Impacto Ambiental Categoría III que fue presentado inicialmente en diciembre de 2013 para consulta pública en los periódicos. El proyecto ha sido reingresado para evaluación debido a la gran oposición que ha tenido por parte de grupos de la sociedad civil y ambientalistas. El primer aviso de consulta pública (última públicación) fue el 3 de diciembre de 2013 (Diario El Siglo) y estuvo disponible por diez (10) días hábiles para ser comentado. Tal como se mencionó, el proyecto ha sido reingresado al proceso de evaluación de impacto ambiental, y sigue siendo Categoría III y ha iniciado el nuevo proceso de consulta pública por 10 días hábiles desde el 21 de abril de 2014 (Diario El Siglo). El EIA de este proyecto contaba con 1157 páginas y se mantiene en evaluación por segunda vez. 
2. Proyecto Integral y Multipropósito para el Desarrollo Agropecuario del Valle de Tonosí: Este proyecto con un Estudio de Impacto Ambiental Categoría III incluye la construcción de tres sistemas de presa en donde se inundarán aproximadamente 15,000 hectáreas de tierra fértiles y provocará el desplazamiento de comunidades humanas. Es un área con altos índices de conflictos socioambientales por las actividades mineras y que se encuentra cerca a dos áreas protegidas sensibles. El proceso de consulta pública inició con la publicación del aviso de consulta en el Diario La Prensa el día 1 de octubre de 2013. Este proyecto ya fué aprobado pese a la gran oposición pública que tuvo y sigue teniendo. El EIA de este proyecto contaba con 715 páginas, por lo cual se denota que el plazo de diez días hábiles para consultarlo íntegramente es insuficiente. 
3. Proyecto Ampliación y Extensión del Corredor Sur- ENA Sur, S.A. Este proyecto con un EIA Categoría III consiste en la ampliación de un tramo marino del Corredor Sur que conecta a la Ciudad de Panamá con el sector este de la Provincia de Panamá, así como la construcción de islas artificiales en la Bahía de Panamá. Este proyecto contó con gran oposición de los grupos ambientalistas y de residentes de Coco del Mar y San Sebastián. El aviso de consulta pública fue publicado en el Diario La Estrella de Panamá el 14 de noviembre de 2013 para que fuera consultado el EIA por un período de diez (10) hábiles. Cabe destacar que este EIA contaba con 753 páginas, lo cual hace el término de 10 días insuficiente para comprender la extensión de lo descrito en dicho documento. Este proyecto ya fue aprobado. El Centro de Incidencia Ambiental envió comentarios a estos tres proyectos, pero solo en este último se le respondieron los comentarios enviados, pero dicha respuesta no fue hecha pública ya que se dirigió directamente al Centro de Incidencia Ambiental.</t>
  </si>
  <si>
    <t>Cesar Ipenza:  
Proyecto Minero Conga
http://www.minem.gob.pe/minem/archivos/Conga(8).pdf
Proyecto Minero Tia Maria
http://www.minem.gob.pe/minem/archivos/tia%20maria(10).pdf
Proyecto Minero Toromocho
http://www.minem.gob.pe/minem/archivos/proyecto%20minero%20toromocho(7).pdf</t>
  </si>
  <si>
    <t>1. The case DN 66 - building a National Road thrgough several Natura 2000 Sites
The answers are posted on line. They are difficult to find due to the page structure and currently I was not able to open them (it was possible in the past).
2. The case regarding building 2 nuclear reactors at Cernavoda Nuclear Power Plant
The questions of the public were made in 2006 nd the answers were communicated to the public in 2012, although the website sais they were givel to the Minister of Environment and sustainable development in March 2008. 
3. The case renewing the functioning (environmental) authorisation of the Turceni Coal Power Plant.
In the first two cases the answers to the comments of the public were available on line. In this case the answers to our comments were sent by mail.</t>
  </si>
  <si>
    <t>It is obligatory for the relevant agency respond to public comments on the environmental impact assessment and make the responses available to the public.</t>
  </si>
  <si>
    <t>a) Namakwa Sands Expansion - the amount of public participation properly facilitated, given the role of Environmental Practitioners discussed through out the research - does mean a varied level of participation often reliant on the consultant. The Namakwa Expansion collated all responses to the EIA's, answered the queries, and then made this public (which goes beyond merely registering an publishing the comments).
b) Sewerage Treatment Plant, Cape Point - an interesting comparison to the above point is found in the 2013 final EIA. While public comments are noted, and responses are provided, the examination is largely cursory and not substantive in the way it dealt with the comments (though this may be a reflection of the quality of participation).
c) Facility Upgrade for the SA Nuclear Energy Corporation, North West Facilities - the public comments are again charted, but very broadly. Responses are then not directly at questions, but rather contained within the general mitigation measure suggestions.
Given the different Practitioners, content varies significantly. However, while there is good 'technical' practice in including comments and responses, it is clear that substantive heed is not necessarily always being taken of comments.</t>
  </si>
  <si>
    <t>No, as there is no legal requirement  for the relevant agency to respond to public comments on the environmental impact assessment and make the responses available to the public</t>
  </si>
  <si>
    <t>The Development Control Authority takes the public's comments into account in making a decision on the EIA but does not respond directly to such comments.</t>
  </si>
  <si>
    <t>Legal Researcher4309: For these three project, I cannot find both public comments and the responding of public authorities to public comments. From the news they arranged some public consultation but no details about the comment and response. Furthermore, these project were approved very quickly.</t>
  </si>
  <si>
    <t>PURE and RAG v EMA - Several reports documenting the public consultations were available on the EMA's Administrative Record and National Register.
Highway Re-route project - comments documented on the Administrative Record
Centrica exploration - comments were available at the Department of Natural Resources and the Environment, Tobago</t>
  </si>
  <si>
    <t>In case of recent prolongation of the life time of a nuclear reactor - yes, in two shale gas projects - no.</t>
  </si>
  <si>
    <t>Legal Researcher4273: For the hydraulic fracturing, the EPA sought public comment on some of the environmental impacts of the extraction process. The public is able to comment, and can see comments from others. It is unclear how, or whether, the EPA will respond to comments (comments must be submitted by Sept 2014).
For the Chevron project, public comments were made available to the public.
In the case of ExxonMobil, the EPA sought and responded to public comment.</t>
  </si>
  <si>
    <t>Audiencia Proyecto  Forestal, Link: http://www.mvotma.gub.uy/ambiente-territorio-y-agua/gestiona/audiencias-publicas-2/item/10003715-audiencia-p%C3%BAblica-proyecto-forestal-obdulio.html
Audiencia Proyecto Regasificadora Gas Sayago Link: http://www.mvotma.gub.uy/ambiente-territorio-y-agua/gestiona/audiencias-publicas-2/item/10004902-audiencia-publica-gas-sayago.html
Audiencia Proyecto Saneamiento Montevideo Link:  http://www.mvotma.gub.uy/ambiente-territorio-y-agua/gestiona/audiencias-publicas-2/item/10004164-audiencia-p%C3%BAblica-del-proyecto-de-sistema-de-disposici%C3%B3n-final-de-saneamiento-de-la-zona-oeste-de-montevideo.html</t>
  </si>
  <si>
    <t>Segun la entrevista realizada a la funcionaria mencionada, se respondieron comentarios efectuados a las comunidades, pero solo a través de consejos comunales de las zonas cercana a donde se realizarían los proyectos de extracción, radios comunitarias y prensa local, mas no hubo información resenada  en prensa nacional.</t>
  </si>
  <si>
    <t>Legal Researcher3702: Yes, they have responded to public comments on the environmental impact assessment and make the responses available to the public on Dak My 4 (on the river basin water transfer and negative impact on water supply for Da Nang City) and Song Tranh 2 (on seismic assessment in the reservoir area) Hydro-power Projects, and on Bauxite Mining Project (on the negative impacts of Project to land use, deforestation, water resources and other social impacts) in the Central Plateau of Viet Nam</t>
  </si>
  <si>
    <t>In the case studies, members of the public were not consulted during the carrying out of the EIA. However, some members of the pubic knew that the project developers had started to implement projects without carryout EIAs. This resulted in a public outcry for the companies to comply with environmental legislation especially the EIAs. The demands by the public, especially civil society compelled the Environmental Management Agency to order the companies to carry out EIAs. Therefore, the comments of the public were related to the need for the project developers to carry out EIAs and not on the content of the EIA documents. 
In the Marange diamond mining case, the Environmental Management Agency responded to public comments on failure by the mining companies to carry out EIAs before commencing operations by ordering the companies to stop mining activities and carry out EIAs. The Companies complied with this order. The decision of the Environmental Management Agency was reported in the newspapers and there was no effort by the Agency to make a public statement about the issue. However, the EIA reports that were later compiled by the companies are available at the offices of the Environmental Management Agency. 
In the other case related to the construction of a shopping mall by the Chinese without carrying out an EIA, the Environmental Management Agency also responded to the calls by citizens by ordering the developer to carry out an EIA, but this was after the project had already started. The response of the Environmental Management Agency was also reported by the media. The EIA reports are available at the Agency offices.</t>
  </si>
  <si>
    <t>Pérez, Elizabeth  “Otra consulta pública por Pascua-Lama” Diario de Cuyo 30.dic.2005 Consultado 02.abr.2014 URL:  http://diariodecuyo.com.ar/home/new_noticia.php?noticia_id=129871
“Empresa que fabrica Bizcochos 9 de Oro respondió denuncia de Greenpeace”. Cita Directa. Consultado el 02.apr.2014 URL: http://citadirecta.com.ar/?p=4459
“Greenpeace denuncia que Bizcochos 9 de Oro pretende desmontar ilegalmente en Salta” Sitio web de Greenpeace. Consultado el 02.apr.2014  URL:http://www.greenpeace.org/argentina/es/noticias/Greenpeace-denuncia-que-Bizcochos-9-de-Oro-pretende-desmontar-ilegalmente-en-Salta/
Sitio oficial de Pascua lama. Consultado 02.abr.2014. http://pascua-lama.com/
“Aprueban renegociar la concesión del corredor vial en ruta 14” Momarandu, Diario digital de corrientes. Consultado 02.abr.2014. URL: http://www.momarandu.com/amanoticias.php?a=2&amp;b=0&amp;c=57492
Sitio web de la Dirección nacional de vialidad. Consultado 02.abr.2014. URL:http://www.vialidad.gov.ar/audiencias_publicas/audiencias_publicas.php</t>
  </si>
  <si>
    <t>http://www.environment.gov.au/system/files/resources/5f3fdad6-30ba-48f7-ab17-c99e8bcc8d78/files/final-report-13-decision-making-under-act.pdf</t>
  </si>
  <si>
    <t>The government of Bangladesh has decided that they will construct a coal based power plant near sunderban, the biggest mangrove of the world.They completed an EIA report and hang it on their website and asked  the interested public to give their opinion with in the month.The civil society member has given some opinion regarding the EIA report and made some points with scientific explanation that it will causes harm and in future it will destroy the biggest mangrove.But the government totally ignore the opinion and started the project.</t>
  </si>
  <si>
    <t>No formal responses to public comments.</t>
  </si>
  <si>
    <t>interview ABE</t>
  </si>
  <si>
    <t>Ministerio de Medio Ambiente y Agua
http://www.mmaya.gob.bo/
Ministerio de Hidrocarburos y Energía
http://www2.hidrocarburos.gob.bo/
Plataforma energetica
www.plataformaenergetica.org
Ministerio de  Minería y Metalurgia
http://www.mineria.gob.bo/</t>
  </si>
  <si>
    <t>The Brazilian Environment and Renewable Natural Resources Institute – IBAMA, the federal agency responsible for the preservation, conservation, inspection, control and sustainable use of natural resources only publish the answers to questions forwarded by official bodies.
Ex: Dam Santo Antonio and the Madeira River - http://licenciamento.ibama.gov.br/Hidreletricas/Santo%20Antonio%20(Rio%20Madeira)/ 
Dam Xingu - http://licenciamento.ibama.gov.br/Hidreletricas/Xingo/INFORMA%c3%87%c3%95ES%20DO%20PROCESSO/ 
Transfer of São Francisco River - http://licenciamento.ibama.gov.br/Recursos%20Hidricos/</t>
  </si>
  <si>
    <t>Yes, it precisely respond to public comments on the EIA, but it does not publish responses separately from the EIA report. Responses are attached to the report and become available only in court, if the EIA decision is challenged:
1) Restoration of the Small Nuclear Reactor in Sofia 
2) General urban development plan of Varna 
3) EIA of National Nuclear Waste Deposition Store</t>
  </si>
  <si>
    <t>Northern Gateway Pipeline - Report of the Joint Review Panel: http://gatewaypanel.review-examen.gc.ca/clf-nsi/dcmnt/rcmndtnsrprt/rcmndtnsrprt-eng.html
Enbridge Line 9 Reversal report: https://docs.neb-one.gc.ca/LL-ENG/llisapi.dll/fetch/2000/90464/90552/92263/790736/890819/2431831/2428616/Reasons_for_Decision_OH-002-2013_-_A3V1E4.pdf?nodeid=2431830&amp;vernum=-2
Site C dam joint review panel report: http://www.ceaa-acee.gc.ca/050/documents/p63919/99173E.pdf</t>
  </si>
  <si>
    <t>-Proyecto Central Hidroeléctrica Cuervo: 
Expediente: http://seia.sea.gob.cl/expediente/expedientesEvaluacion.php?modo=ficha&amp;id_expediente=3965519
Notificaciones: http://seia.sea.gob.cl/archivos/DIARIO_EL_DIVISADERO.pdf
http://seia.sea.gob.cl/archivos/DIARIO_AYSEN.pdf
http://seia.sea.gob.cl/archivos/057_DIARIO_OFICIAL.pdf
Comentarios del público: http://seia.sea.gob.cl/archivos/I_PARTE.pdf
Respuestas autoridad: http://seia.sea.gob.cl/archivos/rca_cuervo_2013.pdf
-Central de Pasada Mediterráneo:
Expediente: http://seia.sea.gob.cl/expediente/expedientesEvaluacion.php?modo=ficha&amp;id_expediente=6357086
Notificaciones: http://seia.sea.gob.cl/archivos/Publicacion_Notificacion_El_Llanquihue.pdf
http://seia.sea.gob.cl/archivos/Publicacion_Notificacion_DO__1_.pdf
Observaciones público: http://seia.sea.gob.cl/expediente/expedientesEvaluacion.php?modo=ficha&amp;id_expediente=6357086#-1
Respuesta a observaciones públicas: http://seia.sea.gob.cl/archivos/RCA_128-14_Mediterraneo.pdf
-Proyecto MEJORAMIENTO INTEGRAL DE LA INFRAESTRUCTURA FERROVIARIA TRAMO: SANTIAGO – RANCAGUA:
Expediente: http://seia.sea.gob.cl/expediente/expedientesEvaluacion.php?modo=ficha&amp;id_expediente=7298233
Notificaciones: http://seia.sea.gob.cl/archivos/Publicacion_extracto_EL_MERCURIO_08052013_OK.pdf
http://seia.sea.gob.cl/archivos/Publicacion_extracto_DIARIO_OFICIAL_08052013_OK.pdf
Observaciones del público: http://seia.sea.gob.cl/expediente/expedientesEvaluacion.php?modo=ficha&amp;id_expediente=7298233
Respuesta observaciones: http://infofirma.sea.gob.cl/DocumentosSEA/MostrarDocumento?docId=0d/5e/9898b846b191acbb945dd9c26d028f3b2084</t>
  </si>
  <si>
    <t>http://www.fon.org.cn/index.php/index/post/id/1620
http://news.sohu.com/20140401/n397542119.shtml
http://news.china.com/domestic/945/20140512/18497216.html</t>
  </si>
  <si>
    <t>La Autoridad Nacional de Licencias Ambientales - ANLA informa, para aclarar a la opinión pública, que el puerto DRUMMOND de la empresa American Port Company Inc., no adelanta actualmente permiso o modificación de licencia ambiental para la implementación del sistema de cargue directo de carbón en la Ciénaga de Alcatraz, Magdalena.
http://www.anla.gov.co/contenido/contenido.aspx?conID=11158&amp;catID=1459
http://www.razonpublica.com/index.php/econom-y-sociedad-temas-29/3571-drummond-un-desastre-ambiental-economico-y-social.html
http://www.anla.gov.co/contenido/contenido.aspx?conID=12092&amp;catID=1468</t>
  </si>
  <si>
    <t>Direction générale de l'environnement
Association congolaise pour l'évaluation environnementale</t>
  </si>
  <si>
    <t>No hay información disponible</t>
  </si>
  <si>
    <t>http://www.levif.be/actualite/international/va-t-on-exploiter-le-petrole-du-parc-des-virunga/article-normal-371603.html
http://www.uicn.fr/Menaces-sur-le-Parc-des-Virunga.html</t>
  </si>
  <si>
    <t>No se conoce</t>
  </si>
  <si>
    <t>http://www.cocasinclair.com/cocadocs/Ambiental/SeccionIX.pdf
http://web.ambiente.gob.ec/sites/default/files/users/ngiler/informe%20final_0.pdf</t>
  </si>
  <si>
    <t>Land-use plan of the Paldiski LNG terminal: http://www.paldiski.ee/index.php?id=12762 (all the answers are in annexes of the strategic environmental impact assessment (SEA) report, published on website of the local authority (decision-maker))
Waste incinerator unit at Iru power plant: answers are not publicly available; some letters are annexed to the EIA report on website of the company: https://www.energia.ee/c/document_library/get_file?uuid=9ee6ba53-64d5-4b29-b6d0-62d96b539766&amp;groupId=10187
Toolse-Lääne limestone quarry: answers could not be found</t>
  </si>
  <si>
    <t>No evidence provided.</t>
  </si>
  <si>
    <t>Dans tous les projets de développement la réalisation des études d'impacts environnementales ou des notices d'impacts environnentales ssont exigées. Ce processus oblige l'organisation des consultations publiques soit pour expropriation des riverains, soit pour solliciter leur avis et leur adhésion au projet. 'il y a des blocages, comme cela a été le caspour le projet Belinga, l'Etat peut suspendre ce projet.</t>
  </si>
  <si>
    <t>http://www.tullowoil.com/ghana/files/pdf/JubileeFieldEIAAnnexA27Nov09_Part1.pdf</t>
  </si>
  <si>
    <t>No existe normativa al respecto</t>
  </si>
  <si>
    <t>Aucune transparence dans ce sens</t>
  </si>
  <si>
    <t>Caso Gas del Caribe. 
Acta del Comité Técnico Asesor: http://www.saa-sem.org/comunicaciones/memoria_cta.pdf
Pronunciamientos de Gran Alianza por Omoa: http://omoa2013.info/wp-content/uploads/2011/07/Mentira-tras-Mentira.pdf
Pronunciamientos conjuntos organizaciones de base comunitaria: http://lib.ohchr.org/HRBodies/UPR/Documents/Session9/HN/JS4_Joint%20submisssion%204_JS.pdf
Noticia sobre el caso:
http://www.latribuna.hn/2012/09/30/cafta-dr-admite-tercera-denuncia-contra-honduras/</t>
  </si>
  <si>
    <t>Public Hearing Minutes of Teesta IV Hydro Electric Project.
Gujarat Pipavav Port Ltd. project of Port.
http://www.hindu.com/2010/05/17/stories/2010051757251400.htm (Jaitapur Nuclear Power Project)</t>
  </si>
  <si>
    <t>http://www.menlh.go.id/status-perpanjangan-izin-pembuangan-tailing-pt-newmont-nusa-tenggara-ntt-di-kabupaten-sumbawa-barat-nusa-tenggara-barat/?lang=eng
http://www.menlh.go.id/hasil-penelitian-tim-terpadu-dan-sikap-pemerintah-terhadap-pencemaran-teluk-buyat-minahasa-selatan-sulawesi-utara/
http://www.menlh.go.id/penjelasan-mengenai-penilaian-proper-pada-lapangan-gas-bumi-wunut/</t>
  </si>
  <si>
    <t>http://www.pleanala.ie/</t>
  </si>
  <si>
    <t>Environmental Impact Statement for the Proposed Quarrying and Mineral Processing at Halberstadt Quarry, St. Andrew, Jamaica 
Addendum to Rapid Ecological Assessment for proposed extension of runway at Norman Manley International Airport
Final EIA for proposed Highway 2000 North South Link – Moneague to Ocho Rios
http://www.nepa.gov.jm/eias/Pages/curr_eia.asp</t>
  </si>
  <si>
    <t>Niigata West Port Waste Disposal Project 
http://www.niigata.pa.hrr.mlit.go.jp/disposal/pdf/voice.pdf
Toyama New Port Power Plant
http://www.meti.go.jp/policy/safety_security/industrial_safety/sangyo/electric/files/toyama/ju-min.pdf 
NishiNagoya Power Plant
http://www.meti.go.jp/policy/safety_security/industrial_safety/sangyo/electric/files/nishinagoya/ju-min2.pdf</t>
  </si>
  <si>
    <t>Reference is made to NEMA website
http://www.nema.go.ke/</t>
  </si>
  <si>
    <t>http://www.vpvb.gov.lv/lv/ivn/projekti/?status=3&amp;id=1374
statement of the previous - http://www.vidrupe.lv/projekti/Karjera%20Grantskalni%20aktualizētais%20IVN%20ziņojums.pdf (p. 81 - 83)
http://www.vpvb.gov.lv/lv/ivn/projekti/?status=3&amp;id=83
statement of the previous - 
http://www.bonus3.lv/faili/Paarskats%20par%20sabiedriibas%20liidzdaliibas%20pasaakumiem.pdf
http://www.vpvb.gov.lv/lv/ivn/projekti/?status=3&amp;id=490
statement of the previous - http://www.latvenergo.lv/portal/page/portal/Latvian/files/2013/KL3_IVN_zinojums_050413.pdf (p. 215 - 221)</t>
  </si>
  <si>
    <t>http://www.15min.lt/naujiena/aktualu/lietuva/bendruomenes-gindamos-savo-interesus-daznai-suzlugdo-visai-lietuvai-svarbius-projektus-56-304794
Decision of Sirvintos Municipal Council of 29 September 2009 to not approve environmental impact assessment of the gravel extaction project due to failure to take into account the public opinion: http://www.sirvintos.lt/lt/teisine-informacija/teises-aktai/tarybos-sprendimai_969/del-poveikio-aplinkai-8fs2_4312.html</t>
  </si>
  <si>
    <t>No sources.
http://moepp.gov.mk/en/</t>
  </si>
  <si>
    <t>DECRET N° 2004 - 167 modifiant certaines dispositions du décret n° 99-95 4 du 15 décembre 1999 relatif à la mise en compatibilité des investissements avec l’environnement 
Article 24 (nouveau) : 
Toute ou partie des attributions du CTE en matière d’évaluation peuvent être, 
éventuellement, déléguées aux communes ou à des structures décentralisées des lieux 
d’implantation de l’investissement, suivant un cahier des charges qui spécifierait les 
obligations techniques et administratives de chaque partie. 
Le choix des communes ou des structures décentralisées se fera notamment sur la 
base de leurs compétences propres, de leur structure administrative, de l’existence de 
services compétents dans leurs circonscriptions. 
En ce qui concerne les investissements situés en zones urbaines, les attributions 
environnementales des Communes définies dans ce Décret peuvent être transférées aux 
Fokontany par les autorités compétentes.</t>
  </si>
  <si>
    <t>In practice there is often little or no comment from relevant agencies on the responses and public comments given.</t>
  </si>
  <si>
    <t>Las respuestas al público se incluyen en cada resolutivo de impacto ambiental en particular, y los resolutivos de impacto ambiental se publican en la "Gaceta Ecológica", que es publicada en el siguiente sitio:
http://tramites.semarnat.gob.mx/index.php/component/content/article?id=273
Como ejemplo, el Proyecto "Cabo Cortes" que se iba a desarrollar adyacente al Area natural protetgida "Cabo Pulmo" se autorizó con el Oficio Resolutivo Número: SGPA.DGIRA.DG.0606.11
con fecha del 24 de enero del 2011.
Otro ejemplo que se adjunta, es el Resolutivo de Impacto Ambiental del  Proyecto denominado "Acueducto Independencia"</t>
  </si>
  <si>
    <t>EIA, Oyu tolgoi Project  -     http://www.eic.mn/eia/upload/2013/06/2/1/20130621238.pdf
http://www.eic.mn/eia/upload/2013/05/2/2/20130522703.pdf
http://www.eic.mn/eia/upload/2013/05/2/4/20130524328.pdf
http://www.eic.mn/eia/upload/2013/06/2/5/20130625557.pdf
http://ot.mn/sites/default/files/documents/ESIA_OT_A6_Community_Consultation_MN.pdf
EIA, Altain Khuder LLC -  http://www.eic.mn/eia/upload/2008/03/2/1/2008032177.pdf
http://www.eic.mn/eia/upload/2008/03/2/3/20080323660.pdf
http://www.eic.mn/eia/upload/2008/03/2/3/20080323660.pdf
https://docs.google.com/file/d/0B4fCEp0znFy1cUpmNE9hM3dHRXc/edit?pli=1
Erdenes tavan tolgoi LLC-http://www.eic.mn/eia/upload/2012/11/2/2/20121122884.pdf
http://www.eic.mn/eia/upload/2012/11/2/1/20121121848.pdf
http://www.eic.mn/eia/upload/2012/11/2/3/20121123815.pdf
http://www.eic.mn/eia/upload/2012/11/2/5/20121125475.pdf
 http://www.erdenestt.mn/news/5/show</t>
  </si>
  <si>
    <t>Ministry of Mines imposed a moratorium on marine phosphate mining.
http://www.mining.com/namibia-imposes-moratorium-on-coastal-phosphate-mining-41520/
http://www.deepseaminingoutofourdepth.org/namibia-seeks-advice-as-seabed-mining-harms-fisheries-industry/</t>
  </si>
  <si>
    <t>- Not properly address. 
Name of the Project
- Madhya Bhote koshi- 102 Megawatt Hydro Project. 
- Narpani Lime stone extraction and Mining Project done by Dynasty International PVT. Limited.
- Bardiya National Park, Highway Project.</t>
  </si>
  <si>
    <t>Interview with Dr. Godwin Ojo, Executive Director, Earth Environmental Rights Action, Nigeria, (Affiliate, Friends of the Earth)</t>
  </si>
  <si>
    <t>The hearings conducted were mostly a formality.</t>
  </si>
  <si>
    <t>No the practice in this aspect is limited</t>
  </si>
  <si>
    <t>Como se mencionó anteriormente, en los 3 proyectos (casos Yaguarete Pora, Puerto Unión y Edificio Dominica) se cumplieron con los pasos de información pública. El único caso en el que se han tenido en cuenta los cuestionamientos del público fue el del Edificio Dominica. En los casos de Yagurete Pora y Puerto Unión, la decisión está aún en manos de la Justicia.</t>
  </si>
  <si>
    <t>Normalmente cuando los administrados presentan observaciones a los Proyectos estos deben ser considerados por la autoridad y levantados y subsanados por quien pretende desarrollar la actividad</t>
  </si>
  <si>
    <t>media attention contributed to government's response
1. Tampakan Mining 
http://www.denr.gov.ph/news-and-features/latest-news/1212-denr-issues-ecc-for-tampakan-project.html
There is a suspension in the issuance of new ECC for large scale mining since 2012, so there are no other examples</t>
  </si>
  <si>
    <t>In EIA procedure, the feedback was given according to the law - The GD 445/2009. The other procedure is not providing such  feedback.
1. The case regarding building 2 nuclear reactors at Cernavoda Nuclear Power Plant
http://www.mmediu.ro/beta/domenii/evaluarea-impactului-asupra-mediului/evaluare-impact-proiecte/centrala-de-la-cernavoda/
2. The case DN 66 - building a National Road thrgough several Natura 2000 Sites
http://www.anpm.ro/articole/acordul_de_mediu-89
3. The case renewing the functioning (environmental) authorisation of the Turceni Coal Power Plant.
http://apmgj.anpm.ro/articole/autorizatia_integrata_de_mediu-87</t>
  </si>
  <si>
    <t>a) http://www.srk.co.za/files/File/South-Africa/publicDocuments/Namakwa_Expansion/Appendices/appendix_g_-_comments_and_responses_report.pdf
b) http://www.sanparks.co.za/docs/general/Final_Scoping_Report.pdf
c) http://www.environment.co.za/documents/nuclear/DWEA-NECSA-Final-Environmental-Impact-Assessment-Report-Water-Effluent-Chemical-Treatment-Plant-Pelindaba.pdf</t>
  </si>
  <si>
    <t>Environmental Impact Assessments 
NEA (Part IVC)
NWPES (Part VII)
Fauna and Flora Protection Ordinance No 2 of 1937 last amended by Act No. 22 of 2009 (FFPO)  (Sec9A)</t>
  </si>
  <si>
    <t>Interview on 24th April, 2014 with Adrian Etienne, Legal Officer, Ministry of Physical Development, Housing and Urban Renewal</t>
  </si>
  <si>
    <t>in Tanzania there are large-scale extractive projects taking place. For instance, The Project on Construction of Gas Pipeline from Southern Region of Tanzania (Mtwara) to Dar es Salaam.  The construction of the pipeline created tensions and demonstrations. However public hearing was conducted and the victims of the project were compensated. Public comments were collected and responded by relevant authorities.  However these comments are not easily accessible by the public. In fact they are not made public</t>
  </si>
  <si>
    <t>- PURE and RAG v EMA and Alutrint - see paras 25, 29, 55, 57 of judgment
- Report of the Independent Review Committee of the Debe to Mon Desir Segment of the San Fernando to Point Fortin Highway - page 45, para 2.3.6
- Crystal Lawrence - Department of Natural Resources and the Environment</t>
  </si>
  <si>
    <t>For example, the projects of third bridge, third airport and the northern transcontinental highway projects the responsible agency and ministry did not let public know about the projects and no body knows about anything about decision making process.</t>
  </si>
  <si>
    <t>Interviews</t>
  </si>
  <si>
    <t>http://www.geo.gov.ua the web-page of the State Geology Service of Ukraine
http://www.menr.gov.ua/ the web-page of the Ministry of Ecology and Natural Resources of Ukraine
http://www.snrc.gov.ua/ the web-page of the State Nuclear Regulatory Inspectorate of Ukraine</t>
  </si>
  <si>
    <t>HS2
Consultation on Environmental Statement here: https://www.gov.uk/government/collections/hs2-phase-one-environmental-statement-documents
Government response: http://www.hs2.org.uk/hs2-phase-one-hybrid-bill/hybrid-bill?cfa_dropdown=684
and here: http://www.parliament.uk/documents/commons-private-bill-office/2013-14/HS2-Independent-Assessor-report.pdf
Hinckley C:
Environmental Statement here: http://hinkleypoint.edfenergyconsultation.info/websitefiles/ES-Non-Tech-Summary.pdf
National Infrastructure Planning Documentation:http://infrastructure.planningportal.gov.uk/projects/south-west/hinkley-point-c-new-nuclear-power-station/
and Planning Inspectorate Report to the Secretary of State:  http://infrastructure.planningportal.gov.uk/wp-content/ipc/uploads/projects/EN010001/3.%20Post%20Decision%20Information/Decision/121219_EN010001_%20SoS%20HPC%20Decision%20Letter%20Annex%20A.pdf
Lincoln Eastern Bypass: http://eplanning.lincolnshire.gov.uk/ePlanning/loadFullDetails.do?aplId=31418</t>
  </si>
  <si>
    <t>EPA sought public comment on hydraulic fracturing: http://www2.epa.gov/hydraulicfracturing
Chevron refinery project in Richmond, CA: http://chevronmodernization.com/project-documents/
Issuance of Prevention of Significant Deterioration (PSD) permit to ExxonMobil: http://www.epa.gov/region6/6pd/air/pd-r/ghg/exxonmobil-baytown-olefins-resp2comments.pdf</t>
  </si>
  <si>
    <t>No existe norma que obligue a las agencias del estado a notificar las respuestas a quienes hayan realizado preguntas. De todas formas durante las audiencias públicas la DINAMA o el proponente del proyecto deben responder las preguntas del publico.
Pueden mencionarse como ejemplo de audiencias públicas: el proyecto forestal "Obdulio", el proyecto de regasificadora en  el oeste de Montevideo, y el proyecto de saneamiento de una zona de la ciudad de  Montevideo.</t>
  </si>
  <si>
    <t>Entrevista realizada a la Geografa Charly Rodriguez, Directora de Evaluación Ambiental del Ministerio del Poder Popular para el  Ambiente, Dirección de Calidad Ambiental, ubicada en el piso 28 de la Torre Sur del Centro Simón Bolívar.Horario de atencion: de lunes a viernes de 9 am a 12m y de 2:00 pm a 4:00pm</t>
  </si>
  <si>
    <t>Yes, they have responded to public comments on Dak My 4 and Song Tranh 2 Hydro-power Projects, and on Bauxite Mining Project in the Central Plateau of Viet Nam</t>
  </si>
  <si>
    <t xml:space="preserve">The researcher has not identified which projects they are referring too.  However in my experience public comments generally are responded too -  either via the proponent - and then the government agency or the government agency itself.  Without specifics I am inclined to go with my general experience on this - that responses are made but not always publicly available.  </t>
  </si>
  <si>
    <t>Responses to public comment are not required by any law in Belize, and responses to public comments have never been made by DOE.</t>
  </si>
  <si>
    <t>The responses were made; they are available but not published</t>
  </si>
  <si>
    <t>MEP's website reports that the Yunnan EPB released information regarding the Sinopec petrochemical facility and the Yunnan EPB's workplan for the project on June 28, 2013. Though it does not release significant details about the project. http://www.mep.gov.cn/zhxx/hjyw/201306/t20130628_254468.htm</t>
  </si>
  <si>
    <t>En ce qui concerne, l'exploitation pétrolière dans le parc de Virunga ,il y a eu des réponses approprié par les services compétents sur EIE nonobstant plusieurs controverses.</t>
  </si>
  <si>
    <t>En el caso especifico de Falcondo y Loma Miranda, al ser cuestionado el Ministerio de Medio Ambiente y Recursos Naturales respecto a las debilidades del Estudio de Impacto Ambiental, pues ha respondido a través de los medios de comunicación diciendo que no ha otorgado dicha licencia ambiental porque el estudio no esta completo.</t>
  </si>
  <si>
    <t>No information.</t>
  </si>
  <si>
    <t xml:space="preserve">The system of environmental impact assessment procedure and interconnections with developer and competent authority (supervisor) works well and usually if there are comments from the public developer and/or competent authority respond (and especially as there us mandatory public hearing which need to be organised for all projects going through EIA). If there are no response or there is any ignorance of the public participation rights during the procedure the public (anybody) has rights to complain firstly to the competent authority (there are some complains registered but also solved). However, according to EIA Law (Art.26) if there are no responses from the competent authority, the public may complain to the Ministry of the Environmental Protection and Regional Development (no complaint in recent years in the Ministry have been submitted).       </t>
  </si>
  <si>
    <t xml:space="preserve">The moratorium on phosphate mining is the only example under the new Environmental Management Act 7 of 2007.  However, it is premature to say to what extent the Ministry of Mines and Energy is taking public input into account, as the matter is still ongoing.  What is clear, however, is that this issue is attracting more public response and government-reaction than previous ones.  </t>
  </si>
  <si>
    <t>De ninguna manera respondieron las agencias gubernamentales a las opiniones publicas, hubo silencio total.</t>
  </si>
  <si>
    <t xml:space="preserve">In the recent PNG Liquified Natural Gas project, yes, the company took it upon itself to make available the EIA online and collated all comments etc...but how these responses were handled and whether the responses were made available to the public is not known. In the Solwara 1 Seabed Mining Project and the Ramu Nickel EIAs, it is not know how the responsible agencies handled responses as no publication of these comments were made.
</t>
  </si>
  <si>
    <t>The construction and development mega-project  on New Moscow : numerous public hearings and very controversial discussions.
The relevant agency  - department of environment and natural resources ( Moscow Government) responded to public comments on the environmental impact assessment and make the responses available to the public/</t>
  </si>
  <si>
    <t xml:space="preserve">The lead regulator on the most recent projects relating to environmental impacts is the Environmental Management Authority. In the granting of a Certificate of Environmental Clearance for these project public comments would have been received from various stakeholders. However while they have been reviewed and accepted or rejected, the Authority would not have directly responded to these comments. The Authority's response (acceptation or rejection) to public comments received would have to be inferred from its subsequent action. For example where the Authority accepts comments, these representations may find themselves as part of a request for further information or deficiency report issued by the Authority. 
During the EIA process, it is the project proponent who is responsible for carrying out the relevant public consultations (except where the EMA has exercised its own discretion to hold a public hearing). In this setting, the response to public comments during public consultation would be by the project proponent and/or its agents.
</t>
  </si>
  <si>
    <t>Limited consultations were done for the controversial projects such as Karuma power dam, Oil Refinery and a few other projects. Normally these are made public to a  section of communities likely to be affected only</t>
  </si>
  <si>
    <t>In case of Nuclear Energy porjects the possibility to comment are usually provided and there are some examples when the relevant agency responded to public comments on the environmental impact assessment and made the responses available to the public. E.g. specific reference: http://www.energoatom.kiev.ua/files/file/zkg.pdf (Report on consultations with public on the construction of new 3d and 4 th units at Khmelnitsky Nuclear Power Plant, in Ukrainian)
With regards to the shale gas project there were some consultations with regards to the Production Sharing Agreement in western Ukraine but there have not been  made any EIA on a specific project yet.</t>
  </si>
  <si>
    <t xml:space="preserve">National Reviewer3650: Which are the three most recent large-scale extractive or development projects you have evaluated
</t>
  </si>
  <si>
    <t xml:space="preserve">Project Manager4536: La question porte sur les trois dernières développement / projets d'extraction à grande échelle; vous avez mentionné un seul projet. Les commentaires que vous avez fournies sont très brèves et ne expliquent pas quels commentaires ont été fait et comment le gouvernement adrressed / les considérait. Se il vous plaît pourriez-vous donner des exemples d'autres projets, et expliquer quelles questions ont été soulevées par le public et la façon dont le gouvernement a répondu à ces commentaires.
</t>
  </si>
  <si>
    <t>Project Manager3614: The researcher is requested to respond to the comments and scores suggested by the reviewer.
Legal Researcher3765: Again, I can't see these.
Legal Researcher3765: On reflection, I agree with the score proposed by the national reviewer for the reasons he has expressed.</t>
  </si>
  <si>
    <t>Project Manager1883: Is this the only relevant case that exists? (note the request for three examples)</t>
  </si>
  <si>
    <t>Project Manager3584: Est-ce que les agences ont répondu aux commentaires du public? Sinon, la note est 0. 
Legal Researcher4064: Il n'y a pas de suite; donc la marque "0" est maintenue</t>
  </si>
  <si>
    <t>Project Manager3614: Researcher is requested to cite the 3 most controversial cases evaluated for this indicator.
Project Manager1882: Please give the names of the projects you examined.
Project Manager1882: Project details have been supplied.  Score is accepted.</t>
  </si>
  <si>
    <t>Project Manager1883: Please see the comments of the reviewer. If need be, we can send her a question for more information.
Legal Researcher3993: Will follow the Reviewer in absence of the relevant information
Project Manager4536: I have amended the score so that it is in line with that of the reviewer.</t>
  </si>
  <si>
    <t>Project Manager2124: It seems from the three cases that responses were made for all three cases yet the score given was only 1. If these 3 cases  agency comments were made available to the public I would give a score of 2 instead of 1</t>
  </si>
  <si>
    <t>Project Manager1883: S'il vous plait, detaillez votre reponse. Quelles sont les trois exemples? Dans quelle facon est-ce qu'elles sont limitees?</t>
  </si>
  <si>
    <t>Project Manager3776: Favor de tomar en cuenta el comentario de la revisora y de proporcionar información de casos adicionales si es posible.
Legal Researcher3659: Bueno los otros proyectos grandes es la explotación minera de Barrik Gold en Pueblo viejo y el estudio de impacto ambiental que tienen es antiguo no con la nueva explotación y le fue solicitado y fue negado, el otro importante es sobre extracción de Bauxita en la provincia de Pedernales y no ha habido respuesta por parte del Ministerio hacia los cuestionamientos.
Otro proyecto y que fue cuestionado el Ministerio de Medio Ambiente y Recursos Naturales fue el de la Cementera en la comunidad de Gonzalo próximo al Parque Nacional Los Haitises, aquí fue cuestionado el Ministeriod de Medio Ambiente y fue suspendida la licencia ambiental por el Tribunal Superior Administrativo y luego el Ministerio de Medio Ambiente y Recursos Naturales canceló la licencia ambiental.</t>
  </si>
  <si>
    <t>Project Manager1883: Por favor, aclarar cómo fueron capaces de determinar que los comentarios públicos fueron considerados en la toma de estas decisiones.
Project Manager1883: ¿Es posible decir si los comentarios del público se emitieron una respuesta? Si no está claro, por favor rescore a 1.</t>
  </si>
  <si>
    <t>Project Manager4120: This indicator is trying to assess whether environmental agencies are transparent enough in providing responses to the concerns of the public as expressed during  the environmental impact assessment and whether the response provided is made public. The indicator is not trying to assess which governmental agency has the mandate to conduct the environmental impact assessment. Please see the direction in the gray box above. 
Project Manager4120: This is a practice indicator, not an analysis of the law. TAI reviewer reduced one score down for the answer is not fullfledged, as it only analysis the legal framework, not the practice.Thus, the score is adjusted to 0.</t>
  </si>
  <si>
    <t>Project Manager1883: Est-ce qu'il y a de la preuve qu'ils ont repondu aux commentaires et les publicizer?
Legal Researcher1371: oui dans les rapports de consultations consultables à la DGEPN et les comptes rendus des séances de validation des études d'impacts environnementales à la DGEPN.</t>
  </si>
  <si>
    <t>Project Manager4536: If possible, could you please identify one additional project, since the indicator asks for an evaluation of the last three large-scale extractive/development projects.
Legal Researcher4141: Also attached the EIA for the Bui Hydro Electric Project Dam. Again, while there were public consultations, the results of these consultations can hardly be described as "publicly available".</t>
  </si>
  <si>
    <t>Project Manager2124: You need to provide a list of the development projects that are the source for this practice indicator /Vous devez fournir une liste des projets de développement qui sont la source pour cet indicateur de la pratique</t>
  </si>
  <si>
    <t>Project Manager3614: Please provide the link to media clip or agency document which supports researcher's comment that the regional EPA responded to the public comments in three major of the cases. 
Legal Researcher2056: These cases are in the case law of EMLA and there was no media coverage or online storage of documents whatsoever. For this reason, there is no media clip or link to any document online.</t>
  </si>
  <si>
    <t>Project Manager1883: Since a global audience will be viewing these indicators and interested in the sources, please be as descriptive as possible in citing these cases. Not asking for a paragraph, but clearly define what these cases are and why they are relevant. thanks.
Project Manager1882: Can you provide some links to internet material on these stories?
Legal Researcher4703: The Sde-Barir case in the Negev (a new extractive field) is an example for a public struggle (still on) that led to disclosure of relevant EIA's, and to several changes in the planning decisions. 
Legal Researcher4707: I would like to add the following:
The example provided by Gailt on Sde Barir (Open-Pit Phosphate in the Negev/South Israel) . The decision making process has became meaningful when the Health Ministry has getting involved following the local citizens campaign, and issued a Health Impact Assessment written by international expert Prof. Jonathan Samet (2014). Please see the report: 
http://www.health.gov.il/PublicationsFiles/Barir-Report.pdf
So although the civic struggle is still go on, the EIA is essential tools. 
With referring to Yifat examples: 
All of the 3 provided examples are considered as  large scale development  projects , with huge  impact on the environment and human. But there was no EIA in 2 of them. 
1.	TAAS - Israeli Military Industries, Large open space of about  22,000 acre of soil and underground contaminated (for over 50 years when they used for Military industries) locate in central Israel, in closed vicinity to built neighborhoods. The contaminated site is now target for plan of a new city of about 100,000 citizens.  The demand for EIA submitted by the Society of the Protection of Nature in Israel (SPNI) was rejected by the Planning district Committee, and the decision by the planning committee is that “Environmental documents” (not having a legal status)as well as soil surveys will be written  with reference to each of the detailed plan for building in this compound .
2.	Palmachim Beach:
The plan to build and develop a resort site on one of the most beautiful sand site of Israel was accompanied by civic campaign against the plan. But only a decision of theEnvironmental Minister enabled to remove the plan (a plan was approved already) and not via a procedure of EIA. 
Please sea (December 2014): http://www.sviva.gov.il/English/ResourcesandServices/NewsAndEvents/NewsAndMessageDover/Pages/2014/y%20December/Plan-to-Build-Resort-on-Palmachim-Beach-Scrapped.aspx
Only in the example of the rail plan at the Galilee an EIA was conducted by the Israel Rail company for all the rail routes over Israel. 
EIA report (Hebrew only): https://www.rail.co.il/HE/Development/Ttl18/Documents/3/7001.pdf
 The score should be 1 criteria</t>
  </si>
  <si>
    <t>Project Manager4119: Please consider the reviewer's opinion. If you agree with the reviewer, please change your score and write your opinions. If you do not agree please discuss your opinion in the comment box.
Project Manager4119: The researcher comment is irrelevant to the question. The score should be 0 (considering the reviewer's opinion).</t>
  </si>
  <si>
    <t>Project Manager3614: The attached document is a conditional permit addressed to the mining company. The indicator inquires whether NEMA or corporate agency seeking the permit responded to the comments received from public up on the EIA through public notice or direct mail or online database or public documents accessible at the agency or its local branches.
Please reconsider the response to this indicator based up on above explanation.
Legal Researcher3712: NEMA responds to comments given to them by relevant stakeholders as well as the public. 
These responses are available at their offices though i couldnt get some of the responses on their website.</t>
  </si>
  <si>
    <t>Project Manager4119: Please note that this indicator asks whether  the relevant agency responded to public comments on the environmental impact assessment and make the responses available to the public. Please give 3 examples of most recent large-scale extractive or development projects and explain if the agency responded the comments and if these responses available to the public and provide the relevant links. If there is no response or the responses are not available to the public, lower your score.
Project Manager4119: Please note that this indicator asks whether the relevant agency responded to public comments on the environmental impact assessment In the three most recent large-scale extractive or development projects and make the responses available to the public. Please give 3 examples of most recent large-scale extractive or development projects and explain if the agency responded the comments and if these responses are available to the public. Also provide the relevant links. If there is no response that is available to the public, lower your score.
Project Manager1882: There must be proof that the agency actually responded to public comments on the EIA.  In other words, the agency published a document which clearly states how public comments received were dealt with.  If there is no such document, then then score must be "0".  Please reconsider the score with reasons.
Legal Researcher4152: In my referred case, the decision was political, not legal to terminate the potential project. In fact, it was a try of the biggest extractive project in Lithuania. As we do not have oil or mineral resources, and the main extraction projects relate gravel. You may imagine that this activity does not raise much public discontent. However, there was one case where local residents were against the gravel excavation service, so on this ground the environmental impactt assessment was not approved. Above I add the link to the decision of the municipal council. 
Project Manager1882: Given that Lithuania does not have a lot of extractions. and on the basis of the two cases cited, there clearly is responsiveness to public comment.  We will therefore accept the score of 2 as appropriate.</t>
  </si>
  <si>
    <t>Project Manager1883: In an earlier indicator, you said that the EIA are listed on the website. In these EIA, are there no public comments recorded? If this information cannot be verified, this should be scored 0.</t>
  </si>
  <si>
    <t>Project Manager1883: Je ne pense pas que les commentaires sont de répondre aux questions de l'indicateur. Est-il prouvé que les commentaires du public ont reçu une réponse et ont été rendues publiques ces réponses?
Legal Researcher3677: Le score est confirmé. Les réponses aux questions du public sont fournies en différentes formes, mais on peut dire que c'est limité. Pour le cas de QMM/ Rio Tinto, les questions-réponses sont soulevées et rendues publiquement pendant les séances de restitution. Pour Ambatovy, l'organisation de sociétés civiles Alliance Voahary Gasy (AVG) aeffectué une visite spéciale pour requerir des informations sur l'opération de l'exploitation de cobal et nickel. Des questions ont été soulevées et les réponses aux questions sont rendues par l'AVG sur leur site , soit public.</t>
  </si>
  <si>
    <t>Project Manager4119: Please give 3 recent examples in the comment box. Please also explain that if the comments are limited why you chose score 0 instead of 1. 
Legal Researcher3680: The attached document provides the examples. 
I gave a score of 0 simply because most of the time, there is no response. Although, occasionally there are, though they are almost never made publicly available.</t>
  </si>
  <si>
    <t>Project Manager4536: If possible, could you please provide two more cases, as the question asks about the last three.</t>
  </si>
  <si>
    <t>Project Manager2124: the researcher needs to identify a large scale extractive project and put sources on the website that show that the statement they have above is correct.
Project Manager2124: please identify three projects where this did not happen.</t>
  </si>
  <si>
    <t>Project Manager4120: consulte los comentarios y sugerencias puntuación del revisor, si está de acuerdo ajustar su puntuación, si no proporcionar a su razón de ser.
Project Manager4536: Por favor dirigirse a la cuestión planteada en la pregunta. Este se limita a proyectos específicos de desarrollo, no leyes o agencias. Usted no ha mencionado si el organismo pertinente respondió a los comentarios del público. Además, su puntaje parece contradecir lo que han puesto en la directriz 11.1
National Reviewer4019: Los estudios de impacto ambiental son excluyente en Nicaragua, en los últimos años. El gobierno brinda información al respecto, pero no responde al cuestionamiento de los expertos en la materia. La información que se brinda es escasa.</t>
  </si>
  <si>
    <t>Project Manager4536: Por favor, ¿podrías dar tres ejemplos de los más recientes proyectos de extracción o de desarrollo a gran escala, y un enlace a los documentos pertinentes, si es posible.
Legal Researcher4047: Proyecto Minero Conga
http://www.minem.gob.pe/minem/archivos/Conga(8).pdf
Proyecto Minero Tia Maria
http://www.minem.gob.pe/minem/archivos/tia%20maria(10).pdf
Proyecto Minero Toromocho
http://www.minem.gob.pe/minem/archivos/proyecto%20minero%20toromocho(7).pdf</t>
  </si>
  <si>
    <t>Project Manager4536: Could you please provide more details regarding three cases, i.e. names, summary of issues, and outcome based upon the public's response. 
Legal Researcher3691: media attention contributed to government's response
1. Tampakan Mining 
http://www.denr.gov.ph/news-and-features/latest-news/1212-denr-issues-ecc-for-tampakan-project.html
There is a suspension in the issuance of new ECC for large scale mining since 2012, so there are no other examples
Project Manager4536: Please note that the cases do not have to be mining projects. They can also be large-scale development projects, such as the construction of infrastructure (ports, dams, highways, etc.). Are there no other such relevant projects? 
Legal Researcher3691: DENR on Manila Bay reclamation project
https://anc.yahoo.com/news/denr--manila-bay-reclamation-area-not-ready-for-%E2%80%98yolanda-like%E2%80%99-storms-031035895.html</t>
  </si>
  <si>
    <t>Project Manager4119: Please provide the source(s)—url, interview, document—for your response. Provide further explanation in the comments, for each cases.
Legal Researcher4050: I have documents resulting from my activity as a lawyer involved in env projects. Should I give you the answers sent by the authorities in three cases?
Project Manager1882: Not required.  So despite the law not requiring feedback, it would seem that feedback is in fact being provided.</t>
  </si>
  <si>
    <t>Legal Researcher4051: So,  for example, the relevant agency – MNR – took into account numerous massive protests of Voronegskaya Oblast residents against nikel extraction project. There was a special session of the Public Environmental Concil in 2014 on this issue.</t>
  </si>
  <si>
    <t>Project Manager1882: This is a practice indicator.  Please give the title or brief description of the three projects you considered in responding to this question.
Project Manager1882: Researcher wrote back: Mattala Airport project, the Southern Expressway Extension project, Yan Oya project that have undergone the EIA process 
Project Manager1882: Score accepted on this basis.</t>
  </si>
  <si>
    <t>Project Manager4536: Could you please provide two more examples, as the indicator asks for three
Legal Researcher4002: Another Project which attracts public attention especially those in Dar es Salaam, is the so called Kigamboni Project. This Project is aimed at expanding Kigamboni, one of the area in Dar es Salaam bordering Indian Ocean, into a very current and modern city. The project will involve eviction of hundreds of households from their premisses to some where else.This has created tensions among the residents of the said area but public views and comments have not been made public. 
Legal Researcher4002: However the above mentioned project is not purely extractive one. It is just a development project which involve eviction of hundreds of people from their land.</t>
  </si>
  <si>
    <t>Project Manager3614: The researcher is requested to consider the comments and score by the national reviewer.
Project Manager3614: Score changed to "0" by the researcher in concurrence.</t>
  </si>
  <si>
    <t>Legal Researcher2099: I am not aware of any responses in this respect. My finding is also confirmed by two separate interviews with key actors in the environmental sector- I would love to see some of the responses even if they are disclosed to just the affected communities.
Legal Researcher2099: Not sure why this was flagged!- there is no question/comment in this discussion box for me to address, could you please clarify?
Project Manager4120: Please see the score suggestion of the reviewer, if you agree adjust your score, if not provide your rationale.
Legal Researcher2099: As indicated in my June 12 response, I am not aware of any public disclosures of EIAs conducted in recent extractive and development projects.  By law EIAs are public documents and any member of the public should be able to access them from the NEMA library and other public libraries. In short its not just the affected section of the community but every member of the public. To date, none of these EIA's is available in these designated places.  I would be very interested in seeing copies of parts or whole of the EIA's before I alter my score.
Project Manager4120: Per the case suggestion of the national reviewer research has been made and none of them have indicated that the public comment is inculcated and or  an appropriate procedure is not followed even in the approval stage of the project at the outset including in the procurement process (abuse of the process) to award the project for the construction of the dam (Karuma power dam). Therefore, considering this, it would not be possible to believe that there would be any meaningful public participation and consultation in the entire process. Thus, I would stick to 0.</t>
  </si>
  <si>
    <t>Project Manager4536: Si es posible, ¿podría ofrecer tres ejemplos de proyectos. Además, ¿podría por favor proporcione enlaces a los informes de las audiencias, si están disponibles.</t>
  </si>
  <si>
    <t>Project Manager3776: Favor de mencionar casos específicos y proveer fuentes.
Project Manager4120: Question responded per the question raised above, source is cited with explanation.</t>
  </si>
  <si>
    <t>For the purposes of this guideline, a “public review process” means a process that involves public participation to revise or update the conditions for a permit or consent when there are changed environmental actors or impacts. Such a process may or may not exist in every country, but if it does, public participation should be an essential element of that process.
Indicate in the comment box which of the laws/regulations listed in the indicator require the State or state agencies to provide for a public review process if previously unconsidered environmental impacts become apparent.</t>
  </si>
  <si>
    <t>All laws assessed require the State or state agencies to provide for a public review process of previous decisions relating to the environment if previously unconsidered environmental impacts become apparent</t>
  </si>
  <si>
    <t>The majority of laws assessed require the State or State agencies to provide for a public review process of previous decisions relating to the environment if previously unconsidered environmental impacts become apparent</t>
  </si>
  <si>
    <t>A minority of the laws assessed require the State or state agencies to provide for a public review process if previously unconsidered environmental impacts become apparent</t>
  </si>
  <si>
    <t>Either the law is silent on the possibility of a public review of previous decisions relating to the environment or expressly does not allow for it when previously unconsidered environmental impacts become apparent</t>
  </si>
  <si>
    <t>No hay previsiones específicas al respecto en las leyes nacionales, como se ha explicado esto se debe en gran medida por reparto de competencias entre los gobiernos nacionales y provinciales. El código de minería es la única ley específica que regula el procedimiento de aprobación de los proyectos, incluidos los informes de impacto ambiental, y no prevé instancias de participación. La Ley de Política Ambiental Nacional 25675 establece que " Las autoridades deberán institucionalizar procedimientos de consultas o audiencias públicas como instancias obligatorias para la autorización de aquellas actividades que puedan generar efectos negativos y significativos sobre el ambiente... (Artículo 20)" y seguidamente que "La participación ciudadana deberá asegurarse, principalmente, en los procedimientos de evaluación de impacto ambiental y en los planes y programas de ordenamiento ambiental del territorio, en particular, en las etapas de planificación y evaluación de resultados. (Artículo 21). 
No habla expresamente de la presencia de impactos ambientales no previstos, tampoco aparecen previsiones de este tipo en el capítulo destinado a "daño ambiental". Se cuestiona si la exigencia de participación en la evaluación de resultados comprende las modificaciones de las licencias ambientales y los proyectos aprobados debido a la presencia de daños no previstos. Sostenemos esta teoría. 
Se vuelve a dificultar asignar un valor a este indicador, por la ambigüedad de la directriz nacional.</t>
  </si>
  <si>
    <t>Division 3 of Part 7 of the EPBC Act allows the public to request that the Minister reconsider a decision about whether or not a project is a controlled action including on the basis that there has been a change in circumstance or that new information about the impacts of the action have become available...</t>
  </si>
  <si>
    <t>Aucun texte de loi ne prévoit cette procédure. Toutefois, certains textes donnent aux citoyens  le devoir de défendre l'environnement par des dénonciations aux structures compétentes.
 Exemple: Article 71 de la loi n° 2010-44 portant gestion de l'eau en République du Bénin
                   Article 3-b) de la loi cadre sur l'environnement</t>
  </si>
  <si>
    <t>"Durante la fase de revisión de la FA y del EEIA, categorización del EEIA, revisión del EEIA o MA y otorgamiento de la DIA o DAA, cualquier persona natural o colectiva a través de las OTB’s, podrá hacer conocer por escrito sus observaciones, críticas y proposiciones respecto de un proyecto, obra o actividad, ante la Autoridad Ambiental Competente, Organismo Sectorial Competente o Gobierno Municipal, en el ámbito de su jurisdicción, en forma técnica y legalmente sustentada. La Autoridad Ambiental Competente, debe tomar en cuenta dichas observaciones antes de emitir su informe, haciendo conocer las mismas al REPRESENTANTE LEGAL para la consideración respectiva. Asimismo, en la fase de aprobación de los informes de revisión del EEIA o MA, la Autoridad Ambiental Competente podrá realizar consultas a personas, instituciones o comunidades en el área de influencia del EEIA o MA, las que podrán emitir su criterio por escrito en un plazo de quince (15) días hábiles a partir del día hábil siguiente de efectuada la indicada consulta. En caso de hacerlo, el plazo señalado será adicionado al plazo de revisión establecido en el capítulo IV del Título IV de este Reglamento." (Art.164)
"Durante la fase de revisión del EEIA o MA y hasta el vencimiento del plazo para la aprobación o rechazo del mismo, se podrá presentar una petición o iniciativa de audiencia pública, conforme lo dispuesto por la LEY y el Reglamento General de Gestión Ambiental." (Art.165)
Las demás normas sectoriales no regulan ningún procedimiento de revisión con oportunidad de participación al publico.</t>
  </si>
  <si>
    <t>There are only general commands for reviewing decisions without indication of public participation in them .</t>
  </si>
  <si>
    <t>Not only investment proposals, but also their changes and expansion is subject to review and public participation. Also, if during the procedure the EIA report is amended, then  time public should have a new opportunity to inspect the documents.</t>
  </si>
  <si>
    <t>The laws and sub-decrees provide generally for the competent authorities to review previous decisions relating to the environment in the monitoring and inspecting period but do not clearly specify the public has the opportunity to join in such reviews.</t>
  </si>
  <si>
    <t>A person may apply for a rehearing of a decision of the National Energy Board by submitting an application that sets out why the rehearing is required, including "changed circumstances or new facts that have arisen since the close of the original proceeding" or "facts that were not placed in evidence in the original proceeding and that were then not discoverable by reasonable diligence" (National Energy Board Rules of Practice and Procedure, 1995, s. 44).  The application must be served on all parties to the original proceeding.  The Board may give "interested persons" an opportunity to make submissions on whether a rehearing is required, and/or the merits of the decision the applicant is seeking (s. 45).
National Energy Board decisions to issue operating licenses or authorizations, approve development plans or issue declarations of significant discovery or commercial discovery under the Canada Oil and Gas Operations Act are not subject to the rehearing provisions described above (National Energy Board Act, s. 21(3)).  The board retains general discretion to vary the terms of an operating license or authorization (National Energy Board Act, s. 28.3), but a public hearing process is not required in respect of the exercise of that discretion.
Under the Canadian Environmental Protection Act, 1999, any person may file a letter of objection requesting that a Board of Review be established to publicly review government decisions to not add a substance to the list of toxic substances (s. 77(8)), or to publicly review a proposed order or regulation under the Act (s. 332(2)).  However, the option to file an objection is only open for 60 days after notice of the decision has been published in the Canada Gazette - thus, this would not appear to provide a long-term mechanism for reviewing government decisions in the light of new evidence about environmental impacts.  Similarly, permits to dump waste at sea must be challenged within 7 days of the publication of notice (s. 134(1)).
Under the Canadian Environmental Assessment Act, 2012, when environmental assessments of some pipeline approvals have been completed and the responsible authority has issued its recommendations to government, the Governor in Council may order the authority to reconsider its recommendations (ss. 30-31).  However, this does not trigger a new public hearing process, and takes place before the final decision to approve or not approve a project.  Once a decision statement has been issued approving a project and establishing the terms and conditions with which it must comply, the Act does not appear to provide a mechanism for revisiting those terms and conditions, public or otherwise.
The Species At Risk Act allows members of the public to apply to COSEWIC for an assessment of a wildlife species (for purposes of determining whether it should be listed under the Act) (s. 22), and if a person is aware of an imminent threat to the survival of the species, they may apply to have COSEWIC do so on an emergency basis (s. 28), but apart from initiating the assessment the process is not otherwise required to be public.
Other statutes and regulations that were reviewed either did not provide any mechanism for revisiting decisions in light of new information on environmental impacts, or did not provide for public involvement.
In summary, of the statutes and regulations reviewed for purposes of scoring this indicator, only the National Energy Board Act provided a general and long-term legal basis for publicly revisiting a decision in light of new information about environmental consequences.</t>
  </si>
  <si>
    <t>Sólo se contemplan procesos de revisión público en:
Especies silvestres: Decreto 29 APRUEBA REGLAMENTO PARA LA CLASIFICACIÓN DE ESPECIES SILVESTRES SEGÚN ESTADO DE CONSERVACIÓN, publicado el 27 de abril del 2012. Artículo 32.
Normas de calidad ambiental y de emisión. Decreto 38 que APRUEBA REGLAMENTO PARA LA DICTACIÓN DE NORMAS DE CALIDAD AMBIENTAL Y DE EMISIÓN, publicado el 22-07-2013. Artículo 38.
Evaluaciones de Impacto Ambiental: Ley N° 19.300 APRUEBA LEY SOBRE BASES GENERALES DEL MEDIO AMBIENTE, publicada el 9 de marzo de 1994. Artículo 25 quinquies.</t>
  </si>
  <si>
    <t>Only one law, Environment Impact Law requires post-EIA when the conditions of environment have changed. But no requirement on public review process is clearly written in the law. However, since a post EIA is still a EIA process, theoretically, the public have rights to participate the precess.</t>
  </si>
  <si>
    <t>El Artículo 3° del decreto 330 de 2007 establece que uno de los momentos en que puede realizarse la audiencia publica en procedimientos de licenciamiento ambiental podrá ser antes con anticipación al acto que le ponga término a la actuación administrativa, bien sea para la expedición o MODIFICACIÓN  de la licencia ambiental o de los permisos que se requieran para el uso y/o, aprovechamiento de los recursos naturales renovables y durante la ejecución de un proyecto, obra o actividad, cuando fuere manifiesta la violación de los requisitos, términos, condiciones y obligaciones bajo los cuales se otorgó la licencia o el permiso ambiental. Esto es, cuando se hayan cambiado las condiciones de ejecución que vulneren derechos
De lo anterior se puede inferir que solo respecto a los procedimientos de licencia ambiental es posible realizar intervenciones publicas en diferentes momentos del proceso, esto mismo se aplica a cualquier tipo de proceso relacionado con materias de licencias y permisos ambientales.</t>
  </si>
  <si>
    <t>A pesar de que el artículo 3.6 del Reglamento General de Procedimientos de EIA define "ampliaciones de actividades, obras o proyectos sujetos a la EIA" como los cambios en el diseño original de la actividad, obra o proyecto, que impliquen una modificación de la categoría de impacto ambiental potencial , hacia un nivel mayor, el mismo reglamento es omiso en cuanto a cómo proceder en estos casos.
No existen normas que regulen el proceso de revisión en materia de EIA, ni que retroalimenten los procedimientos en casos de impactos ambientales no considerados previamente.</t>
  </si>
  <si>
    <t>Legal Researcher4039: Le Règlement minier énumère dans son article 463 les cas nécessitant une révision de l'étude environnementale. Parmi ceux-ci, on retrouve la situation où les rapports de contrôle ont démontrés que les mesures proposées ne sont plus adaptées, à cause d'un risque important d'impact négatif sur l'environnement. La disposition stipule que la procédure d'élaboration et approbation est la même que pour l'étude initiale.
Cela implique que les enquêtes publiques doivent être effectuées pour inclure les nouveaux éléments impactant sur l'environnement. Ne pas inclure le public alors que le risque environnemental se révèle plus grand que celui planifié remettrait en question le bénéfice meme de l'étude d'impact environnemental.</t>
  </si>
  <si>
    <t>La ley no contempla revisión con participación pública después de emitida una licencia o permiso ambiental, si surgiere elementos nuevos que violenten la licencia o el proceso.</t>
  </si>
  <si>
    <t>As a general rule at any time, when the Environmental Ministry or people suffering from environmental impact derived from activities of the operators the EIAS or environmental licenses can be evaluated.
Regulations also established that the EIA and environmental management plans must include processes of environmental control and actualization of the information. 
In the new categorization of environmental licences the licence IV includes the processes of re-evaluation or reform of the EIAS and actualization of the environmental management plan. These documents must include the requirements, obligations and conditions to prevent, mitigate or correct the undesirable effects of the activity.  
Regulations establish that the participation process will be executed in coordination with the Environmental Ministry, but is not required the participation of a facilitator.</t>
  </si>
  <si>
    <t>Legal Researcher4146: En el evento donde se realizó la presentación de la redición de cuentas del Ministerio de Medio Ambiente 2012-2013, se presentaron preguntas referentes a la gestión y seguimiento de los casos, que definitivamente es muy útil, para verificar la situación de los proyectos y los impactos de los mismos en el medio ambiente.</t>
  </si>
  <si>
    <t>All the sectoral laws provide a rule for amending the permit in case the activity has brought along significant negative impact. In this case, the same rules apply as for giving a new permit (including possibilities for public participation).
In the field of forestry, no public participation is foreseen already when giving the permission for harvesting.</t>
  </si>
  <si>
    <t>Legal Researcher4079: Environmental Impact Assessment Proclamation article requires the occurrence of circumstance may lead to a revision or redoing of  the impact assessment.  Revision or redoing of the impact assessment requires following the same procedures  as doing an impact assessment, i.e, requiring public participation.</t>
  </si>
  <si>
    <t>Legal Researcher4141: A review of the primary statutes did not reveal any requirement for a public review process of the agency's policies and decisions</t>
  </si>
  <si>
    <t>Aplicando el artículo 28 de la Constitución Politica de la República de Guatemala. podemos afirmar que existe el derecho a pedir, posterior al cual se produciria la posibilidad de interponer  los recursos administrativos de Revocatoria y Reposición, luego los judiciales. Pero no especificamente en matería ambiental.</t>
  </si>
  <si>
    <t>El Reglamento del Sistema Nacional de Evaluación de Impacto Ambiental, las nuevas medidas serán dictadas por la autoridad, sin mencionar la participación del público. Las demás leyes relacionadas son omisas en el tema.</t>
  </si>
  <si>
    <t>The EPA introduced the legal instrument of the environmental audit that is a process run by the competent environmental authority and finished with a permit decision. It can be applied in general when the environmental agency discovers that an activity is performed without an EIA or IPPC permit against the law, when protected environmental elements are in danger, when environmental damage has occurred or when the agency wants to have an in-depth information on the operation of a polluter. In EIA there is environmental audit if the operator wants to continue the activity after the expiry of the EIA permit. Also there is environmental audit when there is a significant change in the circumstances of an activity (volume, duration, size, capacity, etc.). In IPPC, there is environmental audit if there is a need for new emission limit values to be defined, when there is a significant change in the operation, when the Best Available Technology has changed, when new safety measures are needed for the activity or when there is a significant burdening of the environment by the activity. In SEA there is no mandatory audit but monitoring serves data that can be used in regular updating of the respective plan or programme. Apart from that, the major natural resources laws are silent on the matter. The Administrative Procedure Act includes the possibility of administrative monitoring/inspection. The decision made in such procedures in environmental matters can be challenged as regular environmental decisions.</t>
  </si>
  <si>
    <t>Though provision of public hearing and participation is there but I have not found any where public review process is provided once the decision is taken.</t>
  </si>
  <si>
    <t>Only Environmental Impact Assessments regulation and Request for  Environmental Permit that requires public review process (Government Regulation No. 7 of 2012 on public participation in the Environmental Impact Assessment and environmental Permit Process)</t>
  </si>
  <si>
    <t>Section 46 of the Waste Management Act 1996 allows the EPA to review a waste licence where it:
(a) considers that any emission arising from or as a result of the activity to which the waste licence relates
constitutes a risk of environmental pollution,
(b) there has been a material change in the nature of the activity to which the waste licence relates, or in the nature or extent of an emission concerned, or of the location in which the said activity is carried on or an adjacent area,
(c) there has been a material change, which could not reasonably have been foreseen when the waste licence was granted, in the condition of the environment in the area in which the activity to which the licence relates is carried on, 
(d) evidence, which was not available when the waste licence was granted and would have materially affected the decision of the EPA to grant the licence subject to the conditions to which it was granted, has become available,
(e) new standards or requirements relating to the conduct or control of the activity to which the waste licence relates, the content or nature of an emission concerned, or their effects on the environment, are prescribed.
The EPA may also review a waste licence with the consent of, or upon an application by, the holder of the licence, or at a time not less than 3 years from the date on which the licence was granted.
Reg.10 of the Waste Management (Licensing) Regulations 2004 (S.I. No.395 of 2004) states that where the EPA proposes to initiate a review of a waste licence it must publish notice of that intention in a local newspaper.
The EPA may also review integrated pollution prevention and control (IPPC) licences, for example to check whether they conform with the European Communities (Environmental Objectives) (Surface Water) Regulations 2009 (S.I. No.272 of 2009), as amended by the European Communities (Environmental Objectives) (Surface Water) (Amendment) Regulations 2012 (S.I. No.327 of 2012).</t>
  </si>
  <si>
    <t>There are no laws that provide a public review process for decisions relating to the environment if previously unconsidered environmental impacts become apparent
The following laws govern the areas related to the question.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</si>
  <si>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Act on Enhancing Motivation on Environmental Conservation and Promoting of Environmental Education
http://law.e-gov.go.jp/htmldata/H15/H15HO130.html
Art. 8-3 allows the public concerned to make a proposal to make a new plan or to change the existing action plan  on Enhancing Motivation on Environmental Conservation and Promoting of Environmental Education
The Environmental Impact Assessment Law
http://law.e-gov.go.jp/htmldata/H09/H09HO081.html
Art. 32 provides that in some special cases, the assessment can be done again even after the evaluation statement is issued.</t>
  </si>
  <si>
    <t>Review connotes the process of checking then adequancy of a environment impact study to ensure it meets legal requirements and ensure wide acceptance of the environment study. The Bio fuels case in Kenya Nema cancelled the EIA license for the company after it was established  that growing of Jatropha for bio fuels was harmful to the environment.</t>
  </si>
  <si>
    <t>Although according to Section 3 (para. 1, clause 4) of the Environmental Protection Law, the assessment principle shall be respected in carrying out the activity or measure, which may substantially affect the environment or human health, (it means that the activity or measure shall be assessed prior to permission or commencement of this activity or measure), the laws do not expressly require the State or state agencies to provide for a public review process of previous decisions relating to the environment if previously unconsidered environmental impacts become apparent. ) Section 27 (para. 1(1), clause 2) of the Law on Pollution and the respective regulations of the Cabinet of Ministers regulate the hearing of the views of the public in the decision-taking process when the decision relates to the substantial changes in Category A polluting activities and in specified cases also in Category B polluting activities. Other laws are silent on this matter.</t>
  </si>
  <si>
    <t>Legal Researcher4152: The interested society may upon its initiative participate in the review process, however, laws do not require state or its agencies to provide for a public review process except the case of change of the IPPC permit.</t>
  </si>
  <si>
    <t>The entire law covers the possibility for a public review process.</t>
  </si>
  <si>
    <t>Décret MECIE: à certaines étapes, la participation du public n’est pas obligatoire.
Absence de communication au public sur ses droits à la participation aux prises de décision.
même si l'Article 41 du Décret MECIE prévoit la mise en conformité de tous les projet post-EIE, il n'est pas évident que les procédures de mise en conformité soit mise à la disposition du public. Si le public ne demande pas d'information.</t>
  </si>
  <si>
    <t>Law on environmental impact assessment . Article 11.1:  If there is or was a damage to health and environment because of activities by business entities or any other organizations and these activities are based on the environmental impact assessment then a review will be done to define whether the environmental impact assessment was done in right way.  The following articles 11.2-11.6 include provisions on defining time period for review conclusion, expenses for review, provision of necessary documents, issues related to the agency who did the EIA under review, and expenses for additional work to be done for the EIA under review. As you these review provisions are silent about public participation. 
In practice, when we request review process for our public interest cases we always send our representatives to participate in review processes and we succeed. So far no one review commission denied to our representatives.</t>
  </si>
  <si>
    <t>the law is silent on the possibility of a public review of previous decisions relating to the environment. 
The Laws Reviewed
--------------------------------
-  Environment Protection Act 1997
- Forest Act, 1993.
- Environment Protection Regulation 2005.</t>
  </si>
  <si>
    <t>Legal Researcher4018: REGLAMENTO DE LA LEY No. 274, LEY BASICA PARA LA REGULACION Y 
CONTROL DE PLAGUICIDAS, SUSTANCIAS TOXICAS, PELIGROSAS Y 
OTRAS SIMILARES 
El Reglamento fue publicado en la Gaceta No. 142, del 30 de julio 1998. 
La Ley especifica que deberá recibir el solicitante el Permiso Ambiental conforme 
lo dicta la Ley General del Ambiente. El Reglamento en su artículo 30 detalla uno 
de los aspectos relativo al otorgamiento de la licencia, correspondiente a lo 
ambiental y dice así: “Del resultado de la evaluación realizada a los documentos 
presentados por los solicitantes y de la inspección efectuada en los lugares y 
equipos, las Autoridades Competentes podrán solicitar ampliación de la 
información presentada, autorizar o denegar la solicitud de licencia y registro en 
un plazo no mayor de 7 días a partir de la fecha de recepción de los informes 
técnicos sobre la evaluación e inspección, así como del permiso ambiental emitido 
por el Ministerio del Ambiente y Recursos Naturales.” 
El mencionado artículo no deja claro el procedimiento, presentando inconsistencia 
entre lo que establece este reglamento y lo que determina el procedimiento de 
obtención de Permiso Ambiental. 
Por el otro lado, el artículo 36 en su inciso 2 establece como una de las 
condiciones para el registro de los establecimientos de fabricación, formulación, 
almacenamiento, reenvase, reempacado, transporte, comercialización y 
aplicación, así como las instalaciones para bodegas y locales para almacenes, 
venta y/o distribución, cumplir con todas las disposiciones legales, incluyendo las 
ambientales. Luego, el Artículo 38 manifiesta que debe acompañarse como 
información en materia ambiental el Dictamen de impacto ambiental emitido por 
el Ministerio del Ambiente y los Recursos Naturales. 
Deja claro, que no existe concordancia en la terminología empleada para lo 
relativo a medio ambiente y contiene contradicción con la misma legislación.
REGLAMENTO DE LA LEY DE SUMINISTRO DE HIDROCARBUROS 
El Decreto No. 38-98, fue publicado en la Gaceta No. 97, del 27 mayo 1998. Este 
Decreto manifiesta en su artículo 2, como parte de sus principios, la protección al 
medio ambiente en la cadena de suministro de hidrocarburos. 
El artículo 13 menciona claramente la obligación de obtener el Permiso Ambiental 
de MARENA como condición para la aprobación de las solicitudes de Licencias o 
Autorizaciones para determinadas actividades y obras de mayor impacto 
ambiental. 
El artículo 14 describe cómo debe basarse la obtención del Permiso Ambiental: 
- La clasificación de actividades sujetas a Permiso Ambiental será conforme a la 
regulación técnica de INE. 
- Deberá establecerse un anexo especial a los formularios de solicitud de 
Licencias y Autorizaciones, para las actividades sujetas al sistema de Permiso 
Ambiental, que contendrá el esquema y un cuestionario para el Formulario 
Ambiental o para los Términos de Referencia del Estudio de Impacto 
Ambiental, respectivamente y que los solicitantes estarán obligados a 
presentar, los requisitos especiales que tendrá que cumplir y el listado de la 
documentación que deberán adjuntar para obtener el Permiso Ambiental, 
según sea el caso. 
- En base a lo establecido en los artículos 8 y 15 de la Ley, el INE participará, 
con MARENA y las municipalidades, en el proceso de revisión y aprobación 
del Permiso Ambiental de cada proyecto según los criterios que se 
establecerán en la regulación técnica a que se refiere el artículo 30 inciso 2) 
de este Reglamento. 
A pesar que el mandato es correcto, el procedimiento no es el adecuado, ya que 
establece otro sistema al existente legalmente para la obtención del Permiso 
Ambiental: Incluir un “anexo especial a los formularios de solicitud de Licencias y 
Autorizaciones, que contendrá el esquema y un cuestionario para el Formulario 
Ambiental o para los Términos de Referencia del Estudio de Impacto Ambiental 
respectivamente”. Asimismo con lo referente a la revisión y aprobación del 
Permiso Ambiental, indicando que será conforme los criterios a establecer en la 
regulación técnica del subsector. 
Por otro lado, en los procedimientos dictados en el artículo 15 para la obtención 
de las Licencias y/o Autorizaciones, lo referente al Permiso Ambiental lo establece 
conforme lo dicta el Reglamento de Permiso y Evaluación de Impacto Ambiental : 
“Para las actividades y obras que requieran un Permiso Ambiental según los 
artículos 4 y 5 del Reglamento de Permiso y Evaluación de Impacto Ambiental, el 
INE, en coordinación con MARENA, en base a la información proporcionada, 
elaborará los Términos de Referencias del Estudio de Impacto Ambiental y lo 
entregará al solicitante en un plazo no mayor de 15 días hábiles después de la 
recepción de la solicitud”. La legislación ambiental establece como plazo 20 días hábiles para el otorgamiento del Permiso Ambiental y no 15 días como lo dice 
este Reglamento. 
Más adelante, en ese mismo artículo 15, expresa que el Solicitante podrá 
presentar el Formulario Ambiental o Estudio de Impacto Ambiental según sea el 
caso, pero no indica en qué casos se presentan cada uno de ellos. Establecer 
un plazo de 45 días para realizar un Estudio de Impacto Ambiental no es 
adecuado, ya que podrá en algunos casos sobrepasar este límite impuesto, 
dependiendo de la complejidad del Proyecto.*
 Fija la figura de la aprobación 
condicional y sujeta a la obtención del Permiso Ambiental si el plazo excede los 
90 días para la obtención del Permiso Ambiental; el Decreto 45-94 establece, sin 
embargo, que si no se tiene el Permiso Ambiental no podrá iniciar las actividades 
del proyecto en cuestión. No establece qué hacer en el caso que el Permiso 
Ambiental sea negado. 
El Reglamento contempla un capítulo exclusivo, Capítulo V, sobre Protección del 
Medio Ambiente en la Cadena de Suministros de Hidrocarburos. Especifica en el 
Artículo 30 que en 180 días posteriores a la publicación del reglamento el INE 
pondrá en vigencia la regulación técnica para la protección ambiental en el 
subsector hidrocarburos; asimismo las concernientes a las normas ambientales 
respectivas para el subsector hidrocarburos. Sin embargo, tres años después 
dicha regulación no existe. 
Otro aspecto de este mismo artículo 30, el INE elaborará los Términos de 
Referencia para los Estudios de Impacto Ambiental, no obstante, la regulación 
ambiental establece que es el MARENA en coordinación con el sector que 
elaboran dichos Términos de Referencia. A pesar que el mismo artículo estipula 
que la elaboración será conforme la Ley General del Medio Ambiente y de los 
Recursos Naturales y su Reglamento. 
El Artículo 59 de la Ley General del Medio Ambiente y los Recursos Naturales, 
establece que “Las leyes especiales que regulen el dominio, uso y 
aprovechamiento de los recursos naturales deberán enmarcarse en lo 
preceptuado en la presente ley." La Ley Especial de Exploración y Explotación de 
Hidrocarburos instituye que es una ley especial y que sus disposiciones deben 
prevalecer sobre las generales y especiales que se le opongan en la materia 
cubierta por esta ley especial, como queda expresado en su Artículo 79. 
Las regulaciones de la hermenéutica jurídica, exponen que la norma general dicta 
las grandes líneas a partir de las cuales se deben desarrollar las normas 
especificas y concretas y éstas no pueden ir en contra de lo preceptuado por la 
norma general, aunque la específica puede y debe ir más allá de la norma 
general. Las leyes sobre hidrocarburos, son leyes sectoriales y por tanto 
específicas o especiales, prevaleciendo, por lo tanto, sobre las demás en lo 
referente al orden técnico para la exploración y explotación de hidrocarburos 
sobre la Ley General del Medio Ambiente. En cambio, las disposiciones de 
carácter ambiental de la Ley de Exploración y Explotación de Hidrocarburos están 
sujetas a la Ley General del Medio Ambiente y de los Recursos Naturales. 
Para mayor aclaración, el artículo 116 de la Ley General del Ambiente dicta 
claramente que “En caso de incumplimiento de las resoluciones emitidas en 
materia ambiental, la autoridad competente limitará o suspenderá en forma 
temporal o permanente dicha actividad. Así también, la Ley Especial de 
Hidrocarburos determina específicamente que las actividades de exploración y 
explotación de hidrocarburos están sujetas al Estudio del Impacto Ambiental 
previo, para obtener el correspondiente Permiso Ambiental otorgado por el 
MARENA y de acuerdo a los procedimientos establecidos por la Ley General de 
Medio Ambiente y los Recursos Naturales y su reglamento. El MARENA, sin 
perjuicio de los establecido en la Ley de Medio Ambiente y su reglamento, deberá 
consultar al INE el Estudio y Documento de Impacto Ambiental (DIA) a fin de 
obtener el Permiso Ambiental. (Artículo 74). 
DECRETO No.14-99, publicado en La Gaceta No. 42 y 43 del 2 y 3 de Marzo de 
1999. Reglamenta la Ley No.217, Ley General del Medio Ambiente y los 
Recursos Naturales, en lo que hace al Título II, Capítulo II, Sección III de las 
áreas protegidas. 
Toda actividad en cualquier área protegida debe contar con una Autorización de 
Actividades en Area Protegida, la cual debe estar conforme el Plan de Manejo, los 
objetivos y directrices de manejo del Area. Esta Autorización es otorgada por la 
Dirección General de Areas Protegidas de MARENA. Cualquier actividad expresa 
en la lista taxativa del Decreto 45-94, “Reglamento de Permiso y Evaluación de 
Impacto Ambiental”, así como otras para las cuales el Plan de Manejo establezca 
como requisito para la obtención del Permiso Ambiental, procederá conforme a 
las normas y procedimientos establecidos. 
La Dirección General de Areas Protegidas tendrá que elaborar normas técnicas 
para la evaluación de impactos ambientales en áreas protegidas, las cuales 
formarán parte integrante de la normativa para la implementación del Decreto 45-
94. Dicha normativa no se encuentra vigente, tomando el período de entrada en 
vigencia del reglamento que fue 1999. 
Para efectuar dicho diagnóstico de la situación de la Dirección, la consultora 
realizó entrevistas a todos los técnicos y un análisis rápido de los procedimientos 
existentes identificando los puntos “cuello de botella” y/o retrasos. Todas estas 
acciones y la detección directa de problemas y necesidades, permitió elaborar un 
diagnóstico de la situación existente hasta ese momento, determinando lo 
siguiente: 
Obstáculos 
· Poca definición de Leyes y Decretos existentes. No apoyan la gestión. 
· Apoyo logístico deficiente y burocrático. Problemas con papeleras, vehículos, 
secretaría, falla en la administración de la DGCA. 
· Centralización. 
· Estructura de la Dirección General del Ambiente. 
· Personalidad de los técnicos. Rechazo al cambio. 
· Resistencia al cambio por parte de los empresarios. 
· Falta de definición de roles de los Directores. 
Debilidades 
· Falta de coordinación y planificación. 
· Falta de comunicación. 
· Capacitación de los técnicos. Falta de experiencia. 
· Falta de personal para áreas específicas. 
· Deficiente disponibilidad de recursos. Problemas de logística a todo nivel 
· Poca disponibilidad de la información. 
· Saturación del personal. Adquiere muchos compromisos (místicas). 
Desorganizados. 
· Falta de motivación del personal. 
· Falta de apoyo secretarial. 
· Procedimientos confusos. 
· Sistema de control de entrada de documentos deficiente. 
· Poca aceptación y divulgación de los sistemas y procedimientos al interno de 
la DGCA y de MARENA. 
· No hay respuesta rápida de la Directora. Falta de fluidez. 
· Falta de seguimiento de los casos. 
· No existe una política clara de la DGCA. 
· Falta de fluidez de información con la DGCA. 
· Uso ineficiente del personal en reuniones, seminarios y talleres de toda índole. 
· Falta de colaboración de las Unidades Ambientales Sectoriales. 
También identificó problemas comunes: 
· Falta de definición de objetivos y funciones de la Dirección. 
· Falta de jerarquización de prioridades. 
· Falta de estructura interna que debilita su gestión. 
· Falta de sistematización en el procesamiento de la información y disponibilidad 
de la misma. 
Como resultante de este análisis fue recomendado de manera preliminar acciones 
que permitieran una organización funcional de la Dirección y el aseguramiento de 
su gestión y la implementación de los procesos. Para tal efecto se recomendó 
promover el establecimiento de una estructura interna, definir funciones tanto de 
Dirección como de los funcionarios, establecer sistemas de control del personal y 
de sus actividades y garantizar una estabilidad laboral.
De este análisis, algunos elementos todavía tienen actualidad 
· Apoyo logístico deficiente. 
· Capacitación de los técnicos, actualización. 
· Falta de personal para áreas específicas. 
· Deficiente disponibilidad de recursos. Problemas de logística a todo nivel 
· Poca disponibilidad de la información. 
· Saturación del personal. 
· Falta de motivación del personal, problemas salariales. 
· Falta de apoyo secretarial. 
· Sistema de control de entrada de documentos deficiente. 
· Falta de seguimiento de los casos. 
· Débil colaboración y/o coordinación con las Unidades Ambientales Sectoriales. 
· Falta de sistematización en el procesamiento de la información y disponibilidad 
de la misma</t>
  </si>
  <si>
    <t>EIA Act, 1992.  Section 20 provides for reconsideration where a previously screen project did not proceed or the manner in which it is to be carried out has subsequently changed or where a proponent seeks the renewal of a licence permit or approval of a project for which a screening report has been prepared. Then, adjustment will be made taking into account any changes in the "circumstances of the project." The section does not relate to previously unconsidered environmental impact" and does not require public consultation or opportunity for public review.</t>
  </si>
  <si>
    <t>La única norma que establece un nuevo proceso de revisión cuando se proyectan cambios o impactos ambientales no considerados anteriormente es el Decreto Ejecutivo 123 de 2009, modificado en lo correspondiente a cambios sobre obras o proyectos por el Decreto Ejecutivo 975 de 2013. Este establece que si se propone un cambio nuevo a la obra que modifique totalmente la actividad o que incluya impactos no considerados en el EIA original, el proyecto tendrá que someterse nuevamente al proceso de evaluación de impacto ambiental, lo cual por consiguiente implica un nuevo proceso de consulta pública de acuerdo a la nueva categoría del mismo. No obstante, los cambios menores son aprobados por la ANAM sin consulta previa a la comunidad, siempre que se fundamenten con un informe técnico que justifique que el impacto no incluye condiciones que no fueron consideradas previamente en el EIA.
Sin embargo, como la mayoría de obras y actividades están sujetas a la realización de un estudio de impacto ambiental, estas se rigen por las disposiciones de revisión por impactos no considerados previamente que establece el Decreto referido. No obstante, las normas que regulan el aprovechamiento forestal (concesiones forestales), la caza de especies de vida silvestre y las normas que regulan la creación y modificación de áreas protegidas no incluyen la obligación de consultar a la población sobre impactos no considerados antes de otorgar las concesiones, permisos de caza o al modificar los límites y categoría de un área protegida. Estos son rubros que cuentan con muy poca participación del público, y en algunos casos, tales como el otorgamiento de concesiones mineras, solo es posible presentar una oposición por la vía administrativa o recurrir ante la vía judicial, lo cual resulta sumamente oneroso para el ciudadano común.</t>
  </si>
  <si>
    <t>The acting RF legislation requires the State or state agencies to provide for a public review process for decisions relating to the environment if previously unconsidered environmental impacts become apparent under the Federal Law on EIA (state environmental review - Gosecoexpertize)(23.11.1995 #174)\ art. 3, 14</t>
  </si>
  <si>
    <t>If amendments will be made to an EIA that are substantial enough to adversely affects the rights of parties, the Guidelines say further public participation is required. This is because PAJA's obligations come into play - thus, a public review process for all the contexts listed above will be required if the new information demonstrates leads to the decision (or more accurately the omission i.e. the omission not to consider the new evidence) adversely affects the right of an applicant (section 4). This is marked as a 2 as it limits the parties and type of new information quite a lot - it may be difficult to demonstrate the need for a PAJA review from new evidence no creating adverse affect.</t>
  </si>
  <si>
    <t>The laws do not provide for a public review process for decisions relating to the environment if previously unconsidered environmental impacts become apparent.
The Environmental Impact Assessments /Initial Environmental Examinations (EIAs/IEEs) process the National Environmental Act (NEA)and the North Western Province Environmental Statute(NWPES require that alterations to any approved project need fresh approval.</t>
  </si>
  <si>
    <t>Section 30 of the Physical Planning and Development Act Cap. 5.12 of the 2005 Revised Laws of Saint Lucia provides:
“(1)	Subject to this section, if it appears to the Minister that it is expedient, having regard to the interest of national security or the general economic policy of the Government or any other material consideration, that any permission to develop land granted by the Head of the Physical Planning and Development Division should be modified or revoked, the Head of the Physical Planning and Development Division shall by written notice to the person entitled to the benefit of the permission, revoke or modify the permission to develop land to such extent as the Minister directs.
(2)	The power conferred by subsection (1) to modify or revoke permission to develop land may be exercised—
(a)	where the permission relates to carrying out building or other operations, at any time before those operations have been completed;
(b)	where the permission relates to a change of use of any land, at any time before the change has taken place,
but the modification or revocation of permission for the carrying out of building or other operations shall not affect so much of those permitted operations as has been previously carried out.
(3)	….
(4)	Permission to develop land granted by the Head of the Physical Planning and Development Division, shall not be revoked or modified unless the person entitled to the benefit of the permission has been given the opportunity to make representations before the Head of the Physical Planning and Development Division.”
The Physical Planning and Development Act provides for the modification or revocation of permissions to develop land having regard to the interest of national security, the general economic policy of the Government or any other material considerations, which may include unconsidered environmental impacts. However, only the person entitled to the benefit of the permission, is given the opportunity to make representations to the Development Control Authority. 
Section 8 of the Waste Management Act No. 4 of 2008 provides: 
“(1) The Authority shall before any component or part of the National Waste Management Strategy is amended, publish a notice of intention to amend the Strategy, specifying –
(a) the area in respect of which the Strategy is intended to be amended;
(b) the reasons for such amendment;
(c) that submissions on the amendment may be made in writing by any person.
(2) In addition to the placement of any public notice as provided under subsection (1), the Authority may establish a consultative process with the Scheduled agencies and waste policy stakeholders
(3) A notice published pursuant to subsection (1) shall be published in like manner as a notice published for purposes of section 7.”
Whereas the Waste Management Act and the Water Regulations provide for public review of any amendment to the National Waste Management Strategy, which amendment to the strategy may arise by virtue of previously unconsidered environmental impacts, the Act does not expressly provide so provide.
The Water and Sewerage (Water Resource Management) Regulation No. 7 of 2009, regulation 13 provides for 10 year reviews of the water master plan. 
No other relevant legislation addresses the review of decisions. The law is accordingly silent on the possibility of a public review of previous decisions relating to the environment if previously unconsidered environmental impacts become apparent.</t>
  </si>
  <si>
    <t>The law provides for public participation in making decisions relating to the Environment, but do not provide for the rights of citizens or the public to review previous decisions relating to the environment.</t>
  </si>
  <si>
    <t>Legal Researcher4309: All laws are silent about on the possibility of a public review of previous decisions relating to the environment .</t>
  </si>
  <si>
    <t>Under the Noise Pollution Control Rules, an application for a variation of the noise level previously authorized may require public comment before the final decision to vary the permit is made. This is up to the EMA's discretion.
There are provisions in the Environmental Management Act for the EMA to request further information in the course of its decision-making process as to whether to grant an environmental licence (CEC), but there are no provisions requiring further public comment where previously unconsidered impacts come to light after the decision to permit the activity has been made.</t>
  </si>
  <si>
    <t>Law is silent on the possibility of a public review of previous decisions relating to the environment</t>
  </si>
  <si>
    <t>The Law is silent on the possibility of a public review of previous decisions relating to the environment when previously unconsidered environmental impacts become apparent</t>
  </si>
  <si>
    <t>I could find only one example of a law in which the State or state agencies are required to provide for a public review process if previously unconsidered environmental impacts become apparent</t>
  </si>
  <si>
    <t>Legal Researcher4273: CAA 42 U.S.C. 7412(c)(1): The CAA requires periodic reviews of health and environmental harms from air pollution to revise air quality standards. For example, the Administrator shall publish, from time to time, but no less often than 8 years, in response to public comment, or new information, a list of all categories and subcategories of major sources and area sources of air pollutants listed pursuant to the CAA.
ESA 16 U.S.C. 1533: The nature of the Determination and Endangered Species and Threatened Species section of the ESA requires perpetual review changing habitats in order to reassess specific threats to species listed or unlisted at the present time. For each newly developed recovery plan, the public is required to be a part of the comment and review period. 
FLPMA 43 U.S.C. 1712: Land use plans under FLPMA, with availability for public involvement, should be developed, maintained and revised, when appropriate. Land use plans shall be developed for the public lands regardless of whether such lands previously have been classified, withdrawn set aside or otherwise designated for one or more uses. 
NEPA/CEQ 40 C.F.R. 1502.9: In general, environmental impact statements can be supplemented. Agencies shall prepare supplements to either draft or final environmental impact statements if there are significant new circumstances or information relevant to environmental concerns and bearing on the proposed action or its impacts. Any supplemental statements should be filed and treated in the same fashion as a draft and/or final statement unless alternative procedures are approved by the Council. 
FLMA 16 U.S.C. 1600: The Forest Service and Department of Agriculture, in cooperation with other agencies, shall access the nations renewable resources and develop and prepare a national renewable resource program, which should be periodically reviewed and updated. The program should be based on the present and anticipated uses, demand for, and supply of renewable resources from the Nation's public and private forests and rangelands. Public participation is necessary for the development of the program. `</t>
  </si>
  <si>
    <t>Ninguna de las leyes consultadas preven la posibilidad de hacer una nueva consulta en caso de que sibrevengan impactos no previstos originalmente.</t>
  </si>
  <si>
    <t>Legal Researcher3702: There is not provision of legal documents up to now, but the Law on Water Resources require the State or state agencies (MONRE or DONRE) to provide for a public comments on water licensing review process if previously unconsidered environmental impacts become apparent as defined in Articles 37, 38 (on waste water discharges permit/renew permit), and Article 44 (permit on water exploitation and use) of the Law on Water Resources 2012.</t>
  </si>
  <si>
    <t>The law is silent on public review for decisions relating to the environment if previously unconsidered environmental impacts become apparent. The law only includes periodic environmental audit of projects by the Environmental Management Agency and does not provide clear details on how the process will be conducted and how the public can participate in this process. The environmental audits are done in terms of Section 106 of the Environmental Management Act and are meant to ensure that projects comply with the law.</t>
  </si>
  <si>
    <t>Ley N° 25.675 Política Ambiental Nacional. Boletín Oficial de la República Argentina Nº 30036, Ciudad Autónoma de Buenos Aires, 28 de Noviembre de 2002. Disponible en http://www.infoleg.gob.ar/infolegInternet/anexos/75000-79999/79980/norma.htm
Ley N° 1919 Código de Minería de la nación. Boletín Oficial de la República Argentina, Ciudad Autónoma de Buenos Aires, 30 de Noviembre de 1886. Disponible en http://www.infoleg.gob.ar/infolegInternet/anexos/40000-44999/43797/texact.htm</t>
  </si>
  <si>
    <t>Division 3 of Part 7 of the Environment Protection and Biodiversity Conservation Act 1999 (Cth) 
s 110 of the Environment Protection and Biodiversity Conservation Act 1999 (Cth)
Part 9.10A of the Offshore Petroleum and Greenhouse Gas Storage Act 2006 (Cth)</t>
  </si>
  <si>
    <t>intervew ministère</t>
  </si>
  <si>
    <t>Reglamento de Prevención Y Control Ambiental, Titulo VII De La Participacion Ciudadana, Capitulo I Del Acceso a La Información Y Otros Aspectos, Art. 164 y 165</t>
  </si>
  <si>
    <t>National Environmental Policy Law, 6938, 1981 (9º, IV)
Forest Code, 2012, (11-A, § 4º)</t>
  </si>
  <si>
    <t>ENVIRONMENTAL PROTECTION ACT (EPA) 2001
Art.81, para. 1
http://www3.moew.government.bg/files/file/PNOOP/Acts_in_English/Environmental_Protection_Act.pdf</t>
  </si>
  <si>
    <t>S:3(2) of the EIA 2013 law requires a separate EIA procedure where the initial project is expanded or in the case of renovation.  It is important to note that the EIA process must include public participation. 
 S:28 of the 2013 EIA Law provides for review of existing project based on the periodical report of the promoter where some issues were not initially appreciated or insufficiently appraised.  S:11 of the same law and subsequent provisions allow for strategic environmental evaluation and these are done for ongoing projects.</t>
  </si>
  <si>
    <t>National Energy Board Act, RSC 1985 c. N-7, s. 21(1).
  National Energy Board Rules of Practice and Procedure, 1995, SOR/95-208, s. 44.
Canada Oil and Gas Operations Act, RSC 1985 c. O-7, ss. 5 and 5.1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Rules of Procedure for Boards of Review, SOR/2003-28.
Canadian Environmental Assessment Act, 2012, SC 2012 c. 19 s. 52. 
Forestry Act, RSC 1985 c. F-30
  Timber Regulations, 1993, SOR/94-118
Canada National Parks Act, SC 2000 c. 32
Federal Sustainable Development Act, SC 2008 c. 33
Species At Risk Act, SC 2002 c. 29, ss. 22 and 28.
Migratory Birds Convention Act, 1994, SC 1994 c. 22
   Migratory Birds Regulations, CRC c. 1035
   Migratory Bird Sanctuary Regulations, CRC c. 1036
Canada Wildlife Act, RSC 1985 c. W-9
  Wildlife Area Regulations, CRC c. 1609</t>
  </si>
  <si>
    <t>1. Elaboración de políticas para el medio ambiente: 
Ley 19.300 sobre Bases Generales del Medio Ambiente: Artículo 4, Párrafo 1° bis De la Evaluación Ambiental Estratégica.  
2.- Evaluaciones de Impacto Ambiental:
Ley N° 19.300 APRUEBA LEY SOBRE BASES GENERALES DEL MEDIO AMBIENTE, publicada el 9 de marzo de 1994. Artículo 25 quinquies.
3. Desarrollo de estándares para la contaminación:
Decreto 38 que APRUEBA REGLAMENTO PARA LA DICTACIÓN DE NORMAS DE CALIDAD AMBIENTAL Y DE EMISIÓN, publicado el 22-07-2013. Artículo 38.
Decreto 39 APRUEBA REGLAMENTO PARA LA DICTACIÓN DE PLANES DE PREVENCIÓN Y DE DESCONTAMINACIÓN, publicado el 22-07-2013.
4. Procesos para concesionar permisos y licencias, incluyendo los de las industrias extractivas:
-Bosques: Ley 20283 SOBRE RECUPERACIÓN DEL BOSQUE NATIVO Y FOMENTO FORESTAL, publicada el 30-07-2008.
REGLAMENTO GENERAL DE LA LEY SOBRE RECUPERACION DEL BOSQUE NATIVO Y FOMENTO FORESTAL. Decreto 93. 05-10-2009, artículo 29.
-Concesiones mineras: Ley 18248 que establece el Código de Minería, publicado el 14-10-1983, 
-Derechos de aprovechamiento de aguas: Decreto con Fuerza de Ley 1122 FIJA TEXTO DEL CÓDIGO DE AGUAS, publicado el 29-10-1981. 
5. Biodiversidad: 	
Decreto 29 APRUEBA REGLAMENTO PARA LA CLASIFICACIÓN DE ESPECIES SILVESTRES SEGÚN ESTADO DE CONSERVACIÓN, publicado el 27 de abril del 2012. Artículo 32.
Ley 18.362 CREA UN SISTEMA NACIONAL DE AREAS SILVESTRES PROTEGIDAS DEL ESTADO, 27-12-1984.
Ley 19473; Ley 4601. SUSTITUYE TEXTO DE LA LEY N° 4.601, SOBRE CAZA, Y ARTICULO 609 DEL CODIGO CIVIL 27-09-1996.</t>
  </si>
  <si>
    <t>Environmental Impact Law 
  第 二十七条在项目建设、运行过程中产生不符合经审批的环境影响评价文件的情形的，建设单位应当组织环境影响的后评价，采取改进措施，并报原环境影响评价文件 审批部门和建设项目审批部门备案；原环境影响评价文件审批部门也可以责成建设单位进行环境影响的后评价，采取改进措施。</t>
  </si>
  <si>
    <t>Constitución Política de Colombia, artículo 79.
http://www.alcaldiabogota.gov.co/sisjur/normas/Norma1.jsp?i=4125
Decreto 330 de 2007 , Articulo 3 Oportunidad para la celebración de audiencias publicas , Articulo 6 parágrafo, Articulo 16.
http://www.alcaldiabogota.gov.co/sisjur/normas/Norma1.jsp?i=22974
Ley 99 de 1993, articulo 72; De las Audiencias Públicas Administrativas sobre Decisiones Ambientales en Trámite. http://www.alcaldiabogota.gov.co/sisjur/normas/Norma1.jsp?i=297</t>
  </si>
  <si>
    <t>-	Décret n° 2009-415 du 20 novembre 2009 fixant le champ d’application, le contenu et les procédures de l’étude et de la notice d’impact environnemental et social</t>
  </si>
  <si>
    <t>Reglamento General de Procedimientos de EIA: 3</t>
  </si>
  <si>
    <t>-&gt; Décret n°038/2003 du 26 mars 2003 portant Reglement minier; article 463</t>
  </si>
  <si>
    <t>Solo la Ley 64-00 requiere una revisión de los estudios de impacto ambientales.</t>
  </si>
  <si>
    <t>LGA: Art. 22
TULAS: Libro VI pag. 166
Reglamento Ambiental Actividades Mineras: Art. 31</t>
  </si>
  <si>
    <t>http://www.marn.gob.sv/index.php?option=com_content&amp;view=article&amp;id=1880&amp;Itemid=408
Asimismo, se establece en el Reglamento General de la Ley de Medio Ambiente:
De la ampliación del plazo para la revisión del Estudio de Impacto Ambiental
Art. 31.- Cuando por la complejidad y dimensiones de una actividad, obra o proyecto, para evaluar el Estudio de Impacto Ambiental, se requiera de plazo adicional al establecido en el Art. 24, literal (a) de la Ley, se procederá de conformidad al literal (d) del mismo Artículo, tomando en consideración los siguientes criterios:
a. Cuando existan emergencias y desastres ambientales, debidamente calificados como indica el Art. 54 de la Ley y los esfuerzos del Ministerio sean dirigidos hacia otras prioridades;
b. Cuando existan, por la naturaleza multinacional del proyecto, actividades que involucren la participación de otros países.
La ampliación del plazo se sustentará en resolución motivada, emitida por el Ministerio.
De la consulta pública de los Estudios de Impacto Ambiental
Art. 32.- Los Estudios de Impacto Ambiental se harán del conocimiento del público, de acuerdo al siguiente procedimiento:
a. El Ministerio proporcionará al titular el formato para la publicación acerca del Estudio de Impacto Ambiental, la cual deberá realizarse por cuenta del titular por tres días consecutivos, en cualesquiera de los medios escritos de cobertura nacional;
b. En el caso de los Estudios de Impacto Ambiental que requieran de realizar la Consulta Pública referida en el Art. 25 literal (b) de la Ley, se entregará, además de lo mencionado en el literal anterior, la guía de procedimientos para desarrollarla. Esta Consulta será organizada por el Ministerio y los costos necesarios referentes a la necesidad de local, asistencia audiovisual, material impreso y difusión local, serán todos sufragados por el titular;
c. Estarán representados en la consulta la o las comunidades involucradas, el o los gobiernos municipales, en cuya jurisdicción territorial se ubique el área de impacto del proyecto; el titular de la actividad, la obra o el proyecto, deberá exponerlo. El Ministerio estará a cargo de organizar el proceso de la Consulta en su calidad de autoridad ambiental;
d. El representante del Ministerio levantará un acta de la Consulta Pública, la cual contendrá los puntos principales de discusión y los acuerdos adoptados por los presentes sobre el proyecto. Dicha acta deberá ser firmada por los representantes referidos en el literal anterior.
e. Las opiniones recibidas durante el proceso de Consulta Pública de los Estudios deberán ser ponderadas bajo criterios estrictamente técnicos, en el período de Evaluación del Estudio de Impacto Ambiental, establecido en la Ley; y
También el Art. 55 de la Ley de Medio Ambiente, establece sobre los planes de contingencia  en caso de daños ambientales.</t>
  </si>
  <si>
    <t>Industrial Emissions Act (2013): https://www.riigiteataja.ee/en/eli/504112013006/consolide, Art 50 p 2
Ambient Air Protection Act (2004): https://www.riigiteataja.ee/en/eli/521012014001/consolide, Art 85 p 2
Water Act https://www.riigiteataja.ee/akt/122122013064 (in Estonian only), Art 9 (10.1) p 3
Earth’s Crust Act (2004): https://www.riigiteataja.ee/akt/113032014046 (in Estonian only), Art 42(1) p 3
Waste Act (2004): https://www.riigiteataja.ee/akt/113032014028 (in Estonian only), Art 84(1) p 3
Environmental Impact Assessment and Environmental Management Systems Act (2005): https://www.riigiteataja.ee/akt/113032014032 (in Estonian only), Art 25(3)</t>
  </si>
  <si>
    <t>The FDRE Constitution Art 92
3. People have the right to full consultation and to the expression of views-in the planning and implementation of environmental policies and projects that affect them directly.
Environmental Impact Assessment  Proclamation 299/2002 
Article 11: Occurrence of New Circumstance 
If an unforeseen fact of serious implication is realized after the submission of an environmental impact study report, the Authority or the relevant regional environmental agency may, as may be appropriate, order the environmental impact assessment to be revised or to be redone in order to address the implication.</t>
  </si>
  <si>
    <t>Ici dans ce genre de cas, seules les organisations de la société civile ont la capacité de négocier et de forcer la prise en compte de tels impacts La loi est muette dessus</t>
  </si>
  <si>
    <t>Existe el principio de derecho de Petición ya mencionado en el artículo 28 de la constitución, pero es amplio y no especifico para el ambiente.
ARTICULO 78. Ponderación de la Participación Pública. Acuerdo Gubernativo 431-2007.</t>
  </si>
  <si>
    <t>aucune mention</t>
  </si>
  <si>
    <t>1. Reglamento del Sistema Nacional de Evaluación de Impacto Ambiental (Acuerdo 189-2009 publicado el 31 de diciembre de 2009) Artículos 72 y 73
2. Reglamento de Auditorías Ambientales (Acuerdo ejecutivo 887-2009 publicado en el Diario Oficial La Gaceta el 15 de enero del 2010) Artículo 26
3. Manual de Evaluación y Control Ambiental, página 79 y siguientes.</t>
  </si>
  <si>
    <t>The Environmental Protection Act, the Act No. 53 of 1995 Art. 73 to Art. 76
Link to the law: http://net.jogtar.hu/jr/gen/hjegy_doc.cgi?docid=99500053.TV&amp;celpara=#xcelparam
The Aarhus Convention proclaimed by Act No. 81 of 2001 Art. 6
Link to the law: http://net.jogtar.hu/jr/gen/hjegy_doc.cgi?docid=A0100081.TV&amp;celpara=#xcelparam
The Mining Act, the Act No. 48 of 1993
Link to the law: http://net.jogtar.hu/jr/gen/hjegy_doc.cgi?docid=99300048.TV
The Forestry Act, the Act No. 37 of 2009
Link to the law: http://net.jogtar.hu/jr/gen/hjegy_doc.cgi?docid=A0900037.TV
The Administrative Procedure Act No. 140 of 2004
Link to the law: http://net.jogtar.hu/jr/gen/hjegy_doc.cgi?docid=A0400140.TV
Government Decree No. 2 of 2005 on Strategic Environmental Assessment
Link to the law: http://net.jogtar.hu/jr/gen/hjegy_doc.cgi?docid=A0500002.KOR
Government Decree No. 314 of 2005 on Environmental Impact Assessment and Integrated Pollution Prevention and Control Art. 2
Link to the law: http://net.jogtar.hu/jr/gen/hjegy_doc.cgi?docid=A0500314.KOR</t>
  </si>
  <si>
    <t>Government Regulation No. 7 of 2012:
http://puu-pi.menlh.go.id/pdf/ind/IND-PUU-7-2012-Permen%20LH%2017%20th%202012%20Keterlibatan%20masyarakat.pdf</t>
  </si>
  <si>
    <t>Waste Management Act 1996, as amended.
http://www.epa.ie/pubs/legislation/waste/licpermit/EPA_waste_management_act_1996.pdf
Waste Management (Licensing) Regulations 2004 (S.I. No.395 of 2004)
http://www.epa.ie/pubs/legislation/waste/licpermit/Waste%20Regs%202004.doc1.pdf
https://www.epa.ie/licensing/info/eo/</t>
  </si>
  <si>
    <t>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http://moj.gov.jm/laws?title=mining&amp;field_keyword_catchwords_tid=&amp;field_law_type_tid=All&amp;field_operational_date_value%5Bvalue%5D%5Bdate%5D=none</t>
  </si>
  <si>
    <t>Act on Enhancing Motivation on Environmental Conservation and Promoting of Environmental Education
http://law.e-gov.go.jp/htmldata/H15/H15HO130.html
The Environmental Impact Assessment Law
http://law.e-gov.go.jp/htmldata/H09/H09HO081.html</t>
  </si>
  <si>
    <t>Article 15 of the EIA regulations: http://www.moenv.gov.jo/En/LegislationAndPolicies/Legislation/Systems/Pages/EnvironmentalAssessmentSystem.aspx#
"Any amendment to or expansion of a current project the establishment of which requires an environmental impact assessment and may impact the Environment in a significant way is considered a separate project, and shall be treated as a new project. In this case, the project owner must undertake all the measures referred to in these Regulations regarding environmental impact assessment."</t>
  </si>
  <si>
    <t>EMCA 76,84,89</t>
  </si>
  <si>
    <t>Environmental Protection Law, 2006, S3 (para. 1, clause 4)
Law on Pollution, 2001, S1 (clause 1), S27 (para. 1(1), clause 2)
Regulations of the Cabinet of Ministers No. 1082 "Procedure by Which Polluting Activities of Category A, B and C Shall Be Declared and Permits for the Performance of Category A and B Polluting Activities Shall Be Issued", 2010, clause 80</t>
  </si>
  <si>
    <t>Articles 7(3) and 7(6) of the Law on Environmental Protection of 20 February 1992 (No I-2223) with later amendments. (http://www3.lrs.lt/pls/inter3/dokpaieska.showdoc_l?p_id=449517&amp;p_tr2=2)
Paragraph 104 of the Rules for issuance, modification and revocation of IPPC permits, approved by the decree of the Minister of Environment of 15 July 2013, No D1-528 (http://www3.lrs.lt/pls/inter3/dokpaieska.showdoc_l?p_id=453692&amp;p_tr2=2)</t>
  </si>
  <si>
    <t>http://www.pravda.gov.mk/dui/pdf/LAWGAP.pdf</t>
  </si>
  <si>
    <t>DECRET N° 99 -954 relatif à la mise en compatibilité des investissements avec l’environnement
Article 41 :
La mise en conformité de tous les projets d'investissement en cours, selon les déclarations ou demandes d'agrément environnemental y afférentes, ne peut excéder une période de trois (3) ans. Toutefois, si les activités en cours entraînent des préjudices objectifs, des mesures conservatoires seront prononcées conjointement par le Ministre chargé de l’Environnement et le Ministre sectoriellement compétent.
Copie de la décision est communiquée à l’autorité locale du lieu d’implantation pour information.
Ces dispositions ne portent pas préjudice à l’application des dispositions des textes réglementaires en
vigueur au niveau des secteurs concernés.</t>
  </si>
  <si>
    <t>No existe ninguna fuente.  La ley es omisa sobre la posibilidad de llevar a cabo un proceso de revisión público para decisiones relacionadas con el medio ambiente si supervienen impactos ambientales no considerados previamente</t>
  </si>
  <si>
    <t>Law on Environmental impact assessment  (2012.05.17) Article 11. 
URL:  http://mne.mn/v3/?p=8075#.U3GSQoGSz6d</t>
  </si>
  <si>
    <t>Only the Environmental Management Act contains in section 36 a provision allowing for a public hearing if the Environmental Commissioner considers it appropriate for the review of the application. Therefore there is no obligation of a review for an application, nor a public review obligation after previously unconsidered environmental impacts become apparent.</t>
  </si>
  <si>
    <t>The Law is silent.
The Laws Reviewed
--------------------------------
-  Environment Protection Act 1997
- Forest Act, 1993.
- Environment Protection Regulation 2005.</t>
  </si>
  <si>
    <t>Proyecto de Evaluación 
de Impacto Ambiental en 
Centroamérica 
UICN-CCAD 
Gobierno de Holanda</t>
  </si>
  <si>
    <t>The law contains no provision for consideration of new information after the public process is complete.</t>
  </si>
  <si>
    <t>Decreto Ejecutivo 975 de 23 de agosto de 2012 “Que modifica el Decreto Ejecutivo No. 123 de 14 de agosto de 2009”. Artículo 1. Disponible en: http://gacetas.procuraduria-admon.gob.pa/27106_2012.pdf
Artículo 1. La modificación de un proyecto, obra o actividad, deberá someterse al mismo proceso de evaluación de impacto ambiental al que fue sometido el Estudio de Impacto Ambiental aprobado, cuando los cambios impliquen impactos ambientales que excedan la norma ambiental que los regula o que no hayan sido en el Estudio de Impacto Ambiental aprobado.
En caso distinto, la modificación de un proyecto, obra o actividad será aprobada mediante Resolución administrativa debidamente motivada, sobre la base de un Informe Técnico, emitido por la Dirección de Evaluación y Ordenamiento Ambiental en el que conste que la modificación propuesta no se enmarca en lo preceptuado en el párrafo anterior. 
Cuando por sí sola, la modificación propuesta constituya una nueva obra o actividad contenida en la lista taxativa, el promotor deberá someter al proceso de evaluación de impacto ambiental un nuevo Estudio de Impacto Ambiental.
Resolución AG-0916-2013 de 20 de diciembre de 2013 "Por el cual se reglamenta el proceso para el manejo de las áreas protegidas y se dictan otras disposiciones". Artículos 5, 6 y 14. Disponible en:http://www.asamblea.gob.pa/APPS/LEGISPAN/PDF_NORMAS/2010/2013/2013_606_4782.PDF
Artículo 5. La Administración Regional de la ANAM, una vez recibido el estudio técnico justificativo de la creación de un área protegida, lo pondrá a disposición del público, para las respectivas consultas por un plazo de cinco (5) días hábiles, el mismo será publicado en la página web de la ANAM, y por edicto en la Administración Regional. En caso que el área protegida propuesta se ubique en dos o más provincias, se deberá publicar el edicto en las Administraciones Regionales correspondientes.
Artículo 6. Las recomendaciones que cualquier persona, natural o jurídica realice, deberán presentarse por escrito a la Administración Regional de la ANAM correspondiente a la provincia/s donde se ubique el área protegida propuesta, dentro del plazo de quince (15) días hábiles contados a partir del último día de publicación del estudio técnico justificativo [...]
Artículo 14. Una vez declarada un área protegida, sólo se podrán modificar sus límites atendiendo los supuestos que esta autoridad, como rectora de los recursos naturales y el ambiente considere viables conforme al criterio técnico-legal ambiental. 
Resolución 05-98 de de 22 de enero de 1998 “Por la cual se reglamenta la Ley 1 de 3 de febrero de 1994, y se dictan otras disposiciones”. Artículo 54. Disponible en: http://gacetas.procuraduria-admon.gob.pa/23495_1998.pdf 
Artículo 54. Toda persona natural o jurídica interesada en adquirir una concesión forestal en superficies inferiores a 5,000 hectáreas, deberá presentar una solicitud previa, adjuntando el mapa correspondiente. La ANAM evaluará dicha solicitud y de no mediar inconvenientes, autorizará el inicio de las gestiones para el trámite de la solicitud de concesión, declarando en dicho caso el área bajo solicitud de concesión forestal. 
Decreto Ley 23 de 22 de agosto de 1963 "Por el cual se aprueba el Codigo de Recursos Minerales". Artículo 184. Disponible en: https://www.panamaemprende.gob.pa/descargas/DL%2023%20DE%201963%20-%20CODIGO%20DE%20RECURSOS%20MINERALES.pdf
Artículo 184. Las oposiciones relacionadas al otorgamiento de concesiones mineras se regirán por lo dispuesto en el Código Administrativo.
Ley No. 24 de 7 de junio de 1995 “Por la cual se establece la Legislación de Vida Silvestre en la República de Panamá y se dictan otras disposiciones”. Artículo 50. Disponible en: http://www.asamblea.gob.pa/APPS/LEGISPAN/PDF_NORMAS/1990/1995/1995_112_0252.PDF
Artículo 50. Los permisos para recolección, caza y pesca de la vida silvestre, así como su utilización, investigación o estudio en áreas de comarcas, reservas y comunidades indígenas, serán autorizados por la ANAM conjuntamente con las autoridades indígenas respectivas.</t>
  </si>
  <si>
    <t>There is no express provision in law whether under the Environment Act or the sectoral laws in environment and policy that allows public input in a review/amendment of the environment impact assessment in the case of unforeseen impacts.
The Environment Act 2000 allows for review/amendment in its policies and regulations (s37) in the cases of an error and minor corrections in relation to the form of the document but not substance (s37(2)). S37(1) specifically waivers the requirement for public input in such a review.</t>
  </si>
  <si>
    <t>El Art. 11 de la Ley 294/93 establece que "La Declaración de Impacto Ambiental constituirá el documento que otorgará al solicitante la licencia para iniciar o proseguir la obra o actividad que ejecute el proyecto evaluado, bajo la obligación del cumplimiento del Plan de Gestión Ambiental y sin perjuicio de exigírsele una nueva Evaluación de Impacto Ambiental en caso de modificaciones significativas del proyecto, de ocurrencia de efectos no previstos, de ampliaciones posteriores o de potenciación de los efectos negativos por cualquier causa subsecuente". Ahora bien, como todas las actividades mineras, los permisos y concesiones de recursos hídricos, actividades en áreas silvestres protegidas, autorizaciones de cambio de uso del suelo e introducción de especies exóticas de flora y fauna requieren someterse al procedimiento de evaluación de impacto ambiental, necesariamente se les aplica el Art. 11 de la Ley 294/93. 
En cuanto a la elaboración de políticas para el medio ambiente, no hay obligación de que sean sometidas a procesos de participación pública y/o revisión pública.</t>
  </si>
  <si>
    <t>REGLAMENTO SOBRE TRANSPARENCIA, ACCESO A LA INFORMACIÓN PÚBLICA AMBIENTAL Y PARTICIPACIÓN Y CONSULTA CIUDADANA EN ASUNTOS AMBIENTALES
DECRETO SUPREMO N° 002-2009-MINAM
AÑO: 2008
Artículo 21.- Participación Ciudadana
Participación ciudadana ambiental es el proceso mediante el cual los ciudadanos participan responsablemente, de buena fe y con transparencia y veracidad, en forma individual o colectiva, en la definición y aplicación de las políticas relativas al ambiente y sus componentes, que se adopten en cada uno de los niveles de gobierno, y en el proceso de toma de decisiones públicas sobre materias ambientales, así como en su ejecución y fiscalización. Las decisiones y acciones de la gestión ambiental buscan la concertación con la sociedad civil.
Artículo 25.- Previsión administrativa
Las entidades públicas deben armonizar sus políticas, normas, procedimientos, herramientas e información, de manera tal que sea posible la participación, efectiva e integrada, de los actores públicos y privados, en la toma de decisiones, manejo de conflictos y construcción de consensos, sobre la base de responsabilidades claramente definidas, seguridad jurídica y transparencia.
Artículo 30.- Lineamientos de las Consultas
30.1 Las entidades señaladas en el artículo 2 deberán convocar a la población de la zona de influencia para el examen y/o revisión de propuestas normativas, proyectos, obras u otras decisiones con contenido ambiental que pudieran afectarla, con el objeto de recibir sus aportes y sugerencias. Dichos aportes y sugerencias tendrán propósito informativo para la entidad convocante y carácter no vinculante.
LEY DEL SISTEMA NACIONAL DE
EVALUACIÓN DEL IMPACTO AMBIENTAL
Ley Nº 27446
Artículo 1º.- Objeto de la ley
La presente Ley tiene por finalidad:
a) La creación del Sistema Nacional de Evaluación del Impacto Ambiental (SEIA),
como un sistema único y coordinado de identificación, prevención, supervisión,
control y corrección anticipada de los impactos ambientales negativos derivados
de las acciones humanas expresadas por medio del proyecto de inversión.
b) El establecimiento de un proceso uniforme que comprenda los requerimientos,
etapas, y alcances de las evaluaciones del impacto ambiental de proyectos de
inversión.
c) El establecimiento de los mecanismos que aseguren la participación ciudadana
en el proceso de evaluación de impacto ambiental.</t>
  </si>
  <si>
    <t>indirect review is possible thru representatives, as in the Multipartite Monitoring Team</t>
  </si>
  <si>
    <t>Order no 1798/2006 regarding the environmental authorization art 14 refers to the revision of the environmental authorization. There is no revision process stipulated for the revision of the environmental authorization.
Law no 278/2013 regarding industrial emissions is mentioning in art 24 that the public must participate in the revision process of the environmental authorizations that are object of the industrial emissions' law.
GD 445/2009 - EIA procedure art. 22 - and Order no  1284/2006 art 39, 40 - are regulating also the revision of the EIA permit. It is provided that the competent authorities will start the screening process. According to art 47 of Order 1284/2010 is regulating the public participation procedure in the revision process of the EIA or Natura 2000 permit.
Regarding the protected areas, as mentioned before the adequate evaluation is open to the public only in the EIA process. Plan/Project is not subject to EIA or SEA there will be no public consultation in the adoption or revision of the permits. If they are subject to EIA/SEA, then the provisions of this legislation will apply.
GD 1076/2004 regarding the SEA procedure and GD 564/2006 regarding the public participation in SEA procedure, art 4 - are mentioning that the the public have the right to participate in the plan or program's revision process.
Law no 85/2003 regarding the mines is not providing any public consultation outside the EIA/SEA procedures
The forest concessions regulations are not providing any public consultation outside the EIA/SEA procedures</t>
  </si>
  <si>
    <t>the Federal Law on EIA (state environmental review - Gosecoexpertize)(23.11.1995 #174)\ art. 3, 14</t>
  </si>
  <si>
    <t>NEMA Public Participation Guidelines
PAJA s 4</t>
  </si>
  <si>
    <t>The Physical Planning and Development Act Cap. 5.12 of the 2005 Revised Laws of Saint Lucia, section 30
Waste Management Act No. 8 of 2004, section 8 
Water and Sewerage (Water Resource Management) Regulation No. 7 of 2009, regulation 13</t>
  </si>
  <si>
    <t>The laws assessed such as The  Constitution of the United Republic of Tanzania No. 2 of 1977, the Environmental Management Act, No. 20 of 2004, The Forest Act, No. 14 of 2002,
The Wildlife Act, No. 5 of 2009, The EIA and Audit Regulations of 2005 and others are silent on this matter</t>
  </si>
  <si>
    <t>The Official Administrative Act, B.E. 2539
The Public Consultation of Government Project, B.E. 2548
The Industrial Ministry Regulation on Public Consultation, B.E. 2555</t>
  </si>
  <si>
    <t>Noise Pollution Control Rules
16(4)</t>
  </si>
  <si>
    <t>emevzuat.gov.tr
Regulation on Environmental Impact Asessment
Yönetmeliğe aykırı uygulamaların durdurulması
MADDE 19 – (1) Bu Yönetmelik kapsamındaki projelerde;
a) “ÇED Olumlu” kararı alınmaksızın başlanan faaliyetler Bakanlıkça, “ÇED Gerekli Değildir” kararı alınmaksızın başlanan faaliyetler ise mahallin en büyük mülki amiri tarafından süre verilmeksizin durdurulur. "ÇED Olumlu" ya da "ÇED Gerekli Değildir" kararı alınmadıkça yatırıma ilişkin durdurma kararı kaldırılmaz. “ÇED Olumlu" ya da "ÇED Gerekli Değildir" kararı alınmaz ise, yatırımcı faaliyet alanını eski haline getirmekle yükümlüdür. 2872 sayılı Çevre Kanununun ilgili hükümlerine göre işlem tesis edilir.
b) "ÇED Olumlu" kararı ya da "ÇED Gerekli Değildir" kararı verildikten sonra, proje sahibi tarafından nihai ÇED Raporu veya Proje Tanıtım Dosyasında taahhüt edilen hususlara uyulmadığının tespit edilmesi durumunda söz konusu taahhütlere uyulması için projeyle ilgili Bakanlıkça/Valilikçe bir defaya mahsus olmak üzere en fazla doksan gün süre verilebilir. Bu süre sonunda taahhüt edilen hususlara uyulmaz ise yatırım durdurulur. Yükümlülükler yerine getirilmedikçe durdurma kararı kaldırılmaz. 2872 sayılı Çevre Kanununun ilgili hükümlerine göre işlem tesis edilir.</t>
  </si>
  <si>
    <t>State construction norms of Ukraine on the scope and content of EIA materials for designing and construction of factories, buildings and installations, (A.2.2-1-2003, 2003)
the Regulation on permits for ambient air pollution approved by the Decree of the Cabinet of Ministers (13.03.2002, N 302)
http://zakon2.rada.gov.ua/laws/show/302-2002-%D0%BF/ed20040616</t>
  </si>
  <si>
    <t>The Infrastructure Planning (Environmental Impact Assessment) Regulations 2009:
http://www.legislation.gov.uk/uksi/2009/2263/regulation/16/made</t>
  </si>
  <si>
    <t>Clean Air Act (CAA) 42 U.S.C. 7412
Endangered Species Act (ESA) 16 U.S.C. 1533
Federal Land Policy Management Act (FLPMA) 43 U.S.C. 1712
National Environmental Policy Act Regulations (NEPA, CEQ) 40 C.F.R. 1502
National Forest management Act (NFMA) 16 U.S.C. 1600</t>
  </si>
  <si>
    <t>No hay leyes que contemplen un proceso de revisión pública de decisiones relacionadas al medio ambiente.</t>
  </si>
  <si>
    <t>Ley de gestión de la diversidad biológica, publicada en Gaceta Oficial 39.070 del 01 de diciembre de 2008.
Ley de Bosques y gestión forestal, publicada en Gaceta Oficial No 38.946 de fecha 5 de Junio de 2008.
Ley de Aguas, publicada en Gaceta Oficial No 38.595 de fecha 2 de enero de 2007. http://es.scribd.com/doc/66607993/Ley-de-Aguas 
Ley Orgánica de Ordenación del Territorio, publicada en Gaceta Oficial No 3.238 Extraordinario de fecha 11 de Agosto de 1983.
Decreto No 1.257 Normas sobre evaluación ambiental de actividades susceptibles de degradar el ambiente, publicada en Gaceta Oficial No 35.946 de fecha 25 de Abril de 1996.
Decreto No 2.214 Normas para la administración de actividades forestales, en reservas forestales, lotes boscosos, áreas boscosas bajo protección y áreas boscosas en terrenos de propiedad privada destinadas a la producción forestal permanente, publicada en Gaceta Oficial No 4.418 Extraordinaria de fecha 27 de Abril de 1992 http://es.scribd.com/doc/66616747/Normas-para-la-Administracion-de-Actividades-Forestales 
Decreto No 2.218 Normas para regular la afectación de los recursos naturales renovables asociada a la exploración y extracción de minerales, publicada en Gaceta Oficial No 4.418 Extraordinaria de fecha 27 de Abril de 1992  http://es.scribd.com/doc/66616854/Normas-para-regular-la-afectacion-de-los-recursos-naturales-renovables-asociada-a-la-exploracion-y-extraccion 
Decreto No 638 Normas sobre calidad del aire y control de la contaminación atmosférica, publicada en Gaceta Oficial 4.899 Extraordinaria de fecha 19 de Mayo de 1995. http://es.scribd.com/doc/66617117/Normas-sobre-Calidad-del-Aire-y-Control-de-la-Contaminacion-Atmosferica 
Decreto No 883 Normas para la Clasificación y el Control de la Calidad de los Cuerpos de Agua y Vertidos o Efluentes Líquidos, publicada en Gaceta Oficial No 5.021 Extraordinario de 18 de diciembre de 1995.</t>
  </si>
  <si>
    <t>There is no provision of legal documents</t>
  </si>
  <si>
    <t>Environmental Management Act (Chapter 20:27), Section 106</t>
  </si>
  <si>
    <t>The provision for an "inquiry" in the Environment Protection and Biodiversity Conservation Act 1999 (Cth) relates to the initial approval of projects.  This question seems to relate to projects all ready approved for which further impacts are identified.  The Offshore Petroleum and Greenhouse Gas Storage Act 2006 (Cth) relates to "incidents" not unknown impacts although perhaps that is a semantic view.  I am not aware of any provisions that provide for previously unconsidered environmental impacts becoming apparent.  Accordingly the score I recommend is 0.</t>
  </si>
  <si>
    <t>I think that the facts written by the reporter are correct, but I disagree with the evaluation. The environmental audit (environmental supervision) is a legal institution that - at least in principle, if the environmental authorities have enough resources to monitor the environment - could be applied to a wide range of cases. Also the general and specific (forestry, nature protection, mining etc.) administrative procedural laws oblige the authorities to monitor the implementation of their decisions and they should take measures ex officio if they learn that some relevant factors have changed.</t>
  </si>
  <si>
    <t>Govt. Regulation No. 27 of 2012 does indeed contain provisions that allow public review in the procedures for environmental impact assessment and environmental permit.  However, it is not clear that such provisions require that public review be made if previously unconsidered environmental impacts become apparent.  Hence, I think the score should be lowered.</t>
  </si>
  <si>
    <t xml:space="preserve">Without comments from researcher it is rather difficult to be certain about answer. However, it seems that a researcher has concentrated on situations when allowed polluting activity is planned to be changed/expanded  (according to most legislation cited.)
I would say that legislation of Latvia is rather silent about obligations to involve public in situations when previously unconsidered environmental impacts become apparent, however, if there will be need for new or changed permit then public will be involved (according to the same situation as for new activity if for this particular activity the public need to be consulted.) On the other hand as in the 'umbrella law'  - Environmental Protection Law there is general principle and relevant provisions about need to consult the public before the decisions relating to the environment are taken then there could be situations where public will be involved/will have to be involved also in that kind of decisions.   </t>
  </si>
  <si>
    <t xml:space="preserve">The public is involved when changing the conditions of IPPC permit.
See Paragraph 104 of the Rules for issuance, modification and revocation of IPPC permits, approved by the decree of the Minister of Environment of 15 July 2013, No D1-528 (http://www3.lrs.lt/pls/inter3/dokpaieska.showdoc_l?p_id=453692&amp;p_tr2=2)
</t>
  </si>
  <si>
    <t>La mayoría de las leyes requieren que el Estado o las agencias estatales lleven a cabo un proceso de revisión público con respecto decisiones relacionadas con el medio ambiente y su impacto ambiental, pero, en la practica no son considerados previamente.</t>
  </si>
  <si>
    <t>Practically the public can use the courts to challenge previously unconsidered environmental impacts.</t>
  </si>
  <si>
    <t xml:space="preserve">Section 20 of the Noise Pollution Control Rules 2001 provides that the Authority may revoke a noise variation permit where there has been any other change in circumstances relating to the variation that requires a permanent reduction in the emission. As such the Authority has the power to revoke its earlier decision where there are new impacts which were not previously discovered. In the event that the permit is revoked, the permitee will be required to reapply for a new permit.
Under the Certificate of Environmental Clearance Rules, 2001 the Authority has no power to revoke or cancel a Certificate of Environmental Clearance. In the event the Authority wishes to amend or set aside the Certificate it must appeal the decision through the Environmental Commission of Trinidad and Tobago.
</t>
  </si>
  <si>
    <t>With regards to air pollution permit according to p.9 of the Regulation on permits for ambient air pollution approved by the Decree of the Cabinet of Ministers (13.03.2002, N 302), public can request review of the conditions (terms) for a permit  when there are changes in activities or impacts.  http://zakon2.rada.gov.ua/laws/show/302-2002-%D0%BF/ed20040616</t>
  </si>
  <si>
    <t xml:space="preserve">The Endangered Species Act requires federal agencies to reconsider the impacts of federal actions on listed species based on new circumstances.  NEPA requires federal agencies to prepare supplemental environmental impact statements or lesser environmental reviews based on new conditions and impacts.  The Clean Air Act requires periodic reviews of health and environmental harm from air pollution to ratchet up air quality standards based on evidence of harm of technological advances. The Clean Water Act requires triennial reviews of state water quality regulations and identification of water bodies that fall short of water quality standards, although these mandates often lag way behind the statutory timelines.  Forest plans must be updated periodically to reflect changed conditions, although compliance similarly generally lags behind the statutory timeline.  </t>
  </si>
  <si>
    <t>La calificación es correcta, pero la reciente ley de Minería de Gran Porte (19.126) crea una Comisión de Seguimiento de los proyectos y permisos mineros, con participación de la sociedad civil, aunque no tiene capacidad de revisar la asignación de permisos.</t>
  </si>
  <si>
    <t>Applicable provisions in the regulations relating to inspection, claims, denunciation.</t>
  </si>
  <si>
    <t xml:space="preserve">Project Manager3614: The researcher agreed with the national reviewer comments and score.
</t>
  </si>
  <si>
    <t xml:space="preserve">National Reviewer3647: This provision has never been implemented
</t>
  </si>
  <si>
    <t xml:space="preserve">Project Manager1883: Could you point to any specific provisions?
</t>
  </si>
  <si>
    <t>Project Manager3614: TAI reviewer thinks that "inquiry" in Environment Protection and Biodiversity Conservation Act 1999 (Cth) s 110 has been used broadly for any sort of inquiry conducted by the ministry or agency. 
Researcher is requested to respond to the alternative score and comment shared by the reviewers.
Legal Researcher3765: It would be useful if the reviewer provided an example of this; he may well be right, but I've not really heard of s 110 being used in this way.  The Act must be read in context.  Section 107 provides that the Minister must establish an inquiry under Division 7 of Part 8 in circumstances where he or she "decides that the relevant impacts of an action must be assessed by inquiry under this Division".  That is quite a narrowly defined circumstances, and could be contrasted, for example, with a broader obligation or power to hold inquiries "in any matter".  I would be inclined to think that the establishment of an inquiry by the Minister under s 110 in the absence of a decision "that the relevant impacts of an action must be assessed by inquiry under this Division" would be a constructive failure to exercise jurisdiction, as it would constitute a misunderstanding on the part of the Minister himself or herself of the nature of the jurisdiction (i.e. authority it has to make decisions) under s 110 and, as a consequence, the Minister would misunderstand both the nature of the duty under s 110 and the nature of the opinion it is to form (namely, whether the relevant impacts of an action must be assessed by inquiry): see Oshlack v Rous Water [2013] NSWCA 169 at [165] (Gleeson JA, Emmett JA and Preston CJ of LEC agreeing): http://www.austlii.edu.au/cgi-bin/sinodisp/au/cases/nsw/NSWCA/2013/169.html?stem=0&amp;synonyms=0&amp;query="constructive%20failure%20to%20exercise%20jurisdiction".  Of course, if the Reviewer can point to a few examples that he knows of where s 110 was used broadly, I would be content for an alternative score to be given.  
Project Manager3614: The national reviewer comment: "The provision for an "inquiry" in the Environment Protection and Biodiversity Conservation Act 1999 (Cth) relates to the initial approval of projects.  This question seems to relate to projects all ready approved for which further impacts are identified.  The Offshore Petroleum and Greenhouse Gas Storage Act 2006 (Cth) relates to "incidents" not unknown impacts although perhaps that is a semantic view.  I am not aware of any provisions that provide for previously unconsidered environmental impacts becoming apparent.  Accordingly the score I recommend is 0."
Legal Researcher3765: On reflection, I agree with the score suggested by the national reviewer for the reasons he has expressed.
Project Manager1883: Score was increased to 1 following feedback from the Australian Ministry of Environment in April 2015.</t>
  </si>
  <si>
    <t>Project Manager3614: TAI references note: art 81, para 1. "Environmental assessment and environmental impact assessment shall be conducted for plans, programmes and development proposals for execution of construction, activities and technologies or modifications or extensions thereof, whereof the implementation is likely to have significant effects on the environment..."
Project Manager4694: There is nothing in Article 81 which explicitly provides that the public can review previous decisions on EIAs if previously unconsidered environmental impacts become apparent</t>
  </si>
  <si>
    <t>Project Manager1883: Please see the reviewer's comments regarding the most recent amendments of the EIA decree. Adjust your score accordingly, or provide additional rationale.
Legal Researcher3993: Agreed</t>
  </si>
  <si>
    <t>Project Manager1883: Pour cette revision, la loi ne exige que le public soit impliqué?</t>
  </si>
  <si>
    <t>Project Manager1883: Por favor, vuelva a leer el indicador y orientación. Este es un indicador legal y una explicación más detallada de cómo la ley exige una revisión pública es necesaria proceso.
Legal Researcher4146: El Reglamento de la Ley de Medio Ambiente, regula la forma en que se realizará la consulta y la Ley de Medio Ambiente los planes de contingencia ante los posibles daños ambientales.
Project Manager1883: Tenga en cuenta que este indicador está probando si la decisión adoptada anteriormente puede volver a abrir e incluir la revisión del público si hay nueva información disponible. No está claro a partir de la fuente si esta disposición se aplica a una decisión en curso o para la reapertura de una decisión anterior.
Además, parece bastante improbable que la ley de EIA se aplica a todos los tipos de las decisiones que estamos pidiendo que usted considere. ¿Qué pasa con la contaminación de permisos y licencias, o decisiones sobre el uso de los bosques o el desarrollo de planes de áreas protegidas? Normalmente EIA están reservados para proyectos y desarrollos.
Si estos otros sectores no están cubiertos, entonces esto debe ser reevaluada a 1.
Project Manager1883: El artículo 55 no dice nada acerca de la participación del público en las revisiones.</t>
  </si>
  <si>
    <t>Project Manager3614: Since the forest concessions, the public participation of any type is not mandated, this indicator should be rescored to "2".
Legal Researcher3662: I amended the scoring to "2".</t>
  </si>
  <si>
    <t>Project Manager4120: But is the law explicit regarding the participation of the public in the review process in this case?
Project Manager4120: agree.</t>
  </si>
  <si>
    <t>Project Manager1883: s'il y a des lois, il faut les detailler. Ou bien, s'il n'y en a pas, marquez "0".
Legal Researcher1371: La Nouvelle Loi 7/2014 en son article 7 reconnaît le principe de participation qui stipule "chaque citoyen a le devoir de veiller à la protection de l'environnement et de contribuer à son amélioration, ainsi que le droit de se prononcer sur un projet susceptible d'avoir un impact sur l'environnement"
la Constitution de la République Gabonaise consacre dans le chapitre sur les Collectivités Locales, ceci : Article 112a (L.1/94 du 18 Mars 1994)
Des consultations locales, portant sur des problèmes spécifiques ne relevant pas du domaine de la Loi, peuvent être organisées à 1'initiative soit des Conseil élus, soit des citoyens intéressés, dans les conditions fixées par la Loi.
ceci montre la prise en compte de la participation des citoyens
Dans le cadre de la Loi 16/01 portant code forestier et la loi 3/2007 relative aux parcs nationaux il est mis en place des comités consultatifs de gestion locale impliquant les riverains et associations dans la prise de décision au niveau local.
Project Manager1883: Les dispositions prévues ci-dessus ne répondent pas directement à l'indicateur. Score a été abaissé à 0.</t>
  </si>
  <si>
    <t>Project Manager4536: Could s.27 of the 1999 EIA Regulations provide for such a review process?
Project Manager4536: Section 27 of the EIA Regulations could provide for such a review process: 
27. (1) A person aggrieved by a decision or action of the Agency may submit a complaint in writing to the Minister.
(2) The complaint shall be submitted to the Minister within 30 days of the complainant becoming aware the decision or action to which the complaint relates.
Project Manager1883: The above section pertains more to indicators in access to justice. I have lowered the score to 0.</t>
  </si>
  <si>
    <t>Project Manager3776: Este indicador busca evaluar si existe la posibilidad de que la autorización para un proyecto sea reevaluada si existen hechos ambientales relevantes supervenientes.
Legal Researcher3986: No existe norma alguna, despues de aprobado ahora bien antes es decir en la etapa preliminar o de Participación Popular en la resolución final del instrumento de evaluación ambiental, el -MARN-, considerará las observaciones, opiniones u oposiciones que hayan sido presentadas dentro de los veinte días del proceso de participación pública, siempre y cuando cuenten con un fundamento técnico, científico o jurídico que respalde su opinión o criterio, notificándose de los resultados que se hubieren considerado a las partes presentadas y a los colindantes del proyecto, obra o industria objeto del instrumento ambiental, para determinar la solución o diligenciamiento a las mismas.
En la resolución final de las Evaluaciones Ambientales Iniciales, no será necesaria dicha ponderación ya que no están sujetas a la fase de participación pública.</t>
  </si>
  <si>
    <t>Project Manager3614: The deciding factor of this indicator is the 'extent of public participation' mandated by the law on the review and monitoring process of an already existing activity or granted permit. 
Researcher is requested to consider the suggested score and comments of the national review and reassess the scores, if agreed.
Project Manager3614: The score changed to "2" by the researcher in agreement.
Project Manager3614: The score changed to "2" by the researcher in agreement.</t>
  </si>
  <si>
    <t>Project Manager4119: Please reevaluate your score considering the reviewer's opinion. Please provide relevant provision in the comment box.</t>
  </si>
  <si>
    <t>Project Manager1883: This score was increased by the reviewer on further examination.</t>
  </si>
  <si>
    <t>Project Manager3614: The sources provided by the researcher mentions the power of NEMA to cancel discharge, emission or storage permits to a company for three defined reasons. It does not answer the indicator. The researcher is required to consider whether the law mandates NEMA to involve public participation when it is deciding if a particular license/permit should be cancelled or not.
Please reassess the indicator score based on this explanation.
Legal Researcher3712: The Above sections do not have any provisions as to public participation when making a decision to cancel a permit or license hence reviewed the score to 0</t>
  </si>
  <si>
    <t>Project Manager4120: Please see the comments and score suggestion of the reviewer. If you agree, adjust your score, if not provide your rationale as soon as you can.</t>
  </si>
  <si>
    <t>Project Manager4119: Please reevaluate your score considering the reviewer's opinion.</t>
  </si>
  <si>
    <t>Project Manager3776: Do laws regulating specific sectors provide for public review? 
Legal Researcher3675: The Law on the Environment provides for public review for all sector.
Project Manager4120: If all the laws on environmental impact assessments, pollution control standards and permits, forest concessions, extractive industries, biodiversity and terrestrial protected areas, and environmental policy-making require the State or state agencies to provide for a public review process, the score should not be 0. Can you check your answer and verify please? See the instruction please.
Legal Researcher3675: The Law on the Environment does not provide for such reviews, yet the Law on Administrative Procedure allows it. So the Indicator should be 1. 
Project Manager4120: The score is changed to 1 based on the agreement with TAI reviewer's suggestion and the legal researcher. 
Project Manager4536: Could you please cite the specific provision in the administrative procedure law, and provide the link to it so that the information can be verified. Also, please remove the current information from the source box, if it is not immediately relevant to the issue raised.</t>
  </si>
  <si>
    <t>Project Manager1883: Basé sur les sources que vous avez fournis, il ne ressemble pas à un processus d'examen public est nécessaire. S'il vous plaît envisager de réviser le score de «0» si c'est le cas.
Legal Researcher3677: Absence de communication au public sur ses droits à la participation aux prises de décision.
même si l'Article 41 du Décret MECIE prévoit la mise en conformité de tous les projet post-EIE, il n'est pas évident que les procédures de mise en conformité soit mise à la disposition du public. Si le public ne demande pas d'information.
Le score est changé à "0"</t>
  </si>
  <si>
    <t>Project Manager2124: The researcher needs to list the laws that they reviewed as their source
Legal Researcher3686: The Laws Reviewed
--------------------------------
-  Environment Protection Act 1997
- Forest Act, 1993.
- Environment Protection Regulation 2005.</t>
  </si>
  <si>
    <t>Project Manager4120: consulte los comentarios y sugerencias puntuación del revisor, si está de acuerdo ajustar su puntuación, si no proporcionar a su razón de ser.
Project Manager4536: La fuente que ha proporcionado no se refiere a una ley u organismo nacional. Por favor, retírela y, si hay una ley u organismo competente, por favor inserte. Si no hay ley, por favor dígalo. También, por favor introduzca sus propios comentarios.
National Reviewer4019: La Ley 274 y su reglamento al igual que todas las leyes ambientales prevén los daños ambientales, las leyes dicen los daños que se pueden causar. Las leyes en materia ambiental contemplan los daños ambientales considerados previamente, el problema radica en la descoordinación de los tres grandes actores: la supervisión del Estado, la ignorancia de la ciudadanía y la ambición de no gastar de las empresas ralacionado con la reduccion de los costos de roduccion de las mismas.
Project Manager4536: La ley que usted cita parece prever un proceso de revisión pública. Sin embargo, la cuestión se pregunta si, después de una evaluación de impacto ambiental / licencia / permiso haya sido autorizado, puede el público solicitar la revisión pública de la decisión si la nueva información medioambiental esté disponible. En muchas jurisdicciones se proporcionan las audiencias públicas antes de una decisión final es tomada por la agencia gubernamental, pero no están disponibles después de la autorización final.
¿Sería capaz de proporcionar las citas más relevantes, o ampliar sus comentarios? Gracias.
National Reviewer4019: Artículos 49,50,51,52 y 53 de la Ley 274.  También los artículo 106 y 107 del Reglamento de la Ley 274.
En Nicaragua no hay antecedente de una revisión Final.
Project Manager4536: Based upon the researcher's comments, I have reduced the score to "0"</t>
  </si>
  <si>
    <t>Project Manager1883: La fuente es pertinente y válida, pero sólo se aplica a la EIA.
Project Manager4536: Artículo 11.- La Declaración de Impacto Ambiental constituirá el documento que otorgará al
solicitante la licencia para iniciar o proseguir la obra o actividad que ejecute el proyecto
evaluado, bajo la obligación del cumplimiento del Plan de Gestión Ambiental y sin perjuicio de
exigírsele una nueva Evaluación de Impacto Ambiental en caso de modificaciones significativas
del proyecto, de ocurrencia de efectos no previstos, de ampliaciones posteriores o de
potenciación de los efectos negativos por cualquier causa subsecuente.
English translation: 
Article 11. Environmental Impact Statement will constitute the document which will give the
license applicant to start or continue the work or activity to implement the plans
evaluated under the obligation of compliance with the Environmental Management Plan and subject to
be required a new Environmental Impact Assessment in case of significant changes
project, occurrence of unanticipated effects of subsequent extensions or
potentiation of negative effects for any subsequent cause.</t>
  </si>
  <si>
    <t>Project Manager4536: Las leyes y las disposiciones citadas no parecen hablar de la nueva información y cómo se tratan. ¿Podrían aclarar en el apartado de comentarios?
Legal Researcher4047: No entiendo discusión, ya que la pregunta en concreto es si  las evaluaciones de impacto ambiental lleven a cabo un proceso de revisión público con respecto a decisiones relacionadas con el medio ambiente y la respuesta es si, y las normas que citadas son las que existen.
Project Manager4536: Mis disculpas por la confusión; mi español no es tan bueno como debería ser. La pregunta está tratando de determinar si hay una oportunidad para el público para solicitar una revisión de una decisión final, si surge nueva información ambiental. Por ejemplo, puede desafiar a la opinión pública una declaración de impacto ambiental de un proyecto minero, una vez que ha sido autorizada por el gobierno, si la información no considerada previamente sobre el potencial daño ambiental emerge? Los artículos que usted cita sugieren que el público es capaz de tomar parte en la toma de decisiones inicial, pero no parecen mencionar revisión de las decisiones finales de la agencia.
Legal Researcher4047: Una vez aprobado un instrumento ambiental, llámese un Estudio de Impacto ambiental un ciudadano puede recurrir en algunos casos a la via judicial, patra oponerse y dar elementos de juicio que ese estudio no esta bien elaborado o han surgido elementos adicionales. La autoridad administrativa podría a través del Ministerio del Ambiente hacer una revisión aleatoria de los Estudios de Impacto ambiental pero no para desaprobar lo que se aprobó sino para hacer futuras mejoras.</t>
  </si>
  <si>
    <t>Project Manager4536: Please could you provide more details about the Multipartite Monitoring Team, including the relevant provisions, their legal effect, and how they relate to your score.
Legal Researcher3691: When the ECC (environmental compliance certificate) is issued for  project, it usually provides that certain conditions (e.g. installation of pollution control devices) must be complied with. 
It is the role of the MMT to monitor the compliance of the firm. Oftentimes, when the project is already operating, on the strength of the ECC, there would complaints and the MMT will be mobilize to look into the complaints (which usually arose because the firm did not comply with some of the conditions set forth in the ECC). 
Legal Researcher3691: The recommendations of the MMT would serve as the basis for orders issued by the Environment Ministry with respect to the particular project.</t>
  </si>
  <si>
    <t>Project Manager4119: Please consider this explanation: "for the purposes of this guideline, a “public review process” means a process that involves public participation to revise or update the conditions for a permit or consent when there are changed environmental actors or impacts." Please explain why you chose score 2, instead of 1, since your explanations indicate that the minority of laws provides this opportunity to the public.</t>
  </si>
  <si>
    <t>Project Manager4536: Could you please provide a link to the relevant law. Please note that the link does not have to be to an English translation, but that would also be helpful.
Legal Researcher4051: http://base.consultant.ru/cons/cgi/online.cgi?req=doc;base=LAW;n=166215
Art.3 of cites law provides for  basic principles of environmental expertize including those relevant to this question: obligatory taking into account environmental aspects and risks of planned activities/
Art.14 establishes the order of state environemtal review (including repeated review).
Project Manager4536: As you point out, Article 3 is a set of basic principles. Article 14 establishes the procedure for State Environmental Review, but the only clause that might be relevant is 14.1, which mentions "re-performed" assessments. I have not been able to find any information about how such a review process is initiated, i.e. how do members of the public raise their concerns and compel the government to start another environmental assessment? 
Also, please note that this is only one law, which implies a minority. A score of "1" would therefore be more in line with the scoring guidance, if specific provisions providing for review are identified. Please could you provide relevant provisions / explain how the review process is initiated?
I apologize if I missed something in Article 14; I am working with a translated version of the law.
Legal Researcher4051: As soon as “previously unconsidered environmental impacts become apparent” or previous positive state environmental review conclusion has expired – these are substantial factors to start another state environmental review . The procedure is the same – under requirements of the cited art. 14 and 18 of this FL.
If public wants to compel the government to start another environmental assessment it has to go to court with a lawsuit against the adopted positive state environmental review conclusion.
Art. 14 p.8 established that “repeated” state environmental review also is carried out on the base of a court or arbitration court decisions. And the procedure in this case is the same: the EIA procedure must be carried out by an initiator of the project / activity and  members of the public raise their concerns in the order established in the EIA Regulation ( see above)
As was described in details in the answer to question #11.2. - issues of environmental review, its basic principles and procedures should not be repeated IN ALL LAWS but are covered and established in the special Federal Law “On Environmental Review”; EIA Regulation (approved by MNR RF Order 16.05.2000 #372) and the RF Ministry of Natural Resources and Environment “Administrative regulation on provision of state service – organization and carrying out of state environmental review at federal level” http://www.mnr.gov.ru/regulatory/detail.php?ID=132238.
The score for this question is based on the national expert’s knowledge and understanding of the system and hierarchy of the acting RF legislation. And thus it should be 3.
Project Manager1882: Olga:  Thanks for your explanation.  I would like you please to consider whether Art 3, 14 and 18 of the above FL covers all of the decision types mentioned in the indicator, namely environmental impact assessments, (definitely covered) pollution control standards and permits, forest concessions, extractive industries, biodiversity and terrestrial protected areas, and environmental policy-making.  In other words if there are changes in the environment with regard to say biodiversity or a mine or a forest reserve, does it always trigger a EIA under Art 3, 14, and 18?  If it alwasy does so and these articles cover all these areas, then a score of 3 is justified.  Otherwise the socre must be reduced to 1 or 2 based on how many of these areas are covered by the cited articles.  Please consider the score and write down your reasoning below.
Legal Researcher4051: Under acting RF legislation all of the decision types mentioned in the indicator:
-	pollution control standards and permits, 
-	forest concessions, 
-	extractive industries, 
-	biodiversity and terrestrial protected areas, 
-	environmental policy-making,
-	are objects of the state environmental review, and thus  there must be  EIA procedures submitted including materials with results of public consultations .
The legal norms on public participation are in the following federal laws:
-	On environmental protection;
-	On general principles of local self government organization;
-	Land Code of RF;
-	City Construction Code;
-	On public associations;
-	Forest Code;
-	On Non-Commercial Organizations;
-	Water Code of RF;
-	On Environmental Review (Expertize);
-	On Referendum;
-	On Sanitary-Epidemiological Wealthfare of Population.
Beside federal laws there are relevant laws and normative acts ( regulations) at regional level on public participation procedures. Thus one of positive examples could be the Moscow Law On protection of citizens rights during city construction activities”.
That is why the score is 3.
Project Manager1882: Then score of 3 is accepted with this explanation.</t>
  </si>
  <si>
    <t>Project Manager3614: If the alterations to previous development project is taken as a fresh approval under the law, this indicator score can be assessed higher.</t>
  </si>
  <si>
    <t>Project Manager3614: Researcher is requested to reassess the indicator considering the score and comments by the national reviewer.
Project Manager3614: Researcher changed the score to "0" in concurrence.</t>
  </si>
  <si>
    <t>Project Manager4536: Please could you explain the relevance of the articles / provisions, cited in the sources box, to the question.
Project Manager4536: Please could you explain how the provisions you cite relate to your score? Such comments are extremely desirable, as they provide a rationale for your score, which is essential for the non-Turkish speakers who will eventually use the Environmental Democracy Index.</t>
  </si>
  <si>
    <t>Project Manager4119: Please consider the reviewer's opinion. If you agree with the reviewer, please change your score and write your opinions and the relevant provisions. If you do not agree please discuss your opinion in the comment box.
Legal Researcher3761: The provision of the para 9 that the reviewer is siting was cancelled in 2013. The current text of the Regulation on permits for ambient air pollution approved by the Decree of the Cabinet of Ministers (13.03.2002, N 302) does not contain para 9.
see http://zakon4.rada.gov.ua/laws/show/302-2002-п
Project Manager1882: This then appears to be a 2013 roll back of a public right that was previously available.</t>
  </si>
  <si>
    <t>Project Manager1883: Please see the reviewer's suggestions to consider NEPA the CAA, and CWA. Please consider whether these would improve the score and provide your response below. If you agree, change the score accordingly.
Legal Researcher4273: This indicator was one that we simply did not have time to finish. I added more information and changed the score to reflect the second reviewers suggestion.</t>
  </si>
  <si>
    <t>Project Manager4119: Please consider the reviewer's opinion. Since the reviewer has not provided any resource or provisions, if you agree please provide related provisions when changing your score. If you do not agree please explain your opinion in the comment box.  
Legal Researcher3702: In Vietnamese laws, there are no regulation until the all EDI Question has been answered and sent to the EDI Manager. However, Viet Nam has just issued the New Law on Environmental Protection (July 2014), there are a provisions relating to the review of the environmental impacts of the project if previously unconsidered environmental impacts become apparent. We will attached the New Law on EP 2014 for your reference.
Project Manager4536: If you get the opportunity, could you please attach a copy of the new 2014 law.
Project Manager1883: While there are provisions regarding a supplemental EIA in the Env protection law, there are no requirements to involve the public, based on my reading.</t>
  </si>
  <si>
    <t>Indicate in the comment box which activities are covered by the mandate (if it exists) and which are not.
The term “legally binding rules” includes rules, regulations, proclamations, decrees and guidelines made by the executive branch of government as well as laws and regulations passed or adopted by the legislative branch.
Generally, these types of requirements are found in the constitution, standing orders of the legislature, or in special laws such as administrative procedure acts, dealing with how rules, regulations and guidelines, etc., are to be developed and adopted.
In scoring option “2”, “representative consultative bodies” may refer to an elected representative body, or an advisory body including civil society representatives.</t>
  </si>
  <si>
    <t>The law requires the state or state agencies to seek direct input from the public during the preparation of legally binding rules that might have a significant effect on the environment</t>
  </si>
  <si>
    <t>The law requires the state or state agencies to seek input from the public through representative consultative bodies during the preparation of legally binding rules that might have a significant effect on the environment</t>
  </si>
  <si>
    <t>The law gives discretion to the state or state agencies to seek public input during the preparation of legally binding rules that might have a significant effect on the environment</t>
  </si>
  <si>
    <t>The law does not mention public input into the preparation of legally binding rules</t>
  </si>
  <si>
    <t>La primer disposición a tener en cuenta en este indicador es el artículo 21 de la ley 25.675, éste establece que "La participación ciudadana deberá asegurarse, principalmente, en los procedimientos de evaluación de impacto ambiental y en los planes y programas de ordenamiento ambiental del territorio, en particular, en las etapas de planificación y evaluación de resultados". Aunque no haya referencia explícita a la elaboración participativa de normas, es posible inferir que se encuentran comprendidas las leyes y reglamentos que instituyen o modifican los planes y programas de ordenamiento territorial. Esto concuerda con las disposiciones de la ley 26.331 que dispone "a través de un proceso participativo, cada jurisdicción deberá realizar el Ordenamiento de los Bosques Nativos existentes en su territorio de acuerdo a los criterios de sustentabilidad establecidos en el Anexo de la
presente ley..." (Artículo 6°).
Paralelamente el Régimen de presupuestos mínimos de gestión de aguas prevé la formación de comités de cuencas hídricas - en las cuencas interjurisdiccionales- con la misión de asesorar a la autoridad competente en materia de recursos hídricos y colaborar en la gestión ambientalmente sustentable de las cuencas hídricas. (Artículo 4°).
Las demás leyes ambientales nacionales no contienen disposiciones sobre la materia. 
En cuanto al marco general para elaboración participativa de normas, nuestra Constitución Nacional garantiza el derecho a la iniciativa popular al establecer que los ciudadanos tienen el derecho de iniciativa para presentar proyectos de ley en la Cámara de Diputados. Estos no podrán tratar sobre reforma constitucional, tratados internacionales, tributos, presupuesto y materia penal. El congreso tiene la obligación de tratarlos en el término de doce meses (art. 39). Seguidamente dispone que el Congreso a iniciativa de la Cámara de Diputados podrá someter a consulta popular un proyecto de ley, en forma vinculante. En cuanto a los actos realizados en el marco del Poder ejecutivo Nacional, el Decreto 1172/2003 regula el procedimiento referido a la elaboración participativa de normas. Similares derechos asisten a los ciudadanos en los niveles subnacionales de gobierno.
Además de esto, los cuerpos legislativos de los distintos niveles de gobierno, cuentan con normas específicas o bien incluyen en sus reglamentos internos garantías procedimentales referidas a la participación ciudadana en la etapa de elaboración de normas. A modo enunciativo, el Reglamento interno de la Cámara de Diputados de la Nación dispone en su art. 114bis “Las comisiones podrán realizar audiencias públicas y abrir foros y video-chat de debates virtuales con la finalidad de conocer la opinión de la ciudadanía en general, personas jurídicas y de carácter público o privado y organizaciones de la comunidad, sobre materias de su competencia ...Las opiniones de los participantes y las conclusiones a las que se arribe como producto de estas actividades no serán vinculantes.” Correlativamente se expresa el Reglamento de la Cámara de Senadores dispone en su art. 99.</t>
  </si>
  <si>
    <t>This is a difficult indicator to assess, for some of Australia’s substantive environmental statutes at the national level require the relevant official to seek public input into the preparation and/or review of legally binding rules: see, eg, National Energy and Greenhouse Reporting Act 2007 (Cth) ss 76A and 76B; National Environment Protection Council Act 1994 (Cth) ss 18 and 22B.  Others, however, are generally silent on the issue (e.g. the Environment Protection and Biodiversity Conservation Act 1999 (Cth) contains no such provisions but, it should be noted that the recently conducted Hawke Review of the Environment Protection and Biodiversity Conservation Act 1999 (Cth) provides an example of the Department seeking public input into the process for potentially reforming aspects of that Act in the absence of a legal obligation requiring the Department to do so: see http://www.environment.gov.au/legislation/environment-protection-and-biodiversity-conservation-act/epbc-review-2008. 
Thus, it is apparent that Australia’s score for this indicator sits between a score of “1” and “2”.  While it is not easy to score this indicator, the author is of the view that a score of “2” is more appropriate than a score of “1”.</t>
  </si>
  <si>
    <t>Pour l'élaboration de normes contraignantes, les populations ne sont pas consultées. C'est seulement en matière de gestion de l'eau que la loi exige qu'elles participent à la prise de décision.</t>
  </si>
  <si>
    <t>El mencionado Reglamento a la Ley Forestal establece respecto a la modificación de reglamentos y normas técnicas que: " Cualquier modificación del presente reglamento general y de los reglamentos subsidiarios y normas técnicas debe ser precedida de los siguientes requisitos: a) Publicación del respectivo proyecto modificatorio, para la recepción de opiniones, sugerencias y observaciones por parte del público en general, b) Celebración de una audiencia pública, a la cual sólo podrán asistir quienes hayan presentado por escrito sus opiniones, sugerencias y observaciones."  (Art. 23)
Estando solo el sector forestal cubierto por la norma específico, no así los demás sectores, como los de: Hidrocarburos, Minería, Biodiversidad,Agua.</t>
  </si>
  <si>
    <t>National Environmental Policy Law, 1981 (9º, IX) and Presidential Decree on National Policies on Biodiversity, nº 4.339, 2002 (9º, VI) - indicate only generically education tools of society to protect the environment .
And all of these laws have generically commands, not only on the environment.</t>
  </si>
  <si>
    <t>The Law on normative Acts is adopted in 1973 and relates to preparation of legislation. Its amendment in 2007 (promulgated in State gazette No 46/2007 ) enables the public to comment on draft laws within 14 days from the day of the publication of their text online. 
Note: The url (link) I gave presents the law in English, but the 2007 amendment is NOT reflected there. That is why I also attached the Bulgarian text as rtf file.</t>
  </si>
  <si>
    <t>The laws and sub-decrees are using the term of participation in general that can be referred to all kinds the people are able to provide the inputs. The public participation is so general and it makes it difficult to decide a score, as the laws including the Constitution and all the international human rights reiterated in the Constitution (Articles 31 and 35) recognize the public participation and it should be a constitutional right; but the procedural details are not specified, less emphasizing, giving rise to the practice being so bad that the laws and policies, if not strongly pushed from civil society groups, are not disclosed to the public to learn and provide inputs.
However, as in earlier comments about the problem in the practice, it's hard to join in any stage of the preparation, until having enough pressure from the public including the NGO groups and also the international ones.</t>
  </si>
  <si>
    <t>Many of the statutes reviewed include a requirement that regulations passed under the statute be published in the Canada Gazette and that "a reasonable opportunity shall be afforded to interested persons to make representations to the Minister with respect thereto" (or similar language).  The statutes generally do not specify who counts as an interested person, what a "reasonable opportunity" is, or what format the representations may take.  The relevant provisions include:
  -Canada Oil and Gas Operations Act, s. 15
  -Canada Petroleum Resources Act, s. 107(2)
  -Canada-Nova Scotia Offshore Petroleum Resources Accord Implementation Act, ss. 128(2) and 154(1).
  -Canada-Newfoundland Atlantic Accord Implementation Act, ss. 125(2) and 150(1).
Under the Canadian Environmental Protection Act, 1999, any proposed regulations or orders under the Act (with a few specified exceptions) must be published in the Canada Gazette (s. 332(1)).  Any person may, within the next 60 days, file comments with the Minister, and may also file a notice of written objection requesting that a board of review be established (which, if granted, would result in a public hearing process) (s. 332(2)).
Under the Canadian Environmental Assessment Act, 2012, the Minister "must provide reasonable public notice of and a reasonable opportunity for anyone to comment on draft guidelines, codes of practice, agreements, arrangements or criteria under [s. 86]" (s. 86(3)).  These include guidelines establishing criteria for when a project will be considered to have significant adverse environmental effects, and when those effects will be considered justified in the circumstances (s. 86(1)).  However, Regulations made under the Act are not subject to a similar requirement.
Section 12(1) of the Canada National Parks Act establishes a broad general requirement of public consultation: "The Minister shall, where applicable, provide opportunities for public participation at the national, regional and local levels, including participation by aboriginal organizations, bodies established under land claims agreements and representatives of park communities, in the development of parks policy and regulations, the establishment of parks, the formulation of management plans, land use planning and development in relation to park communities and any other matters that the Minister considers relevant."
Other statutes reviewed for purposes of scoring this indicator did not require opportunities for public input in the preparation of legally binding rules.
Scoring: This indicator has been scored at a "1" for several reasons.  Although a majority of the laws reviewed did require opportunities for some form of public input in the preparation of legally binding rules, several did not.  Of those that did, many were vague as to the nature of the public input provided for, and only required that opportunities be provided to "interested persons" rather than the public at large.  "Interested persons" is not defined and would appear to introduce an element of discretion into the requirement (inasmuch as the Minister may have discretion in determining who counts as an "interested person").</t>
  </si>
  <si>
    <t>Las siguientes leyes requieren  una contribución del público a través de cuerpos representativos o "consejos consultivos" para la elaboración de normas vinculantes:
- Anteproyectos de ley, reglamentos y demás regulaciones ambientales: Ley 19.300 APRUEBA LEY SOBRE BASES GENERALES DEL MEDIO AMBIENTE, publicada el 9 de marzo de 1994. Párrafo 4 De los Consejos Consultivos. Artículos 76-78.
-Normas de calidad ambiental y emisión: Decreto 38 que APRUEBA REGLAMENTO PARA LA DICTACIÓN DE NORMAS DE CALIDAD AMBIENTAL Y DE EMISIÓN, publicado el 22-07-2013. Artículos 17 a 20.
-Normativa en materia de bosques: Ley 20283. LEY SOBRE RECUPERACIÓN DEL BOSQUE NATIVO Y FOMENTO FORESTAL. 30-07-2008.  Artículo 33.</t>
  </si>
  <si>
    <t>Legal Researcher3654: Law makers in China now are often their website to accept public opinion during a new law is drafted.But I didn't see any laws requires legislative body to do it.</t>
  </si>
  <si>
    <t>La ley es genérica al establecer la participación publica en la elaboración de normas y preceptos vinculantes, así se ha establecido que  "todas las entidades y organismos de la Administración Pública tienen la obligación de desarrollar su gestión acorde con los principios de democracia participativa y democratización de la gestión pública. Para ello podrán realizar todas las acciones necesarias con el objeto de involucrar a los ciudadanos y organizaciones de la sociedad civil en la formulación, ejecución, control y evaluación de la gestión pública" Entiéndase también en materia ambiental. Sin embargo en la practica la participación publica en la preparación de reglas es muy escasa.
Adicionalmente el mecanismo de participación de audiencias públicas permite discutir aspectos relacionados con la formulación, ejecución o evaluación de políticas y programas a cargo de las entidades estatales, y en especial cuando se encuentra de por medio la afectación de derechos o intereses colectivos tales como el medio ambiente.  Aunado a esto el pueblo en ejercicio de su soberanía puede presentar iniciativas legislativas y en las audiencias públicas ambientales puede participar para conocer e intercambiar criterios sobre la conveniencia de una obra o actividad que pueda causar impacto al medio ambiente o a los recursos naturales renovables, y para la cual se exija permiso o licencia ambiental conforme a la ley o a los reglamentos.</t>
  </si>
  <si>
    <t>El art. 9 Constitución Política establece que el Gobierno de la República es participativo. 
El art. 123 Constitución Política y la Ley de iniciativa Popular establecen la posibilidad de que las leyes sean presentadas como proyectos de ley a la Asamblea legislativa por iniciativa popular. Para presentar un proyecto de ley bajo esta modalidad, es necesario hacer acompañar el texto por mínimo un 5% de los ciudadanos inscritos en el padrón electoral.
El Reglamento de la Asamblea Legislativa contempla la publicación de los proyectos de ley en el diario oficial digital La Gaceta (art. 117). El mecanismo para realizar observaciones a los proyectos de ley es mediante mociones de forma o de fondo que presentan únicamente los Diputados (arts. 123 y 124). El público puede hacer llegar sus comentarios a ellos, y si lo tienen a bien, podrán presentar las mociones respectivas. Sin embargo, no existe un medio para que las personas puedan hacer sus observaciones de manera sencilla y directa.</t>
  </si>
  <si>
    <t>Legal Researcher4039: La loi sur la protection de l'environnement énonce le droit du public à participer, dès le début et tout au long du processus, à l'élaboration des politiques et règlements relatifs à l'environnement. Elle sécurise cette implication du public en organisant par voie de décret les modalités de participation.
Le Code Forestier, le Code Minier et la Loi sur la Conservation de la Nature ne prévoit pas pareille ouverture sur la contribution du public dans l'élaboration des règles juridiques contraignantes.</t>
  </si>
  <si>
    <t>La ley no contempla ninguna contribución del público en la preparación de normas jurídicamente vinculantes.</t>
  </si>
  <si>
    <t>Participation processes are established for the elaboration of legally binding rules.</t>
  </si>
  <si>
    <t>Legal Researcher4146: El Art. 64-E de la Ley de Medio Ambiente, por ejemplo, establece que "EL MINISTERIO CON EL APOYO DEL SISTEMA NACIONAL DE GESTIÓN DEL MEDIO AMBIENTE, ELABORARÁN CADA CINCO AÑOS EL PLAN NACIONAL DE CAMBIO CLIMÁTICO. TODO PLAN NACIONAL DEBERÁ SER SOMETIDO AL PROCESO DE CONSULTA PÚBLICA CON RELACIÓN A LA GESTIÓN AMBIENTAL QUE REGULA ESTA LEY.
Con respecto a la incidencia que pueda tener la población, más que lo establezca la Ley, es más el empoderamiento de la sociedad civil lo que viabiliza la participación en la creación de anteproyectos de ley.</t>
  </si>
  <si>
    <t>Though the rules of Good Practice of Involvement is referred to in legal acts, it cannot be considered to be legal norms. Also, the rules give a good deal of discretion to the authorities, when to involve relevant members of public.</t>
  </si>
  <si>
    <t>Legal Researcher4079: The Legal Standing committee of the House of People of Representative before passing any legal instrument, the initiating organ present the draft laws to the committee. The legal standing committee present different questions and seeks clarification on the draft legal instrument.  
Among the questions the common is:- due consultations with the public and stakeholders (Public institutions, Private sector and Non- governmental Organizations.</t>
  </si>
  <si>
    <t>Legal Researcher4141: The process for passing subsidiary legislation entails laying the proposals before parliament for 21 days, after which they come into force. Theoretically, public comment via the elected representatives of the people is possible during this period.</t>
  </si>
  <si>
    <t>No exista esta normativa</t>
  </si>
  <si>
    <t>Las leyes consultadas no hacen referencia a procesos específicos para incluir al público en la elaboración de normativas relativas al ambiente. 
En la Ley Orgánica del Poder Legislativo se establece la potestad de invitar al público a brindar dictámenes en la creación de leyes.
Los reglamentos creados por los entes de la administración pública no incluyen la participación del público en ninguna de sus etapas.
En aplicación en la norma constitucional se debe promover la democracia participativa, pero como se ha manifestado, es una facultad discrecional.
La declaratoria de áreas protegidas sí incluye la opinión de los consejos consultivos y los grupos étnicos de la zona, mas no se especifica la forma de participación, si se trata de una aceptación o una invitación a presentar propuestas.</t>
  </si>
  <si>
    <t>The Act on Public Participation in Legislation introduces two ways of involving the public into drafting: general (via online publishing and public commenting of drafts) and direct (via involving selected stakeholders by the respective ministers). In this terminology, general involvement of the public happens online, the public having the chance to give opinion directly. The "direct" involvement is a misleading term, and in fact refers to cases when the drafter of legislation invites representatives of the public. 
The EPA in addition gives the right to environmental NGOs to participate in legislative drafting both on the local and the national levels. For this purpose, the NGO has to notify the drafter of its intention.</t>
  </si>
  <si>
    <t>As per section 23 of the General Clauses Act, 1897 the authority having power to make the rules
or bye-laws shall, before making them, publish a draft of the proposed rules or bye-laws for the
information of person likely to be affected thereby.
The authority having power to make the rules or bye-laws , and where the rules or bye-laws are
to be made with the sanction, approval or concurrence of another authority, that authority also,
shall consider any objection or suggestion which may me received by the authority having power
to make the rules or bye-laws from any person with respect to the draft before the date so
specified.</t>
  </si>
  <si>
    <t>Article 15.2 of the Irish Constitution states that the "sole and exclusive power of making laws of the State is hereby vested in the Oireachtas: no other legislative authority has power to make laws for the State".
Delegated or secondary legislation may be made by a Minister of the Government pursuant to primary Acts of the Oireachtas (national Parliament) and through rule-making Statutory Instruments provided that it does not exceed the 'principles and policies' set out in the relevant authorising statute (see Cityview Press v An Chomhairle Oiliúna [1980] I.R. 381). This process generally does not allow for public consultation but does allow for rule-making by publicly-elected representatives.
It should be noted that art.7 of the Aarhus Convention provides that "..To the extent appropriate, each Party shall endeavour to provide opportunities for public participation in the preparation of policies relating to the environment."</t>
  </si>
  <si>
    <t>it is correct that meetings of parliament committees are open to public participation. Legislation of acts AND of regulations that need parliament approval - is therefor open to public influence. On the other hand, internal guidelines, policies, and regulations that do not need parliament approval (usually on professional matters) of different ministries (Ministry of Environment, Energy and Infrastructure, Agriculture, Interior Affairs) - are not open to public participation. Sometimes it is done voluntarily by the relevant ministry as a matter of policy.</t>
  </si>
  <si>
    <t>There are no laws with the exception of the Forest Act.
Section 10(1) of the Forest Act provides that the relevant Minister must, at least ninety days before declaring a forest reserve:
(a) publish in the Gazette and in other medium. as the Minister thinks fit, a notice of his intention to make the order;
(b) invite, in such manner as he thinks fit, comments from members of the public in relation to the proposed order.
The Minister must also take into account any comments received before making the order
Whenever the Minister proposes to amend or revoke an order under section 5 he shall give public notice of his intention and provide an opportunity for public comment
A forest reserved has to be gazetted and in Jamaica Gazettes are considered as legal Rules.</t>
  </si>
  <si>
    <t>Administrative Procedure Act
http://www.japaneselawtranslation.go.jp/law/detail/?vm=04&amp;re=01&amp;id=85
Public comment procedures are generally required in the process of making legally binding rules.
Article 39　(1)　Organs Establishing Administrative Orders, etc., when establishing Administrative Orders, etc., shall publicly notify in advance the proposed Administrative Orders, etc., (meaning the draft showing the contents of the anticipated Administrative Orders. The same shall apply hereinafter.) and any materials relating to the proposed Administrative Orders, etc., and shall seek Comments (including information. The same shall apply hereinafter.) from the public, showing the address to which the Comments shall be submitted and the period of time for the submission (hereinafter referred to as "period for submission of Comments").
(2)　Proposed Administrative Orders, etc., publicly notified pursuant to the provision of the preceding paragraph shall have concrete and clear contents, and shall show the title and the specific provisions of the laws and regulations which will be the grounds for the anticipated Administrative Orders, etc.
(3)　The period for submission of Comments set pursuant to the provision of paragraph 1 shall be 30 days or more from the date of public notice set forth in the same paragraph.</t>
  </si>
  <si>
    <t>The laws states that the minister may hold consultation without procedure and consultation but the same is not defined in law. Same case with Chapter 12A of the Laws of Kenya. It provides for Public participation without specifying the procedure and timing.</t>
  </si>
  <si>
    <t>The law provides large possibilities of public participation during the preparation of legally binding rules especially in the area of development planning documents. Spatial plans and local plans shall be approved by the binding regulations of the local government, and they are legally binding rules (Section 25 (para. 1) of the Spatial Development Planning Law). 
But there are some situations when the public authorities are given discretion whether to involve the society in decision-making (e.g., clause 82 of the regulations of the Cabinet of Ministers No. 300 "Rules of Procedure of the Cabinet of Ministers"). The cases of the discretion of other public authorities to decide for the public input are listed in clause 5 of  the regulations of the Cabinet of Ministers No. 970 "Procedure for Public Participation Development in Planning Process". They are following: when the new legal binding rules considerably change present legal framework or envisage new politic initiatives (these cases refer to the  situations when legally binding rules, as formulated in the question, "have a significant effect on the environment").  Section 14 of the Environmental Protection Law clearly stipulates that the Ministry of Environmental Protection and Regional Development has the obligation to establish an Environmental Consultative Council. The Environmental Consultative Council shall promote the widest possible involvement of the public in the taking of decisions associated with the environment, co-operation and information exchange in the environmental field between each person and the public as a whole, public authorities and local governments, as well as facilitate the submission of proposals on issues which are associated with the development and implementation of environmental policy and the preparation of the relevant regulatory enactments or planning documents. Taking into account all above mentioned the score of this indicator is '3' as the law requires the state or state agencies to seek direct input from the public during the preparation of legally binding rules that might have a significant effect on the environment.</t>
  </si>
  <si>
    <t>C'est une Ordonnance datée en 1973 et reste en désuétude .  Cette Ordonnance donne les possibilités de contribution du public à un stade approprié lors de la préparation des Dina ou convention communautaire (élaboration des règles sociales locales.) qui pourraient avoir un effet significatif sur l'environnement.
L'Ordonnance 73009 et la Loi 96025 sur la gestion communautaire des ressources naturelles exigent que les organismes de l'État ou ses demembrements octroient les droit de participation directe de la population lors de la préparation de règles juridiquement contraignantes qui pourraient avoir un effet significatif sur l'environnement</t>
  </si>
  <si>
    <t>La Ley Federal de Metrología y Normalización establece un Comité Nacional de Normalización, bajo la responsabilidad de la Secretaría de Economía y Subcomités especializados.  El Subcomité de Normalización Ambiental funcional bajo la responsabilidad de la Secretaría de Recursos Naturales y Medio Ambiente federal (SEMARNAT) y en este subcomité se busca que participen los gremios especializados relacionados con los temas en los que se van a elaborar, revisar y/o aprobar normas técnicas, denominadas normas oficiales mexicanas.</t>
  </si>
  <si>
    <t>Constitution of Mongolia. Article 16.9: [citizen of Mongolia] has the right to take part in the conduct of State affairs directly or through Representatives bodies. ...  
Law about procedures on development and submission of draft law and other decisions of the State Great Khural. Article 3.2: Citizen and legal person may submit their draft law proposal to a legislature in written form. If a legislature considers the proposal worth then he/she may initiate a law on that proposal. 
Article 6.1.5: Law initiator (legislature) will inform public on draft law, its concept and public comments and how they were reflected through public media and on-line and other ways; Article 6.1.6: Law initiator (legislature) will convey comments from citizen and organizations to the parliament and reflect in draft law (Basic directions for improvement of law).  Article  18.3: Law initiator will collect comments for a draft law from state administrative organizations, professional experts, researchers, NGOs and citizens and if he/she consider them as grounded will incorporate them into draft law. Article 18.4 law initiator will organize collection of public comments for draft law the following ways: article 18.4.1: full draft law will be put on the parliament website for not less than 10 days to introduce public; article 18.4.2: draft law to be delivered  to individuals and organizations by their names or organize meeting and discussions on the draft law. Article 18.15: Law initiator (legislature) will include in the introduction of the draft law about how the comments from citizens and organizations were incorporated in the draft law. 
Procedures on decisions of administrative standards/norms. Article 2.3.5: Drfat decision will be put on the website of the organization for not less than 30 days for public comments; Article 2.3.6: In order to get public comments for the draft decisions, different consultations can be organized; Article 2.3.6.1: Consultations will be organized with groups of people: whose rights and legal interest may be affected; researchers, academics, experts and practitioners; in certain territorial area; with state organizations and NGOs; Article 2.3.6.2: Consultations can be organized in forms of  а/ meeting and discussions; 
b/ publishing draft decisions in daily newspaper; 
c/ receiving inputs and comments through official websites and communication media; and d/ other way.  
Article 2.3.7: Take notes during the consultations and their outcomes and prepare information about how  the comments were incorporated into the draft decisions;</t>
  </si>
  <si>
    <t>Legal Researcher4018: En el proceso de formación de la ley los miembros de la Asamblea Nacional piden al público interesado o a personas ilustrada en el tema, brinden aportes que sean necesarios para el mejoramiento de las normas jurídicas.</t>
  </si>
  <si>
    <t>Section 59 of the Environmental Impact Assessment Act empowers the responsible agency to make regulations with authority of the President. The law does not provide for public participation in making legally binding rules.</t>
  </si>
  <si>
    <t>Si bien la Asamblea Nacional cuenta con una comisión llamada "Población, Ambiente y Desarrollo" que es la encargada de proponer proyectos de ley relativos al ambiente, el Reglamento Interno de la Asamblea otorga discrecionalidad al Pleno de la Asamblea para que conceda derecho a voz y cortesía de sala a las personas que así lo soliciten, por lo que se puede concluir que durante la preparación de reglas jurídicamente vinculantes las ciudadanía no tiene un derecho de participación garantizado.
La situación es aún mas restrictiva en el caso de las normas jurídicamente vinculantes creadas por el Ejecutivo, ya que los debates que se llevan a cabo antes de la aprobación de reglamentaciones de ley o Decretos Ejecutivos son secretos, conforme a la Ley de Transparencia, por lo que la participación de la ciudadanía en la formulación de normas de parte del Ejecutivo es nula.</t>
  </si>
  <si>
    <t>A pesar de existir mandatos sobre  procesos de consulta ciudadana en los últimos tiempos, cambios considerables normativos respecto al aplicación de plazos para aplicación de Estándares de Calidad Ambiental de Aire en algunos proyectos extractivos existentes (La Oroya, Southern Peru)  no fueron sometidos a procesos de consulta o aportes en las zonas donde afectaría esta decisión.</t>
  </si>
  <si>
    <t>The assessed legal provisions require the state or state agencies to seek input from the public through representative consultative bodies during the preparation of legally binding rules that might have a significant effect on the environment.</t>
  </si>
  <si>
    <t>NEMA, given its oversight function, seeks to establish cooperative guidance on all decisions relating to environmental matters. Under its guidance, section 44 prescribes general regulatory powers under the Act to the Minister. 47 requires that any Regulations enacted must be published in the Gazette (which is open to the public), invite comments and the draft AND must consider such comments. Further, under section 47(2) they must be tabled 30 days before final publication in the provincial and national legislature (which allows for further publication and engagement through legislative representatives).</t>
  </si>
  <si>
    <t>There are no specific provisions on public participation in an appropriate stage during preparation of legally binding rules (rule-making or preparation of subsidiary legislation, regulations, etc.) that might have a significant effect on the environment.
However, when a Bill is in Parliament, i.e. within a week of the Bill being placed on the Order Paper of the Parliament, any citizen can challenge the constitutionality of a draft Bill by invoking the jurisdiction of the Supreme Court. 
Also it is possible for the public to canvass amendments to Bills through Members of Parliament until the committee stage of Bills after its second reading in Parliament.</t>
  </si>
  <si>
    <t>Sections 40 and 47 of the Constitution of Saint Lucia Cap. 1.01 of the 2001 Revised Laws of Saint Lucia empower the Parliament of Saint Lucia to make laws (for peace, order and good government). The Standing Orders of the House of Assembly and the Standing Order of the Senate made thereunder establish the process by which such laws are made. Neither the Constitution nor the Standing Orders requires or provides opportunities for public input in the preparation of laws and regulations that might have a significant effect on the environment. There are no other applicable laws dealing with how laws, regulations, rules and guidelines are to be developed and adopted.</t>
  </si>
  <si>
    <t>It should be noted that in Tanzania there is no specific law that provides for the process of making laws, rules and regulations. However Art.21 of the Constitution of the United Republic of Tanzania provides for the rights of every citizen to participate in state affairs that have impact to him or her.  Laws are made by the parliament which is the representative body of all citizens. Thus any law passed by the Parliament is presumed to have been enacted by all citizens under the auspices of representative democracy. 
However it should be understood that the process of making regulations and guidelines are always contained in the parliamentary Act where citizens have an opportunity to participate and share their views. for instance the EMA, requires that the public must be involved in the process of making rules and regulations.</t>
  </si>
  <si>
    <t>Legal Researcher4309: According to The Public Consultation of Government Project, B.E. 2548, Section 5, all government projects that might have a significant effect to people have to seek direct input from public. And according to The Industrial Ministry Regulation on Public Consultation, B.E. 2555, Section 5, most of the factories have to seek direct input from public.</t>
  </si>
  <si>
    <t>The Constitution describes the procedure for the introduction Bills (draft laws) and establishments of Acts generally. 
The Environmental Management Act specifically requires legally binding rules regarding environmental management to be submitted for public comment. However, this may not extend to activities that are regulated by sector-specific laws, including mining, petroleum, and forestry.</t>
  </si>
  <si>
    <t>The power to make subsidiary legislation generally is usually delegated to the line Minister or agency. There is limited or no public participation in making of binding rules. Public participation is usually possible in the making of the parent legislation and not subsidiary legislation.</t>
  </si>
  <si>
    <t>The Law on the Principles of Regulatory Policy in Economic Activity (Article 4-6, 9) provides for PP provisions in course of development of legally binding acts regulating economic activities including environmental laws and regulations.</t>
  </si>
  <si>
    <t>The UK has no formal constitution giving the public the right to participate in the development of legislation. Citizens can make representations indirectly via their Member of Parliament (MP) and many civil society groups engage in lobbying (either through MPs or peers (Lords) or the various scrutiny committees they sit on in the House of Commons and/or the House of Lords). 
In terms of public consultation on new legislative proposals, the Government introduced new Consultation Principles for Government in July 2012 (https://www.gov.uk/government/publications/consultation-principles-guidance). The New Principles limit public consultation from 2-12 weeks (sometimes with no consultation at all) and there is now a digital by default consultation process. Civil society is finding it increasingly difficult to respond to UK consultation processes.</t>
  </si>
  <si>
    <t>Legal Researcher4273: Administrative Procedure Act, 5 USC 553(a-c): General notice of proposed rule making shall be published in the Federal Register and shall include: a notice of time, place, and nature of public rule making proceedings; reference to the legal authority under which the rule is proposed; and either the terms of substance of the proposed rule or a description of the subjects and issues involved. After notice is given, interested persons have the opportunity to participate in the rule making through submission of written data, views, or arguments (oral or non-oral). Also, after the final rule has been published, each agency is required to give interested persons the right to petition for the issuance, amendment or repeal of a rule. 
A "3" was given because the APA covers all federal agencies lays out rules with the clear intention of requiring agencies to allow for public comment in rule making procedures.</t>
  </si>
  <si>
    <t>Las participación mencionada no ha sido aún reglamentada, por lo que en la práctica si bien se han dado algunos casos aislados, no es la regla la participación de los ciudadanos en la gestión tatnto del agua como del ordenamiento territorial.</t>
  </si>
  <si>
    <t>La norma citada es una regla que, por estar contenida en la Ley Orgánica de Administración Publica, aplica a todos los órganos de la rama ejecutiva, no solo a los relacionados con el medio ambiente. Esta norma tiene un obligatorio cumplimiento, so pena de nulidad. La redacción del articulo es bastante amplia por cuanto menciona normas reglamentarias o de otra jerarquia, lo cual deja abierta la posibilidad de que cualquier norma propuesta, deba ser consultada al publico, dependiendo claro esta, del alcance que tendra dicha norma.</t>
  </si>
  <si>
    <t>Legal Researcher3702: On the any legal documents preparation process, the draft of any documents must be published in website (for 30 days) for public/community/elected representative body, or an advisory body including civil society representatives consultation/for comment. The Drafting Committee shall collect all comments and recommendation on Draft Document and respond on it (by accepting or rejecting with reason explanation).</t>
  </si>
  <si>
    <t>The Constitution of Zimbabwe sets the legal framework for the passage of laws by Parliament and this includes environmental laws. Once parliament passes a Bill, it is a constitutional requirement that the Bill has to be published in the Gazette. This is in terms of Section 131 (6) (a) and Section 132 of the Constitution of Zimbabwe, Amendment (No. 20) Act 1 of 2013. Gazetting of Bills is important for public consultation and knowledge. 
With specific reference to environmental legislation, the Environmental Management Act contains a specific provision on legal processes which forms part of the environmental rights and general principles of environmental management. In particular, Section 4 (1) (c) states that every person has a right to participate in the implementation and promulgation of reasonable legislative, policy and other measures that prevent pollution and environmental degradation and to secure ecologically sustainable management and use of natural resources while promoting justifiable economic and social development. This right is important in that it seeks to promote the participation of the public in legislative environmental processes.</t>
  </si>
  <si>
    <t>Consitución de la Nación Argentina, Boletín Oficial de la República Argentina Nº 28057, Ciudad Autónoma de Buenos Aires, 10 de Enero de 1995. Disponible en http://infoleg.mecon.gov.ar/infolegInternet/anexos/0-4999/804/norma.htm
Ley N° 25.675 Política Ambiental Nacional. Boletín Oficial de la República Argentina Nº 30036, Ciudad Autónoma de Buenos Aires, 28 de Noviembre de 2002. Disponible en http://www.infoleg.gob.ar/infolegInternet/anexos/75000-79999/79980/norma.htm
Ley N° 25.688 Régimen de gestión ambiental de aguas. Boletín Oficial de la República Argentina Nº 30060, Ciudad Autónoma de Buenos Aires, 30 de enero de 2003. Disponible en http://www.infoleg.gob.ar/infolegInternet/anexos/80000-84999/81032/norma.htm
Ley N° 26.331 Protección Ambiental de los Bosques Nativos. Boletín Oficial de la República Argentina Nº 31310, Ciudad Autónoma de Buenos Aires, 26 de Diciembre de 2007. Disponible en http://www.infoleg.gob.ar/infolegInternet/anexos/135000-139999/136125/norma.htm
Dec 1172/2003 Acceso a la Información Pública. Boletín Oficial de la República Argentina Nº 30291, Ciudad Autónoma de Buenos Aires, 4 de Diciembre de 2003. Disponible en http://www.infoleg.gob.ar/infolegInternet/anexos/90000-94999/90763/norma.htm
Resolución D.R.-1388/02 y modificatorias.  Reglamento del Honorable Senado de la Nación. Ciudad Autónoma de Buenos Aires, 26 de Marzo de 2014. Disponible en http://www.senado.gov.ar/reglamento
Resolución 2019/96 y modificatorias. Reglamento de la Honorable Cámara de Diputados de la Nación. Ciudad Autónoma de Buenos Aires, 5 de Junio de 2013. Disponible en http://www1.hcdn.gov.ar/dependencias/dip/congreso/regladip.pdf
Ley N° 24.747 Iniciativa Popular. Boletín Oficial de la República Argentina Nº 28550, Ciudad Autónoma de Buenos Aires, 24 de Diciembre de 1996. Disponible en http://www.infoleg.gob.ar/infolegInternet/anexos/40000-44999/41025/norma.htm</t>
  </si>
  <si>
    <t>National Energy and Greenhouse Reporting Act 2007 (Cth) ss 76A and 76B; 
National Environment Protection Council Act 1994 (Cth) ss 18 and 22B
http://www.environment.gov.au/legislation/environment-protection-and-biodiversity-conservation-act/epbc-review-2008</t>
  </si>
  <si>
    <t>In Bangladesh the legislature passed  laws  in parliament and if there is any option for making rules under the law the administration makes the rule,some times the relevant ministry hang the draft rules on their website and ask people to give their opinion, or they arrange some seminar, workshops in various part of the country or in capital and invites the experts,NGOs, journalist to discuss the rules and finalized the rule.obviously there is a few reflections of the opinion.</t>
  </si>
  <si>
    <t>The laws are silent.</t>
  </si>
  <si>
    <t>Néant,
Mais dans une certaine mesure, on peut voir la Loi n° 2010-44 portant gestion de l’eau en République du Bénin. Articles 10 et 11</t>
  </si>
  <si>
    <t>Reglamento A La Ley Forestal , Capitulo III Participación Ciudadana Y Garantía De Transparencia , 
 Articulo 23
Ley N° 341 de Participación y Control Social (2013), Título II Bases Fundamentales de la Participación y Control Social, Capitulo I Derechos, Atribuciones, Obligaciones de los Actores de la participación y Control Social Art. 8.
Constitución Política (2009), Titulo I Bases Fundamentales del Estado, Capitulo III Sistema de Gobierno, Art. 11, Título II Medio Ambiente, Recursos Naturales Tierra y  Territorio Capitulo I Medio Ambiente, Art. 343</t>
  </si>
  <si>
    <t>Federal Constitution, 1988, (27º, § 4º; 29º, XIII; 61, § 2º; 225, §1º, IV)
City Statute, nº 10.257, 2001 (43º, IV)
Administrative procedure in the Federal Public Administration, nº 9.784, 1999 ( 1º, § 1º; 31º; 34º)</t>
  </si>
  <si>
    <t>LAW ON NORMATIVE ACTS 1973, amended 2007
http://legislationline.org/download/action/download/id/829/file/310bfd5381a63a1883588f75ad66.htm/preview
Art. 26 - 28</t>
  </si>
  <si>
    <t>The law gives discretion  to state agencies in that it can seek input from the public via elected representatives. 
 All bills must be debated in the parliament before promulgation, as provided in the constitution eg this was the case with the Forestry laws, Mining Code, Water Law etc.  But it is not mandatory for the authorities to seek public consultation in preparing environment related instruments like decrees, ministerial orders, municipal order etc. 
 Further, per S:2 of the constitution, the state could decide to submit an issue for referendum.
  Further, S: 197 of the Law No. 2012/001 of 19/04/2012 empowers the President of the Republic to exercise a discretion to submit to the public by way of referendum, any reform bill that may have repercussions on the future of the nation and national institutions.  Any reform bill within the language of the law includes environment related laws.  This gives the opportunity for public input per S: 197 to 200 of the code.</t>
  </si>
  <si>
    <t>National Energy Board Act, RSC 1985 c. N-7.
Canada Oil and Gas Operations Act, RSC 1985 c. O-7.
Canada Petroleum Resources Act, RSC 1985 c. 36 (2nd Supp.).
Canada-Nova Scotia Offshore Petroleum Resources Accord Implementation Act, SC 1988 c. 28.
Canada-Newfoundland Atlantic Accord Implementation Act, SC 1987 c. 3.
Canadian Environmental Protection Act, 1999, SC 1999 c. 33.
Canadian Environmental Assessment Act, 2012, SC 2012 c. 19 s. 52 
Forestry Act, RSC 1985 c. F-30
Canada National Parks Act, SC 2000 c. 32
Federal Sustainable Development Act, SC 2008 c. 33
Species At Risk Act, SC 2002 c. 29, ss. 25-28, 39(3), 42(1), 43, 48(3), 50, 66(3), 68, 73(3.1) and 80(3).
Migratory Birds Convention Act, 1994, SC 1994 c. 22
Canada Wildlife Act, RSC 1985 c. W-9</t>
  </si>
  <si>
    <t>Ley 20.500 SOBRE ASOCIACIONES Y PARTICIPACIÓN CIUDADANA EN LA GESTIÓN PÚBLICA, publicada el 16-02-2011. TÍTULO IV De la participación ciudadana en la gestión pública. Artículos 69-75.
Ley 19.300 APRUEBA LEY SOBRE BASES GENERALES DEL MEDIO AMBIENTE, publicada el 9 de marzo de 1994. Párrafo 4 De los Consejos Consultivos. Artículos 76-78.
Decreto 38 que APRUEBA REGLAMENTO PARA LA DICTACIÓN DE NORMAS DE CALIDAD AMBIENTAL Y DE EMISIÓN, publicado el 22-07-2013. Artículos 17 a 20.
Ley 20283. LEY SOBRE RECUPERACIÓN DEL BOSQUE NATIVO Y FOMENTO FORESTAL. 30-07-2008.  Artículo 33.</t>
  </si>
  <si>
    <t>See the  attachment.</t>
  </si>
  <si>
    <t>Ley 1474 DE 2011; Artículo  78
http://www.alcaldiabogota.gov.co/sisjur/normas/Norma1.jsp?i=43292#78
LEY 489 DE 1998; Articulo 33
http://www.alcaldiabogota.gov.co/sisjur/normas/Norma1.jsp?i=186
LEY 134 DE 1994, Mayo 31, Por la cual se dictan normas sobre mecanismos de participación ciudadana; TÍTULO III.Artículo 2
CONSTITUCION POLITICA DE COLOMBIA 1991; Articulo  103. 
http://www.alcaldiabogota.gov.co/sisjur/normas/Norma1.jsp?i=4125
Decreto 330 de 2007-; Artículo 1,2, 16 y 17
http://www.alcaldiabogota.gov.co/sisjur/normas/Norma1.jsp?i=22974</t>
  </si>
  <si>
    <t>Lois évaluées</t>
  </si>
  <si>
    <t>Constitución Política: 9, 123
Ley de Iniciativa Popular
Reglamento de la Asamblea Legislativa: 117, 123, 124</t>
  </si>
  <si>
    <t>-&gt; Loi n°11/009 du 9 juillet 2011 portant principes fondamentaux relatifs à la protection de l'environnement, Article 9
-&gt; Loi n° 011/2002 du 29 Août 2002 portant Code forestier;
-&gt; Loi n° 007/2002 du 11 Juillet 2002 portant Code minier;
-&gt; Loi n° 14/003 du 11 février 2014 relative à la Conservation de la Nature.</t>
  </si>
  <si>
    <t>La ley no menciona ninguna contribución del público  en la preparación de normas jurídicamente vinculantes</t>
  </si>
  <si>
    <t>Ley Orgánica de la Función Legislativa, 2009 (LOFL): Arts. 55, 58, 107 
LGA: Art. 4
ERJAFE: Art. 81
Código Orgánico de Organización Territorial Autonomía y de Descentralización, 2010 (COOTAD): Art. 303, 304
TULAS: Libro VI, Art. 107 - 109</t>
  </si>
  <si>
    <t>Art. 64 de la Ley de Medio Ambiente</t>
  </si>
  <si>
    <t>The Rules for Good Legislation (2012): https://www.riigiteataja.ee/akt/129122011228 (in Estonian only), apply to all legislative processes; Art 1(5) refers to the Work Order of the Government, regarding involvement of public to the legislative processes.
Work Order of the Government (2011): https://www.riigiteataja.ee/akt/129122011233 (in Estonian only),  Art 4 refers to the Good Practice of Involment. 
Good Practice of Involvement (2011): http://valitsus.ee/et/riigikantselei/kaasamine-ja-mojude-hindamine/kaasamise-hea-tava
P 1 (in short: public should be involved in decision-making that might have significant impact to certain interest groups or society as a whole)
p 2.1: The authority evaluates impact of the planned decision to the interest groups and society, according to the methodology of the impact assessment, and decides about necessity of involvement of public, as well as extent and timing of such involvement.</t>
  </si>
  <si>
    <t>HOUSE OF PEOPLES’ REPRESENTATIVES WORKING PROCEDURE AND MEMBERS’ CODE OF CONDUCT (AMENDMENT) PROCLAMATION no. 470/2005 
PART THREE
Structure, Powers and Functions as well as General Working Procedures of Committees, Seargent at Arms and Party Whips of the House
Legal Standing Committee</t>
  </si>
  <si>
    <t>Aucune loi. Seulement, das la pratiquee des choses, depuis l'émergence d'ONG environnementales en 1996, les organisations de la société civile sont asociés à l'élaboration des textes, des cadres institutionnels, l'élaboration des stratégies et programes nationaux en matière d'environnement, même dans le secteur des industriesextractives qui est si fermé et secret</t>
  </si>
  <si>
    <t>1992 Constitution, Article 11</t>
  </si>
  <si>
    <t>No existe esta normativa</t>
  </si>
  <si>
    <t>Article 18 qui traite du rôle du CONATE :
Le conseil national pour l’aménagement du territoire et de l'environnement avec pour sigle CONATE , regroupe des représentants du gouvernements .... et des représentants de la société civile .
Article 19 sur le rôle du CONATE : 
5- faire des propositions au Ministère chargé de l’environnement sur la structure des rapports sur l'état de l’environnement et les indicateurs à rendre en compte 
6- donner un avis public motivé sur les projets de directives et de normes ...qui lui sont soumis en ce sens par le gouvernement .
Le decret sur la gestion de l'environnement et de regulation de la conduite des citoyens et citoyennes pour le developpement durable a cree le CONATE (Conseil National pour l'Amenagement du Territoire et de l'Environnement) publie dans le Journal Officiel Le Moniteur No 11 du 26 janvier 2006.  La contribution du public est prise en compte a travers le CONATE.</t>
  </si>
  <si>
    <t>1. Constitución de la República (Decreto no.131 del 11 de enero de 1982) Artículo 5. 
2. Ley Orgánica del Poder Legislativo (Decreto no. 363-2013 publicado en el diario Oficial La Gaceta el 22 de enero de 2014) Artículo 38
3. Ley de mecanismos de participación ciudadana (Decreto 190-2012 publicado en el Diario oficial La Gaceta el 13 de marzo del 2013) Artículo 2
4. Ley General de la Administración Pública (Decreto no.146-86 publicado en el Diario oficial La Gaceta el 29 de noviembre de 1986)  Artículo 36
5. Ley de Procedimiento Administrativo (Decreto no.152-87 publicado en el Diario Oficial La Gaceta el 01 de diciembre de 1987) Artículo 41
6. Reglamento de la Ley Forestal, Áreas Protegidas y Vida Silvestre (Acuerdo No. 031-2010 publicado el 16 de octubre de 2010) Articulo 326</t>
  </si>
  <si>
    <t>The Public Participation in Legislation Act No. 131 of 2010 Art. 8
Link to the law: http://net.jogtar.hu/jr/gen/hjegy_doc.cgi?docid=A1000131.TV&amp;celpara=#xcelparam
The Environmental Protection Act, the Act No. 53 of 1995 Art. 98
Link to the law: http://net.jogtar.hu/jr/gen/hjegy_doc.cgi?docid=99500053.TV&amp;celpara=#xcelparam</t>
  </si>
  <si>
    <t>Section 23 of General Clauses Act, 1897</t>
  </si>
  <si>
    <t>Law No. 12/2011 concerning the Formulations of Law and Regulation Article 88 (1) (2) and 92 (2) mandates   the parliament and executive (Government) to disseminate information regarding  the legislation process started from the drafting of the bill, the discussion process and the enactment of the law. The dissemination is conducted to provide information to the public and to seek public input.
The law use the word "dissemination" instead of " public consultation".  We assumed that "dissemination" has lower degree rather than "public consultation". However, the Articles of the law stated that one of the aims of the dissemination is to seek public input.
As a background information, the Law No. 12/2011 replaces and revokes  Law No. 10/2004. The Law No. 10/2004 only required public consultation to be conducted by the house of representatives (parliament). In addition, based on the House of Representative Code of Conduct, Chapter 6 Article 143 (1) and (2) stated  that Commission, a joint commission, Legislation, special committee, or the Budget Committee may request  invite people in a public hearing to obtain input on the draft legislation  that is being discussed or to conduct a working visit to the area in order to get input from the local governments and/or local communities.
Further information:
Law No. 12 of 2011 attached.
Parliament Code of Conduct is available at  http://www.dpr.go.id/id/tentang-dpr/tata-tertib/bab-6</t>
  </si>
  <si>
    <t>Article 15.2 of Bunreacht na hÉireann (the 1937 Irish Constitution)</t>
  </si>
  <si>
    <t>The Knesset Regulations - requires that legislation discussions in the parliament committees would be public. The committee is allowed to invite experts or others to give their opinions during the discussions. section 118, 125.  
The Representation Act 2002 - Some of the decisions the authorities mentioned are required to except have a regulatory nature - criteria regarding allowed dumping, planning criteria and such.</t>
  </si>
  <si>
    <t>Section 10 of The Forest Act 1996
http://moj.gov.jm/laws/forest-act</t>
  </si>
  <si>
    <t>Administrative Procedure Act
http://www.japaneselawtranslation.go.jp/law/detail/?vm=04&amp;re=01&amp;id=85</t>
  </si>
  <si>
    <t>All laws and regulations in Jordan</t>
  </si>
  <si>
    <t>EMCA 47,147
Section 18 (a)(i)</t>
  </si>
  <si>
    <t>Constitution of the Republic of Latvia, 1922, A101
State Administration Structure Law, 2002, S48
Environmental Protection Law, 2006, S13, S14
Development Planning System Law, 2008, S4, S5 (para. 2, clause 9), S6, S13 (para. 4)
Regulations of the Cabinet of Ministers No. 970 "Procedure for Public Participation Development in Planning Process", 2009, clauses 5, 5(1), Annex 1
Regulations of the Cabinet of Ministers No. 300 "Rules of Procedure of the Cabinet of Ministers", 2009, clause 11, 82
Spatial Development Planning Law, 2011, S1 (clauses 1, 2, 8, 9, 10), S25 (para. 1)
Regulations of the Cabinet of Ministers No. 711 "Regulations Regarding Local Government Spatial Development Planning Documents", 2012, clause 1.2
Regulations of the Cabinet of Ministers No. 171 "Procedure by which Institutions Place Information on the Internet", 2007, clause 11.14</t>
  </si>
  <si>
    <t>Article 8 of the Law on Environmental Protection of 20 February 1992 (No I-2223) with later amendments. (http://www3.lrs.lt/pls/inter3/dokpaieska.showdoc_l?p_id=449517&amp;p_tr2=2)</t>
  </si>
  <si>
    <t>Law on the Environment, (section 8, article 56(2); and section 9, article 61(4))
http://prtr.moepp.gov.mk/Downloads/LAW_ON_ENVIRONMENT.pdf</t>
  </si>
  <si>
    <t>ORDONNANCE N° 73 – 009 du 24 Mars 1973 Portant structuration du monde rural pour une maitrise populaire du développement
Loi 96025 du 30 Septembre 1996 relatif à la Gestion communautaire des ressources naturelles renouvelables. Le Dina ou convention communautaire est une source de droit . Lorsque le Dina est homologué, il a l'équivalence d'une loi ayant une force exécutoire(Art 49-53)</t>
  </si>
  <si>
    <t>The law is silent on this.
However, in practice some government departments have sought public feedback and and (at least in the last 5 years) there has been a shift in attitude of officials with regards to releasing public information. Further, the Department of Environment website does have a webpage providing for such, although its effectiveness is indeterminable at this point. 
http://www.doe.gov.my/webportal/en/draf-undang-undang-melalui-seranta-awam-atas-talian/</t>
  </si>
  <si>
    <t>LEY FEDERAL SOBRE METROLOGÍA Y NORMALIZACIÓN
Ley publicada en el Diario Oficial de la Federación el 1º de julio de 1992
Última reforma publicada DOF 09-04-2012
ARTÍCULO 40.- Las normas oficiales mexicanas tendrán como finalidad establecer:
I. Las características y/o especificaciones que deban reunir los productos y procesos cuando éstos puedan constituir un riesgo para la seguridad de las personas o dañar la salud humana, animal, vegetal, el medio ambiente general y laboral, o para la preservación de recursos naturales;
……..
ARTÍCULO 44.- Corresponde a las dependencias elaborar los anteproyectos de normas oficiales mexicanas y someterlos a los comités consultivos nacionales de normalización.
Asimismo, los organismos nacionales de normalización podrán someter a dichos comités, como anteproyectos, las normas mexicanas que emitan.
Los comités consultivos nacionales de normalización, con base en los anteproyectos mencionados, elaborarán a su vez los proyectos de normas oficiales mexicanas, de conformidad con lo dispuesto en el presente capítulo.
Para la elaboración de normas oficiales mexicanas se deberá revisar si existen otras relacionadas, en cuyo caso se coordinarán las dependencias correspondientes para que se elabore de manera conjunta una sola norma oficial mexicana por sector o materia. Además, se tomarán en consideración las normas mexicanas y las internacionales, y cuando éstas últimas no constituyan un medio eficaz o apropiado para cumplir con las finalidades establecidas en el artículo 40, la dependencia deberá comunicarlo a la Secretaría antes de que se publique el proyecto en los términos del artículo 47, fracción I.
Párrafo reformado DOF 20-05-1997
Las personas interesadas podrán presentar a las dependencias, propuestas de normas oficiales mexicanas, las cuales harán la evaluación correspondiente y en su caso, presentarán al comité respectivo el anteproyecto de que se trate.
ARTÍCULO 47.- Los proyectos de normas oficiales mexicanas se ajustarán al siguiente procedimiento:
I. Se publicarán íntegramente en el Diario Oficial de la Federación a efecto de que dentro de los siguientes 60 días naturales los interesados presenten sus comentarios al comité consultivo nacional de normalización correspondiente. Durante este plazo la manifestación a que se refiere el artículo 45 estará a disposición del público para su consulta en el comité;
Fracción reformada DOF 20-05-1997
II. Al término del plazo a que se refiere de la fracción anterior, el comité consultivo nacional de normalización correspondiente estudiará los comentarios recibidos y, en su caso, procederá a modificar el proyecto en un plazo que no excederá los 45 días naturales;
III. Se ordenará la publicación en el Diario Oficial de la Federación de las respuestas a los comentarios recibidos así como de las modificaciones al proyecto, cuando menos 15 días naturales antes de la publicación de la norma oficial mexicana; y
Fracción reformada DOF 20-05-1997
IV. Una vez aprobadas por el comité de normalización respectivo, las normas oficiales mexicanas serán expedidas por la dependencia competente y publicadas en el Diario Oficial de la Federación.
ARTÍCULO 51.- Para la modificación de las normas oficiales mexicanas deberá cumplirse con el procedimiento para su elaboración.
Cuando no subsistan las causas que motivaron la expedición de una norma oficial mexicana, las dependencias competentes, a Iniciativa propia o a solicitud de la Comisión Nacional de Normalización, de la Secretaría o de los miembros del comité consultivo nacional de normalización correspondiente, podrán modificar o cancelar la norma de que se trate sin seguir el procedimiento para su elaboración.
Párrafo adicionado DOF 24-12-1996
Lo dispuesto en el párrafo anterior no es aplicable cuando se pretendan crear nuevos requisitos o procedimientos, o bien incorporar especificaciones más estrictas, en cuyo caso deberá seguirse el procedimiento para la elaboración de las normas oficiales mexicanas.
Párrafo adicionado DOF 24-12-1996
Las normas oficiales mexicanas deberán ser revisadas cada 5 años a partir de la fecha de su entrada en vigor, debiendo notificarse al secretariado técnico de la Comisión Nacional de Normalización los resultados de la revisión, dentro de los 60 días naturales posteriores a la terminación del período quinquenal correspondiente. De no hacerse la notificación, las normas perderán su vigencia y las dependencias que las hubieren expedido deberán publicar su cancelación en el Diario Oficial de la Federación. La Comisión podrá solicitar a la dependencia dicha cancelación.
Párrafo adicionado DOF 20-05-1997
Sin perjuicio de lo anterior, dentro del año siguiente a la entrada en vigor de la norma, el comité consultivo nacional de normalización o la Secretaría podrán solicitar a las dependencias que se analice su aplicación, efectos y observancia a fin de determinar las acciones que mejoren su aplicación y si procede o no su modificación o cancelación.
Párrafo adicionado DOF 20-05-1997</t>
  </si>
  <si>
    <t>Constitution of Mongolia. 1992 Article: 16.1.9. URL: http://www.legalinfo.mn/law/details/367?lawid=367
Law about procedures on development and submission of draft law and other decisions of the State Great Khural (parliament) 2001.11.8. Article 3  http://www.legalinfo.mn/law/details/544?lawid=544
Procedures on decisions of administrative standards/norms. approved by the Government resolution of No. 119.  2010.  URL:  http://www.legalinfo.mn/annex/details/2672?lawid=2693</t>
  </si>
  <si>
    <t>The right to just administrative action requires the Executive to follow a fair procedure when introducing legally binding rules.  While there is no explicit duty to consult with the public, courts have set aside various legally binding decisions on the ground that meaningful consultations with interested and affected parties have not been held and that the decision to implement rules and regulations therefore contravene the right to just administrative action.</t>
  </si>
  <si>
    <t>There is no such l provision under Nepalese law.</t>
  </si>
  <si>
    <t>Ley Orgánica del poder Legislativo. Ley no. 606 artículos 10, 14 numeral 8. 46, 50 y 57</t>
  </si>
  <si>
    <t>The EPA, 1997 and the Forest Act, 1927, do not mention any requirement of public input into the preparation of legally binding rules or regulations.</t>
  </si>
  <si>
    <t>Constitución Política de la República de Panamá. Artículo 184, numeral 14 y Artículo 200, numeral 7. Disponible en: http://www.asamblea.gob.pa/main/LinkClick.aspx?fileticket=fDgmRvYW8cY%3D&amp;tabid=123 
ARTICULO 184. Son atribuciones que ejerce el Presidente de la República con la participación del Ministro respectivo:
"[...]14. Reglamentar las Leyes que lo requieran para su mejor cumplimiento, sin apartarse en ningún caso de su texto ni de su espíritu."
ARTICULO 200. Son funciones del Consejo de Gabinete:
7. Negociar y contratar empréstitos; organizar el crédito público; reconocer la deuda nacional y arreglar su servicio; fijar y modificar los aranceles, tasas y demás disposiciones concernientes al régimen de aduanas, con sujeción a las normas previstas en las Leyes a que se refiere el numeral 11 del articulo 159. Mientras el Órgano Legislativo no haya dictado Ley o Leyes que contengan las normas generales correspondientes, el Órgano Ejecutivo podrá ejercer estas atribuciones y enviará al Órgano Legislativo copia de todos los Decretos que dicte en ejercicio de esta facultad.
Ley 41 de 1 de julio de 1998 “General de Ambiente de Panamá”. Artículo 7, numeral 4. Disponible en: http://www.lawyers-abogados.net/es/recursos/Ley-41-1998-Ley-General-Ambiente.htm
Artículo 7. La Autoridad Nacional del Ambiente tendrá las siguientes atribuciones:
"[...]4. Formular proyectos de leyes para la debida consideración de las instancias correspondientes.
Reglamento Orgánico del Régimen Interno de la Asamblea Nacional. Artículo 131, numeral 6. Disponible en:http://www.asamblea.gob.pa/main/LinkClick.aspx?fileticket=smg-o5j5U0U%3D&amp;tabid=123
Artículo 131. Derecho a voz y cortesía de sala. En los debates de En los debates de 
la Asamblea Nacional tendrán derecho a voz:
"[...]6. Las personas que sean citadas o requeridas y a quienes el Pleno les conceda ese derecho."</t>
  </si>
  <si>
    <t>the Environment Act 2000 allows for direct input from public, persons affected , provincial  and local level governments, interest groups, etc, in the development of environmental policies and regulations (s33(2) and provides comprehensive instructions as to procedures involved.</t>
  </si>
  <si>
    <t>No hay previsiones en la ley.</t>
  </si>
  <si>
    <t>REGLAMENTO SOBRE TRANSPARENCIA, ACCESO A LA INFORMACIÓN PÚBLICA AMBIENTAL Y PARTICIPACIÓN Y CONSULTA CIUDADANA EN ASUNTOS AMBIENTALES
DECRETO SUPREMO N° 002-2009-MINAM
AÑO:2009
Artículo 30.- Lineamientos de las Consultas
30.1 Las entidades señaladas en el artículo 2 deberán convocar a la población de la zona de influencia para el examen y/o revisión de propuestas normativas, proyectos, obras u otras decisiones con contenido ambiental que pudieran afectarla, con el objeto de recibir sus aportes y sugerencias. Dichos aportes y sugerencias tendrán propósito informativo para la entidad convocante y carácter no vinculante.</t>
  </si>
  <si>
    <t>under the Constitution public office is a public trust, this is however a general statement merely
The cited constitutional provision implies that as a matter of principle, in every action taken by a public official he/she is accountable to the general public. Now, accountability generally denotes obtaining the inputs of the general public in actions that will affect them. But then again, there is no hard and fast rule in this regard. 
The Philippine Constitution: 
ARTICLE XI
ACCOUNTABILITY OF PUBLIC OFFICERS
Section 1. Public office is a public trust. Public officers and employees must, at all times, be accountable to the people, serve them with utmost responsibility, integrity, loyalty, and efficiency; act with patriotism and justice, and lead modest lives.</t>
  </si>
  <si>
    <t>Law no 52/2003 regarding the transparency in the administrative decision making procedure Art. 7 is regulating the participation of the public in elaboration of normative acts. According to art 4, the law is applying to the normative acts issued by: central public administration authorities: ministries, other central public administration subordinated to the Government or ministries, decentralized public services, as well as autonomous administrative authorities; local authorities: county councils, local councils, municipalities, institutions and local public services or county.
The law is not applying to normative acts issued directly by the Government and to the Laws issued by Parliament at the proposal of parliamentarians or citizens.</t>
  </si>
  <si>
    <t>RF Governmental Decree 22.02.2012 #159 “On approval of Rules of public discussion of draft federal constitutional laws and federal laws”
art.3, 32 Federal Law on Environmental Protection (10.01.2002 #7-FZ); 
Federal Law on Environmental Impact Assessment (23.11.1995 #174);</t>
  </si>
  <si>
    <t>NEMA s 47</t>
  </si>
  <si>
    <t>Constitution of 1978
standing Orders of the Parliament published by the Parliament Secretariat</t>
  </si>
  <si>
    <t>Constitution of Saint Lucia Cap. 1.01 of the 2001 Revised Laws of Saint Lucia, sections 40 and 47
 The Standing Orders of the House of Assembly 
The Standing Order of the Senate</t>
  </si>
  <si>
    <t>Art. 21 of the Constitution of the United Republic of Tanzania,
S. 178(2) of EMA, No. 20 of 2004,
s. 3 of the Forest Act, No. 14 of 2002</t>
  </si>
  <si>
    <t>The Public Consultation of Government Project, B.E. 2548, Section 5
The Industrial Ministry Regulation on Public Consultation, B.E. 2555, Section 5</t>
  </si>
  <si>
    <t>Constitution
s 60, 61
Environmental Management Act
s 26, 27(1), 28</t>
  </si>
  <si>
    <t>tbmm.gov.tr
TBMM İÇTÜZÜĞÜ - Decree on the means and methods of legislative functions of Turkish Parliament
Komisyonlarda Hükümetin temsili ve uzman çağrılması:
Madde 30 – Komisyon toplantılarına Başbakan veya bir bakan katılabilir. Başbakan veya bakan, gerekli görürse, kendi yerine, yüksek dereceli bir kamu görevlisine yazılı temsil yetkisi verebilir.
Komisyonlar fikirlerini almak üzere uzmanlar çağırma yetkisine sahiptirler.</t>
  </si>
  <si>
    <t>See Section 107 (1) NEA- Power to make subsidiary legislation vested in Minister- public participation not included in the provision.</t>
  </si>
  <si>
    <t>The Law on the Principles of Regulatory Policy in Economic Activity (N 1160-IV, 2003)
http://zakon4.rada.gov.ua/laws/show/1160-15</t>
  </si>
  <si>
    <t>For a description of how Parliament works:
http://www.parliament.uk/about/how/
New Cabinet Office Consultation Principles:
https://www.gov.uk/government/publications/consultation-principles-guidance</t>
  </si>
  <si>
    <t>Administrative Procedure Act, 5 USC 553(a-c)</t>
  </si>
  <si>
    <t>La Ley de Política Nacional de Aguas  18.610 de 2010, en su art.18 y siguientes dispone que los usuarios de agua tienen derecho a participar en la generación de la reglamentación sobre aguas. 
La Ley de Ordenamiento Territorial 18.308 de 2008, establece en su art. 6 inc. B el derecho de las personas a participar en la generación de los planes de ordenamiento territorial.-</t>
  </si>
  <si>
    <t>On the any legal documents preparation process, the draft of any documents must be published in website (for 30 days) for public consultation/for comment: Article 4 of the Law on Promulgation of Legal Documents (PLD) No. 17/2008/QH12</t>
  </si>
  <si>
    <t>Constitution of Zimbabwe, Amendment (No. 20) Act 1 of 2013, Section 131 (6) (a) and Section 132 of the. 
Environmental Management Act, Section 4 (1) (c)</t>
  </si>
  <si>
    <t>In my view there is no "requirement to seek input".  There is certainly the discretion and hence 1 is the appropriate score.</t>
  </si>
  <si>
    <t>Just the rules of the Forestry Law that have not been implemented.</t>
  </si>
  <si>
    <t>The Statute 8.243 (2014) on the National Policy for Social Participation can also be referred to.</t>
  </si>
  <si>
    <t xml:space="preserve">The government frequently makes pending legislation at the law level, i.e., National Peoples Congress level open to public comment. But I'm unaware of law requiring that this be done. Furthermore, statements of policy, notices, and circulars from the State Council are often extremely influential and are rarely open to public comment before being issued.  </t>
  </si>
  <si>
    <t>En lo que se refiere a los grupos étnicos, por cuenta del derecho a la consulta previa que les asiste, estos cuentan con espacios de participación ante la elaboración de reglas jurídicamente vinculantes que impactan a los grupos étnicos y a sus territorios. Esto de conformidad con el Convenio 169 de la Organización Internacional del Trabajo, especialmente el artículo 6. 
La Corte Constitucional en varias ocasiones ha reconocido el derecho a la consulta previa de los grupos étnicos ante medidas legislativas. Por ejemplo, mediante la Sentencia C-030 de 2008, Magistrado Ponente Rodrigo Escobar Gil, la Corte declaró la inconstitucionalidad de la ley 1021 de 2006 o ley general forestal, por no haber realizado consulta previa con los grupos étnicos, sentencia disponible en este enlace http://www.alcaldiabogota.gov.co/sisjur/normas/Norma1.jsp?i=30385
También, la Corte Constitucional mediante la Sentencia C-366 de 2011, Magistrado Ponente Luis Ernesto Vargas Silva, declaró inconstitucional la reforma del código de minas o ley 1382 de 2010, por no haber garantizado la consulta previa con los grupos étnicos, Sentencia disponible en este enlace  http://www.corteconstitucional.gov.co/relatoria/2011/c-366-11.htm</t>
  </si>
  <si>
    <t xml:space="preserve">Le decret sur la gestion de l'environnement et de regulation de la conduite des citoyens et citoyennes pour le developpement durable a cree le CONATE (Conseil National pour l'Amenagement du Territoire et de l'Environnement) publie dans le Journal Officiel Le Moniteur No 11 du 26 janvier 2006.  La contribution du public est prise en compte a travers le CONATE. </t>
  </si>
  <si>
    <t>The Representation Act does not provide any statues regarding participation in the preparation of legally binding rules.</t>
  </si>
  <si>
    <t xml:space="preserve">Legislation in Latvia (mostly main one cited by the researcher only not all commented) provides for both possibilities as regards drafting of legally binding rules: through Environmental Consultative Council (elected body, representing different stakeholders, incl./mainly Anv NGOs) - Environmental Protection Law Art.14.) and involving directly the public (or those interested). There is system elaborated within the Ministry of Environmental Protection and Regional Development that all drafts of legislation (2 weeks before they are submitted to the Committee for discussions with other Ministries) are put in Homepage with information to whom any comments, proposals, questions may be send. Available: http://www.varam.gov.lv/lat/likumdosana/normativo_aktu_projekti/     </t>
  </si>
  <si>
    <t xml:space="preserve">I agree with the score and the comment, but  would like to add, that the general procedure of legislation (including the one for the adoption of legal acts in the field of environmental protection), requires consultations with public. See: Article 7 of the Law on Legislation of 18 September 2012 (No XI-2220) with later amendments (http://www3.lrs.lt/pls/inter3/dokpaieska.showdoc_l?p_id=453597)
</t>
  </si>
  <si>
    <t xml:space="preserve">Article 19.1.9. provides for rights and freedom of the citizens to participate in state decision making process. It does not directly or specifically require for public input at an appropriate stage during preparation of legally binding rules that might have a significant effect on the environment unless the constitutional court interprets this provision in the future. Even if the constitution requires this, some laws does not require a direct public input when making decision concerning environmental issues. For example, article 19.4. of the Minerals law requires the governor of the aimag or the capital city to obtain comments from the Citizens` representatives` khural of the aimag or the slum, but falls short of requirement of direct public input.
Although resolutions of the government  ``Procedures on decisions of administrative standards/norms``requires 30 days of public input through web page, laws are generally silent or require public input through representative bodies such as the Citizens` Representative Khurals. </t>
  </si>
  <si>
    <t>La letra de la ley lo contempla, pero, la practica lo anula.</t>
  </si>
  <si>
    <t>Public participation may be considered if the legislature invites public comments in the course of making such rules.</t>
  </si>
  <si>
    <t>Only for environmental matters (Environment Act 200, Section 33) through the Environmental Consultative Council but no such provisions exists in other sectoral laws.</t>
  </si>
  <si>
    <t>Under many environmental laws, the implementing agency is authorized to draft implementing rules.  The public becomes involved by way of public consultations regularly conducted.  The legal basis for this, as identified by the reviewer, is the Constitution and not necessarily the specific laws concerned.  In many instances, a civil society member is mandated to become a part of the policymaking body of that implementing agency.  While that may imply that such member will be the representative of the general public, it is possible that he or she will not consult them.  Hence, it is better if the law would actually mandate the board to hold public consultations explicitly before passing a rule/resolution, rather than rely on this implicit and roundabout way of soliciting public opinion.</t>
  </si>
  <si>
    <t>The Regulation of the State Duma requires opportunities for public input at an appropriate stage during preparation of legally binding rules (rule-making or preparation of subsidiary legislation, regulations, etc.) that might have a significant effect on the environment - public hearings, round tables, comments.</t>
  </si>
  <si>
    <t>As a further comment in respect of the limited seven days after placement of a Bill on the Order Paper of Parliament available for pre-enactment review of legislation, it is noteworthy that there have been instances in which a copy of the Bill thus placed has not been made available to the Public. Even in such situations, the Supreme Court has declined to review such Acts, on the basis that the Constitution does not provide for review beyond the stipulated 7 days. (This happened in respect of the Monetary Law (Amendment) Bill). Thus, even this avenue is not a guaranteed avenue for public input through applications to the Supreme Court. 
Furthermore, if a Bill is certified as urgent in the national interest by the Cabinet of Ministers (under Article 122 of the Constitution), the Supreme Court is given only 24 hours (or upto 3 days - if such longer period is given by the President) to rule on constitutional consistency. This also restricts the ability of the public to participate, as such Bills can never be challenged thereafter.</t>
  </si>
  <si>
    <t>There is no law which requires public input when agencies make rules (rule-making, regulations, decrees etc.)</t>
  </si>
  <si>
    <t>The Law on the Principles of Regulatory Policy in Economic Activity aims to improve the legal regulation of economic relations as well as administrative relations between regulatory bodies and other bodies of state authority and business entities, to prevent the adoption of economically inexpedient and ineffective regulatory acts, to reduce the interference of the state in the activity of business entities, and remove obstacles for the development of business activity. However, the procedure provided for by the law allows the public to submit comments including those relating to the environment. The law covers most of legally binding rules.</t>
  </si>
  <si>
    <t>In practice there will be an opportunity for the public to express their views during consultations on draft and/or proposed environmental laws. Concerns have been expressed by civil society in relation to the 2012 Principles. The government has argued that the new Principles are flexible and aimed at providing a more targeted approach, so that the type and scale of engagement is proportional to the potential impacts of the proposal.</t>
  </si>
  <si>
    <t xml:space="preserve">National Reviewer3647: This indicator is not easy to score because the rules of the Forestry Law have not been enforced in the last 7 years. In addition current authorities  contend that the laws approved prior the new Constitution (2009) should be changed in accordance to the new Constitution and they want to approve a new Forestry Law. In addition. although this Constitution has a provision that recognizes the right of public participation, non of the laws approved after 2009 have procedures to ensure the participation of concerned stakeholders. 
</t>
  </si>
  <si>
    <t xml:space="preserve">National Reviewer2092: Typo in the guidelines text: "programsl"
I know this is a transposition (not practice) indicator but would it be worth mentioning in the 'comments' section that the Irish government does occasionally in practice consult on draft legislation? E.g. see the consultation mentioned here http://www.environ.ie/en/Foreshore/PublicConsultations/
</t>
  </si>
  <si>
    <t xml:space="preserve">National Reviewer3760: היי יפעת, איפה את רואה את זה?
</t>
  </si>
  <si>
    <t xml:space="preserve">Project Manager4536: If possible, could you please provide the names of 2-3 of the cases that you refer to? 
</t>
  </si>
  <si>
    <t xml:space="preserve">Project Manager4119: Please note that the term “legally binding rules” includes rules, regulations, proclamations, decrees and guidelines made by the executive branch of government as well as laws and regulations passed or adopted by the legislative branch. Generally, these types of requirements are found in special laws such as administrative procedure acts, dealing with how rules, regulations and guidelines, etc., are to be developed and adopted. Please assess regulations, decrees and other rules and discuss if there is a public participation procedure during preparation of those rules. 
</t>
  </si>
  <si>
    <t>Project Manager3776: ¿No existe alguna disposición en ley--aunque dicha ley no sea de carácter ambiental--que establezca oportunidades de participación pública en la formulación de leyes y reglamentos? Este indicador es muy general y toma en cuenta la participación pública en los procesos de creación de una amplia gama de leyes que pudieran impacto ambiental.
Legal Researcher3642: Además de las leyes de presupuestos mínimos consideradas en el análisis de este indicador, existen disposiciones genéricas referidas a la elaboración participativa de normas, así como la regulaciones internas de los cuerpos legislativos sobre espacios de participación ciudadana y lobby; y la iniciativa popular reconocida en nuestra Constitución Nacional. Se trata de normas procedimentales, que no se refieren al deber del Estado de producir oportunidades de participación en leyes y reglamentos que puedan tener impacto en el ambiente (los únicos cuerpos legislativos con este tipo de consideraciones ya han sido evaluados). Se han incorporado algunas explicaciones sobre las normas anteriormente omitidas. Las reglas incluidas en tales normas generales no hacen variar los valores para éste indicador.</t>
  </si>
  <si>
    <t>Project Manager3614: Researcher is requested to respond to the comments and scores suggested by reviewer.
Legal Researcher3765: Could you please tell me where I can access the comments and scores suggested by the reviewer?  I can only see the comments and scores I've noted.
Legal Researcher3765: On reflection, I think the provisions cited from the National Energy and Greenhouse Reporting Act 2007 (Cth) (ss 76A and 76B) do not constitute a requirement to seek input (rather, they merely require public consultation processes to be conducted).  I think that the National Environment Protection Council Act provisions (namely ss 18 and 22B) are still valid - they require the Council to publish a notice inviting submissions.  Notwithstanding this, the National Environment Protection Council Act is not a significant environmental statute to the point that a score of "2" should be given for this indicator.  For these reasons, I agree with the score proposed by the national reviewer.  
Project Manager3614: The score for this indicator is changed from 2 to 1 given the rationale provided by the researcher and his concurrence with the national reviewer's comment.
Project Manager1882: Normally, an obligation to consult the public in rule making or preparation of Bills would be found in the Constitution or an legislative drafting procedure or Administrative procedure law.  In most commonwealth countries though consultation in rule making by the executive is discretionary, not being regulated by law.  The US, South Africa and South Korea do have Administrative procedure Laws that set out such requirements for rule making.</t>
  </si>
  <si>
    <t>Project Manager3776: ¿No hay una ley general en la que se establezca que el público debe participar en los procesos de formulación de leyes?
Legal Researcher3646: La ley de Participación y Control Social establece que: el derecho de la Participación y Control Social se efectúa a través de entre otros derechos a Presentar iniciativas legislativas u otra normativa. (Art. 8)
En concordancia con la Constitución Política que establece que: "La democracia se ejerce de las siguientes formas, que serán desarrolladas por
la ley: 1. Directa y participativa, por medio del referendo, la iniciativa legislativa ciudadana, la revocatoria de mandato, la asamblea, el cabildo y la consulta previa..." (Art. 11)
y que: "La población tiene derecho a la participación en la gestión ambiental, a ser consultado e informado previamente sobre decisiones que pudieran afectar a la calidad del medio ambiente." ( Art. 343)</t>
  </si>
  <si>
    <t>Project Manager1883: Please see the comments and suggested score of the reviewer. If you agree adjust your score accordingly. if you disagree, please provide additional rationale.
Legal Researcher3993:  I agree with the justification, but on the basis of such, I believe the scoring should be 2 and not 1, considering that debating of laws by représentatives strictly speaking is compulsory and not discretionary.</t>
  </si>
  <si>
    <t>Project Manager3776: La participación pública durante la formulación de legislación generalmente se encuentra regulada en la constitución u otras leyes que no son específicamente ambientales o de derechos de información. Favor de confirmar que esto no está previsto en alguna otra ley del país. 
Legal Researcher3659: La ley no menciona ninguna contribución del público a la ley, pues solo tienen iniciativa de ley los diputados y senadores, el presidente de la república, la Junta Central Electoral en asuntos electorales y el Poder Judicial en asuntos judiciales, sin embargo la Constitución de la República permite la iniciativa popular legislativa en su articulo 21 numeral 3 y el articulo  97 dispone "Iniciativa legislativa popular. Se establece la iniciativa legislativa popular mediante la cual un número de ciudadanos y ciudadanas no menor del dos por ciento (2%) de los inscritos en el registro de electores, podrá presentar proyectos de ley ante el Congreso Nacional. Una ley especial establecerá el procedimiento y las restricciones para el ejercicio de esta iniciativa. Esto es muy difícil reunir esa cantidad de firmas y además no habla de aportes a las leyes, sino de un proyecto que se pretenda someter.
El Reglamento de la Cámara de Diputados y de senadores si contempla vistas públicas que deben realizar las comisiones en los proyectos de leyes relevantes conforme lo dispone el articulo 142 numeral 1., pero ninguna ley habla de aportes del público a las leyes elaboradas por el el Congreso Nacional.</t>
  </si>
  <si>
    <t>Project Manager1883: El artículo que ha citado: "Hijo Causas de revocación de los Permisos Ambientales de aprovechamiento de recursos naturales las Siguientes:
a) La negativa del titular del Permiso ambiental un CUMPLIR las Condiciones establecidas en Este; y
b) La Violación de las Normas Técnicas de Calidad Ambiental y las de aprovechamiento racional y
Sostenible del recurso ".
No es relevante para este indicador. Por favor, lea atentamente y revisar sus fuentes.</t>
  </si>
  <si>
    <t>Project Manager4536: Since the constitution provides no explicit provision for the public to be consulted, I would recommend amending your score to "0". That is, unless you can point to a separate administrative law that explicitly provides for some kind of public participation. 
Legal Researcher4141: I agree with your argument. I will amend the score accordingly.</t>
  </si>
  <si>
    <t>Project Manager1883: Regardez les articles 18-19 sur CONATE. Considerez augmenter la note a "2".
Project Manager4536: Se il vous plaît pouvez-vous fournir les références pertinentes au décret dans la boîte de sources. En outre, se il vous plaît pouvez-vous nous expliquer comment les dispositions que vous citez constituent pour le public de participer à l'élaboration / la promulgation des lois et règlements. Votre réponse actuelle est difficile de savoir comment le public est impliqué.
Project Manager2124: I agree with the score of 2 as the public may make representations relevant to environmental standards
Article 19 .‐ The National Council for the Organization of the Territory and the Environment (CONATE), has
the following duties:
1. Promote that the sectorial interests of the different bodies of the Central government, of the bodies
of local governance and of civil society are taken into account in the process of territorial
organization and on the processes of developing environmental standards;</t>
  </si>
  <si>
    <t>Project Manager1882: Based on the researchers comments and sources, the score cannot be 2 - because this score is for indirect consultation via a representative body.  The score is more appropriately 3, because the law, even does envisage public feedback - even though unhappily worded as "dissemination".  I have therefore changed the score from 2 to 3.</t>
  </si>
  <si>
    <t>Project Manager4536: Please see the reviewer's comments below:
"I know this is a transposition (not practice) indicator but would it be worth mentioning in the 'comments' section that the Irish government does occasionally in practice consult on draft legislation? E.g. see the consultation mentioned here http://www.environ.ie/en/Foreshore/PublicConsultations/"</t>
  </si>
  <si>
    <t>Project Manager1883: Please see the comments and suggested score of the reviewer. If you agree change your score and sources accordingly. If you disagree, respond in this discussion box and remember to click "Add comment". Be as clear and descriptive in your sources as possible.
Project Manager1882: The reviewers comment relates only to one of the two sources cited by the researcher.  it is important for the researcher to provide a response to the reviewers comments to justify the score allotted.  Please provide a response.
Project Manager1882: In response to the next indicator the researcher states that legislation is open to public input but regulations are not. If that is so, and regulations are also legally binding, then this indicator cannot have a score of 3.  Please re-assess and provide a clear explanation.
Legal Researcher4703: it is correct that meetings of parliament committees are open to public participation. Legislation of acts AND of regulations that need parliament approval - is therefor open to public influence. On the other hand, internal guidelines, policies, and regulations that do not need parliament approval (usually on professional matters) of different ministries (Ministry of Environment, Energy and Infrastructure, Agriculture, Interior Affairs) - are not open to public participation. Sometimes it is done voluntarily by the relevant ministry as a matter of policy. 
I would reduce the score to 2 criteria.</t>
  </si>
  <si>
    <t>Project Manager3614: s. 47(1) states "The Authority shall, in consultation with the relevant lead agencies, issue guidelines and prescribe measures for the sustainable use of hill tops, hill slides and mountainous areas."
Does the term "relevant lead agencies" in this provision and s. 147 refer to government agency responsible for the hill and mountainous area or NGO/CSO? If it refers to government agency then it does not mean 'public participation' in its true sense. 
Please specify which Act or Regulation in the above s.18(a)(i) is enshrined.
Legal Researcher3712: Section 18(a)(1) of the Environment and Land Court provides for this. Relevanat Lead agencies in this case means Government and CSO who are stakeholders in the environment sector.</t>
  </si>
  <si>
    <t>Project Manager4120: Please see the comments and score suggestion of the reviewer. If you agree adjust your score, if not provide your rationale as soon a possible.</t>
  </si>
  <si>
    <t>Project Manager1883: Les sources et les commentaires ne sont pas claires. S'il vous plaît relire l'indicateur, la direction et les scores de nouveau soigneusement.
Legal Researcher3677: Les sources sont bien claires. Les références de l'Ordonnance et la Loi sont bien claires et spécifiées. Veuillez spécifier votre préoccupation de ce qui n'est pas claire afin que je puisse clarifier mieux.
Legal Researcher3677: Les deux textes sus mentionnés assurent la participation du public au système de prise de décision concernant la gestion durable des ressources naturelles.
Legal Researcher3677: L'Ordonnance 73009 et la Loi 96025 sur la gestion communautaire des ressources naturelles exigent que les organismes de l'État ou ses demembrements octroient les droit de participation directe de la population lors de la préparation de règles juridiquement contraignantes qui pourraient avoir un effet significatif sur l'environnement</t>
  </si>
  <si>
    <t>Project Manager3776: Aunque el tema de las normas oficiales mexicanas tiene que ver con el indicador, el mismo evalúa la posibilidad de que la población participe en la elaboración de todas las disposiciones legales (leyes, reglamentos, etc.) relativos al medio ambiente. Favor de calificar con base en ésto.
Legal Researcher3708: En atención al comentario, se disminuyó la calificación o criterio a "1".  Efectivamente, la Ley Federal de Metrología y Normalización tiene reglas muy claras y vinculantes de consulta al público, pero sólo aplica a las normas oficiales mexicana y no a todas las leyes y reglamentos relativos al medio ambiente y los recursos naturales</t>
  </si>
  <si>
    <t>Legal Researcher3682: On basis of the Constitutional provision article 16.1.9 preparatory steps for any laws to be approved by the  parliament-State Grat Khural and rules to be approved by the government agencies are described in the related 2 laws how to get public input. That is why we scored as 3. Therefore we scored as 3.     
Project Manager4120: A close reading of the indicator will make clear that , unless there is a standard practice where the public has the direct involvement in the preparation of legally binding rules , regulations and proclamations , the indirect involvement through representatives will only justify for score 2.
Project Manager1882: This is a close call.  I have left the score at 3 as suggested by the researcher and for the reasons adduced by the researcher.</t>
  </si>
  <si>
    <t>Project Manager4120: Please see the score suggestion and comment of the reviewer below. If you agree adjust your score, if not provide your rationale.
Legal Researcher3684: The scores are now identical. The fact that Courts set aside rules established without a proper public participation process confirms that the requirement of public participation is not written into the environmental laws themselves. it is only a principle of administrative justice which the members of the executive regularly ignore or are ignorant of.</t>
  </si>
  <si>
    <t>Project Manager2124: The researcher needs to list the law that they reviewed to make this statement. At a minimum there should be reference to the Nepalese constitution and that it does not include such a provision.
Legal Researcher3686: 
The Laws Reviewed
----------------------------
- The Interim Constitution of Nepal 2007
-  Environment Protection Act 1997
- Forest Act, 1993.
- Environment Protection Regulation 2005.</t>
  </si>
  <si>
    <t>Project Manager4536: Indica las leyes específicas y sus secciones correspondientes en el cuadro de las fuentes. El derecho ambiental no es lo suficientemente precisa. También, por favor, elimine el texto pegado en el apartado de comentarios e insertar sus propios comentarios.
Project Manager4536: Por favor, ¿podrías dar citas concretas a las disposiciones pertinentes. La mayor parte de las referencias en el apartado de comentarios anteriores se refieren a una ley. Las disposiciones citadas por la Ley 217 no se refieren a la necesidad de incluir al público en el desarrollo de normas o reglamentos. Para una puntuación de "3" debe haber requisitos exlicit que se consulte al público. Si existen disposiciones específicas, por favor, ¿podrías incluir el texto de las disposiciones clave?
Project Manager4536: Por favor, ¿podrías dar citas concretas a las disposiciones pertinentes. La mayor parte de las referencias en el apartado de comentarios anteriores se refieren a una ley. Las disposiciones citadas por la Ley 217 no se refieren a la necesidad de incluir al público en el desarrollo de normas o reglamentos. Para una puntuación de "3" debe haber requisitos explícitos que se consulte al público. Si existen disposiciones específicas, por favor, ¿podrías incluir el texto de las disposiciones clave?
Project Manager4536: Por favor, ¿podrías dar citas concretas a las disposiciones pertinentes. La mayor parte de las referencias en el apartado de comentarios anteriores se refieren a una ley. Las disposiciones citadas por la Ley 217 no se refieren a la necesidad de incluir al público en el desarrollo de normas o reglamentos. Para una puntuación de "3" debe haber requisitos explícitos que se consulte al público. Si existen disposiciones específicas, por favor, ¿podrías incluir el texto de las disposiciones clave?
Project Manager4536: Por favor, ¿podrías dar citas concretas a las disposiciones pertinentes. La mayor parte de las referencias en el apartado de comentarios anteriores se refieren a una ley. Las disposiciones citadas por la Ley 217 no se refieren a la necesidad de incluir al público en el desarrollo de normas o reglamentos. Para una puntuación de "3" debe haber requisitos explícitos que se consulte al público. Si existen disposiciones específicas, por favor, ¿podrías incluir el texto de las disposiciones clave?
National Reviewer4019: 
En el proceso de formación de la ley los miembros de la Asamblea Nacional piden al público interesado o a personas ilustrada en el tema, brinden aportes que sean necesarios para el mejoramiento de las normas jurídicas.
National Reviewer4019: Ley Orgánica del poder Legislativo. Ley no. 606 artículos 10, 14 numeral 8. 46, 50 y 57
Project Manager1883: hacen todas las disposiciones de la ley 475 se aplican aquí?
National Reviewer4019: La ley es de carácter general. Se aplican en todos los casos. 
National Reviewer4019: Claro que en materia hay materias que el público no puede participar tan abiertamente como son las cuestiones de seguridad nacional.</t>
  </si>
  <si>
    <t>Project Manager1882: Is there anything in the Constitution or general administrative law of Nigeria that obligates agencies to consider public views before adopting regulations or subsidiary legislation?  If not consider the reviewers comments and consider whether to increase the score to "1".</t>
  </si>
  <si>
    <t>Project Manager4119: This is the researcher's note : "till the year 2010, the Constitution of Pakistan, 1973 contained two legislative lists. A federal legislative list, containing matters which only the federal government could make laws for, and a concurrent legislative list, which contained matters which both the federal and provincial governments could make law for, but if a federal law existed, it would prevail. Any matter which did not find place in either of these two lists would be considered 'residual' and only the provinces had the power to legislate for residual matters. In 2010, the 18th Amendment to the Constitution was enacted which, inter alia, abolished the concurrent legislative list. Now all matters which were in the concurrent list became residual matters. So only the provinces can legislate in these areas. Environment was in the concurrent list, and is therefore now a residual matter. Now the provinces have the sole right to legislate on matters relating to the environment. The Pakistan Environmental Protection Act, 1997, therefore only applies to the Islamabad Capital Territory and the Federally Administered Tribal Areas. I pointed this out when I began scoring the guidelines. The freedom of information laws are also province-specific, so it was not possible to award a single score for the entire country. However, I was told to only consider the national law. So I only used the Pakistan Environmental Protection Act, 1997. It is pertinent to note that the provincial environment laws aren't drastically different from the Pakistan Environmental Protection Act, 1997. However, the freedom of information laws were notably different. The link to the 18th Amendment is: http://www.pakistani.org/pakistan/constitution/amendments/18amendment.html"
Project Manager1882: Is there any Constitutional level provision that requires public input into regulations or rule-making?  if so please recosndier score and cite the source.
Legal Researcher4074: There is no constitutional provision that requires public input in rule/regulation framing. I am, therefore, leaving the score as it is. 
Legal Researcher4074: There is no constitutional provision that requires public input in rule/regulation framing. I am, therefore, leaving the score as it is. 
Project Manager1882: The new score is accepted on this explanation.</t>
  </si>
  <si>
    <t>Project Manager4536: Can you explain the process and how the constitution is interpreted in a way that requires some kind of consultation process. What you are saying is not very clear to the reader. Also, please can you comment on the issue of adequacy. 
Legal Researcher3691: The cited constitutional provision implies that as a matter of principle, in every action taken by a public official he/she is accountable to the general public. Now, accountability generally denotes obtaining the inputs of the general public in actions that will affect them. But then again, there is no hard and fast rule in this regard. 
The Philippine Constitution: 
ARTICLE XI
ACCOUNTABILITY OF PUBLIC OFFICERS
Section 1. Public office is a public trust. Public officers and employees must, at all times, be accountable to the people, serve them with utmost responsibility, integrity, loyalty, and efficiency; act with patriotism and justice, and lead modest lives.</t>
  </si>
  <si>
    <t>Project Manager4536: Please could you cite the relevant articles / provisions in the laws you mention, and provide a brief explanation of their legal effect.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RF Governmental Decree 22.02.2012 #159 “On approval of Rules of public discussion of draft federal constitutional laws and federal laws” established procedure of wide public discussion of draft constitutional, federal constitutional and federal laws in 30 days one time.
http://www.torglocman.com/folders/postanovlieniia-prikazy-rasporiazhieniia-pisma/documents/postanovlieniie-pravitielstva-rf-ot-22-dot-02-dot-2012-159-ob-utvierzhdienii-pravil-proviedieniia-obshchiestviennogho-obsuzhdieniia-proiektov-fiedieralnykh-konstitutsionnykh-zakonov-i-fiedieralnykh-zakonov
Project Manager4536: Text of Decree 22.02.2012 #159 “On approval of Rules of public discussion of draft federal constitutional laws and federal laws”
Rules of the public discussion of draft federal constitutional laws and federal laws
1. These Regulations specify the procedure of public discussion using the Internet draft federal constitutional laws and federal laws, developed by the federal executive bodies in accordance with the plan of legislative activities of the Government of the Russian Federation, orders of the Prime Minister or Deputy Prime Minister of the Russian Federation, affecting basic directions of state policy in the field of socio-economic development of the Russian Federation (hereinafter - the bills).
2. The federal executive authority in accordance with the plan of legislative activities of the Government of the Russian Federation shall submit to the established procedure to the Government bill in respect of which provided public discussion.
In addition to the materials specified in paragraph 84 of the Rules of the Government of the Russian Federation to the bill attached documents containing information about the involved during the public discussion of experts from among the employees of such federal executive authority and representatives of organizations.
Department of the Government of the Russian Federation, the purview of which are matters governed by the bill (hereinafter - the Department of the Executive), a 2-day period from the date of receipt of the bill in the Executive Department sends it to the firm selected in accordance with the legislation of the Russian Federation for the purpose of Public Comment (hereinafter - operator), for the organization of the public discussion of this bill.
3. As a rule, public discussion of bills is conducted once in a period not exceeding 30 days.
4. As a result of the public discussion of the bill is the operator in the Government of the Russian Federation report, including an analysis made during the public discussion of comments and suggestions.
5. The Department Executive analyzes referred to in paragraph 4 hereof report and prepare proposals for submission of the bill in the prescribed manner to the Commission of the Government of the Russian Federation on legislative activities or about his return to the appropriate federal executive body for revision based on the comments and suggestions, received during the public discussion.
6. The federal executive body reintroduce the revised bill in the prescribed manner to the Government of the Russian Federation.
In this case, in addition to the bill of materials referred to in paragraph 84 of the Rules of the Government of the Russian Federation, the attached certificate of comments and suggestions received during the public discussion (in the case of cancellation of their account - indicating the reasons for the decision).
7. The bills not covered by the plan of legislative activities of the Government and developed in accordance with the instructions of the Prime Minister or Deputy Prime Minister of the Russian Federation, affecting the main directions of state policy in the field of socio-economic development of the Russian Federation, submitted to the Commission of the Government of the Russian Federation on legislative activities can be brought by a decision of the Commission at a public discussion with the use of the Internet in the manner prescribed by these Rules</t>
  </si>
  <si>
    <t>Project Manager3614: Please provide a link or upload the law requiring the public input window at appropriate stage such as when the bill is placed before the parliament.</t>
  </si>
  <si>
    <t>Project Manager4536: Please could you explain your inclusion of s.3 of the Forest Act. On review, it does not appear to be immediately relevant to the indicator. 
Project Manager4536: Please could you explain your inclusion of s.3 of the Forest Act. On review, it does not appear to be immediately relevant to the indicator.
Also, please note that if the Environment Management Act applies to other sectors and laws more broadly (forest, fisheries, water, air) a higher score should be given, since it acts as an 'umbrella' law, covering all others. The effect will be that all laws covered will require the same as the EMA. If this is the case, please consider revising your score upwards,
Legal Researcher4002: It is true that S.3 does not appear to be directly relevant to this indicator. However S.3 (b) of the Act impliedly provides for active participation of the citizen in the sustainable planning, management, use and conservation of forest resources through the development of individual and community rights. Broadly interpreted this section entails that citizens are supposed to participate in matters relating to preparation of legally binding rules which basically will be focusing on sustainable planning, management, use and conservation of forest resources. 
It is true that in Tanzania, EMA, 2004 is a framework (cross-cutting) law in all matters relating to environmental management. However there are sectoral laws like the Forest Act, Fisheries Act and others  which regulate specific sector and thus are parent laws on that particular sector and thus it is proper to be considered when ascertaining specific issues in a particular sector.</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</si>
  <si>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Project Manager4536: Also, the link provided does not appear to work. Could you please provide a live link. 
Legal Researcher2071: Dear Peter,
Below is the statement in tbmm.gov.tr web address, which is the address of the Turkish parliament or law maker. It is allowd everybody to express opinions, and thought. Legal basis is the above decree and article 74 of the constitution, which provisions right to file a petition..
To me it is satisfactory. I know that the US citizen also eccessing congress through internet or regular mail. 
Esas Komisyon Raporları (Sırasayısı) Sorgu Formu 
Dönem : 24   
Sırasayısı Numarası  
Başlangıç Tarihi  
Bitiş Tarihi  
Kelime  
 Herhangi bir alana sorgu kriteri girilmez ise seçilen döneme ait tüm kayıtlar "Getir" tuşuna basılınca ekrana gelecektir. 
Kullanım Bilgileri 
"Öneri ve sorularınızı komisyonlar.burosu@tbmm.gov.tr adresine E-posta ile veya Telefon ile iletebilirsiniz". 
Geçmiş Dönem Sırasayılar</t>
  </si>
  <si>
    <t>National Reviewer4177: no change
Project Manager1882: I added the principles here for easy reference:
The key Consultation Principles are:
    departments will follow a range of timescales rather than defaulting to a 12-week period, particularly where extensive engagement has occurred before
    departments will need to give more thought to how they engage with and use real discussion with affected parties and experts as well as the expertise of civil service learning to make well informed decisions 
    departments should explain what responses they have received and how these have been used in formulating policy
    consultation should be ‘digital by default’, but other forms should be used where these are needed to reach the groups affected by a policy
    the principles of the Compact between government and the voluntary and community sector will continue to be respected.
The new Consultation Principles will be promoted within Whitehall now.
This guidance replaces the Code of Practice on Consultation issued in July 2008.</t>
  </si>
  <si>
    <t>Project Manager4120: Can you refer back to the score indicator for this ? what is required is to check if there is a law that give the public the opportunity to participate in the making of legally binding rules and regulations having an implication for the environment. 
Legal Researcher3704: I thought as I stated in the comments section, the reference to the making of Bills/draft laws in parliament answers that question since Bills are then Gazetted to solicit comments from members of the public. In addition, the Environmental Management Act has a provision that provides for public participation in the making of legislative frameworks (refer to comments section). I thought these provisions provide scope for public participation and input into law.</t>
  </si>
  <si>
    <t>A “policy” is a proposed or adopted course or principle of action (e.g. wetland policy or forest conservation policy).  While policies often include proposals for laws – they may also focus on administrative actions.
Indicate in the comment box which activities are covered by the mandate (if it exists) and which are not.</t>
  </si>
  <si>
    <t>All laws assessed require the state or state agencies to seek public input during the preparation of policies under such laws</t>
  </si>
  <si>
    <t>The majority of laws assessed require the state or state agencies to seek public input during the preparation of policies under such laws</t>
  </si>
  <si>
    <t>A minority of the laws assessed require the state or state agencies to seek public input during the preparation of policies under such laws</t>
  </si>
  <si>
    <t>None of the laws assessed require public input into the preparation of policies that might have a significant impact on the environment</t>
  </si>
  <si>
    <t>Tal como en el indicador anterior, es necesario partir del artículo 21 de la ley 25.675, éste establece que "La participación ciudadana deberá asegurarse, principalmente, en los procedimientos de evaluación de impacto ambiental y en los planes y programas de ordenamiento ambiental del territorio, en particular, en las etapas de planificación y evaluación de resultados".  Los planes de  ordenamiento ambiental del territorio suponen tanto su reglamentación como la preparación de políticas públicas. No hay leyes ambientales que prevean éstas instancias más que las ya mencionadas respecto de la elaboración participativa de normas, ya sea a través de los comités de cuencas hídricas como órganos de asesoramiento y la participación ciudadana requerida para los ordenamientos territoriales de bosques nativos.
La naturaleza de leyes de presupuestos mínimos de las tres normas citadas, incide en que las obligaciones estén redactadas en términos amplios, esto procura respetar las autonomías locales que han resistido las normas de presupuestos mínimos demasiado detalladas o reglamentarias. Esta laxitud en la letra de la ley, impide evaluar los espacios de participación diferenciando entre "políticas", "planes" y "programas" tal como requiere la guía.</t>
  </si>
  <si>
    <t>To the best of the author’s knowledge, none of the substantive environmental statutes that exist at the national level in Australia require public input into the preparation of policies that might have a significant impact on the environment.  However, as a matter of discretion, the Department of the Environment generally seeks public input in such matters.  Further information in this regard can be obtained from the Department’s website: http://www.environment.gov.au/.</t>
  </si>
  <si>
    <t>Dans le domaine des forêts, c'est seulement sur la question de classement déclassement que les populations concernées sont consultées.</t>
  </si>
  <si>
    <t>La ley del Medio Ambiente establece que: “Toda persona natural o colectiva tiene derecho a participar en la gestión ambiental, en los términos de esta ley, y el deber de intervenir activamente en la comunidad para la defensa y/o conservación del medio ambiente y en caso necesario hacer uso de los derechos que la presente Ley le confiere.” (Art. 92).
El Reglamento General de Gestión Ambiental: "La Autoridad Ambiental Competente promoverá la participación ciudadana en la gestión ambiental, mediante campañas de difusión y educación vinculadas directa o indirectamente a la conservación de los recursos naturales y del medio ambiente." Art. 72)
El reglamento a la Ley Forestal regula lo siguiente:  "Modificación de reglamentos y normas técnicas.- Cualquier modificación del presente reglamento general y de los reglamentos subsidiarios y normas técnicas debe ser precedida de los siguientes requisitos: a) Publicación del respectivo proyecto modificatorio, para la recepción de opiniones, sugerencias y observaciones por parte del público en general, b) Celebración de una audiencia pública, a la cual sólo podrán asistir quienes hayan presentado por escrito sus opiniones, sugerencias y observaciones. (Art. 23, parágrafo IV)</t>
  </si>
  <si>
    <t>Example at IBAMA website: http://www.ibama.gov.br/servicos/consulta-publica 
Public consultations are discussions of relevant topics, open society, where the organ searches subsidies for the process of decision making. It is hoped, become more democratic and transparent government actions.
Most of these laws have generically commands, not only on the environment.</t>
  </si>
  <si>
    <t>Draft legislation is consulted with the public according to the 2007 amendment of the Law on Normative Acts (see also previous answer).
Other policy decisions such as administrative measures are usually taken in the form of so called "general administrative act "which is also subject to consultation procedure according to Art.67 of the Administrative Procedure Act.</t>
  </si>
  <si>
    <t>As discussed earlier that the public participation in the law-and-regulation-making process is so general, the preparatory stage for the public to participate in the process is silent again.</t>
  </si>
  <si>
    <t>Note: As subsidiary legislation (e.g. proposed regulations) was covered by the previous indicator, it has been excluded for purposes of scoring this indicator.
-Under the Canadian Environmental Protection Act, 1999, proposed orders under the Act must be published in the Canada Gazette.  This triggers a 60-day review period in which any person may file comments or a letter of objection requesting that a board of review be established to conduct a public hearing.  (S. 332).  All policies developed under the Act must be included in the Environmental Registry (s. 13(1)(c), but the Act does not specifically require public consultation in respect of all such policies.
-The Canada National Parks Act requires the minister to provide opportunities for public participation in the development of parks policy (s. 12(1)).
-Under the Federal Sustainable Development Act, draft revisions to the Federal Sustainable Development Strategy must be made available for public review and comment for a period of not less than 120 days (s. 9(3)).
-Under the Species At Risk Act, codes of practice, national standards or guidelines developed under the Act must be posted to the public registry (s. 123(f)), but there is no requirement for public involvement in their development or in the development of other policy.  (Under s. 56, the Minister "may" consult with any person he or she considers appropriate when developing codes of practice, etc., but is not required to do so.)
Other statutes reviewed did not require public input on policies developed in relation to those statutes.</t>
  </si>
  <si>
    <t>Materias en las que se contempla la participación del público:
-Elaboración de políticas con impacto sobre el medio ambiente o la sustentabilidad: Artículo 7 bis y 77 de la Ley 19.300.
-Políticas en materia de Bosque Nativo: Ley 20283. LEY SOBRE RECUPERACIÓN DEL BOSQUE NATIVO Y FOMENTO FORESTAL. 30-07-2008.  Artículo 33.</t>
  </si>
  <si>
    <t>Legal Researcher3654: I didn't see laws require public participation for policy making, however, I only scan ten laws, and there may be some sectoral laws with such requirements.</t>
  </si>
  <si>
    <t>A partir de la expedición de la Ley 99 de 1993 y de la consecuente creación del SINA, y a falta de una política general de Estado de largo plazo en materia ambiental, cada uno de los gobiernos del país ha expedido una política ambiental propia, en la cual se definen sus prioridades para el período de gobierno respectivo.  Para el periodo 2010-2014 la política ambiental se encuentra incluida en en el Plan nacional de Desarrollo en el Capitulo 3, sin embargo este no hace referencia a la participación publica. El SINA se encuentra también conformado por organizaciones comunitarias y no gubernamentales relacionadas con la problemática ambiental siendo esta la única herramienta existente para la participación en la elaboración de políticas ambientales de manera general.
Siendo lo anterior la ley general esta debe aplicarse a todos los proyectos relacionados con el medio ambiente y los recursos naturales.</t>
  </si>
  <si>
    <t>Ley Orgánica del Ambiente art. 6 indica que el Estado debe fomentar la participación activa y organizada de los habitantes en la toma de decisiones y acciones de protección y mejora del ambiente. Esta norma brinda un marco general para que se propicie la participación pública en la preparación de políticas ambientales. 
Art. 10 Ley de Biodiversidad establece la participación activa de todos los sectores sociales en la conservación y uso de la biodiversidad. El art. 14.5 establece que la Comisión Nacional para la Gestión de la Biodiversidad debe divulgar ampliamente las políticas relacionadas a la biodiversidad, pero no establece que el público pueda participar en la gesta de dichas políticas. El art. 25.3 establece el Consejo Nacional de Áreas de Conservación debe consultar  ampliamente con la sociedad la Estrategia Nacional  para la conservación y uso sostenible de la biodiversidad. 
El artículo 12 de la Ley Forestal establece que los Consejos Regionales Ambientales (creados en la Ley Orgánica del Ambiente, arts. 7 y 8) participarán activamente en la concepción y formulación de políticas regionales de incentivo a la reforestación.
El art. 2 inciso d) de la Ley de Uso, Manejo y Conservación de Suelos establece como objetivo de tal ley el fomentar la participación activa de las comunidades en la generación de decisiones sobre el manejo y conservación de los suelos. Los arts. 37 al 40 establecen que los Comités por áreas deben establecer mecanismos apropiados para la participación pública efectiva en las medidas a tomarse sobre manejo, conservación y recuperación de suelos.
En las normas sobre industrias extractivas, EIA y permisos de control de la contaminación no hay mecanismos para que el público contribuya en la preparación de políticas.
Por lo tanto, los campos en las que sí se propicia la participación pública en la creación de políticas son: recursos forestales, áreas protegidas terrestres, biodiversidad y elaboración de políticas para el medio ambiente en general.</t>
  </si>
  <si>
    <t>Legal Researcher4039: La loi sur la protection de l'environnement prévoit en son article 9 la participation du public, dès le début et tout au long du processus, au processus d'élaboration des politiques relatifs à l'environnement. Les modalités de cette participation seront fixées par un décret. La même loi soumet également l'élaboration des plans d'aménagement du territoire à la concertation de la population locale, pour les impératifs de protection de l'environnement et du bien-être des populations (article 6).
Le Code Forestier impose au Ministre de l'Environnement l'implication de tous les acteurs du secteur à l'élaboration de la politique forestière nationale (article 5). Cet impératif est aussi de mise en province pour l'élaboration des mesures d'adaptation de la politique forestière nationale(article 6).
Pour le secteur minier, aucune prescription légale n'offre la possibilité au public de participer à l'élaboration des politiques du secteur, ou à leurs mesures d'application. l'implication des populations se limitent à leur consultation dans le cadre de définition des mesures d'atténuation environnementale, préalable à l'octroi du titre d'exploitation minière.
La Loi du 11 février 2014 relative à la Conservation de la Nature est quant à elle totalement muette sur une quelconque participation du public dans l'élaboration des règles.</t>
  </si>
  <si>
    <t>Public participation is established as a general rule in the process of developing public policy.</t>
  </si>
  <si>
    <t>Legal Researcher4146: La Ley de Medio Ambiente como cuerpo normativo, que regula todo lo concerniente a  las evaluaciones de impacto ambiental, los permisos de control de la contaminación, concesiones forestales, minería, áreas protegidas terrestres, biodiversidad entre otras  y la elaboración de las políticas públicas; es el  Art. 8, que se establece, que las Instituciones integrantes del Sistema Nacional de Gestión del Medio Ambiente
previamente a la aprobación de sus políticas, planes y programas, consultarán para su gestión ambiental,
con las organizaciones de participación a nivel regional, departamental y local.</t>
  </si>
  <si>
    <t>The rules for public participation in preparation of policies are not very clearly defined by laws. The Governments Regulation No 302 provides rules for setting up policies (strategic plans), but does not provide rules for participation (only general condition that interested persons and institutions shall be involved in the process).
The Good Practice of Public Involvement (see answer to p 13.1) applies to policies as well (not only legal acts), but is not directly binding as law and gives the authorities discretion whom to involve in the process.
To some extent, participation in preparation of policies is possible in the SEA process, ie impact assessment of such policies. However, in SEA process the discussion involves impacts of the decision, not the solutions or goals (also the public participation rules only provide an obligation to give public possibility to give comments to the SEA program (terms of reference) and report, but not to the draft plan).</t>
  </si>
  <si>
    <t>Legal Researcher4141: None of the institutional statutes or regulations mandate public input into the preparation of policies that might have a significant impact on the environment</t>
  </si>
  <si>
    <t>No se encuentra regulado en nuestra legislación que  en forma de propuesta  que  las leyes relacionadas con las evaluaciones de impacto ambiental, permisos de control de la contaminación, concesiones forestales, las industrias extractivas, áreas protegidas terrestres, biodiversidad y elaboración de políticas para el medio ambiente que el Estado o agencias estatales proporcionen oportunidades para que el público contribuya en una etapa apropiada en la preparación de dichas políticas, no obstante el principio no observado del convenio 169 OIT.</t>
  </si>
  <si>
    <t>Las autoridades gubernamentales elaboran las políticas sin requerir de la participación pública, la cual puede realizarse a través de Consejos consultivos forestales o ambientales según sea el caso, de forma potestativa.
El Reglamento del SINEIA tiene como objetivo que toda política sea sometida a una evaluación de impacto ambiental, lo cual podría considerarse como una forma de involucrar al público en el proceso, sin embargo, la evaluación de impacto ambiental no siempre incluye al público, a excepción de los megaproyectos. La elaboración de políticas no está contemplada en la Tabla de Categorización Ambiental.</t>
  </si>
  <si>
    <t>The Aarhus Convention Act and the EPA establish the legal basis for the involvement of the public into the preparation of plans, programmes and policies having significant impact on the environment. The SEA Decree gives the details and ensures that the public has access to information and is involved in the commenting of the notice to draw up a plan, etc. and whether it has significant environmental impacts, the strategic environmental assessment of the plan, the plan itself and finally the monitoring data on the implementation of the plan. In mining and forestry, long term natural resources use permits are called plans and they provide for public input, however, they are not pure plans and they are somehow halfway between plans and permits: they are detailed in the previous chapters accordingly. Especially the long term (10 years) regional forestry plans have a long history and a developed culture of public participation.</t>
  </si>
  <si>
    <t>The General Clauses Act provides for consultation process in the situation of rules and Notifications but it does not talk about consultation process at the time of framing of policy.</t>
  </si>
  <si>
    <t>The environmental related laws and regulations do no specifically require the state agency to seek public input during the preparation of policies. However, Article 18 of EPMA 2009 requires that the SEA is carried out through public participation.  This provision could be interpreted to indicate that the EPMA has provided opportunity for public input at the early stage of preparation of policies.</t>
  </si>
  <si>
    <t>Article 2(2) of Directive 2003/35/EC requires Member States to ensure that the public is given an opportunity to participate in the preparation, modification and review of plans and programmes which are made pursuant to certain Directives listed in Annex I to the Directive, for example Directive 75/442/EEC ("the former Waste Framework Directive"), which has now been replaced by Directive 2008/98/EC on waste.
Directive 2001/42/EC ("the Strategic Environmental Assessment (SEA) Directive") also provides for public participation of national and regional policies. The requirements for SEA in Ireland are set out in the European Communities (Environmental Assessment of Certain Plans and Programmes) Regulations 2004 (S.I. No.435 of 2004) and Planning and Development (Strategic Environmental Assessment) Regulations 2004 (S.I. No.436 of 2004), as amended by the European Communities (Environmental Assessment of Certain Plans and Programmes) (Amendment) Regulations 2011 (S.I. No.200 of 2011 and Planning and Development (Strategic Environmental Assessment) (Amendment) Regulations 2011 (S.I. No.201 of 2011).</t>
  </si>
  <si>
    <t>The Legislation process is an open one. Most of the regulation processes are not.</t>
  </si>
  <si>
    <t>A review of the following laws reveals that only the Forest Act provides for public input into policies, plans or laws that may affect the environment.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
Section 16 of the Forest Act  requires the Conservator to make the draft forest management plan available for public comment.
Section 10(1) of the Forest Act provides that the relevant Minister must, at least ninety days before declaring a forest reserve:
(a) publish in the Gazette and in other medium. as the Minister thinks fit, a notice of his intention to make the order;
(b) invite, in such manner as he thinks fit, comments from members of the public in relation to the proposed order.
The Minister must also take into account any comments received before making the order
Whenever the Minister proposes to amend or revoke an order under section 5 he shall give public notice of his intention and provide an opportunity for public comment
Section 12 of the Forest Act also allows the relevant Minister to appoint forest management committees to assist in the management of forest reserves including advising the Conservator on the development of forest management plans. At least two members of the forest management committee should be people with local knowledge of the area.</t>
  </si>
  <si>
    <t>Some laws oblige to hear the opinion of the related "Council (Shingi-kai)" where citizens or environmental NGOs participate.  However, under this indicator, input from "Council" was not regarded as that of public.   
Act on Enhancing Motivation on Environmental Conservation and Promoting of Environmental Education
http://law.e-gov.go.jp/htmldata/H15/H15HO130.html
Art. 7, Sec. 6 requires Ministry of Environment and Ministry of Education to hear from the public concerned.
Basic Act on Biodiversity
http://www.japaneselawtranslation.go.jp/law/detail/?id=1950&amp;vm=04&amp;re=01
Art. 11, Sec. 4
When the Minister of the Environment intends to prepare a draft of the National Biodiversity Strategy pursuant to the provision of the preceding paragraph, he/she shall, in advance, take necessary measures to reflect citizens' opinions by means of the Internet or by any other appropriate methods, and hear the opinions of the Central Environment Council.</t>
  </si>
  <si>
    <t>Kenya does not have an environment policy in place and EMCA is silent on the preparation of policies relating to environment.</t>
  </si>
  <si>
    <t>According to the legal framework of Latvia, there is a general principle that the public has rights to participate in the preparation of legally binding rules, policies, plans and programs that may have a significant effect on the environment. The Law on Environmental Impact Assessment and respective regulations of the Cabinet of Ministers regulate the procedure of strategic environmental assessment which is applied for the assessment of policies and envisages the public input. Another example is the legal framework regarding specially protected areas. As the Ministry of Environmental Protection and Regional Development is responsible for almost all of the sectors listed in the question (whereas the Ministry of Agriculture has the responsibility for the preparation of the policy regarding the forest) and these institutions have legally binding duty to seek public input during the preparation of policies, the score of this indicator is '3'.</t>
  </si>
  <si>
    <t>Legal Researcher4152: The same law applies to all sectors of environmental protection.</t>
  </si>
  <si>
    <t>Le Dina ou convention communautaire est une opportunité pour les communautés de base de participer à l'élaboration de règles sociales gouvernant les ressources naturelles.</t>
  </si>
  <si>
    <t>La Ley de Planeación indica que a través del Plan Nacional de Desarrollo se establecerán los lineamientos de política de carácter global, sectorial y regional.  El Plan Nacional es el único que se puede llamar "plan". Los temas sectoriales, entre ellos los ambientales y de recursos naturales, se abordan a través de los programas sectoriales; la misma ley requiere que todos los programas ambientales sectoriales pasen por un proceso de consulta pública</t>
  </si>
  <si>
    <t>Law on Environmental impact assessment  Article 18.2: The government takes public opinion in process of development of national and regional development policies, plans, projects and strategic assessments.
Other  8 environmental laws given in the source box don't have a provision with an exact word of "policy".
However citizens may make inputs and comments in development of policies based on the following 2 laws as mentioned in the previous indicator 
Law about procedures on development and submission of draft law and other decisions of the State Great Khural. Article 3.2: Citizen and legal person may submit their draft law proposal to a legislature in written form. If a legislature considers the proposal worth then he/she may initiate a law on that proposal. 
Article 6.1.5: Law initiator (legislature) will inform public on draft law, its concept and public comments and how they were reflected through public media and on-line and other ways; Article 6.1.6: Law initiator (legislature) will convey comments from citizen and organizations to the parliament and reflect in draft law (Basic directions for improvement of law).  Article  18.3: Law initiator will collect comments for a draft law from state administrative organizations, professional experts, researchers, NGOs and citizens and if he/she consider them as grounded will incorporate them into draft law. Article 18.4 law initiator will organize collection of public comments for draft law the following ways: article 18.4.1: full draft law will be put on the parliament website for not less than 10 days to introduce public; article 18.4.2: draft law to be delivered  to individuals and organizations by their names or organize meeting and discussions on the draft law. Article 18.15: Law initiator (legislature) will include in the introduction of the draft law about how the comments from citizens and organizations were incorporated in the draft law. 
Procedures on decisions of administrative standards/norms. Article 2.3.5: Drfat decision will be put on the website of the organization for not less than 30 days for public comments; Article 2.3.6: In order to get public comments for the draft decisions, different consultations can be organized; Article 2.3.6.1: Consultations will be organized with groups of people: whose rights and legal interest may be affected; researchers, academics, experts and practitioners; in certain territorial area; with state organizations and NGOs; Article 2.3.6.2: Consultations can be organized in forms of  а/ meeting and discussions; 
b/ publishing draft decisions in daily newspaper; 
c/ receiving inputs and comments through official websites and communication media; and d/ other way.  
Article 2.3.7: Take notes during the consultations and their outcomes and prepare information about how  the comments were incorporated into the draft decisions;</t>
  </si>
  <si>
    <t>the laws assessed does not require public input into the preparation of policies that  have a significant impact on the environment.</t>
  </si>
  <si>
    <t>Legal Researcher4018: Calidad Ambiental 
Artículo 109.- Todos los habitantes tienen derecho a disfrutar de un ambiente sano de los 
paisajes naturales y el deber de contribuir a su preservación. El Estado tiene el deber de 
garantizar la prevención de los factores ambientales adversos que afecten la salud y la 
calidad de vida de la población, estableciendo las medidas o normas correspondientes.
Responsabilidad civil 
Artículo 141.- Toda persona que por acción u omisión deteriore el ambiente, está obligada 
a reparar los daños y perjuicios que ocasionen a los recursos ambientales, al equilibrio del 
ecosistema, a la salud y calidad de vida de la población. 
Artículo 142.- El funcionario que por acción u omisión autorice la realización de acciones, 
actividades o instalaciones, que causen daños y perjuicios a los recursos ambientales, al 
equilibrio del ecosistema, a la salud y calidad de vida de la población será solidariamente 
responsable con quien las haya ejecutado. 
Artículo 143.- Cuando en la comisión del hecho participen dos o más personas, éstas serán 
responsables solidariamente de la totalidad de los daños y perjuicios económicos causados. 
En el caso de personas jurídicas, la responsabilidad prevista en este artículo se establecerá 
previa investigación para determinar las personas que participaron en estos daños. 
En el caso de personas jurídicas creadas ad hoc y que causen estos daños, la autoridad 
competente investigará los niveles de responsabilidad de terceros en esta simulación de 
contrato. 
Artículo 144.- La eximente de responsabilidad por daños y perjuicios causados, sólo tendrá 
lugar cuando se establezca que éstos se produjeron no obstante haberse adoptado todas las 
medidas destinadas a evitarlo. 
Artículo 145.- La reparación del daño consiste en el restablecimiento de la situación 
anterior al hecho, en los casos que sea posible, en la compensación económica del daño y 
los perjuicios ocasionados al ambiente, a las comunidades o a los particulares. 
Artículo 146.- Para asegurar los resultados del proceso, la parte actora podrá solicitar, en 
cualquier estado de la causa las medidas cautelares que se consideren procedentes. El Juez 
podrá de oficio disponer todas las medidas legales que estime necesarias para dentro del 
proceso garantizar la tutela efectiva del interés general en la producción del ambiente. 
Artículo 147.- En caso de urgencia, se puede solicitar en cualquier estado de la causa, y el 
Juez deberá disponerlas, las medidas que sean estrictamente necesarias para detener o evitar 
un daño irreversible al medio ambiente que se esté produciendo o sea inminente a la calidad 
de vida de la población y a la salud humana.</t>
  </si>
  <si>
    <t>EIA Act, 2007 provides opportunity for public input for specific projects, but does not provide public participation in making policies or rules relating to the environment</t>
  </si>
  <si>
    <t>La única norma que establece que se debe procurar la participación ciudadana en la formulación de políticas ambientales es la Ley General de Ambiente, por lo que sus disposiciones al ser de carácter general, le son aplicables a todas las materias ambientales. No obstante, las leyes individuales que rigen cada uno de los sectores evaluados no mencionan nada al respecto de la formulación de políticas, solo la Ley de Vida Silvestre las menciona pero no establece que se requiera la participación del público en dicho proceso.</t>
  </si>
  <si>
    <t>art.3, 32 Federal Law on Environmental Protection (10.01.2002 #7-FZ); 
Federal Law on Environmental Impact Assessment (23.11.1995 #174) - show that public is involed if the EIA procedure is applied (according to EIA Regulation 16 May, 2000).
The EIA procedure provides opportunities for public input at an appropriate stage of the preparation of policies - at the very beginning of the decision-making process.</t>
  </si>
  <si>
    <t>The power to develop policies is an executive power, exercised by Minister and with oversight by Parliament as a representative of the will of the people (section 92). While section 195(e) of the Constitution expressly calls for the encouragement of public participation in policy-making, official oversight of such functions is Parliamentary. Policies are often distributed for public comment. However, NEMA also provides a very particular process for the development of policies by any Schedule 1 and 2 level of government which relates to the environment. These plans have very specific requirements, to ensure adequate coordination on environmental matters in South Africa. While the policy need only be taken to the Minister (as opposed to the public), it is published in the Gazette s.15(5) and must be made available to the public. However, as seen PAJA will require public participation if the program adversely affects rights. This would presumable be the case in the majority of pans that would have a significant effect on the environment.</t>
  </si>
  <si>
    <t>The laws do not require that public participation should be ensured in policy making. There is no specific policy making law in Sri Lanka. However,  a trend has developed to open some draft environmental policies for public comments.</t>
  </si>
  <si>
    <t>There is no apex environment management act. The following relevant sectoral laws were assessed and do not require public input in the preparation of policies:
Animals (Diseases and Importation) Act Cap. 7.1 of the 2001 Revised Laws of Saint Lucia
Disaster Management Act No. 30 of 2006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Physical Planning and Development Act  Cap. 5.12 of the 2005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Waste Management Act No. 8 of 2004
Water and Sewerage Authority Act Cap. 9.03 of the 2008 Revised Laws of Saint Lucia
Wildlife Protection Act Cap. 6.03 of the 2001 Revised Laws of Saint Lucia</t>
  </si>
  <si>
    <t>In Tanzania, policies are made by the Ministries responsible. The public is in most cases involved at a later stage of providing comments. Sometimes the public comments are not being taken on board.</t>
  </si>
  <si>
    <t>Legal Researcher4309: No law requires public input into the preparation of policies that might have a significant impact on the environment.</t>
  </si>
  <si>
    <t>The scope of this provision under the EMA is relatively wide as it encompasses rules regarding environmental regulation generally. However, as other industries, such as minerals, petroleum and forestry are regulated by other sector-specific laws, in some cases, public participation in policy-making would not be a legal requirement.</t>
  </si>
  <si>
    <t>The laws about the referred areas, except for environmental impact assessment, does not require putting public input into policy documents.</t>
  </si>
  <si>
    <t>NEA applies to aspects of the environment mentioned above.
Under the Constitution, all policies including environmental policy is generated by cabinet- See ARTICLE 111 (2). There is usually limited room for public input in policy formulation and in the past just a few policies have benefited from public input.</t>
  </si>
  <si>
    <t>The environmental laws of Ukraine do not require public input into the preparation of policies that might have a significant impact on the environment. 
Only in case when an environmental policy will also fall under the Law on the Principles of Regulatory Policy in Economic Activity, the said Law would require public input into the preparation of a policy. Nevertheless, not all policies that might have a significant impact on the environment would fall under a "regulatory act" which is defined by the said Law as a normative act aimed at the legal regulation of economic relations and 
administrative relationship between regulatory authorities or other government agencies and economic entities.
The Law on State Targeted Programs and the Law on State Forecasting and Development Programs of Economic and Social Development of Ukraine do not cover policies.</t>
  </si>
  <si>
    <t>EC Directive 2001/42/EC ‘on the assessment of the effects of certain plans and programmes on the environment’ does not cover policies. As such, the Regulations listed below transposing the Directive into UK law do not address SEA and policies.
*  The Environmental Assessment of Plans and Programmes Regulations 2004 (Statutory Instrument 2004 No.1633)
*  The Environmental Assessment of Plans and Programmes Regulations (Northern Ireland) 2004 (Statutory Rule 2004 No. 280)
*  The Environmental Assessment of Plans and Programmes (Scotland) Regulations 2004 (Scottish Statutory Instrument 2004 No. 258), and
*  The Environmental Assessment of Plans and Programmes (Wales) Regulations 2004 (Welsh Statutory Instrument 2004 No. 1656 (W.170))
In Scotland, the Environmental Assessment (Scotland) Act 2005 has extended the requirements of Strategic Environmental Assessment (SEA) beyond those required by the original EU Directive (2001/42/EC). The result being the public has had an opportunity to contribute to the preparation of high level Scottish strategies. For example, Scotland’s National Planning Framework, Climate Change Adaptation Strategy and National Transport Strategy.</t>
  </si>
  <si>
    <t>Legal Researcher4273: Administrative Procedure Act, 5 USC 553(b): (b) General notice of proposed rule making shall be published in the Federal Register. 
Except when notice or hearing is required by statute, this subsection does not apply-
(A) to interpretative rules, general statements of policy, or rules of agency organization, procedure, or practice; or
(B) when the agency for good cause finds (and incorporates the finding and a brief statement of reasons therefor in the rules issued) that notice and public procedure thereon are impracticable, unnecessary, or contrary to the public interest. 
The APA indicates a relaxed requirement for the public to participate in gneral policy. 
CAA 42 U.S.C. 7607: Consistent with the Administrative Procedures Act, any regulation created under this Act shall include a reasonable period for public participation for nearly all air quality issues before they are made into rules. Throughout the Act, different provisions give the public opportunities to take part in determining how the law is carried out.
40 CFR 51.161: This regulation relates to public ability to comment on proposals for ambient air quality.
However, neither of these expressly use the world "policy" and therefore, public input on policy development could be excluded. 
CERCLA 42 U.S.C. 9628: Has public participation and comment guidelines for individual State Response Programs only. 
No reference to public comment in the policy preparation stage: CERCLA, CWA, EPRCA, ESA, FLPMA</t>
  </si>
  <si>
    <t>Es importante acotar que las normas consultadas efectivamente tienen referencias a la participación publica, sin embargo ,a Ley Orgánica de la Administración Publica que rige los procedimientos ante la administración publica (esencialmente ante órganos del ejecutivo de todo nivel), posee procedimientos claros en materia de participación dentro de los procesos de consulta sobre políticas, y ante el silencio de otras normas relativos a procedimientos de consulta, se utilizaría lo contenido en el art. 136 de la Ley Orgánica de la Administración Publica.</t>
  </si>
  <si>
    <t>Legal Researcher3702: The Laws require the State, state agencies provide opportunities to seek public input/comments during the preparation of policies under such laws. That is clearly defined on Article 4 of the Law on Promulgation of Legal Documents (see the comments in 13.1) and on EIA process: Article 21 of the Law on EP and Articles 21 of the Decree 29/2011; on water project planning/ implementation/ licensing/operation: Article 6, 43 of the Law on WR and Article 2 of the Decree 201/2013; on approval process or Licensing of the land use changed Projects: Law on Forest Protection and Development (FPD), Law on Biodiversity No. 29/2004/ QH11; on Licensing for Mineral Mining: Mineral Law.</t>
  </si>
  <si>
    <t>The Environmental Management Act can also provide an opportunity for the public to input into policy processes through Section 4 (1) (c) which states that every person has a right to participate in the implementation and promulgation of reasonable legislative, policy and other measures that prevent pollution and environmental degradation and to secure ecologically sustainable management and use of natural resources while promoting justifiable economic and social development. This right is important in that it seeks to promote the participation of the public in policy and legislative environmental processes. 
The Environmental Management Act provides for the formulation of National Environmental Plan (Section 87) for purposes of promoting and facilitating the co-ordination of strategies, plans and activities relating to the environment and ensuring the protection and sustainable management of Zimbabwe’s environment. During the preparation of the National Plan the Minister is required to give notice in the Gazette and in newspapers with wide circulation of the places at which the National Plan will be publicly exhibited and the period within which objections or representations in connection with the plan may be made (Section 89). This is meant for public comment. Further, the Minister is required to ensure that a National Plan that has come into operation is open to inspection by the public, free of charge, during normal business hours at the offices of the Secretary and at such other places in Zimbabwe as the Minister may direct.</t>
  </si>
  <si>
    <t>Ley N° 25.675 Política Ambiental Nacional. Boletín Oficial de la República Argentina Nº 30036, Ciudad Autónoma de Buenos Aires, 28 de Noviembre de 2002. Disponible en http://www.infoleg.gob.ar/infolegInternet/anexos/75000-79999/79980/norma.htm
Ley N° 25.688 Régimen de gestión ambiental de aguas. Boletín Oficial de la República Argentina Nº 30060, Ciudad Autónoma de Buenos Aires, 30 de enero de 2003. Disponible en http://www.infoleg.gob.ar/infolegInternet/anexos/80000-84999/81032/norma.htm
Ley N° 26.331 Protección Ambiental de los Bosques Nativos. Boletín Oficial de la República Argentina Nº 31310, Ciudad Autónoma de Buenos Aires, 26 de Diciembre de 2007. Disponible en http://www.infoleg.gob.ar/infolegInternet/anexos/135000-139999/136125/norma.htm</t>
  </si>
  <si>
    <t>No sources for this indicator (see comments below).</t>
  </si>
  <si>
    <t>In Bangladesh Naturally the policies are prepared by the concern ministry or Directories.They prepare a draft and  hang it on their websites,or they arrange some seminar/workshops etc.for public opinion.</t>
  </si>
  <si>
    <t>CAP. 226 of the Substantive Laws of Belize, R.E. 2003, Mines &amp; Minerals Act, Sec. 27(1) Any person wanting to object to the approval for a claim, quarry permit or mineral right, shall file an objection in writing with the Inspector, giving the reasons for objection within 10 days of the last date on which the application was published in the Gazette.</t>
  </si>
  <si>
    <t>Loi n° 2010-44 portant gestion de l’eau en République du Bénin. Article 10 et 11</t>
  </si>
  <si>
    <t>Ley 1333 del Medio Ambiente (192), Titulo X, De La Participación Ciudadana, Capítulo I, Art. 92 
D. S. 24453 Reglamento General de la Ley Forestal (1996), Titulo VII de la Participación Ciudadana en la Gestión Ambiental, Capítulo I de la Participación Ciudadana en la gestión Ambiental, Art. 72
D. S. 24453 Reglamento General de la Ley Forestal (1996), Título II Regulación De Los Principios Fundamentales De La Ley Forestal Capitulo III Participación Ciudadana Y Garantía De Transparencia, Art. 23,
Ley N°341 de Participación y Control Social (2013), Titulo II Bases Fundamentales de la Participación y Control Social, Capitulo I Derechos, Atribuciones, Obligaciones de los Actores de la Participación y Control Social, Art. 8
Constitución Politica del Estado (2009), Titulo II Medio Ambiente , Recursos Naturales, Tierra y Territorio, Capitulo I Medio Ambiente, Art. 345.</t>
  </si>
  <si>
    <t>Federal Constitution, 1988 (58, §2º, II; 225, §1º, IV)
City Statute, nº 10.257, 2001 (43º, IV)
Administrative procedure in the Federal Public Administration, nº 9.784, 1999 ( 1º, § 1º; 31º; 34º)</t>
  </si>
  <si>
    <t>LAW ON NORMATIVE ACTS 1973, amended 2007
http://legislationline.org/download/action/download/id/829/file/310bfd5381a63a1883588f75ad66.htm/preview
Art.26 - 28
ADMINISTRATIVE PROCEDURE CODE 2006
file:///C:/Users/ALEXAN~1.ALE/AppData/Local/Temp/_Administrative_Procedure_Code.html_.html 	
Art.65-74</t>
  </si>
  <si>
    <t>The last paragraph of S:9(e) of the 1996 Environmental Law provides: decisions on the environment shall be taken after consultation with the sectors on activity or groups concerned, or after a public debate when they are of a general nature.
Law No. 2004/017 of 22/07/2004 on the orientation of Decentralization and Law No. 2004/018 of 22/07/2004 on Local Councils, empowers the local council to publish and enforce regulations, policies and measure to ensure environmental protection, pollution prevention, combating nuisance, drinking water quality etc.  This same laws requires public input via the elected councilors in the council sessions.  councilors are the representatives of the local people at the grassroots.</t>
  </si>
  <si>
    <t>National Energy Board Act, RSC 1985 c. N-7.
Canada Oil and Gas Operations Act, RSC 1985 c. O-7.
Canada Petroleum Resources Act, RSC 1985 c. 36 (2nd Supp.).
Canada-Nova Scotia Offshore Petroleum Resources Accord Implementation Act, SC 1988 c. 28.
Canada-Newfoundland Atlantic Accord Implementation Act, SC 1987 c. 3
Canadian Environmental Protection Act, 1999, SC 1999 c. 33, s. 332.
Canadian Environmental Assessment Act, 2012, SC 2012 c. 19 s. 52. 
Forestry Act, RSC 1985 c. F-30
Canada National Parks Act, SC 2000 c. 32, s. 12(1)
Federal Sustainable Development Act, SC 2008 c. 33, s. 9(3)
Species At Risk Act, SC 2002 c. 29, ss. 56 and 123(f).
Migratory Birds Convention Act, 1994, SC 1994 c. 22
Canada Wildlife Act, RSC 1985 c. W-9</t>
  </si>
  <si>
    <t>-Ley 20.500: SOBRE ASOCIACIONES Y PARTICIPACIÓN CIUDADANA EN LA GESTIÓN PÚBLICA, publicada el 16-02-2011. 69-75
-Ley 19.300 APRUEBA LEY SOBRE BASES GENERALES DEL MEDIO AMBIENTE, publicada el 9 de marzo de 1994. Artículo 7 bis de la Evaluación Ambiental Estratégica, Párrafo 4 De los Consejos Consultivos. Artículos 76-78.
-Ley 20283. LEY SOBRE RECUPERACIÓN DEL BOSQUE NATIVO Y FOMENTO FORESTAL. 30-07-2008.  Artículo 33.</t>
  </si>
  <si>
    <t>No resources.</t>
  </si>
  <si>
    <t>Ley 99 de 1993; Articulo 1, numerales 12 (El manejo ambiental del país, conforme a la Constitución Nacional, será descentralizado, democrático y participativo)
Articulo 4; - Sistema Nacional Ambiental, SINA; numeral 4
Articulo 13 ( Para el manejo ambiental del país, se establece un Sistema Nacional Ambiental, SINA, cuyos componentes y su interrelación definen los mecanismos de actuación del Estado y la sociedad civil)
http://www.alcaldiabogota.gov.co/sisjur/normas/Norma1.jsp?i=297
Constitucion Colombiana; Articulo 330. 
http://www.alcaldiabogota.gov.co/sisjur/normas/Norma1.jsp?i=4125
Plan Nacional de Desarrollo, Articulo 230 y 231; ARTíCULO 230°. Gobierno en linea como estrategia de buen gobierno y Promoción de la participación ciudadana y el capital social
Politica Nacional de Biodiversidad; De la  Participación ciudadana "De acuerdo con los lineamientos establecidos en la Constitución Política de 1991, la conservación y uso sostenible de la biodiversidad de Colombia es responsabilidad de todos los ciudadanos"http://www.upra.gov.co/documentos/Plan%20Nacional%20de%20Desarrollo%20Forestal%202000.pdf.</t>
  </si>
  <si>
    <t>lois évaluées</t>
  </si>
  <si>
    <t>Ley Orgánica del Ambiente: art. 6-8
 Ley de Biodiversidad: art. 10, 14, 25
Ley Forestal: 12
Ley de Uso, Manejo y Conservación de Suelos: 2, 37, 40</t>
  </si>
  <si>
    <t>-&gt; Loi n°11/009 du 9 juillet 2011 portant principes fondamentaux relatifs à la protection de l'environnement. Articles 6 et 9
-&gt; Loi n° 011/2002 du 29 Août 2002 portant Code forestier; articles 5 et 6
-&gt; Decret n°038/2003 du 26 mars 2003 portant Règlement minier; article 414, 451, …
-&gt; Loi 14/003 du 11 février 2014 relative à la Conservation de la Nature</t>
  </si>
  <si>
    <t>Solo la Ley 64-00, dispone la participación de la sociedad civil a través del consejo de medio ambiente y recursos naturales que crea el arituclo 19 de dicha ley.</t>
  </si>
  <si>
    <t>LGA: Art 9 literal m, Art 12 literal f 
LOPC: Art. 52, 53, 56</t>
  </si>
  <si>
    <t>Art 8 de la Ley de Medio Ambiente</t>
  </si>
  <si>
    <t>The types of strategic development plans and the procedure for composing, supplementing, implementation, evaluation and reporting of such plans (Governments Regulation No 302, 13.12.2005): https://www.riigiteataja.ee/akt/12790098 (in Estonian only), Art 6(1)
Good Practice of Public Involvement (2011): http://valitsus.ee/et/riigikantselei/kaasamine-ja-mojude-hindamine/kaasamise-hea-tava
Environmental Impact Assessment and Environmental Management Systems Act (2005): https://www.riigiteataja.ee/akt/113032014032 (in Estonian only), Art 41 and 37 (public participation rules in strategic environmental impact assessment, SEA)</t>
  </si>
  <si>
    <t>The Constitution of the Federal Democratic Republic of Ethiopia 
Art 92.3.
People have the right to full consultation and to the expression of views-in the planning and implementation of environmental policies and projects that affect them directly.
Interview of Expert:
Biniyam Yacob G/Yesus Environmental Lawyer: 
All environment laws, regulations, directives and guidelines initiated by government (Ministry of Environment and Forest) have to go through a  consultation process. The consultation process will be with stakeholder public institutions, private, communities and non-governmental institutions. Some of the legal instruments have up to three consultation process. 
Furthermore, the ratifying body of the legal instrument ( House of People of Representatives and  Council of Ministers) call for public comments and questions before passing the legal instrument.</t>
  </si>
  <si>
    <t>Aucune. Voir remarque précédente. C'est une pratique intitutionnalisée depuis 1996.</t>
  </si>
  <si>
    <t>El Decreto No. 9-96, emitido el 5 de marzo de 1996 por el Congreso aprobo el convenio 169 OIT que es el que más se aproxima a esta obligación.</t>
  </si>
  <si>
    <t>Le décret portant sur la gestion de l'environnement et de régulation de la conduite des citoyens et citoyennes pour un développment durable , publié au Moniteur du 26 janvier 2006 prévoit dans son article  18 et 19 un role actif du public dans l'élaboration des politiques sur l'environnement . en effet point 6 , le CONATE , organe de liaison doit donner un avis public motivé sur les projets de directives de normes environnementales .</t>
  </si>
  <si>
    <t>1. Ley General del Ambiente (Decreto no. 104-93, publicado en el Diario Oficial La Gaceta el 30 de junio de 1993) Artículo 11
2. Ley Forestal, Áreas Protegidas y Vida Silvestre (Decreto no. 98-2007, publicado en el Diario Oficial La Gaceta el 26 de febrero de 2008) Artículo 23
3. Ley General de Minería (Decreto 238-2012 publicado en el Diario Oficial La Gaceta el 02 de abril de 2013) Artículo 99
4. 4. Reglamento del Sistema Nacional de Evaluación de Impacto Ambiental (Acuerdo 189-2009 publicado el 31 de diciembre de 2009) Artículo 2</t>
  </si>
  <si>
    <t>The Environmental Protection Act, the Act No. 53 of 1995 Art. 43 to Art. 45
Link to the law: http://net.jogtar.hu/jr/gen/hjegy_doc.cgi?docid=99500053.TV&amp;celpara=#xcelparam
The Aarhus Convention proclaimed by Act No. 81 of 2001 Art. 7
Link to the law: http://net.jogtar.hu/jr/gen/hjegy_doc.cgi?docid=A0100081.TV&amp;celpara=#xcelparam
Government Decree No. 2 of 2005 on Strategic Environmental Assessment Art. 8
Link to the law: http://net.jogtar.hu/jr/gen/hjegy_doc.cgi?docid=A0500002.KOR
The Mining Act, the Act No. 48 of 1993
Link to the law: http://net.jogtar.hu/jr/gen/hjegy_doc.cgi?docid=99300048.TV
The Forestry Act, the Act No. 37 of 2009
Link to the law: http://net.jogtar.hu/jr/gen/hjegy_doc.cgi?docid=A0900037.TV</t>
  </si>
  <si>
    <t>Constitution of India
General Clauses Act, 1897
Environment Protection Act, 1986</t>
  </si>
  <si>
    <t>EPMA: 
http://faolex.fao.org/docs/pdf/ins97643.pdf
See Articles 15 and 18</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</si>
  <si>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
DIRECTIVE 2001/42/EC OF THE EUROPEAN PARLIAMENT AND OF THE COUNCIL of 27 June 2001
on the assessment of the effects of certain plans and programmes on the environment
http://eur-lex.europa.eu/LexUriServ/LexUriServ.do?uri=OJ:L:2001:197:0030:0037:EN:PDF</t>
  </si>
  <si>
    <t>There is no environmental law that requires public participation in the process of tormulating policies. A government decision (no' 4028 dated 25/12/2011) requires all ministries to provide a toolkit and to consolidate policy of public participation in each ministrial process of decision making. The decision is a declarative step but not yet applied.</t>
  </si>
  <si>
    <t>the Natural Resources Conservation Authority Act 1991
http://moj.gov.jm/sites/default/files/laws/Natural%20Resources%20Conservation%20Authority%20Act.pdf
10, 12, 16 of the Forest Act 2001
http://moj.gov.jm/laws/forest-act
the Mining Act and Regulations 1947 (amended 1995)
http://moj.gov.jm/laws?title=mining&amp;field_keyword_catchwords_tid=&amp;field_law_type_tid=All&amp;field_operational_date_value%5Bvalue%5D%5Bdate%5D=</t>
  </si>
  <si>
    <t>Act on Enhancing Motivation on Environmental Conservation and Promoting of Environmental Education
http://law.e-gov.go.jp/htmldata/H15/H15HO130.html
Basic Act on Biodiversity
http://www.japaneselawtranslation.go.jp/law/detail/?id=1950&amp;vm=04&amp;re=01</t>
  </si>
  <si>
    <t>All Environmental laws and regulations</t>
  </si>
  <si>
    <t>EMCA 1999</t>
  </si>
  <si>
    <t>Constitution of the Republic of Latvia, 1922, A101
State Administration Structure Law, 2002, S48 
Environmental Protection Law, 2006, S4
Regulations of the Cabinet of Ministers No. 300 "Procedure of the Cabinet of Ministers", 2009, clause 17
Development Planning System Law, 2008, S4, S5 (para. 2, clause 9), S6
Regulations of the Cabinet of Ministers No. 970 "Procedure for Public Participation Development in Planning Process", 2009, clause 6, 7
Law On Environmental Impact Assessment, 1998, S1 (clause 6), S4 (para. 3)
Regulations of the Cabinet of Ministers No. 157 "Procedures for Carrying Out a Strategic Environmental Impact Assessment", 2004, clause 2
Regulations of the Cabinet of Ministers No. 233 "Regulation of the Ministry of Environmental Protection and Regional Development", 2011, clause 4
Regulations of the Cabinet of Ministers No. 245 "Regulation of the Ministry of Agriculture", 2003, clause 5.3
Law On Specially Protected Nature Territories, 1993, S18
Regulations of the Cabinet of Ministers No. 686 "Regulations of Content and Preparation Procedure of Management Plan for Specially Protected Nature Territories", 2007, clauses 28 - 40(1)
Regulations of the Cabinet of Ministers No. 171 "Procedure by which Institutions Place Information on the Internet", 2007, clause 11.14</t>
  </si>
  <si>
    <t>Law on the Environment, (section 8, article 56 paragraph 2)
http://prtr.moepp.gov.mk/Downloads/LAW_ON_ENVIRONMENT.pdf
Law on Forests (article 38)
http://www.mkdsumi.com.mk/pdf/Zakon_za_sumite_64_22052009.pdf
Law on waters (article 1, paragraph 2)
http://www.mzsv.gov.mk/files/Zakon_za_vodite.pdf</t>
  </si>
  <si>
    <t>Loi 96025 du 30 Septembre 1996 relative à la gestion locale des ressources naturelles renouvelables
DES RAPPORTS ENTRE LES MEMBRES DE L’ONG
GESTIONNAIRE DES RESSOURCES NATURELLES RENOUVELABLES
Art. 49 - Les rapports entre les membres de la communauté de base sont réglés par voie de “Dina”.
Les “Dina” sont approuvés par les membres de la communauté de base selon les règles coutumières régissant la communauté.
Au cas où deux ou plusieurs communautés de base sont associées dans la gestion des ressources, le “Dina” applicable aux membres des communautés doit être approuvé par les membres de chaque groupe conformément aux règles propres régissant chaque communauté.
Art. 50 - Les “Dina” ne peuvent comporter des mesures pouvant porter atteinte à l’intérêt général et à l’ordre public. Les prescriptions qu’ils contiennent doivent être conformes aux dispositions constitutionnelles, législatives et réglementaires en vigueur, ainsi qu’aux usages reconnus et non contestés dans la Commune rurale de rattachement.
Art. 51 - Les “Dina” ne deviennent exécutoires qu'après visa du Maire de la Commune rurale de rattachement, valant autorisation d’application, sans préjudice du droit pour le représentant de l’Etat auprès de ladite collectivité de déférer devant les juridictions compétentes la décision ainsi prise qu’il estime entacher d'illégalité.
Art. 52 - Les “Dina” régulièrement approuvés et visés par l'autorité compétente ont force de loi entre les membres de la communauté de base.
L’application du “Dina” est toutefois suspendue jusqu'à intervention d’une décision de justice, en tous cas de recours exercé contre la décision du Maire autorisant l’application du “Dina”.
La suspension d'exécution peut être limitée aux dispositions estimées illégales par le représentant de l’Etat, à moins qu’il ne soit allégué que ces dispositions forment un tout indissociable avec les autres dispositions du “Dina”. Le sursis d'exécution du “Dina” demandé par le représentant de l’Etat est porté devant la juridiction compétente qui statue selon la procédure d’urgence prévue dans les textes relatifs au fonctionnement des Collectivités territoriales décentralisées.
Art. 53 - Tout membre qui ne sera pas conforme aux dispositions “Dina” est passible des “Vonodina” y prévu, sans préjudice des réparations pécuniaires qui peuvent être stipulées dans le “Dina” au profit de la communauté de base et de toute poursuite pénale, en cas d’infraction à la législation et à la réglementation en vigueur.
Toutefois, le recours devant la justice ne doit être engagé qu'après l'épuisement des procédures prévues par le “Dina”.</t>
  </si>
  <si>
    <t>The law is silent on this. There is no statutory requirement to do so.</t>
  </si>
  <si>
    <t>LEY DE PLANEACIÓN
Ley publicada en el Diario Oficial de la Federación el 5 de enero de 1983
TEXTO VIGENTE
Última reforma publicada DOF 09-04-2012
Artículo 20.- En el ámbito del Sistema Nacional de Planeación Democrática tendrá lugar la participación y consulta de los diversos grupos sociales, con el propósito de que la población exprese sus opiniones para la elaboración, actualización y ejecución del Plan y los programas a que se refiere esta Ley.
Las organizaciones representativas de los obreros, campesinos, pueblos y grupos populares; de las instituciones académicas, profesionales y de investigación de los organismos empresariales; y de otras agrupaciones sociales, participarán como órganos de consulta permanente en los aspectos de la planeación democrática relacionados con su actividad a través de foros de consulta popular que al efecto se convocarán. Así mismo, participarán en los mismos foros los diputados y senadores del Congreso de la Unión.
Párrafo reformado DOF 13-06-2003
Las comunidades indígenas deberán ser consultadas y podrán participar en la definición de los programas federales que afecten directamente el desarrollo de sus pueblos y comunidades.
Párrafo adicionado DOF 13-06-2003
Para tal efecto, y conforme a la legislación aplicable, en el Sistema deberán preverse la organización y funcionamiento, las formalidades, periodicidad y términos a que se sujetarán la participación y consulta para la planeación nacional del desarrollo. 
Artículo 20 Bis.- En los asuntos relacionados con el ámbito indígena, el Ejecutivo Federal consultará, en forma previa, a las comunidades indígenas, para que éstas emitan la opinión correspondiente.
Artículo adicionado DOF 13-06-2003
Artículo 21.- El Plan Nacional de Desarrollo deberá elaborarse, aprobarse y publicarse dentro de un plazo de seis meses contados a partir de la fecha en que toma posesión el Presidente de la República, y su vigencia no excederá del período constitucional que le corresponda, aunque podrá contener consideraciones y proyecciones de más largo plazo.
El Plan Nacional de Desarrollo precisará los objetivos nacionales, estrategia y prioridades del desarrollo integral y sustentable del país, contendrá previsiones sobre los recursos que serán asignados a tales fines; determinará los instrumentos y responsables de su ejecución, establecerá los lineamientos de política de carácter global, sectorial y regional; sus previsiones se referirán al conjunto de la actividad económica, social y cultural, tomando siempre en cuenta las variables ambientales que se relacionen a éstas y regirá el contenido de los programas que se generen en el sistema nacional de planeación democrática.
Párrafo reformado DOF 23-05-2002, 27-01-2012
La categoría de Plan queda reservada al Plan Nacional de Desarrollo. 
Artículo 22.- El Plan indicará los programas sectoriales, institucionales, regionales y especiales que deban ser elaborados conforme a este capítulo.
Estos programas observarán congruencia con el Plan, y su vigencia no excederá del período constitucional de la gestión gubernamental en que se aprueben, aunque sus previsiones y proyecciones se refieran a un plazo mayor. 
Artículo 23.- Los programas sectoriales se sujetarán a las previsiones contenidas en el Plan y especificarán los objetivos, prioridades y políticas que regirán el desempeño de las actividades del sector administrativo de que se trate. Contendrán asimismo, estimaciones de recursos y determinaciones sobre instrumentos y responsables de su ejecución.</t>
  </si>
  <si>
    <t>Law on Environmental protection. 1995.3.30  URL:http://www.legalinfo.mn/law/details/8935?lawid=8935
Law on Minerals 2006.07.08 URL: http://www.legalinfo.mn/law/details/63?lawid=63 
The procedure on promoting public participation in environmental impact assessment. approved at 2014.1.6 by decree No.A03 of the minister of nature environment and green development. Article 3.4.2.  URL: http://mne.mn/v3/?p=8075#.U3GSQoGSz6d
Law on Subsoil(1988.11.29)   http://www.legalinfo.mn/law/details/218?lawid=218 
Law on Forest(2012.05.17)  http://www.legalinfo.mn/law/details/8667?lawid=8667
Law on Animal (2012.05.17)  http://www.legalinfo.mn/law/details/8670?lawid=8670
Law on Water(2012.05.17) http://www.legalinfo.mn/law/details/8683?lawid=8683
Law on Special Protected Area(1994.11.15) http://www.legalinfo.mn/law/details/479?lawid=479 
Law on Buffer Zones of Special Protected Area(1997.11.23) http://www.legalinfo.mn/law/details/478?lawid=478
Law about procedures on development and submission of draft law and other decisions of the State Great Khural (parliament) 2001.11.8. Article 3  http://www.legalinfo.mn/law/details/544?lawid=544
Procedures on decisions of administrative standards/norms. approved by the Government resolution of No. 119.  2010.  URL:  http://www.legalinfo.mn/annex/details/2672?lawid=2693</t>
  </si>
  <si>
    <t>There is no such obligation to provide opportunities for public input at the policy formulation stage. However, often a stakeholder involvement approach is taken when policy is formulated.  
http://www.environment-namibia.net/policies.html</t>
  </si>
  <si>
    <t>No explicit provision.</t>
  </si>
  <si>
    <t>ley 217
Ley Orgánica del poder Legislativo. Ley no. 606 artículos 10, 14 numeral 8. 46, 50 y 57.</t>
  </si>
  <si>
    <t>EIA Act</t>
  </si>
  <si>
    <t>The laws do not appear to contain any provision for opportunities for the public to provide input for preparation of policies.</t>
  </si>
  <si>
    <t>Ley 41 de 1 de julio de 1998 “General de Ambiente de Panamá”. Artículo 7, numeral 11. Disponible en: http://www.lawyers-abogados.net/es/recursos/Ley-41-1998-Ley-General-Ambiente.htm
Artículo 7. La Autoridad Nacional del Ambiente tendrá las siguientes atribuciones:
"[...]11. Promover la participación ciudadana y la aplicación de la presente Ley y sus reglamentos, en la formulación y ejecución de políticas, estrategias y programas ambientales de su competencia.
Ley No. 24 de 7 de junio de 1995 “Por la cual se establece la Legislación de Vida Silvestre en la República de Panamá y se dictan otras disposiciones”. Artículo 4, numeral 1. Disponible en: http://www.asamblea.gob.pa/APPS/LEGISPAN/PDF_NORMAS/1990/1995/1995_112_0252.PDF
"Artículo 4. La autoridad competente en materia de vida silvestre, en la República de Panamá, es el Autoridad Nacional del Ambiente (ANAM), a través de la Dirección Nacional de Áreas Protegidas y Vida Silvestre, que tendrá, además de las ya establecidas por ley, las siguientes competencias y responsabilidades:
1. Determinar las políticas técnicas y administrativas en materia de vida silvestre, de acuerdo con la ley. [...]"
Decreto Ejecutivo 123 de 14 de agosto de 2009 “Por el cual se reglamenta el Capítulo II del Título IV de la Ley 41 de 1 de julio de 1998, General de Ambiente de la República de Panamá y se deroga el Decreto Ejecutivo 209 de 5 de septiembre de 2006”.. Disponible en: http://mesa.dominioetc.com/wp-content/uploads/2013/07/Decreto-Ejecutivo-123_2009_EIA.pdf
*No hay artículos que hablen sobre la formulación de políticas.
Resolución AG-0916-2013 de 20 de diciembre de 2013 "Por el cual se reglamenta el proceso para el manejo de las áreas protegidas y se dictan otras disposiciones". Disponible en : http: //www.asamblea.gob.pa/APPS/LEGISPAN/PDF_NORMAS/2010/2013/2013_606_4782.PDF
*No hay artículos que hablen sobre la formulación de políticas.
Ley 1 de 3 de febrero de 1994 “Por la cual se establece la Legislación Forestal en la República de Panamá y se dictan otras disposiciones”. Disponible en: http://www.asamblea.gob.pa/APPS/LEGISPAN/PDF_NORMAS/1990/1994/1994_099_2070.PDF
*No hay artículos que hablen sobre la formulación de políticas.
Decreto Ley 23 de 22 de agosto de 1963 “Por el cual se aprueba el Código de Recursos Minerales”.  Disponible en: http://www.asamblea.gob.pa/APPS/LEGISPAN/PDF_NORMAS/1960/1963/1963_036_2230.PDF
*No hay artículos que hablen sobre la formulación de políticas.</t>
  </si>
  <si>
    <t>Only the Environment Act 2000 provides expressly within its provisions(s33) for public input in the creation of environmental policies and legally binding instruments i.e regulations, including the review/assessment of draft environmental impact assessment (s54 (4), s55(1)(2)). The application of this provision would also cover policies/regulations and environment impact assessments in the areas of mining, logging, extraction of oil and gas and agriculture.
it does not cover protected areas not nor terrestrial biodiversity and the conservation areas act does not have similar provisions.</t>
  </si>
  <si>
    <t>No hay disposición legal específica sobre el punto.</t>
  </si>
  <si>
    <t>REGLAMENTO SOBRE TRANSPARENCIA, ACCESO A LA INFORMACIÓN PÚBLICA AMBIENTAL Y PARTICIPACIÓN Y CONSULTA CIUDADANA EN ASUNTOS AMBIENTALES
DECRETO SUPREMO N° 002-2009-MINAM
AÑO: 2009
Artículo 30.- Lineamientos de las Consultas
30.1 Las entidades señaladas en el artículo 2 deberán convocar a la población de la zona de influencia para el examen y/o revisión de propuestas normativas, proyectos, obras u otras decisiones con contenido ambiental que pudieran afectarla, con el objeto de recibir sus aportes y sugerencias. Dichos aportes y sugerencias tendrán propósito informativo para la entidad convocante y carácter no vinculante.
30.2 Las consultas se realizarán bajo la supervisión de la autoridad ambiental del sector y, cuando sea pertinente, con la participación de los Gobiernos Regionales y Locales respectivos.
30.3 La entidad o el caso de proyectos de inversión el administrado sujeto a la aprobación de la entidad, elaborará su plan de consulta pública, en cada ocasión que se vaya a realizar una consulta.
Se entenderá que el Plan de Participación Ciudadana que se elabora a la luz de lo previsto en la Ley del Sistema de Evaluación de Impacto Ambiental, constituye un plan de consulta pública.
Dicho plan deberá cumplir al menos con lo siguiente:
a) Identificación de los actores o interesados principales por su relación con el
objeto de consulta o su lugar de ejecución.
b) Identificación de la finalidad o meta de la consulta.
c) Determinación del ámbito del proceso de consulta.
d) Cronograma de ejecución.
e) Designación del equipo encargado de conducir la consulta y de llevar registro
de la misma.
f) Determinación del punto de contacto de la entidad encargado de recibir y
responder las solicitudes que se presenten a la misma y de informar sobre el proceso de
consulta.
g) Detalle de los mecanismos de información a utilizar, durante todo el proceso
de consulta.
h) El registro de los aportes recibidos y de los resultados de la consulta
i) Otros que sean necesarios de acuerdo al caso y sean determinados por los
sectores respectivos.
El plan deberá considerar, en los casos en los que corresponda, la estrategia de
manejo de las relaciones comunitarias.
30.4 La convocatoria se efectuará al menos mediante aviso publicado en el
portal de transparencia de la entidad referida en el artículo 2 y en el medio de
comunicación de mayor audiencia o tiraje de la zona de influencia de la consulta.
Tratándose de planes, proyectos, agendas, normas o proyectos de alcance nacional, se
utilizará un medio de comunicación masivo de alcance nacional. La entidad podrá
disponer la publicación en otros lugares o medios que permitan divulgar mejor la
convocatoria.
30.5 La convocatoria contendrá como mínimo:
a) Breve reseña del objeto de la consulta;
b) Indicación clara y precisa de los asuntos materia de consulta;
c) Indicación del lugar en que se llevará a cabo la actividad o proyecto objeto de
la consulta
d) El plazo y medio para recibir las opiniones o el lugar y fecha de la Audiencia;
e) El plazo y medio para comunicar la respuesta a la opinión; y,
f ) Las reglas aplicables al proceso de participación.
Será de aplicación en lo que corresponda, lo previsto en los artículos 32 y 33.</t>
  </si>
  <si>
    <t>see EIA Law IRR
also, see IPRA Law on FPIC requirement
Clean Air Act:
Section 7. Integrated Air Quality Improvement Framework. - The Department shall within six (6) months after the effectivity of this Act, establish, with the participation of LGUs, NGOs, POs, the academe and other concerned entities from the private sector, formulate and implement the Integrated Air Quality Improvement Framework for a comprehensive air pollution management and control program. The framework shall, among others, prescribe the emission reduction goals using permissible standards, control strategies and control measures to undertaken within a specified time period, including cost-effective use of economic incentives, management strategies, collective actions, and environmental education and information. The Integrated Air Quality Improvement Framework shall be adopted as the official blueprint with which all government agencies must comply with to attain and maintain ambient air quality standards.</t>
  </si>
  <si>
    <t>The water law no 107/1996 art 14, 40, 42, 77 and the following, 110, Annex 3, Annex 7, describes certain decision that can be made only after the water users, the riparian and the public are consulted. The consultation procedure is regulated by Order no 1044/2005 issued by The Minister of Environment and Water Management. According to art 4, this order applies to:
a) timetable and work program, including the consultation procedure with at least three years before the date set for approval updated master schedule; 
b) synthesis problems in the basin water management, with at least two years before the date set for the approval of the updated master schedule; 
c) The project master schedule at least one year before the date set for the approval of the master schedule updated.
According to art 10, the public also participates to elaboration of the normative acts.
According to art 11 the public must also be informed and consulted in the issuing procedure of location permits and water management permits.
According to art 13 the water users, the riparian and the public can participate in committees, commissions, advisory councils, made up of experts on specific water management topics, which can include scientific, technical or legislative issues. The texts of the agenda and minutes of meetings will be made available to the public for consultation.
According to art 15 the public may be consulted when  important special measures which may give rise to conflicting views are being proposed. In this case a public debate may be organized.
The most important regulatory act, the water management authorization, issued according to Order no 662/2006,  is left out of the consultation procedure. 
The SEA procedure regulated through GD 1076/2004 is applying generally to all policies, plans, programs, strategies that have significant effects on the environment. Eg the forest management plans are subject to SEA procedure. 
In forest legislation - The Forest Code, Law no 46/2008, there is no public consultation procedure regulated in any other decisions regarding the forests.
The mining Law no 85/2003 is not providing any public participation procedure for the policy of the competent authority, The National Agency for Mineral Resources.
The protected areas legislation EGO 57/207, Order no 19/2010, Order no 1284/2010 are providing public participation for the management plans of the protected areas according to the SEA legislation, GD 1076/2004.</t>
  </si>
  <si>
    <t>art.3, 32 Federal Law on Environmental Protection (10.01.2002 #7-FZ); 
Federal Law on Environmental Impact Assessment (23.11.1995 #174)</t>
  </si>
  <si>
    <t>Section 195(e),</t>
  </si>
  <si>
    <t>The Constitution of The United Republic of Tanzania provide under Art. 21 that "Every citizen has the right and the freedom to participate fully in the process leading to the decision on matters affecting him, his well-being or the nation". 
The Environmental Management Act, obligates the Council to make sure that the public is taking part during preparation of environmental plan, strategies, regulations and rules.</t>
  </si>
  <si>
    <t>The Public Consultation of Government Project, B.E. 2548
The Industrial Ministry Regulation on Public Consultation, B.E. 2555</t>
  </si>
  <si>
    <t>Environmental Management Act
s 26, 27, 28</t>
  </si>
  <si>
    <t>www.mevzuat.gov.tr
regulation on environmental impact assessment</t>
  </si>
  <si>
    <t>Sec 2</t>
  </si>
  <si>
    <t>the Law of Ukraine on the Protection of the Environment (N 1264-XII, 1991)
http://zakon2.rada.gov.ua/laws/show/1264-12
the Law on the Principles of Regulatory Policy in Economic Activity (2003, N 1160-IV)
http://zakon2.rada.gov.ua/laws/show/1160-15
the Law on State Targeted Programs, (2004, N 1621-IV)
http://zakon2.rada.gov.ua/laws/show/1621-15
the Law on State Forecasting and Development Programs of Economic and Social Development of Ukraine, 
(2000, N 1602-III)
http://zakon1.rada.gov.ua/laws/show/1602-14</t>
  </si>
  <si>
    <t>Environmental Assessment (Scotland) Act 2005 (s.5)
http://www.legislation.gov.uk/asp/2005/15/contents
The Environmental Assessment of Plans and Programmes Regulations 2004 (Statutory Instrument 2004 No.1633):
http://www.legislation.gov.uk/uksi/2004/1633/contents/made
The Environmental Assessment of Plans and Programmes Regulations (Northern Ireland) 2004 (Statutory Rule 2004 No. 280):
http://www.legislation.gov.uk/nisr/2004/280/contents/made
The Environmental Assessment of Plans and Programmes (Scotland) Regulations 2004 (Scottish Statutory Instrument 2004 No. 258):
http://www.legislation.gov.uk/ssi/2004/258/contents/made
The Environmental Assessment of Plans and Programmes (Wales) Regulations 2004 (Welsh Statutory Instrument 2004 No. 1656 (W.170)):
http://www.legislation.gov.uk/wsi/2004/1656/contents/made</t>
  </si>
  <si>
    <t>Administrative Procedure Act 5 U.S.C. 553(b)
Clean Air Act (CAA) 42 U.S.C. 7607
Comprehensive Environmental Response, Compensation and Liability Act (CERCLA) 42 U.S.C. 9628</t>
  </si>
  <si>
    <t>No existen instancias en la normativa ambiental que dispongan ámbitos de participación en etapas de generación de políticas.</t>
  </si>
  <si>
    <t>art. 136 de la Ley Orgánica de la Administración Publica, publicada en Gaceta Oficial No 5890  Extraordinaria, de fecha 31 de Julio de 2008.
Art. 40 de la Ley Orgánica de Ambiente, publicada en Gaceta Oficial No 5.833 Extraordinaria de fecha 22 de diciembre de 2006.
Ley de gestión de la diversidad biológica, publicada en Gaceta Oficial 39.070 del 01 de diciembre de 2008.
Ley de Bosques y gestión forestal, publicada en Gaceta Oficial No 38.946 de fecha 5 de Junio de 2008.
Ley de Aguas, publicada en Gaceta Oficial No 38.595 de fecha 2 de enero de 2007. http://es.scribd.com/doc/66607993/Ley-de-Aguas 
Decreto No 1.257 Normas sobre evaluación ambiental de actividades susceptibles de degradar el ambiente, publicada en Gaceta Oficial No 35.946 de fecha 25 de Abril de 1996.
Decreto No 2.214 Normas para la administración de actividades forestales, en reservas forestales, lotes boscosos, áreas boscosas bajo protección y áreas boscosas en terrenos de propiedad privada destinadas a la producción forestal permanente, publicada en Gaceta Oficial No 4.418 Extraordinaria de fecha 27 de Abril de 1992 http://es.scribd.com/doc/66616747/Normas-para-la-Administracion-de-Actividades-Forestales 
Decreto No 2.218 Normas para regular la afectación de los recursos naturales renovables asociada a la exploración y extracción de minerales, publicada en Gaceta Oficial No 4.418 Extraordinaria de fecha 27 de Abril de 1992  http://es.scribd.com/doc/66616854/Normas-para-regular-la-afectacion-de-los-recursos-naturales-renovables-asociada-a-la-exploracion-y-extraccion 
Decreto No 638 Normas sobre calidad del aire y control de la contaminación atmosférica, publicada en Gaceta Oficial 4.899 Extraordinaria de fecha 19 de Mayo de 1995. http://es.scribd.com/doc/66617117/Normas-sobre-Calidad-del-Aire-y-Control-de-la-Contaminacion-Atmosferica 
Decreto No 883 Normas para la Clasificación y el Control de la Calidad de los Cuerpos de Agua y Vertidos o Efluentes Líquidos, publicada en Gaceta Oficial No 5.021 Extraordinario de 18 de diciembre de 1995.</t>
  </si>
  <si>
    <t>The Laws require the State, state agencies provide opportunities to seek public input/comments through the public consultation during the preparation of policies under such laws. It is clearly defined on Article 4 of the Law on Promulgation of Legal Documents, and on EIA process, on water project planning/ implementation/ licensing/operation: Article 21 of the Law on EP and Articles 21 of the Decree 29/2011; Article 6, 44 of the Law on WR and Article 2 of the Decree 201/2013. On approval process or Licensing of the land use changed Projects: Law on Forest Protection and Development (FPD), Law on Biodiversity No. 29/2004/ QH11; on Licensing for Mineral Mining: Mineral Law.</t>
  </si>
  <si>
    <t>Environmental Management Act, Section 4 (1) (c), Section 87 and Section 89</t>
  </si>
  <si>
    <t>My understanding of this question is that it asks if public participation is legally required in the preparation of laws, regulations, policies, procedures and guidelines.  That is not required under any environmental law in Belize.  (I believe the above response concerns issuance of permits, not preparation of laws, policies, regulations, etc.)</t>
  </si>
  <si>
    <t xml:space="preserve">The Constitution requires public input during the preparation of policies however it doesn't refer explicitly to environmental policies. The mentioned laws  and regulations, refer to the environmental management but not to policies. In addition the laws related with the environment approved after the new Constitution do not seek public input during the preparation of policies, on the contrary they are hidden till they are approved  by the Parliament. </t>
  </si>
  <si>
    <t>The Statute 8.243 (2014) on the National Policy for Social Participation can also be referred to</t>
  </si>
  <si>
    <t>The Cabinet Directive on the Environmental Assessment of Policy, Plan and Program Proposals is a federal policy requiring all federal departments and agencies to conduct a strategic environmental assessment of any policy, plan, or program submitted to an individual Minister or to Cabinet for approval where implementation of the proposal could result in important environmental effects, either positive or negative. The Directive requires departments and agencies to "use, to the fullest extent possible, existing mechanisms to involve the public, as appropriate." However, the Directive is not technically a law and so does not meet the criteria of the indicator.</t>
  </si>
  <si>
    <t xml:space="preserve">This is very important in the Chinese context because of the importance of China's five-year plans, which are policy statements that also have a direct influence on how government officials will be evaluated. </t>
  </si>
  <si>
    <t xml:space="preserve">Le decret sur la gestion de l'environnement et de regulation de la conduite des citoyens et citoyennes pour un developpement durale (Journal Officiel Le Moniteur No 11 du 26 janvier 2006) a cree plusieurs mecanismes pour cela notamment le CONATE (articles 18 et 19) l'ANAP (Agence Nationale des Aires Protegees - art 54) et les audiences publiques (article 69)  </t>
  </si>
  <si>
    <t>Especially the long range (10 years) regional forestry plans have a long history and a developed culture of public participation.</t>
  </si>
  <si>
    <t>The formulation of strategic environmental assessment is aimed at reviewing government policies, plans, and programs.  Article 18 of EPMA 2009 requires that the SEA is carried out through public participation.  This provision could be interpreted to indicate that the EPMA has provided opportunity for public input at the early stage of preparation of policies.  This provision might be added as a reference for the score.</t>
  </si>
  <si>
    <t>Regarding the Basic Environmental Plan, Central Environment Council shall be consulted. Usually several representatives from NGOs are participated as a member of this Central Environment Council.</t>
  </si>
  <si>
    <t xml:space="preserve">Nowadays, there is no policy which could be elaborated by the public authority without consultation and involvement of the public (or at least stakeholders, targeted groups who are the most concerned about that particular draft) and that is evident also from the legislation, starting with State Administration Structure Law about all policy areas, and EIA Law in connection with requirements for Strategic Environmental impact assessment for those plans (could include policy documents) which could affect environment. The same approach about involvement of the public is included in Nature Protection legislation and development of plans for the management of protected areas in accordance with Special Protected Nature Areas Law (02.03.1993.) and Government rulings stemming from that law. Actually, the draft of the policy document will not be accepted already at first official procedural level (to submit draft for considerations before a Government) if there will not be included information about consultations with public (as stemming from the requirements in connection with circulation of drafts for legislation, policy documents, plans etc.: Rules of Procedure for the Cabinet of Ministers, No.300, 07.04.2009.)  
I can not agree with statement about 'participation through voting rights.' It is certainly no the case nowadays (especially after ratification of the Aarhus Convention in 2001/2002) and following other relevant international trends.   </t>
  </si>
  <si>
    <t xml:space="preserve">One of the examples could be the process of strategic assessment of effects of the plans and programmes on the environment, in which public is involved.
Sources:
Paragraph 9.3 of the Procedure of strategic assessment of effects of the plans and programmes on the environment, established by the resolution No 967 Government of the Republic of Lithuania of 18 August 2004 (http://www3.lrs.lt/pls/inter3/dokpaieska.showdoc_l?p_id=397758&amp;p_tr2=2).
</t>
  </si>
  <si>
    <t>Como se vio en el indicador 8.1 existen diversas leyes sectoriales ambientales, como la LGEEPA, la LGDFS, la LAN, etc., que cuentan con algunos mecanismos de participación que podrían relacionarse con el desarrollo de políticas públicas. De igual forma, la Ley Federal de Metrología y Normalización -LFMN-, por virtud de la cual se expiden tanto normas oficiales mexicanas, como normas de referencia y normas mexicanas -voluntarias para cierto sector específico-, considera la participación en el diseño y, en su caso, modificación de la norma respectiva.</t>
  </si>
  <si>
    <t xml:space="preserve">Since policies are not law, the same rules in respect of just administrative action do not apply.  </t>
  </si>
  <si>
    <t>In general, due process and public participation clauses of the 1987 Constitution require that the public be consulted with regard to implementing rules/policies on the environment.  Some conscientious agencies follow this rule.</t>
  </si>
  <si>
    <t>The Environmental Management Act makes express provision for public participation in the development of the National Environmental Policy. However there is no requirement under the Minerals Act, Petroleum Act, Forests Act, Conservation and Wildlife Act  for public participation in the development of policies (eg. quarry policy, energy policy, forest and protected areas policy, wildlife policy)</t>
  </si>
  <si>
    <t>Article 38 of the Constitution provides for a right of every Ugandan to participate in decision making processes. Art. 38(2) makes it a right for Ugandans to participate and influence government policies.</t>
  </si>
  <si>
    <t xml:space="preserve">There is no clear definition of a "policy". But most dociments that define the policies  fall under the scope of The Law on the Principles of Regulatory Policy in Economic Activity which aims to improve the legal regulation of economic relations as well as administrative relations between regulatory bodies and other bodies of state authority and business entities, to prevent the adoption of economically inexpedient and ineffective regulatory acts, to reduce the interference of the state in the activity of business entities, and remove obstacles for the development of business activity. The procedures provided for by the law  require the state agencies to seek public input during the preparation of such acts and allow the public to submit comments including those relating to the environment. 
The law on State Targeted Programs and the Law on State Forecasting and Development Programs of Economic and Social Development of Ukraine are also require the state or state agencies to seek public input during the preparation of forecasts and programmes. </t>
  </si>
  <si>
    <t>The APA exempts from notice and comment rulemaking purely internal policies that may guide federal agency actions, but are not binding and/or have no effect on the rights of the public and no impacts on the ground.  However, if something called a policy has such effects, it is subject to notice and comment rulemaking requirements.  It is possible that this comment would warrant a score of "2," instead of "3."</t>
  </si>
  <si>
    <t xml:space="preserve">National Reviewer3647: My criteria is 2 because, the Constitution is the most important law. 
</t>
  </si>
  <si>
    <t xml:space="preserve">National Reviewer2092: Again I have ticked 'Yes, I agree' here, but I think further thought may in fact be required with this one, and I want to make these comments privately not publicly.  
The list of plans in Annex I of Directive 2003/35/EC is actually quite limited and does not cover all the ground mentioned in the indicator: "laws concerning environmental impact assessments, pollution control standards and permits, forest concessions, extractive industries, protected areas and terrestrial biodiversity, and environmental policy-making".  And the SEA Directive's definition of "plan or programme" is really quite restricted, being limited to those:
"- which are subject to preparation and/or adoption by an authority at national, regional or local level or which are prepared by an authority for adoption, through a legislative procedure by Parliament or Government, and
– which are required by legislative, regulatory or administrative provisions"
I think it would be important here to drill down into the Irish legislation in the relevant areas ("laws concerning environmental impact assessments, pollution control standards and permits, forest concessions, extractive industries, protected areas and terrestrial biodiversity, and environmental policy-making") to see if these require public input into policy formulation in the relevant areas.  In the biodiversity field, I suspect the answer is 'no', for example.  So I imagine that a 2 might be better here than a 3.
</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</si>
  <si>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"I have given the UK a score of "1" on the basis that strategies in Scotland may be covered by the Environmental Assessment (Scotland) Act 2005. However, I invite views on whether this is the correct approach.
</t>
  </si>
  <si>
    <t>Project Manager4694: Section 12(2)(d) of Bangladesh Water Development Board Act, 2000 obligates the State to establish mechanism in project documents for securing people's participation in project areas during identification, preparation. Implementation, and operation and maintenance in the light of Government guidelines on the subject (of the National Water Policy, National Water Management Act). Thus, I changed score to "1"</t>
  </si>
  <si>
    <t>Project Manager4120: please see the comments and score suggestion of the reviewer. If you agree adjust your score accordingly, if not provide your rationale.
Project Manager1883: Citation is for a permit, but not a policy. Agree with reviewer and have lowered score.</t>
  </si>
  <si>
    <t>Project Manager3776: Favor de tomar en cuenta el comentario de la revisora y reconsiderar la calificación.
Legal Researcher3646: La le de Participación y Control Social establece que: "En el marco de la presente Ley, el derecho de la Participación y Control Social se efectúa a través de: 1. Participar en la formulación de políticas, planes, programas, proyectos, y en la toma de decisiones en los procesos de planificación,
seguimiento a la ejecución y evaluación de la gestión pública en todos los niveles del Estado." (Art. 8)
Así mismo la Constitución Política establece que: "Las políticas de gestión ambiental se basarán en: 1. La planificación y gestión participativas, con control social." (Art. 345)</t>
  </si>
  <si>
    <t>Project Manager1883: Please see the comments and suggested score of the reviewer. If you agree, adjust your score accordingly. if you disagree, please provide rationale here in the discussion box.
Legal Researcher3993: Agree with amendd scoring</t>
  </si>
  <si>
    <t>Project Manager4120: This indicator is not a practice indicator. As such, can you check the legal sources ,if there are any,  which mandates the participation of the public at an appropriate stage in the preparation of environmental policies?
Project Manager4120: agree</t>
  </si>
  <si>
    <t>Project Manager1883: Regardez la commentaire du relecteur et la note suggere.
Project Manager4536: Vous avez pas fourni de sources ou des commentaires pour cet indicateur, se il vous plaît de le faire. Se il vous plaît rappelez-vous de citer toutes les lois pertinentes, expliquer leur effet juridique, et expliquer comment les lois se rapportent à la note que vous avez fournies.</t>
  </si>
  <si>
    <t>Project Manager3614: Do the mining and forestry law provide for public participation and opportunity for public input in the preparation of policies? TAI reviewer is assuming that these two laws are silent on public input in policy making since there is no provision provided in the source box. Also, the researcher has stated in the comment box that public input is sought the preparation of the plan/permit for long-term use of natural resources, not policies. Please clarify.
Legal Researcher2056: The fact is that this is a definitional question. In the context of the laws mentioned in the question, the issue of policy-making is not really relevant. There are no policies made for EIA or mining, and even if there are policies made in some fields (e.g. forestry), these are government policies either adopted by the government itself or the parliament. What my answer referred to are plans that are used in forestry and mining as quasi permits. Extraction of natural resources or cutting of forests are managed according to long term (sometimes 10 years) plans but these are adopted in a hybrid, plan/permit procedure. In these, there is public input. In policy-making, the public input is defined by the Strategic Environmental Assessment (SEA) laws.</t>
  </si>
  <si>
    <t>Project Manager4119: Please consider that this indicator is about environmental policy and also consider the reviewer's comment.</t>
  </si>
  <si>
    <t>Project Manager4119: Please consider all laws concerning "pollution control standards and permits, forest concessions, extractive industries, protected areas and terrestrial biodiversity, and environmental policy-making" as well as environmental impact assessments to see if these require public input into policy formulation in the relevant areas. For example in the biodiversity field, the reviewer thinks that  the answer would be negative. In such case, a 2 might be legitimate here than a 3.
Legal Researcher2093: I have changed the ranking to 2 to reflect the reviewer's suggestion. It appears however from the reviews that the reviewer does not suggest altering the ranking and that no comments were made.</t>
  </si>
  <si>
    <t>Project Manager1883: Please provide a clearer citation and paste the provision
Project Manager1882: This indicator is NOT testing legislation or regulations but rather public input into polices -such as a desertification policy or water policy.  Are there environmental laws that require public consultation when adopting and changing such policies?
Legal Researcher4703: There is no environmental law that requires public participation in the process of tormulating policies. A government decision (no' 4028 dated 25/12/2011) requires all ministries to provide a toolkit and to consolidate policy of public participation in each ministrial process of decision making. The decision is a declarative step but not yet applied.
I would reduce the score to 0 criteria.</t>
  </si>
  <si>
    <t>Project Manager4120: please refer back to the comments and score suggestion of the reviewer. If you agree , adjust your score , if not provide your rationale.</t>
  </si>
  <si>
    <t>Legal Researcher3675: Other specific laws include: the Law on Forestry, the Law on Waters, the Law on Energy.
Project Manager1883: If the Forestry and water laws have similar provisions, please indicate these in the source box (law and provision and link if available)</t>
  </si>
  <si>
    <t>Project Manager4119: Please consider  the laws/regulations listed in the indicator to justify your score.
Legal Researcher3680: they have been considered</t>
  </si>
  <si>
    <t>Project Manager1883: Esta fuente es más relevante para el siguiente indicador sobre los planes. Ésta es la prueba de las políticas. Por favor, vea la nota de orientación.</t>
  </si>
  <si>
    <t>Project Manager4536: Las disposiciones que usted ha proporcionado en el apartado de comentarios no se refieren a la capacidad del público para comentar e influir en el desarrollo de políticas ambientales. Si hay leyes pertinentes, por favor citar las secciones específicas en el cuadro de las fuentes. Si no hay leyes pertinentes, por favor dígalo.
National Reviewer4019: Los formuladores de leyes relacionados con las evaluaciones de impacto ambiental, contaminación, permisos, concesiones, acción industrial relacionada con medio ambiente y recursos naturales, contemplan una consulta pública selectiva. Los hacedores de leyes invitan a personas determinadas para que opinen sobre la formulación de las leyes del caso. Podemos decir que el público no tiene oportunidad de aportar en una etapa apropiada
National Reviewer4019: Los formuladores de leyes relacionados con las evaluaciones de impacto ambiental, contaminación, permisos, concesiones, acción industrial relacionada con medio ambiente y recursos naturales, contemplan una consulta pública selectiva. Los hacedores de leyes invitan a personas determinadas para que opinen sobre la formulación de las leyes del caso. Podemos decir que el público no tiene oportunidad de aportar en una etapa apropiada
National Reviewer4019: Los formuladores de leyes relacionados con las evaluaciones de impacto ambiental, contaminación, permisos, concesiones, acción industrial relacionada con medio ambiente y recursos naturales, contemplan una consulta pública selectiva. Los hacedores de leyes invitan a personas determinadas para que opinen sobre la formulación de las leyes del caso. Podemos decir que el público no tiene oportunidad de aportar en una etapa apropiada
Project Manager4536: Por favor, ¿podrías indicar qué leyes y disposiciones constituyen la base de sus comentarios? Es importante para los usuarios de teh índice de democracia ambiental para poder comprobar las propias disposiciones legales. Si no hay leyes explícitas que requieren la participación del público durante el desarrollo de las políticas, por favor ¿podría usted reduce su puntuación? Gracias.
National Reviewer4019: Ley Orgánica del poder Legislativo. Ley no. 606 artículos 10, 14 numeral 8. 46, 50 y 57.</t>
  </si>
  <si>
    <t>Project Manager2064: Si la Ley General del Ambiente rige de forma ambiental para todas las materias, entonces incluiría las políticas de evaluaciones de impacto ambiental, los permisos de control de la contaminación, concesiones forestales, áreas protegidas terrestres, biodiversidad y elaboración de políticas para el medio ambiente??
En ese caso reconsiderar la calificación ya que cubriría la mayoría de temas.</t>
  </si>
  <si>
    <t>Project Manager1883: The difference between this and the previous indicator is that policies are not typically legally binding. You scored the previous indicator 3, and seemed to be referring to the same sources. Can you explain the discrepancy?
Legal Researcher4160: Looking at the scoring guide for Indicator 13.1, again, I realize the scoring there is wrong , it should be 2 rather than 1 as in indicator 13.2
I confirm there are no discrepancies, the sources referred to in 13.1 is the only reference that caters fro public input and 13.2 according to my opinion is correctly scored.</t>
  </si>
  <si>
    <t>Project Manager4536: Please include all relevant laws and key provisions in the sources box. Simply saying "see EIA Law IRR"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Project Manager4536: Please could you cite some of the key provisions in the laws that you refer to, and explain how they relate to your scoring. 
Legal Researcher3691: Clean Air Act:
Section 7. Integrated Air Quality Improvement Framework. - The Department shall within six (6) months after the effectivity of this Act, establish, with the participation of LGUs, NGOs, POs, the academe and other concerned entities from the private sector, formulate and implement the Integrated Air Quality Improvement Framework for a comprehensive air pollution management and control program. The framework shall, among others, prescribe the emission reduction goals using permissible standards, control strategies and control measures to undertaken within a specified time period, including cost-effective use of economic incentives, management strategies, collective actions, and environmental education and information. The Integrated Air Quality Improvement Framework shall be adopted as the official blueprint with which all government agencies must comply with to attain and maintain ambient air quality standards.</t>
  </si>
  <si>
    <t>Project Manager4536: Please could you cite the relevant articles / provisions in the environmental impact assessment law you mention. Also, could you please provide links to the relevant laws. Please note that the links do not have to be to English translations, but that would also be helpful.
Project Manager4536: Please could you cite the relevant articles / provisions in the environmental impact assessment law you mention and how they apply to your score. Also, could you please provide links to the relevant laws. Please note that the links do not have to be to English translations, but that would also be helpful.
Legal Researcher4051: Federal Law on Environmental Impact Assessment (23.11.1995 #174) - show that public is involved if the EIA procedure is applied (according to EIA Regulation 16 May, 2000).
http://docs.cntd.ru/document/9014668
Articles 11, 12 include in the list of objects of the state environmental expertize (review) – federal  and regional level  - include also  draft laws and regulations , relevantly of federal and regional level.
Thus all basic principles of EIA embodies into art.3 of the same law (including timely and full information provided to public at the very early stage of decision-making process) require the State or state agencies to provide opportunities for public input at an appropriate stage of the preparation of policies.
Project Manager4536: Article 12 of the EIA Regulations (http://base.garant.ru/10108595/3/#block_300) states the following:
Article 12. Objects of the state ecological expertise at the regional level
State ecological expertise of regional projects carried out by public authorities of the Russian Federation in the order established by this Federal Law and other regulatory legal acts of the Russian Federation. The objects of the state ecological expertise at the regional level are:
1) draft regulatory technical and methodical documents in the field of environmental protection, approved by the state authorities of the Russian Federation;
This could certainly include policies, but it is only one law out of many. It would thus seem to be a "minority" and only warrant a score of "1". Please could you amend your score, or provide justification as to why you think "ALL laws assessed require the state or state agencies to seek public input during the preparation of policies under such laws."
Project Manager4536: Article 12 of the EIA Regulations (http://base.garant.ru/10108595/3/#block_300) states the following:
Article 12. Objects of the state ecological expertise at the regional level
State ecological expertise of regional projects carried out by public authorities of the Russian Federation in the order established by this Federal Law and other regulatory legal acts of the Russian Federation. The objects of the state ecological expertise at the regional level are:
1) draft regulatory technical and methodical documents in the field of environmental protection, approved by the state authorities of the Russian Federation;
This could certainly include policies, but it is only one law out of many. It would thus seem to be a "minority" and only warrant a score of "1". Please could you amend your score, or provide justification as to why you think "ALL laws assessed require the state or state agencies to seek public input during the preparation of policies under such laws."
Project Manager4536: Article 12 of the EIA Regulations (http://base.garant.ru/10108595/3/#block_300) states the following:
Article 12. Objects of the state ecological expertise at the regional level
State ecological expertise of regional projects carried out by public authorities of the Russian Federation in the order established by this Federal Law and other regulatory legal acts of the Russian Federation. The objects of the state ecological expertise at the regional level are:
1) draft regulatory technical and methodical documents in the field of environmental protection, approved by the state authorities of the Russian Federation;
This could certainly include policies, but it is only one law out of many. It would thus seem to be a "minority" and only warrant a score of "1". Please could you amend your score, or provide justification as to why you think "ALL laws assessed require the state or state agencies to seek public input during the preparation of policies under such laws."
Project Manager4536: Article 11. Objects of the state ecological expertise at the federal level http://base.garant.ru/10108595/3/#block_300#ixzz3SgHFlFLS
The objects of the state ecological expertise at the federal level are:
1) draft regulatory technical and methodical documents in the field of environmental protection approved by the authorities of the Russian Federation;
2) The draft federal targeted programs that provide construction and operation of economic activities that have an impact on the environment, in the location of such facilities with the regime for the protection of natural objects;
3) projects of production sharing agreements;
4) substantiation of licenses for certain types of activities that have a negative impact on the environment and the licensing of which is carried out in accordance with the Federal Law of May 4, 2011 N 99-FZ "On licensing of certain activities" (hereinafter - the Federal Law "On licensing of certain activities ") (except for substantiation of a license to carry out activities for the disposal of waste disposal and I - IV class of danger) and legislation in the field of nuclear energy by federal executive bodies;
http://base.garant.ru/10108595/3/#block_300#ixzz3SgHFlFLS
This could certainly include policies, but it is only one law out of many. It would thus seem to be a "minority" and only warrant a score of "1". Please could you amend your score, or provide justification as to why you think "ALL laws assessed require the state or state agencies to seek public input during the preparation of policies under such laws."
Legal Researcher4051: As was described in details in the answer to question #11.2. and 12.1.- issues of environmental review, its basic principles and procedures should not be repeated IN ALL LAWS but are covered and established in the special Federal Law “On Environmental Review”; EIA Regulation (approved by MNR RF Order 16.05.2000 #372) and the RF Ministry of Natural Resources and Environment “Administrative regulation on provision of state service – organization and carrying out of state environmental review at federal level” http://www.mnr.gov.ru/regulatory/detail.php?ID=132238.
All draft plans, programs and policies (not only “environmental”) are now published in advance at official sites of responsible ministries for public comments.
The score for this question is based on the national expert’s knowledge and understanding of the system and hierarchy of the acting RF legislation. And thus it should be 3.
Project Manager1882: Olga:  Please confirm that EIAs are required when the government makes new policy or revises old policy on forest concessions, extractive industries?  Are these kinds of activities covered by the above cited laws?  If they are not covered the score must be 2 otherwise a 3 is in order.
Legal Researcher4051: See the answer to the point 12.1. Such types of decisions are objects of state environmental review and under Art. 11,12,14 of the Federal law on Environmental Review  materials must contain results of public consultations procedures.
Project Manager1882: Score of 3 is accepted with this explanation of the law.</t>
  </si>
  <si>
    <t>Project Manager4536: Please note that if the Environment Management Act applies to other sectors and laws more broadly (forest, fisheries, water, air) a higher score should be given, since it acts as an 'umbrella' law, covering all the others. The effect will be that all laws covered will require the same as the EMA. If this is the case, please consider revising your score upwards.</t>
  </si>
  <si>
    <t>Project Manager3614: TAI reviewer agrees with the comments and score of the national reviewer. Researcher is requested to reassess this indicator.
Project Manager3614: The score has been changed to "1" in concurrence.</t>
  </si>
  <si>
    <t>Project Manager4536: The link provided does not appear to work. Could you please provide a live link.</t>
  </si>
  <si>
    <t>Project Manager4119: Please consider the reviewer's opinion. If you agree with the reviewer, please change your score and write your opinions and the relevant provisions. If you do not agree please discuss your opinion in the comment box. A “policy” is a proposed or adopted course or principle of action (e.g. wetland policy or forest conservation policy). While policies often include proposals for laws – they may also focus on administrative actions. Therefore if forecasts and programs do not include policy, you should consider this a reason to score lower than the reviewer's suggestion.
Project Manager1882: The definition provided in the guidance makes it clear that policies include laws as well.  As such laws covered by the Law on the Principles of Regulatory Policy in Economic Activity that impact the environment would be included as part of policy. Programs should not be dealt with under this indicator.  There is a separate indicator for that purpose.  The difference of opinion between the researcher and the reviewer is therefore a question of numbers "majority" or "minority" of laws assessed.  The indicator covers a large number of laws, on air pollution., water pollution, forests etc.  the cited law is only one such law.  Even though a large number of policies may be caught up in that law (for which there is actually no proof here), the indicator does not count the policies but the laws assessed.  As such I feel the researchers score of 1 is justified.</t>
  </si>
  <si>
    <t>Legal Researcher4078: I have given the UK a score of "1" on the basis that strategies in Scotland may be covered by the Environmental Assessment (Scotland) Act 2005. However, I invite views on whether this is the correct approach.
National Reviewer4177: I can live with that.</t>
  </si>
  <si>
    <t>Project Manager1883: Upon feedback from Anthony Moffa, EPA; this score has been adjusted to be consistent with 13.4.
"I was curious as to the discrepancy between the 1.0 score for this indicator and the 2.0 score for 13.4.  The only difference between the two is that 13.2 deals with “policies” whereas 13.4 deals with “programs.”  In the comments for 13.4 the reviewer stated that “for [a] program to have an effect on the ground, it would generally need to be implemented through regulations or permits, which would be subject to the public participation requirements of federal environmental and administrative laws.  The program might be implemented through grants to states or private entities, but such grants would be subject to NEPA and its public participation requirements.”  That comment was the basis for the 2.0 score.  It applies equally to the “policies” referenced in 13.2.  Although “general statements of policy” are not subject to notice and comment under the APA, that category is very narrowly defined.  Any agency statement or action that has the force and effect of law (i.e., “intends to create a new law, rights or duties,” General Motors Corp. v. Ruckelshaus, 742 F.2d 1561, 1565 (D.C. Cir. 1984) (en banc) or “in the absence of the rule there would not be an
adequate legislative basis for enforcement action or other agency action to confer benefits or ensure the performance of
duties” American Mining Congress v. Mine Safety &amp; Health Administration, 995 F.2d 1106, 1112 (D.C. Cir. 1993)) is considered a legislative rule and must go through notice and comment.  "</t>
  </si>
  <si>
    <t>Project Manager4536: Article 44 of the Law on Water Resources does not seem to be relevant to the indicator. Also, could you please provide specific provisions for the Law on Forest Protection and Development (FPD), the Law on Biodiversity No. 29/2004/ QH11, and the Mineral Law?
Project Manager1883: I also could not find any mention of public participation in the forestry law, though you have cited it many times. could you please be more specific? Which provisions?
Legal Researcher3702: Due to the Law on the Protection and Development of Forests have been issued since 2004 (more than 10 years) but have not been adjusted and supplemented, should the relevant new laws such as the Law on Environmental Protection (2005, 2014), Law on Water Resources (2012), Law on Natural disasters prevention and control have the specific provisions relating to consult all afected stakeholders and citizens before the competent authority issued a policy decision-making, or the decision to implement the program or projects.
Please see attached for reference: Law on WP Art 6, 29; Law EP: Art 20 and 21,...</t>
  </si>
  <si>
    <t>Project Manager4120: Can you check back the provision of the law under the Environmental Management Act , section 4 (1), what this provision provides is the participation of the public input in the implementation of the law not the participation of the public in the making or preparation of policies. 
Legal Researcher3704: In fact, Section 4 (1) of the Environmental Management Act also provides for participation in the making or preparation of policies as well in the sense that it specifically provides for implementation and promulgation of reasonable legislative and policy frameworks. I have rephrased that provision so that it is much more clear in its formulation.</t>
  </si>
  <si>
    <t>A “plan” is a detailed proposal for doing or achieving something, e.g. biodiversity action plan or wildlife conservation plan.
Indicate in the comment box which laws require there to be opportunities for public input at an appropriate stage of the preparation of plans relating to the environment and which laws do not.</t>
  </si>
  <si>
    <t>All laws assessed require the state or state agencies to seek public input during the preparation of plans that might have a significant effect on the environment</t>
  </si>
  <si>
    <t>The majority of laws assessed require the state or state agencies to endeavour  or make efforts to seek public input during the preparation of plans that might have a significant effect on the environment</t>
  </si>
  <si>
    <t>A minority of the laws assessed require the state or state agencies to seek public input during the preparation of plans that might have a significant effect on the environment</t>
  </si>
  <si>
    <t>None of the laws assessed require public input into the preparation of plans that might have a significant effect on the environment</t>
  </si>
  <si>
    <t>An example of this is provided by s 43 of the Water Act 2007 (Cth), which seeks public input on the proposed Basin Plan for the Murray-Darling catchment prior to adopting a final Basin Plan.  For further examples, see Environment Protection and Biodiversity Conservation Act 1999 (Cth) ss 176 and 368.</t>
  </si>
  <si>
    <t>Legal Researcher4095: Reviewer's comment:  The suggested score is 0 as there is no legal requirement to ensure participation in the preparation of plans (assuming action plans and not projects)</t>
  </si>
  <si>
    <t>Legal Researcher3767: The Environmental Impact Assessment (Amendment) Regulations, 2007, Sec.18. "(1) During the course of an environmental impact assessment, the developer shall provide an opportunity for public consultations ..
(2) At any time during an environmental impact assessment of a proposed undertaking the Department may invite written comments from interested persons concerning the environmental impact of an undertaking. 
(4) The procedure for public contact and involvement shall be determined by the Department."
These provisions do not come early enough to be meaningful in the planning stage and public involvement is at the discretion of the Department.</t>
  </si>
  <si>
    <t>Les sources ci dessus sont identiques avec celles des questions précédentes. C'est seulement à ces niveaux que les populations sont consultées (domaine des eaux et forêts).</t>
  </si>
  <si>
    <t>El reglamento General de Gestión Ambiental establece que: "El MDSMA como ente rector del Sistema Nacional de Planificación, formulará el Plan de Acción Ambiental Nacional a través de un proceso permanente y concertado de planificación integral de la gestión ambiental, con la participación de los sectores público y privados involucrados." (Art. 39)</t>
  </si>
  <si>
    <t>Public consultations are discussions of relevant topics, open society, where the organ searches subsidies for the process of decision making. It is hoped, become more democratic and transparent government actions.
Most of these laws have generically commands, not only on the environment.</t>
  </si>
  <si>
    <t>The majority of the laws and sub-decrees are so general. The specific one is in the Law on Protected areas, Article 17 and 18. The law expressly guarantees the active participation of the local communities, especially the indigenous peoples/communities in the decision making on the management and conservation of biodiversity in a sustainable manner. The National Strategic Plan and the action plan for the protected areas shall be developed and reviewed in full consultation with the public.
As earlier discussed, the practice is different.</t>
  </si>
  <si>
    <t>Plans where public input is required:
-Under the National Energy Board Act, a company may not begin construction of a pipeline until a plan for the pipeline has been approved by the Board (s. 31(c)).  After submitting the plan to the Board, the company must publish a notice describing the intended pipeline route in a publication within the affected area, and serve notice on affected landowners (ss. 34(1)-(2)).  Landowners then have 30 days to file a written statement of objection (ss. 34(3)-(4)), thereby triggering a public hearing (s. 35).  The Board is required to take into account all written statements received and all representations made at the public hearing before approving the plan (s. 36(1)).
-Under the Canada-Newfoundland Atlantic Accord Implementation Act, the National Energy Board is required to prepare an annual plan outlining its anticipated decisions for the year respecting the auctioning of offshore oil and gas interests (s. 43(1)).   There is no requirement for public input on this plan.  However, the Board must also approve a development plan prior to authorizing the development of a petroleum pool or field (s. 139).  While the Board is not technically required to hold a public hearing in relation to this plan, s. 44 does create a presumption in favour of public hearings: "...the Board shall conduct a public review in relation to any potential development of a pool or field unless the Board is of the opinion that the public hearing is not required on any ground the Board considers to be in the public interest.".
-The Canada National Parks Act requires the Minister to provide opportunities for public participation, where applicable, in the development of management plans for parks, as well as land use planning and development in relation to park communities (s. 12(1)).
-Under the Federal Sustainable Development Act, draft revisions to the Federal Sustainable Development Strategy must be made available for public review and comment for a period of not less than 120 days (s. 9(3)).
-Under the Species At Risk Act, draft recovery strategies, action plans and management plans must be posted to the public registry, following which the public may submit written comments for the next 60 days.  The Minister must consider these comments when finalizing the strategies or plans.  (ss. 42, 43, 50 and 68).
Plans where public input is not required:
-Under the Canada Oil and Gas Operations Act, approvals for the development of petroleum pools and fields may not be granted until the National Energy Board has approved a development plan (s. 5.1(1)).  The Board may approve the plan "subject to any requirements that the board considers appropriate" (s. 5.1(4)).  The Act does not require public input on the plan.  Under the Canada Oil and Gas Drilling and Production Regulations, the application for authorization to develop the petroleum pool or field must be accompanied by an execution plan, a safety plan and an environmental plan that meet the requirements set out in the Regulations (ss. 6(b)-(d)).  The Board's authority to approve the application is found in s. 5(1)(b) of the Act, and neither the Act nor the Regulations require public input on the decision or on the plans contained in the application.
-Under the Canada-Nova Scotia Offshore Petroleum Accord Implementation Act, the National Energy Board is required to prepare an annual plan outlining its anticipated decisions for the year respecting the auctioning of offshore oil and gas interests and the exploration and development of the offshore sea (s. 43).  The Board must also approve a development plan prior to authorizing the development of a petroleum pool or field (s. 143(1)).  While the board has discretion to conduct a public hearing in relation to the approval of these plans under s. 44, it is not required to do so.
-Under s. 56 of the Canadian Environmental Protection Act, 1999, the Minister may order any person or class of persons to prepare a pollution prevention plan in respect of specified substances.  The Act does not require public input on the development of pollution prevention plans, nor in the development of model pollution prevention plans under s. 61.  Under s. 62, the Minister is required to develop guidelines regarding the circumstances in which and the conditions under which pollution prevention planning is appropriate, and the Minister may at his or her discretion consult with "persons interested in the quality of the environment" when preparing the guidelines.  Other plans discussed in the Act that do not require public input include:
    -Under s. 79(1), where the Minister has proposed the virtual elimination of a toxic substance, he or she may require any person to prepare and submit a plan in respect of that substance in relation to the person's work, undertaking or activity;
    -Under s. 188(1), the Minister may require an exporter of hazardous waste to submit and implement a plan for the reduction or phasing out of the export of that waste; 
    -Under s. 199(1), the Minister may require any person or class of persons to prepare and implement an environmental emergency plan.
Other statutes reviewed did not make reference to the preparation of plans relating to the environment.  They have been treated as neutral for purposes of scoring this indicator.</t>
  </si>
  <si>
    <t>De acuerdo a la ley N° 20.500 se reconoce el derecho a la participación en la gestión pública en general y de manera más específica de acuerdo a la ley 19.300 en la evaluación ambiental estratégica  respecto de planes con impacto sobre el medio ambiente o la sustentabilidad (planes de carácter normativo general).</t>
  </si>
  <si>
    <t>Legal Researcher3654: One regulation requires public input during preparation of urban plans.</t>
  </si>
  <si>
    <t>Si bien se ha establecido en la legislación ambiental la necesidad de participación publica en la elaboración de planes ambientales, no existe regulación especifica que establezca los tiempos y oportunidades adecuados para que la población participe en el desarrollo de dichos planes.
El Plan Nacional de Desarrollo Forestal, PNDF, ofrece una visión estratégica de la gestión forestal nacional para los próximos 25 años, trascendiendo períodos de Gobierno al constituirse en una política de Estado. 
"El enfoque participativo de la gestión ambiental implica la armonizacion y la inclusión comunitaria en los procesos de planificación del país. Esa planificación se da mediante diversos instrumentos como los planes de desarrollo, los planes o esquemas de ordenamiento territorial, los planes de gestión regional (PGAR) y de acción trianual (PAT), los planes de ordenamiento y manejo de cuencas hidrográficas (POMCA), entre  otros" Pag 47. 
http://ilsa.org.co:81/biblioteca/dwnlds/utiles/ut10/capitulo2.pdf</t>
  </si>
  <si>
    <t>Ley Orgánica del Ambiente art. 6 indica que el Estado debe fomentar la participación activa y organizada de los habitantes en la toma de decisiones y acciones de protección y mejora del ambiente. Esta norma brinda un marco general para que se propicie la participación pública en la preparación de políticas ambientales. Art. 29 establece la participación activa del los habitantes en el ordenamiento territorial.
El artículo 72 inciso h) del Reglamento a la Ley de Biodiversidad establece que para el informe técnico para creación, modificación o cambio de categoría de manejo de áreas protegidas, se debe consultar obligatoriamente con las comunidades indígenas o locales que puedan ser afectadas.
Art. 10 Ley de Biodiversidad establece la participación activa de todos los sectores sociales en la conservación y uso de la biodiversidad.
El art. 2 inciso d) de la Ley de Uso, Manejo y Conservación de Suelos establece como objetivo de tal ley el fomentar la participación activa de las comunidades en la generación de decisiones sobre el manejo y conservación de los suelos. El art. 17 establece que el desarrollo de los planes de manejo, conservación y recuperación de suelos por áreas debe propiciar la participación de las personas; y los arts. 37 al 40 establecen que los Comités por áreas deben establecer mecanismos apropiados para la participación pública efectiva en las medidas a tomarse sobre manejo, conservación y recuperación de suelos.
En las normas sobre industrias extractivas, EIA y permisos de control de la contaminación no hay mecanismos para que el público contribuya en la preparación de planes.
Los campos en los que sí se propicia la participación del público en la creación de planes son: planes ambientales en general, áreas protegidas, biodiversidad y conservación de suelos.</t>
  </si>
  <si>
    <t>Legal Researcher4039: Outre la loi sur la protection de l'environnement qui reconnait et organise le droit du public à participer à l'élaboration des politiques, des règlements, programmes et plans relatifs à l'environnement, ainsi que des plans d'aménagement du territoire. Le Code Forestier exige également du gouverneur de province d'impliquer tous les acteurs du secteur à l'élaboration du plan forestier provincial qui reprend la politique forestière nationale au niveau local (article 6). Par ailleurs, plusieurs textes d'applications impose la consultation des populations à l'élaboration des plans d'aménagement forestiers.
Le  secteur minier établit, sous contrôle de la Direction de la Protection de l'Environnement Minier, l'obligation des exploitants à impliquer les populations dans l'élaboration des plans environnementaux.
La Loi du 11 février 2014 relative à la Conservation de la Nature est quant à elle muette sur cette question.</t>
  </si>
  <si>
    <t>En varios de los articulos de la ley 64-00 como el 18 numeral 11, articulo 25 numeral 5, el articulo 36, entre otros se refieren a la elaboración de planes y proyectos en la gestión ambiental con la participación del público o ONGs. así como la ley 202 dispone la participación en los planes y programas de gestión de las áreas protegidas.</t>
  </si>
  <si>
    <t>General regulations for public participation in the elaboration of plans are provided, but in TULAS when regulating the planning no provisions about public participation have been established.
Regarding the planning of the management of dangerous chemicals and hazardous waste the Environmental Ministry must foster public participation.</t>
  </si>
  <si>
    <t>Legal Researcher4146: El espítitu de la Ley de Medio Ambiente, se encuentra encaminada a la participación de la población en cada una de las decisiones que se deben de tomar dentro de la gestión ambiental</t>
  </si>
  <si>
    <t>Legal Researcher4141: None of the statutes reviewed require public input into the preparation of plans that might have a significant effect on the environment</t>
  </si>
  <si>
    <t>En este reglamento se pretende que se ponga  a la disposición del público toda propuesta de EIA en la fase más preparatoria.</t>
  </si>
  <si>
    <t>Las leyes brindan la oportunidad a consejos consultivos para proponer planes mas no requieren que las instituciones busquen la participación del público.
El Reglamento del SINEIA tiene como objetivo que todo plan sea sometida a una evaluación de impacto ambiental, lo cual podría considerarse como una forma de involucrar al público en el proceso, sin embargo, la evaluación de impacto ambiental no siempre incluye al público, a excepción de los megaproyectos. La elaboración de políticas no está contemplada en la Tabla de Categorización Ambiental.
Únicamente la Ley General del Ambiente en su artículo 102 establece que los habitantes de las comunidades locales deben participar directamente en las acciones de defensa  preservación del ambiente y de l uso racional de los recursos naturales del país. Establece que las organizaciones privadas de cualquier tipo serán consultadas para la elaboración de planes y medidas que se adopten en esta materia. No se menciona la etapa de la participación ni la forma de garantizarla.</t>
  </si>
  <si>
    <t>The Aarhus Convention Act and the EPA establish the legal basis for the involvement of the public into the preparation of plans, programmes and policies having significant impact on the environment. The SEA Decree gives the details and ensures that the public has access to information and is involved in the commenting of the notice to draw up a plan, etc. and whether it has significant environmental impacts, the strategic environmental assessment of the plan, the plan itself and finally the monitoring data on the implementation of the plan.</t>
  </si>
  <si>
    <t>sec.38-O(h) of the Wildlife Act which speaks about forming tiger reserve management plans with public participation, there is also reference to public participation in sec36(4) of the Biodiversity Act. As such a few laws do provide for public participation in planning processes in a few of the the sectors examines.  the score is therefore 1."</t>
  </si>
  <si>
    <t>a. Article 18 of EPMA 2009 requires that the SEA is carried out through public participation; and
b. Article 10 2(e) of EPMA 2009 requires that the formulation of Environmental Protection and Management Plan (RPPLH) shall got aspiration from communities. 
This provision could be interpreted to indicate that the EPMA has provided opportunity for public input at the early stage of preparation of plans.</t>
  </si>
  <si>
    <t>Article 2(2) of Directive 2003/35/EC requires Member States to ensure that the public is given an opportunity to participate in the preparation, modification and review of plans and programmes which are made pursuant to certain Directives listed in Annex I to the Directive, for example Directive 75/442/EEC ("the former Waste Framework Directive").
Directive 2001/42/EC ("the Strategic Environmental Assessment (SEA) Directive") also provides for public participation of national and regional policies. The requirements for SEA in Ireland are set out in the European Communities (Environmental Assessment of Certain Plans and Programmes) Regulations 2004 (S.I. No.435 of 2004) and Planning and Development (Strategic Environmental Assessment) Regulations 2004 (S.I. No.436 of 2004), as amended by the European Communities (Environmental Assessment of Certain Plans and Programmes) (Amendment) Regulations 2011 (S.I. No.200 of 2011 and Planning and Development (Strategic Environmental Assessment) (Amendment) Regulations 2011 (S.I. No.201 of 2011).</t>
  </si>
  <si>
    <t>The Planning and Zoning Act is rather of a wide capacity. It implies to each and every statutory plan, and controls not only building but also planning of forests, quarries, nature reserves etc. Therefor, the public participation given in this Act is significant and rules all the above environmental fields of planning.
As for the "appropriate stage" - participation is limited to the stage that the plan is already prepared by the authority, the public is invited to give insight afterwards (not during preparation).</t>
  </si>
  <si>
    <t>A review of the following laws reveals that only the Forest Act provides for public input into environmental plans.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
Section 16 of the Forest Act  requires the Conservator to make the draft forest management plan available for public comment.
Section 12 of the Forest Act also allows the relevant Minister to appoint forest management committees to assist in the management of forest reserves including advising the Conservator on the development of forest management plans. At least two members of the forest management committee should be people with local knowledge of the area.</t>
  </si>
  <si>
    <t>Some laws oblige to hear the opinion of the related "Council (Shingi-kai)" where citizens or environmental NGOs participate.  However, under this indicator, input from "Council" was not regarded as that of public.   
Act on Enhancing Motivation on Environmental Conservation and Promoting of Environmental Education
http://law.e-gov.go.jp/htmldata/H15/H15HO130.html
Art. 8, Sec. 3
When local municipals intend to prepare a draft of the action plan, they, in advance, take necessary measures to reflect citizens' opinions
---
Law Concerning Promotion of Activities Coordinated Among Local Organizations for the Conservation of Biodiversity
http://www.loc.gov/lawweb/servlet/lloc_news?disp3_l205402440_text17471,d.dGc
Art. 4, Sec. 4
The public concerned can make a proposal to make a local action plan.</t>
  </si>
  <si>
    <t>While there are numerous provisions in the law relating to action plans the law is silent on public participation in their preparartion and implementation</t>
  </si>
  <si>
    <t>Section 8 (para. 1) of Environmental Protection Law indicates that the public has the right to participate in the taking of such decisions and the preparation of planning documents (also the preparation of amendments therein) – 1) planning documents in accordance with the regulatory enactments regulating the spatial planning, strategic environmental impact assessment or particular environmental field, to which the document is applicable, also planning documents, which are developed in accordance with the regulatory enactments regulating: a) waste management, also hazardous waste management, b) management of batteries and accumulators, c) management of packaging, d) air quality, e) protection of water resources; 2) intended activity (environmental impact assessment); 3) planned construction; 4) polluting activity; 5) distribution of genetically modified organisms into the environment. Certain conditions must be met in order to apply the procedure of strategic environmental impact assessment. If the prepared plan by the public authority satisfies, the criteria set in the Law on Environmental Impact Assessment public input is obligatory required according to the procedure of strategic environmental impact assessment.
The laws envisage public input at an appropriate stage in the preparation of spatial plans, local plans and detailed plans, as well as, plans concerning environmental impact assessments, waste, forest concessions (the respective regulations will come into force on 1 January, 2015), and protected areas and partly in environmental policy-making (as the laws refers to the objectives and the results to be reached in the field of the relevant policy than on the analysis of the content of policy itself).
Public input is not considerable to be at an appropriate stage of the preparation of plans concerning extractive industries, including mining waste management, noise and protected areas. In these cases, the public is invited to express suggestions and opinions when the plan is already prepared. Public input is not required at all in plans concerning extractive mining industries, genetically modified organisms, special measures in relation to species and biotopes.</t>
  </si>
  <si>
    <t>Legal Researcher4152: Procedure of impact assessment is applied in cases of any activities relating impact upon the environment.</t>
  </si>
  <si>
    <t>D’une manière générale, Madagascar dispose d’un cadre normatif assez favorable à la participation du public dans le domaine environnemental y compris l'élaboration des plan. Le principe de participation de tout un chacun à la protection de l’environnement est énoncé par la Constitution malgache en ses articles 35, 37 et 39 : 
-	Pour le citoyen : toute personne a le devoir de respecter l’environnement.  
-	Pour l’Etat et les Collectivités Territoriales Décentralisées : ils  assurent la protection, la conservation et la valorisation de l’environnement  par des mesures appropriées
-	Pour les Fokonolona : ils peuvent prendre des mesures appropriées tendant à limiter des actes susceptibles de détruire leur environnement, de les déposséder de leurs terres
La participation du public dans l'élaboration des plans d'action se traduit concrètement, à titre d’illustration, par la mise en place effective de comité mixte intersectoriel et multi-acteurs.</t>
  </si>
  <si>
    <t>La Ley de Planeación no hace una diferenciación entre políticas y planeas.  Esta ley indica que tanto en el Plan Nacional de Desarrollo (que es el único que se puede llamar "plan") como en los programas sectoriales se establecerán los lineamientos de política y las herramientas para ejecutarlos. 
La Ley de Planeación establece que en la elaboración de los programas sectoriales deberá haber consultas públicas.</t>
  </si>
  <si>
    <t>Law on Environmental impact assessment  Article 18.2: The government takes public opinion in process of development of national and regional development policies, plans, projects and strategic assessments.
Law on Water  Article 20.1 of the law about water states about establishing of River Basin Council which consists of multi-stakeholders including local citizens and NGOs. According to the  law River basin Councils play multiple roles and participates  in decisions on protection, sustainable use and monitoring of water law implementation also monitors implementation of water management plan and submits recommendations to eradicate violations and require accountability to relevant organizations.  
 17.1.1 Preparing  River basin  water management plan
Article 6 of the law on buffer zones of special protected ares include provisions to create Buffer zone Council to expand citizens' participation in buffer zone development, natural resource protection, adequate use and restoration. Buffer zone council will consist of local NGO representative.  
6.4.2 Preparing Buffer zone management , 
Other 6 environmental laws given in the source box don't have a provision with an exact word of "plan".
However citizens may make inputs and comments in development of policies based on the following 2 laws as mentioned in the previous indicator 
Law about procedures on development and submission of draft law and other decisions of the State Great Khural. Article 3.2: Citizen and legal person may submit their draft law proposal to a legislature in written form. If a legislature considers the proposal worth then he/she may initiate a law on that proposal. 
Article 6.1.5: Law initiator (legislature) will inform public on draft law, its concept and public comments and how they were reflected through public media and on-line and other ways; Article 6.1.6: Law initiator (legislature) will convey comments from citizen and organizations to the parliament and reflect in draft law (Basic directions for improvement of law).  Article  18.3: Law initiator will collect comments for a draft law from state administrative organizations, professional experts, researchers, NGOs and citizens and if he/she consider them as grounded will incorporate them into draft law. Article 18.4 law initiator will organize collection of public comments for draft law the following ways: article 18.4.1: full draft law will be put on the parliament website for not less than 10 days to introduce public; article 18.4.2: draft law to be delivered  to individuals and organizations by their names or organize meeting and discussions on the draft law. Article 18.15: Law initiator (legislature) will include in the introduction of the draft law about how the comments from citizens and organizations were incorporated in the draft law. 
Procedures on decisions of administrative standards/norms. Article 2.3.5: Drfat decision will be put on the website of the organization for not less than 30 days for public comments; Article 2.3.6: In order to get public comments for the draft decisions, different consultations can be organized; Article 2.3.6.1: Consultations will be organized with groups of people: whose rights and legal interest may be affected; researchers, academics, experts and practitioners; in certain territorial area; with state organizations and NGOs; Article 2.3.6.2: Consultations can be organized in forms of  а/ meeting and discussions; 
b/ publishing draft decisions in daily newspaper; 
c/ receiving inputs and comments through official websites and communication media; and d/ other way.  
Article 2.3.7: Take notes during the consultations and their outcomes and prepare information about how  the comments were incorporated into the draft decisions;</t>
  </si>
  <si>
    <t>The laws assessed does not require public input into the preparation of plans that might have a significant effect on the environment.</t>
  </si>
  <si>
    <t>The law does not provide public input in policies relating to the environment</t>
  </si>
  <si>
    <t>Al igual que se explicó en el indicador anterior, la única mención a la necesidad de garantizar la participación ciudadana en la formulación de planes se hace en la Ley General del Ambiente, la cual es de carácter general y le es aplicable al resto de materias ambientales.</t>
  </si>
  <si>
    <t>Legal requirements there to be opportunities for public input at an appropriate stage of the preparation of plans relating to the environment are the same as for policies : 
Federal Law on Environmental Impact Assessment (23.11.1995 #174) - show that public is involed if the EIA procedure is applied (according to EIA Regulation 16 May, 2000).
The EIA procedure provides opportunities for public input at an appropriate stage of the preparation of policies - at the very beginning of the decision-making process.</t>
  </si>
  <si>
    <t>NEMA provides a very particular process of the development of plans by any Schedule 1 and 2 level of government which relates to the environment. These plans have very specific requirements, to ensure adequate coordination on environmental matters in South Africa. While the plan need only be taken to the Minister (as opposed to the public), it is published in the Gazette s.15(5) and be made available to the public. However, as seen PAJA will require public participation if the program adversely affects rights. This would presumable be the case in the majority of pans that would have a significant effect on the environment.</t>
  </si>
  <si>
    <t>The laws do not provide for opportunities for public input at an appropriate stage of the preparation of plans relating to the environment</t>
  </si>
  <si>
    <t>Of the legislation reviewed, only the Physical Planning and Development Act Cap. 5.12 of the 2005 Revised Laws of Saint Lucia, the Waste Management Act No. 4 of 2008 and the Water and Sewerage (Water Resource Management) Regulations No. 7 of 2009 make any provision for public input during the preparation of plans.
The Physical Planning and Development Act requires public participation in the process of approval of physical plans, which are plans "showing the manner in which land may be used whether by the carrying out of development or otherwise and the stages by which such development may be carried out". Such physical plans may relate to the whole, or part, of Saint Lucia and may, among other things, (a) allocate land for conservation and for use for agricultural, residential, industrial, commercial, touristic, institutional, recreational or other purposes specified in the plan; (b) make provision for the development of infrastructure, public buildings, open spaces and other public sector investment works; (c) provide for the layout and design of development schemes in whole or in part; (d) state the policies, proposals and programmes contained in the development strategy. 
Section 12(2) states that before finalising the contents of a draft physical plan the Development Control Authority must take reasonable steps to ensure that—
(a)	adequate publicity is given in the area to which the plan relates to the matters concerning which proposals will be made in the plan; and
(b)	persons who may wish to make representations with respect to those matters are invited and given an adequate opportunity to make representations on those matters.
Section 13 further provides that:
(1)	When a draft physical plan has been prepared, the [Development Control Authority] shall submit a copy to the Minister and shall make copies available for public inspection at such places as the Minister considers appropriate for bringing it to the attention of persons who are likely to be affected, directly or indirectly, by the proposals in the plan.
(2)	The [Development Control Authority] shall give notice simultaneously in 2 successive issues of both the Gazette and one newspaper in wide circulation in Saint Lucia of the places where and times when the draft physical plan may be inspected and shall give such other publicity to the matter as is appropriate to inform the public in general, and particularly persons whose interests are likely to be affected, directly or indirectly, by the proposals in the plan, of their right to make representations to the [Development Control Authority] with regard to the proposals therein.
(3)	Any person may, within 8 weeks after the publication in the Gazette of the notice referred to in subsection (2), make representations in writing or in person on the draft physical plan to the [Development Control Authority].
Section 7 of the Waste Management Act No. 4 of 2008 states: 
(1) The Authority shall first submit the National Waste Management Strategy for public review and comment, and for this purpose shall —
(a) by notice in the Gazette and by placement of a notice for two consecutive weeks in at(b) by broadcast for at least three occasions on at least two radio stations and one television station based in Saint Lucia, 
invite any member of the public to submit views on the strategy and advise the public —
(i) where copies of the National Waste Management Strategy may be obtained for review;
(ii) the address to which any comments on the National Waste Management Strategy may be submitted; and
(iii) the closing date for making any submissions.
(2) The Authority shall allow a period of at least thirty days and no more than forty-five days for the receipt of comments on the National Waste Management Strategy under subsection (1).
Section 8 of the Water and Sewerage (Water Resource Management) Regulations No. 7 of 2009 requires the Agency, in preparing watershed management plans, to, among other things, take reasonable steps to give adequate publicity in the area to which the plan relates. Similarly, under regulation 11, the Agency is to give notice to the public of times when and where the water master plan may be inspected. Such publication and opportunity for public comment is provided prior to the plan being approved.</t>
  </si>
  <si>
    <t>In Tanzania, the framework law provide for public participation, however the extent of which the public should be involved in making decision is not clear. Much as the Environmental Management Act provides for public participation in decision, it is not elaborate on how citizens will take part in decision making.</t>
  </si>
  <si>
    <t>Legal Researcher4309: No law requires public input into the preparation of plans that might have a significant effect on the environment.</t>
  </si>
  <si>
    <t>NEA applies to all aspects of the environment mentioned above.</t>
  </si>
  <si>
    <t>The environmental laws of Ukraine do not contain a clear provision on public input into the preparation of plans relating to the environment 
However, some "plans" may be adopted  in form of "program" (according to national definition of "program"). In this case when a plan relating to the environment also falls under the Law on State Targeted Programs or the Law on State Forecasting and Development Programs of Economic and Social Development of Ukraine the said laws would require public input into the preparation of a plan.
The Law on the Principles of Regulatory Policy in Economic Activity, does not cover plans, because the said law covers "regulatory acts" which are defined as normative acts aimed at the legal regulation of economic relations, and not a detailed proposal for doing or achieving something.
Also the Law of Ukraine on Urban Development (N 3038-VI 2011) provides for public participation in region and city planning documents. 
The other assessed laws do not contain provisions on PP during the preparation of plans that might have a significant effect on the environment.</t>
  </si>
  <si>
    <t>The EU implemented the requirements of Article 7 of the Aarhus Convention with regard to plans through Directives 2003/35/EC and 2001/42/EC (the latter on SEA). These Directives applies to a wide range of public plans on land use, transport, energy, waste and agriculture.
The UK was required to bring into force the laws, regulations and administrative provisions necessary to comply with the EU legislation and the relevant domestic legislation includes the following (links in the source section):
(a) The Air Quality Standards Regulations 2010
(b) The Air Quality Limit Values (Amendment) Regulations (Northern Ireland) 2004;
(c) The Air Quality Standards (Scotland) Regulations 2010;
(d) The Air Quality Standards (Wales) Regulations 2010;
(e) The Environmental Assessment of Plans and Programmes Regulations 2004;
(f) Environmental Assessment (Scotland) Act 2005;
(g) The Environmental Assessment of Plans and Programmes (Wales) Regulations 2004;
(h) The Environmental Assessment of Plans and Programmes Regulations (NI) 2004 (Statutory Rule 2004 No 280);
(i) Part III of the Planning (NI) Order 1991;
(j) Part III of the Planning (NI) Order 1991, as amended by S.I. 2003/430 (N.I.8);
(k) The Waste and Contaminated Land (Northern Ireland) Order 1997;
(l) The Planning (Control of Major-Accident Hazards) Regulations 1999;
(m) The Planning (Development Plans) Regulations (NI) 1991;
(n) The Planning (Development Plans) Regulations (NI) 1991 (S.R. 1991 No.119, as amended by S.R. 1994 No.394;
(o) The Planning (Development Plans) Regulations (NI) 1991 No 119 as amended by S.R. 2004 No.438;
(p) Planning and Compulsory Purchase Act 2004 (c 5);
(q) Planning and Compensation Act 1991 (c 34);
(r) Public Health (Air Quality) (Ozone) (Amendment) Rules 2005;
(s) Public Health (Amendment No 2) Ordinance 2005 No 3510 of 29 December 2005, (No 71 of 2005);
(t) The Nitrate (Public Participation etc.) (Scotland) Regulations 2005;
(u) The Nitrates Action Programme Regulations (Northern Ireland) 2006;
(v) The Protection of Water Against Agricultural Nitrate Pollution (Amendment) Regulations (Northern Ireland) 2005;
(w) The Nitrate Pollution Prevention Regulations 2008;
(x) The Transfrontier Shipment of Waste Regulations 2007;
(y) The Transport and Works (Applications and Objections Procedure) (England and Wales) Rules 2006;
(z) The Transport and Works (Assessment of Environmental Effects) Regulations 2006;
(aa) Transport and Works (Scotland) Act 2007;
(bb) The Nitrate Pollution Prevention (Wales) Regulations 2008.
There are also legal requirements to involve the public throughout the preparation of local and regional plans, as outlined in the Planning and Compulsory Purchase Act 2004 and detailed in the Town and Country Planning (Local Planning) (England) Regulations 2012; and the Planning Act 2008 and detailed in the Infrastructure Planning (National Policy Statement Consultation) Regulations 2009. Neighbourhood planning is enabled under the Town and Country Planning Act 1990 and the Neighbourhood Planning (General) Regulations 2012.
The Planning Act 2008 created a new development consent regime for Nationally Significant Infrastructure Projects (NSIPs) in the field of transport, energy, water, waste and waste-water infrastructure. This regime provides for the Government to produce National Policy Statements (NPSs) that integrate environmental, social and economic objectives and provide clarity on the need for infrastructure. To date, eight NPSs have been designated, detailing Government policy on different types of infrastructure development, including: six on energy; one on transport (ports); one on waste water; and one on hazardous waste. There are three opportunities to become involved: the debate about what national policy means for planning decisions; the development of specific projects; and the examination of applications for development consent.
Substantial modernisation of the planning system in Scotland was introduced through the Planning etc. (Scotland) Act 2006 and associated secondary legislation.  This includes opportunities for local people to be more involved in the planning system and improvements designed to contribute to efficiency, effectiveness and sustainable economic development. More information can be found at (http://www.scotland.gov.uk/Topics/Built-Environment/planning).</t>
  </si>
  <si>
    <t>Legal Researcher4273: CERCLA 42 U.S.C. 9617: Before adoption of any plan for remedial action to be undertaken by the President, by a State, or by an other person to clean up Superfund sites, a notice and brief analysis of the proposed plan shall be published and made available to the public and the authority shall provide a reasonable opportunity for submission of written and oral comments and a public meeting. The President or State shall keep a transcript of the meeting and make that available to the public as well. 
CWA 33 U.S.C. 1268: This section refers to the Great Lakes Water Quality Agreement (GLWQA) which restores and maintains the chemical, physical and biological integrity of the Great Lakes Basin Ecosystem. There are management plans for each of the 5 Great Lakes referred to as Lakewide Management Plans and Restoration plans that require a public consultation process. 
EPCRA 42 U.S.C. 11001: EPCRA requires the Governor of each individual State to appoint a State emergency response commission. The emergency response commissions shall establish a local emergency planning committee and establish rules for public notification of committee activities, public meetings to discuss the emergency plan, public comments, and more. 
ESA 16 U.S.C. 1533(f): Prior to final approval of recovery plans under the ESA, the Secretary shall provide public notice and an opportunity for public review and comment on the plan and consider all information presented during the public comment period prior to approval of the plan.
FLPMA 43 U.S.C. 1712: The Secretary shall, with public involvement, develop, maintain, and when appropriate, revise land use plans which provide by tracts or areas for the use of public lands. 
NFMA 16 U.S.C. 1604: The Secretary shall provide for public participation in the development, review, and revision of land management plans including, but not limited to, making the plans or revisions available to the public at convenient locations in the vicinity of the affected unit for a period of at least three months before final adoption, during which period the Secretary shall publicize and hold public meetings or comparable processes at locations that foster public participation in the review of such plans or revisions.</t>
  </si>
  <si>
    <t>No se han reglamentado las disposiciones mencionadas, por lo que los niveles de participacion han sido diversos.</t>
  </si>
  <si>
    <t>La Lay Orgánica de Ambiente siendo la ley rectora de la materia ambiental tiene un aplio desarrollo en materia de planes, estableciendo de manera expresa que se deben garantizar los mecanismos de participación en la elaboración de planes. La   mayoría de las normas consultadas establecen la posibilidad de que los Planes sean consultados al publico.</t>
  </si>
  <si>
    <t>Legal Researcher3702: The environment concerned Laws require the State and state agencies (MONRE, MARD and other environment concerned Ministries at central level and DONRE, DARD and other environmental concerned Department at Provincial level) to provide an opportunities for public input/comment for preparation of plans on EIA process, on water project planning/ implementation/ licensing/operation: Article 21 of the Law on EP and Articles 21 of the Decree 29/2011; Article 6, 16 of the Law on WR and Article 2 of the Decree 201/2013. On approval process or Licensing of the land use changed Projects: Law on Forest Protection and Development (FPD), Law on Biodiversity No. 29/2004/ QH11; on Licensing for Mineral Mining: Mineral Law; Article 34, 36 of the Law on NDPC 2013.</t>
  </si>
  <si>
    <t>The environmental laws provide opportunities for public input at an appropriate stage of the preparation of plans relating to the environment. In this case, the Environmental Management Act provides for the formulation of National Environmental Plan (Section 87) for purposes of promoting and facilitating the co-ordination of strategies, plans and activities relating to the environment. During the preparation of the National Plan the Minister is required to give notice in the Gazette and in newspapers with wide circulation of the places at which the National Plan will be publicly exhibited and the period within which objections or representations in connection with the plan may be made (Section 89). This is meant for public comment. Further, the Minister is required to ensure that a National Plan that has come into operation is open to inspection by the public, free of charge, during normal business hours at the offices of the Secretary and at such other places in Zimbabwe as the Minister may direct. 
At the local authority level, public participation is also provided for in terms of Section 95 (3) (a) and (b) of the Environmental Management Act when they are preparing Local authority environmental action plans. Local authorities are required to ensure that environmental action plans are placed on public exhibition with a statement indicating the time within which representations or objections in connection with the plan may be made to that authority by members of the public.</t>
  </si>
  <si>
    <t>s 43 of the Water Act 2007 (Cth)
Environment Protection and Biodiversity Conservation Act 1999 (Cth) ss 176 and 368</t>
  </si>
  <si>
    <t>৪৷ (১) এই আইনের বিধান সাপেক্ষে, পরিবেশ সংরক্ষণ, পরিবেশগত মান উন্নয়ন এবং পরিবেশ দূষণ নিয়ন্ত্রণ ও প্রশমনের উদ্দেশ্যে মহাপরিচালক তত্কর্তৃক সমীচীন ও প্রয়োজনীয় বলিয়া বিবেচিত সকল কার্যক্রম গ্রহণ করিতে পারিবেন এবং এই আইনের অধীন তাহার দায়িত্ব সম্পাদনের উদ্দেশ্যে যে কোন ব্যক্তিকে প্রয়োজনীয় লিখিত নির্দেশ দিতে পারিবেন৷
(২) বিশেষ করিয়া এবং উপরি-উক্ত ক্ষমতার সামগ্রিকতাকে ক্ষুন্ন না করিয়া, অনুরূপ কার্যক্রমে নিম্নবর্ণিত সকল বা যে কোন কার্য অর্ন্তভুক্ত হইবে, যথা:-
(ক) এই আইনের উদ্দেশ্যের সহিত সম্পর্কযুক্ত কোন কর্তৃপক্ষ বা সংস্থার কার্যাবলীর সহিত সমন্বয় সাধন;
(খ) পরিবেশ অবক্ষয় ও দূষণের কারণ হইতে পারে এইরূপ সম্ভাব্য দূর্ঘটনা প্রতিরোধ, নিরাপদ ব্যবস্থা গ্রহণ এবং অনুরূপ দূর্ঘটনার প্রতিকারমূলক কার্যক্রম নির্ধারণ ও তত্সম্পর্কে নির্দেশ প্রদান;
(গ) বিপদজনক পদার্থ বা উহার উপাদানের পরিবেশসম্মত ব্যবহার, সংরক্ষণ, পরিবহন, আমদানী ও রপ্তানী সংক্রান্ত বিষয়ে সংশ্লিষ্ট ব্যক্তিকে পরামর্শ বা ক্ষেত্রমত নির্দেশ প্রদান;
(ঘ) পরিবেশ সংরক্ষণ, উন্নয়ন ও দূষণ সংক্রান্ত তথ্যাদি অনুসন্ধান ও গবেষণা এবং অন্য যে কোন কর্তৃপক্ষ বা সংস্থাকে অনুরূপ কাজে সহযোগিতা প্রদান;
(ঙ) পরিবেশ উন্নয়ন ও দূষণ নিয়ন্ত্রণ এবং প্রশমনের উদ্দেশ্য যে কোন স্থান, প্রাংগণ, প্লান্ট, যন্ত্রপাতি, উত্পাদন বা অন্যবিধ প্রক্রিয়া, উপাদান বা পদার্থ পরীক্ষাকরণ এবং পরিবেশ দূষণ প্রতিরোধ, নিয়ন্ত্রণ এবং উপশমের জন্য উপযুক্ত কর্তৃপক্ষ বা ব্যক্তিকে আদেশ বা নির্দেশ প্রদান;
(চ) পরিবেশ দূষণ সম্পর্কিত তথ্য সংগ্রহ, প্রকাশ ও প্রচার;
(ছ) যে সকল উত্পাদন প্রক্রিয়া, দ্রব্য এবং বস্তু পরিবেশ দূষণ ঘটাইতে পারে সেই সকল উত্পাদন প্রক্রিয়া, দ্রব্য এবং বস্তু পরিহার করিবার জন্য সরকারকে পরামর্শ প্রদান;
(জ) পানীয় জলের মান পর্যবেক্ষণ কর্মসূচী পরিচালনা ও রিপোর্ট প্রণয়ন এবং সংশ্লিষ্ট সকল ব্যক্তিকে পানীয় জলের মান অনুসরণে পরামর্শ বা, ক্ষেত্রমত, নির্দেশ প্রদান৷
(৩) এই ধারার অধীন প্রদত্ত নির্দেশে কোন শিল্প কারখানা, উদ্যোগ বা প্রক্রিয়া বন্ধ, নিষিদ্ধ বা নিয়ন্ত্রণ সম্পর্কিত বিষয়ও থাকিতে পারিবে এবং নির্দেশ পালন করিতে বাধ্য থাকিবেন:
১[ তবে শর্ত থাকে যে,-
(ক) কোন শিল্প কারখানা, উদ্যোগ বা প্রক্রিয়া বন্ধ বা নিষিদ্ধ করিবার পূর্বে মহাপরিচালক সংশ্লিষ্ট শিল্প কারখানা, উদ্যোগ বা প্রক্রিয়ার মালিক বা দখলদারকে উহার কার্যক্রম পরিবেশসম্মত করিবার জন্য যুক্তিসঙ্গত সুযোগ দেওয়ার উদ্দেশ্যে লিখিত নোটিশ প্রেরণ করিবেন; এবং
(খ) মহাপরিচালক যথাযথ মনে করিলে উক্ত নোটিশে ইহাও উল্লেখ করিতে পারিবেন যে, নোটিশ অনুযায়ী সংশ্লিষ্ট কার্যক্রম পরিবেশসম্মত না করা হইলে ধারা ৪ক এর উপ-ধারা (২) এর অধীন ব্যবস্থা গ্রহণ করা হইবে:]
আরো শর্ত থাকে যে, কোন ক্ষেত্রে পরিবেশ দূষণের কারণে জনজীবন বিপর্যস্ত হইবার আশংকা দেখা দিলে মহাপরিচালক, জরুরী বিবেচনায়, তাত্ক্ষণিকভাবে প্রয়োজনীয় নির্দেশ দিতে পারিবেন৷
(৪) মহাপরিচালক কর্তৃক এ ধারার অধীন জারীকৃত নির্দেশ সংশ্লিষ্ট কার্য সম্পাদন করার সময়সীমা নির্দিষ্ট করিয়া দেওয়া যাইতে পারে৷</t>
  </si>
  <si>
    <t>The laws that allow for public input do not do when it comes to preparation of plans but only when plans are already being prepared.</t>
  </si>
  <si>
    <t>Idem aux précédentes</t>
  </si>
  <si>
    <t>Ley Nº 1333 De Medio Ambiente (1992), Titulo X de la Participación Ciudadana, Capitulo I,  Art. 92
D. S. 24176, Reglamento General de Gestión Ambiental (1995), Titulo IV de la Planificación Ambiental, Capitulo II del Plan de Acción Ambiental, Art. 39, 
DS reglamento a la ley forestalCAPITULO III
PARTICIPACION CIUDADANA Y GARANTIA DE TRANSPARENCIA
ARTICULO 23</t>
  </si>
  <si>
    <t>Federal Constitution, 1988 (225, IV)
CONAMA Resolution n º 1, 1986 (11º)
CONAMA Resolution nº 9, 1987 (1º; 2º) - http://www.mma.gov.br/port/conama/res/res87/res0987.html 
CONAMA Resolution, nº 237, 1997 (10º, V)
City Statute, nº 10.257, 2001 (43º, IV)</t>
  </si>
  <si>
    <t>ADMINISTRATIVE PROCEDURE CODE 2006
file:///C:/Users/ALEXAN~1.ALE/AppData/Local/Temp/_Administrative_Procedure_Code.html_.html 	
Art.65-74
BIOLOGICAL DIVERSITY ACT 2002
http://europe.bg/upload/docs/CONF_BG_02_03_ad12.pdf 
Art.12, para.5
FORESTS ACT 2011
Art.10, para.3
PROTECTED AREAS ACT 1998
http://www3.moew.government.bg/files/file/PNOOP/Acts_in_English/Protected_Areas_Act.pdf 
Art.37</t>
  </si>
  <si>
    <t>S:37(1), (2), (3) of Law No. 94/01 of 20th January 1994 to lay down Forestry Wildlife and Fishery Regulations, requires that management of community forestry must be subject to a management plan drawn up at the behest of the local communities concern.
S:9(e) of the 1996 Environmental Law is equally supportive.
  S:29(2) of Decree No. 95-531 of 23/08/1995 on the Implementation of Forestry Regulations.</t>
  </si>
  <si>
    <t>National Energy Board Act, RSC 1985 c. N-7, ss. 31(c) and 34-36.
Canada Oil and Gas Operations Act, RSC 1985 c. O-7, ss. 5(1)(b) and 5.1, 
  Canada Oil and Gas Drilling and Production Regulations, SOR/2009-315, ss. 6(b)-(d).
Canada Petroleum Resources Act, RSC 1985 c. 36 (2nd Supp.).
Canada-Nova Scotia Offshore Petroleum Resources Accord Implementation Act, SC 1988 c. 28, ss. 43, 44 and 143(1).
Canada-Newfoundland Atlantic Accord Implementation Act, SC 1987 c. 3, ss. 43(1), 44 and 139.
Canadian Environmental Protection Act, 1999, SC 1999 c. 33, ss. 56, 61, 62, 79(1), 188(1) and 199(1).
Canadian Environmental Assessment Act, 2012, SC 2012 c. 19 s. 52. 
Forestry Act, RSC 1985 c. F-30
Canada National Parks Act, SC 2000 c. 32, s. 12(1)
Federal Sustainable Development Act, SC 2008 c. 33, s. 9(3)
Species At Risk Act, SC 2002 c. 29, ss. 42-43, 50 and 68.
Migratory Birds Convention Act, 1994, SC 1994 c. 22
Canada Wildlife Act, RSC 1985 c. W-9</t>
  </si>
  <si>
    <t>-Ley 20.500: SOBRE ASOCIACIONES Y PARTICIPACIÓN CIUDADANA EN LA GESTIÓN PÚBLICA, publicada el 16-02-2011. 69-75
-Ley 19.300 APRUEBA LEY SOBRE BASES GENERALES DEL MEDIO AMBIENTE, publicada el 9 de marzo de 1994. Artículo 7 bis de la Evaluación Ambiental Estratégica, Párrafo 4 De los Consejos Consultivos. Artículos 76-78.</t>
  </si>
  <si>
    <t>http://www.gov.cn/zwgk/2009-08/21/content_1398541.htm
《规划环境影响评价条例》2009
第十三条　规划编制机关对可能造成不良环境影响并直接涉及公众环境权益的专项规划，应当在规划草案报送审批前，采取调查问卷、座谈会、论证会、听证会等形式，公开征求有关单位、专家和公众对环境影响报告书的意见。但是，依法需要保密的除外。
　　有关单位、专家和公众的意见与环境影响评价结论有重大分歧的，规划编制机关应当采取论证会、听证会等形式进一步论证。
　　规划编制机关应当在报送审查的环境影响报告书中附具对公众意见采纳与不采纳情况及其理由的说明。</t>
  </si>
  <si>
    <t>Ley 99 de 1993; Artículo  13.-  Modificado por el Decreto Nacional 1124 de 1999 Articulo 18,19, El Consejo Nacional Ambiental. Para asegurar la coordinación intersectorial a nivel público de las políticas, planes y programas en materia ambiental y de recursos naturales renovables, créase el Consejo Nacional Ambiental.
http://www.alcaldiabogota.gov.co/sisjur/normas/Norma1.jsp?i=297
Plan Nacional de Desarrollo Forestal.</t>
  </si>
  <si>
    <t>Article 25 code forestier: ""Il ne peut y avoir de déclassement que
pour l’exécution d’un projet d’intérêt public qu’il
n’est pas possible de mener à bien , en dehors des
limites de la forêt concernée.
• d’une étude analysant les impacts prévisibles
du projet sur l’écosystème et sur les conditions
de vie des populations locales ;
• d’une étude comparant les coûts et les avantages
de l’exécution du projet par rapport au
maintien de l’état boisé ;
• d’une notification, pour avis, aux autorités
administratives concernées et d’une publicité
adéquate invitant toute personne intéressée à
faire connaître, par écrit ou oralement, à la
commission de déclassement, ses objections,
ses opinions et ses suggestions, dans un délai
de deux mois, à compter de la date de notification."
Article 2 de la loi n° 003/91/ du 23 avril 1991 sur la protection de l'environnement : "Tout projet de développement économique en République Populaire du Congo doit comporter une étude d’impact sur l’environnement.
	Un décret pris en Conseil des Ministres détermine les conditions et les modalités d’application des dispositions de l’alinéa précédent". 
Article 2  du Décret n° 2009-415 du 20 novembre 2009 fixant le champ d’application, le contenu et les procédures de l’étude et de la notice d’impact environnemental et social définit le terme projet : " Projet: tout programme de développement, plan, activité, installation, aménagement ou ouvrage qui, en raison de sa nature, peut générer des substances polluantes, des produits, des vibrations, des bruits, des ondes ou des odeurs, susceptibles de porter atteinte à l’environnement et la santé".</t>
  </si>
  <si>
    <t>Ley Orgánica del Ambiente: art. 6 , 29
Reglamento a la Ley de Biodiversidad: 72
Ley de Biodiversidad: 10
Ley de Uso, Manejo y Conservación de Suelos: 2, 17, 37-40</t>
  </si>
  <si>
    <t>-&gt; Loi n°11/009 du 9 juillet 2011 portant principes fondamentaux relatifs à la protection de l'environnement, article 6 alinéa 2, et article 9;
-&gt; Loi n° 011/2002 du 29 Août 2002 portant Code forestier; articles 5 et 6
-&gt; Arrete ministeriel n°036/CAB/MIN/ECN-EF/2006 du 05 octobre 2006 fixant les procedures d’elaboration, d’approbation et de mise en oeuvre des plans d’amenagement des concessions forestieres de production des bois d’oeuvre, article 17
-&gt; Arrete ministeriel n°038/CAB/MIN/ECN-EF/2008 du 23 septembre 2008 fixant les procedures d’elaboration, d’approbation et de mise en oeuvre du plan d’amenagement des forets classées, article 12
-&gt; Decret n°038/2003 du 26 mars 2003 portant Règlement minier; article 414, 451, …
-&gt; Loi 14/003 du 11 février 2014 relative à la Conservation de la Nature</t>
  </si>
  <si>
    <t>Ley 202-04
Ley 64-00</t>
  </si>
  <si>
    <t>LGA: Art 9 literal m
LOPC: Art. 82
TULAS: Libro VI Titulo IV, Art. 157 literal j</t>
  </si>
  <si>
    <t>Art. 10 de la Ley de Medio Ambiente</t>
  </si>
  <si>
    <t>There are no specific rules about involvement of public in preparation of such plans.</t>
  </si>
  <si>
    <t>The Constitution of  Federal Democratic Republic of Ethiopia 
Art 92 : Environmental Objective 
Art 92 (3) People have the right to full consultation and to the expression of views-in the planning and implementation of environmental policies and projects that affect them directly.</t>
  </si>
  <si>
    <t>Même chose que précdemment</t>
  </si>
  <si>
    <t>Artículos 72, 73, 74, 75, 76, 77 y 78 del Reglamento de Reglamento De Evaluación, Control 
Y Seguimiento Ambiental, Acuerdo Gubernativo 431-2007</t>
  </si>
  <si>
    <t>Article 18 qui traite du rôle du CONATE :
Le conseil national pour l’aménagement du territoire et de l'environnement avec pour sigle CONATE , regroupe des représentants du gouvernements .... et des représentants de la société civile .
Article 19 sur le rôle du CONATE : 
5- faire des propositions au Ministère chargé de l’environnement sur la structure des rapports sur l'état de l’environnement et les indicateurs à rendre en compte 
6- donner un avis public motivé sur les projets de directives et de normes ...qui lui sont soumis en ce sens par le gouvernement .
C'est par le biais du CONATE qu'il y a la participation du public</t>
  </si>
  <si>
    <t>1. Ley General del Ambiente (Decreto no. 104-93, publicado en el Diario Oficial La Gaceta el 30 de junio de 1993) Artículo 12, 13, 28 y 102
2. Ley Forestal, Áreas Protegidas y Vida Silvestre (Decreto no. 98-2007, publicado en el Diario Oficial La Gaceta el 26 de febrero de 2008) Artículo 23
3. Ley General de Minería (Decreto 238-2012 publicado en el Diario Oficial La Gaceta el 02 de abril de 2013) Artículo 98
4. Reglamento del Sistema Nacional de Evaluación de Impacto Ambiental (Acuerdo 189-2009 publicado el 31 de diciembre de 2009) Artículo 2</t>
  </si>
  <si>
    <t>The Environmental Protection Act, the Act No. 53 of 1995 Art. 43 to Art. 45
Link to the law: http://net.jogtar.hu/jr/gen/hjegy_doc.cgi?docid=99500053.TV&amp;celpara=#xcelparam
The Aarhus Convention proclaimed by Act No. 81 of 2001 Art. 7
Link to the law: http://net.jogtar.hu/jr/gen/hjegy_doc.cgi?docid=A0100081.TV&amp;celpara=#xcelparam
Government Decree No. 2 of 2005 on Strategic Environmental Assessment Art. 8
Link to the law: http://net.jogtar.hu/jr/gen/hjegy_doc.cgi?docid=A0500002.KOR</t>
  </si>
  <si>
    <t>Constitution of India
General Clauses Act, 1897
Environment Protection Act, 1986
sec.38-O(h) of the Wildlife Act which speaks about forming tiger reserve management plans with public participation, there is also reference to public participation in sec36(4) of the Biodiversity Act. As such a few laws do provide for public participation in planning processes in a few of the the sectors examines.  the score is therefore 1."</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</si>
  <si>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
DIRECTIVE 2001/42/EC OF THE EUROPEAN PARLIAMENT AND OF THE COUNCIL of 27 June 2001
on the assessment of the effects of certain plans and programmes on the environment
http://eur-lex.europa.eu/LexUriServ/LexUriServ.do?uri=OJ:L:2001:197:0030:0037:EN:PDF
European Communities (Birds and Natural Habitats) Regulations 2011 (S.I. No.477 of 2011)
http://www.irishstatutebook.ie/2011/en/si/0477.html:</t>
  </si>
  <si>
    <t>The Knesset Regulations - requires that legislation discussions in the parliament committees would be public. The committee is allowed to invite experts or others to give their opinions during the discussions. section 118, 125.  
The Representation Act 2002 - Some of the decisions the authorities mentioned are required to except have a regulatory nature - criteria regarding allowed dumping, planning criteria and such.
The Clean Air Act, section 21 - emission permits requests are published as they are submitted on the Ministry's web site - so the public could react before decisions are made. Only security reasons and economic protected information is allowed to be left out. 
The Planning and Building Act 1964, section 96 a - all planning documents would be publish on the relevant authority web site as soon as they are submitted.</t>
  </si>
  <si>
    <t>the Natural Resources Conservation Authority Act 1991
http://moj.gov.jm/sites/default/files/laws/Natural%20Resources%20Conservation%20Authority%20Act.pdf
12, 16 of the Forest Act 2001
http://moj.gov.jm/laws/forest-act
the Mining Act and Regulations 1947 (amended 1995)
http://moj.gov.jm/laws?title=mining&amp;field_keyword_catchwords_tid=&amp;field_law_type_tid=All&amp;field_operational_date_value%5Bvalue%5D%5Bdate%5D=</t>
  </si>
  <si>
    <t>Act on Enhancing Motivation on Environmental Conservation and Promoting of Environmental Education
http://law.e-gov.go.jp/htmldata/H15/H15HO130.html
Law Concerning Promotion of Activities Coordinated Among Local Organizations for the Conservation of Biodiversity
http://www.loc.gov/lawweb/servlet/lloc_news?disp3_l205402440_text17471,d.dGc</t>
  </si>
  <si>
    <t>All environment related laws and regulations</t>
  </si>
  <si>
    <t>EMCA 37,38,39,40</t>
  </si>
  <si>
    <t>Constitution of the Republic of Latvia, 1922, A101
State Administration Structure Law, 2002, S48
Environmental Protection Law, 2006, S8 (para. 1)
Development Planning System Law, 2008, S6
Regulations of the Cabinet of Ministers No. 970 "Procedure for Public Participation Development in Planning Process", 2009, clauses 6, 7
Law On Environmental Impact Assessment, 1998, S4 (para. 3 - 7)
Regulations of the Cabinet of Ministers No. 157 "Procedures for Carrying Out a Strategic Environmental Impact Assessment", 2004, clause 2
Spatial Development Planning Law, 2011, S1 (clauses 1, 2, 8, 9, 10)
Regulations of the Cabinet of Ministers No. 711 "Regulations Regarding Local Government Spatial Development Planning Documents", 2012, clause 1.2
Regulations of the Cabinet of Ministers No. 402 "Regulations on Spatial Development Planning Documents of Planning Regions", 2013, clauses 15, 17.3
Water Management Law, 2002, S6 (clause 4)
Regulations of the Cabinet of Ministers No. 646 "Regulations of Management Plans and Action Porgrams of River Basins", 2009, clause 14
Law on the Conservation of Species and Biotopes, 2000, S17
Law On Specially Protected Nature Territories, 1993, S18, S43 (para. 4)
Regulations of the Cabinet of Ministers No. 686 "Regulations of Content and Preparation Procedure of Management Plan for Specially Protected Nature Territories", 2007, clauses 28 - 33
Waste Management Law, 2010, S9, S10
Regulations of the Cabinet of Ministers No. 564 "Regulations of State and Regional Plans and National Program on Waste Prevention", 2011, clause 1.3
Regulations of the Cabinet of Ministers No. 470 "Procedure of Mining Waste Management", 2011, clauses 35 - 63
Law On Pollution, 2001, S18(1)
Regulations of the Cabinet of Ministers No. 16 "Procedures  of Noise Assessment and Management", 2014, clause 1.5, 45
Law on Circulation of Genetically Modified Organisms, 2007, S5 (para. 2)
Law On Forests, 2000, S31, S31(1), S32
Regulations of the Cabinet of Ministers No. 67 "Regulations on Forest Management plan", 2014 - will come into force on  01.01.2015, clauses 3.7, 6, 7
Regulations of the Cabinet of Ministers No. 171 "Procedure by which Institutions Place Information on the Internet", 2007, clause 11.14</t>
  </si>
  <si>
    <t>Article 8 of the Law on Environmental Protection of 20 February 1992 (No I-2223) with later amendments. (http://www3.lrs.lt/pls/inter3/dokpaieska.showdoc_l?p_id=449517&amp;p_tr2=2)
Order No D1-370 of the Minister of Environment of the Republic of Lithuania of 15 July 2005 on provision of information and participation in the  process of the environmental impact assessment of the proposed economic activity (http://www3.lrs.lt/pls/inter3/dokpaieska.showdoc_l?p_id=260212&amp;p_tr2=2)</t>
  </si>
  <si>
    <t>Law on the Environment, (article 61(2) and article 69)
http://prtr.moepp.gov.mk/Downloads/LAW_ON_ENVIRONMENT.pdf</t>
  </si>
  <si>
    <t>LOI N° 2001/05 portant CODE DE GESTION DES AIRES PROTEGEES
CHAPITRE II
Procédure
Article 15 :
L’organisme chargé de la gestion du réseau national des aires protégées participe aux
différentes étapes de la création de ces aires, en tant que coordinateur responsable et facilitateur.
Le Ministère chargé de l’Environnement assure, en tant que Ministère de tutelle, la coordination de
la contribution des Ministères, la participation des Provinces Autonomes et des Collectivités
Territoriales Décentralisées concernés par les étapes touchant des domaines d’activités relevant
de leur responsabilité respective.
Article 16 :
Toute personne physique ou morale peut suggérer le classement d’un territoire en aire
protégée. Les suggestions y afférentes sont collectées par l’organisme chargé de la gestion du
réseau des aires protégées ou ses représentants, transmises pour avis au Ministère chargé du
secteur concerné, et adressées au Ministère chargé de l’Environnement afin d’entamer la
procédure d’instruction du dossier y relatif.</t>
  </si>
  <si>
    <t>The law is silent on this. There is no statutory requirement for such.</t>
  </si>
  <si>
    <t>There is no such requirement in environmental laws, but in practice wide stakeholder consultation is the norm in developing plans for the environment. In terms of the Petroleum Act, the Minister of Energy may even make regulations prohibiting the dissemination of information about petroleum, production, storage, conveyance, etc etc in of for Namibia.
The Environmental Management Act 7 of 2007
 Minerals (Prospecting and Mining) Act 33 of 92
Petroleum Products &amp; Energy Act 13 of 1990 (section 4)</t>
  </si>
  <si>
    <t>There is no specific legal  provisions require public input into the preparation of plans that might have a significant effect on the environment.
- Environment Protection Act, 1997.
- Mines and Minerals Act, 1985.
- Forest Act, 1993</t>
  </si>
  <si>
    <t>Artículo 12 Ley 217; Arto.12 La planificación del desarrollo nacional, regional y municipal del país deberá integrar elementos ambientales en sus planes, programas y proyectos económicos y sociales, respetando los principios de publicidad y participación ciudadana. Dentro del ámbito de su competencia, todos los organismos de la administración pública, entes descentralizados y autoridades municipales deben prever y planificar la no afectación irreversible y la protección y recuperación del ambiente y los recursos naturales para evitar su deterioro y extinción.</t>
  </si>
  <si>
    <t>The law does not appear to contain any requirements for public input in preparation of plans relating to the environment. Note that these matters are now part of provincial jurisdiction, therefore it is possible that relevant laws have been enacted at the provincial level.</t>
  </si>
  <si>
    <t>Ley 41 de 1 de julio de 1998 “General de Ambiente de Panamá”. Artículo 7, numeral 11. Disponible en: http://www.lawyers-abogados.net/es/recursos/Ley-41-1998-Ley-General-Ambiente.htm
Artículo 7. La Autoridad Nacional del Ambiente tendrá las siguientes atribuciones:
"[...]11. Promover la participación ciudadana y la aplicación de la presente Ley y sus reglamentos, en la formulación y ejecución de políticas, estrategias y programas ambientales de su competencia.
Ley No. 24 de 7 de junio de 1995 “Por la cual se establece la Legislación de Vida Silvestre en la República de Panamá y se dictan otras disposiciones”. Artículo 4, numeral 1. Disponible en: http://www.asamblea.gob.pa/APPS/LEGISPAN/PDF_NORMAS/1990/1995/1995_112_0252.PDF
"Artículo 4. La autoridad competente en materia de vida silvestre, en la República de Panamá, es el Autoridad Nacional del Ambiente (ANAM), a través de la Dirección Nacional de Áreas Protegidas y Vida Silvestre, que tendrá, además de las ya establecidas por ley, las siguientes competencias y responsabilidades:
1. Determinar las políticas técnicas y administrativas en materia de vida silvestre, de acuerdo con la ley. [...]"
Decreto Ejecutivo 123 de 14 de agosto de 2009 “Por el cual se reglamenta el Capítulo II del Título IV de la Ley 41 de 1 de julio de 1998, General de Ambiente de la República de Panamá y se deroga el Decreto Ejecutivo 209 de 5 de septiembre de 2006”.. Disponible en: http://mesa.dominioetc.com/wp-content/uploads/2013/07/Decreto-Ejecutivo-123_2009_EIA.pdf
*No hay artículos que hablen sobre la formulación de planes.
Resolución AG-0916-2013 de 20 de diciembre de 2013 "Por el cual se reglamenta el proceso para el manejo de las áreas protegidas y se dictan otras disposiciones". Disponible en : http: //www.asamblea.gob.pa/APPS/LEGISPAN/PDF_NORMAS/2010/2013/2013_606_4782.PDF
*No hay artículos que hablen sobre la formulación de planes.
Ley 1 de 3 de febrero de 1994 “Por la cual se establece la Legislación Forestal en la República de Panamá y se dictan otras disposiciones”. Disponible en: http://www.asamblea.gob.pa/APPS/LEGISPAN/PDF_NORMAS/1990/1994/1994_099_2070.PDF
*No hay artículos que hablen sobre la formulación de planes.
Decreto Ley 23 de 22 de agosto de 1963 “Por el cual se aprueba el Código de Recursos Minerales”.  Disponible en: http://www.asamblea.gob.pa/APPS/LEGISPAN/PDF_NORMAS/1960/1963/1963_036_2230.PDF
*No hay artículos que hablen sobre la formulación de planes</t>
  </si>
  <si>
    <t>With regard to environmental plans under the Environmental Planning Act 1978 (Part ii, s5 -s12 and environment improvement plans under the Environment Act 2000 (s75), both legislations do not make provision for public input.  
With regard to protected areas and terrestrial biodiversity what is referred to is a management plan under the Conservation Areas Act 1978 does allow for public input in the development of the management plan considering the body responsible for developing one (management committee) includes representatives from the different stakeholders including land owners(s25, s27) and accompanying rules for the conservation area (s28)</t>
  </si>
  <si>
    <t>No hay disposiciones legales específicas sobre este punto.</t>
  </si>
  <si>
    <t>REGLAMENTO SOBRE TRANSPARENCIA, ACCESO A LA INFORMACIÓN PÚBLICA AMBIENTAL Y PARTICIPACIÓN Y CONSULTA CIUDADANA EN ASUNTOS AMBIENTALES
DECRETO SUPREMO N° 002-2009-MINAM
AÑO: 2009
Artículo 21.- Participación Ciudadana
Participación ciudadana ambiental es el proceso mediante el cual los ciudadanos participan responsablemente, de buena fe y con transparencia y veracidad, en forma individual o colectiva, en la definición y aplicación de las políticas relativas al ambiente y sus componentes, que se adopten en cada uno de los niveles de gobierno, y en el proceso de toma de decisiones públicas sobre materias ambientales, así como en su ejecución y fiscalización. Las decisiones y acciones de la gestión ambiental buscan la concertación con la sociedad civil.
Artículo 22.- Derecho a la participación
Toda persona tiene derecho a participar responsablemente en los procesos indicados en el párrafo anterior así como en su ejecución, seguimiento y control, mediante la presentación de opiniones fundamentadas escritas o verbales. 
Artículo 30.- Lineamientos de las Consultas
30.1 Las entidades señaladas en el artículo 2 deberán convocar a la población de
la zona de influencia para el examen y/o revisión de propuestas normativas, proyectos,
obras u otras decisiones con contenido ambiental que pudieran afectarla, con el objeto
de recibir sus aportes y sugerencias. Dichos aportes y sugerencias tendrán propósito
informativo para la entidad convocante y carácter no vinculante.
30.2 Las consultas se realizarán bajo la supervisión de la autoridad ambiental del
sector y, cuando sea pertinente, con la participación de los Gobiernos Regionales y
Locales respectivos.
30.3 La entidad o el caso de proyectos de inversión el administrado sujeto a la
aprobación de la entidad, elaborará su plan de consulta pública, en cada ocasión que se
vaya a realizar una consulta.
Se entenderá que el Plan de Participación Ciudadana que se elabora a la luz de lo
previsto en la Ley del Sistema de Evaluación de Impacto Ambiental, constituye un plan
de consulta pública.
Dicho plan deberá cumplir al menos con lo siguiente:
a) Identificación de los actores o interesados principales por su relación con el
objeto de consulta o su lugar de ejecución.
b) Identificación de la finalidad o meta de la consulta.
c) Determinación del ámbito del proceso de consulta.
d) Cronograma de ejecución.
e) Designación del equipo encargado de conducir la consulta y de llevar registro
de la misma.
f) Determinación del punto de contacto de la entidad encargado de recibir y
responder las solicitudes que se presenten a la misma y de informar sobre el proceso de
consulta.
g) Detalle de los mecanismos de información a utilizar, durante todo el proceso
de consulta.
h) El registro de los aportes recibidos y de los resultados de la consulta
i) Otros que sean necesarios de acuerdo al caso y sean determinados por los
sectores respectivos.
El plan deberá considerar, en los casos en los que corresponda, la estrategia de
manejo de las relaciones comunitarias.
30.4 La convocatoria se efectuará al menos mediante aviso publicado en el
portal de transparencia de la entidad referida en el artículo 2 y en el medio de
comunicación de mayor audiencia o tiraje de la zona de influencia de la consulta.
Tratándose de planes, proyectos, agendas, normas o proyectos de alcance nacional, se
utilizará un medio de comunicación masivo de alcance nacional. La entidad podrá
disponer la publicación en otros lugares o medios que permitan divulgar mejor la
convocatoria.
30.5 La convocatoria contendrá como mínimo:
a) Breve reseña del objeto de la consulta;
b) Indicación clara y precisa de los asuntos materia de consulta;
c) Indicación del lugar en que se llevará a cabo la actividad o proyecto objeto de
la consulta
d) El plazo y medio para recibir las opiniones o el lugar y fecha de la Audiencia;
e) El plazo y medio para comunicar la respuesta a la opinión; y,
f ) Las reglas aplicables al proceso de participación.
Será de aplicación en lo que corresponda, lo previsto en los artículos 32 y 33.</t>
  </si>
  <si>
    <t>see Clean Air and Solid Waste Laws
Clean Air Act:
Section 8. Air Quality Control Action Plan. - Within six (6) months after the formulation of the framework, the Department shall, with public participation, formulate and implement an air quality control action plan consistent with Sec. 7 of this Act.
Solid Waste Act:
Section 15. National Solid Waste Management Framework - Within six (6) months from the completion of the national solid waste management status report under Sec. 14 of this Act, the Commission created under Sec. 4 of this Act shall, with public participation, formulate and implement a National Solid Waste Management Framework.</t>
  </si>
  <si>
    <t>The evaluation procedure for such plans, including forest management plans, are regulated by the GD 1076/2004 - SEA procedure, by EGO 57/2007 regarding the protected areas and Order 19/2010 regarding the methodology of adequate evaluation.
SEA procedure was described previously. I is providing opportunities for the public to participate in the decision making process.</t>
  </si>
  <si>
    <t>Federal Law on Environmental Impact Assessment (23.11.1995 #174)
art.3, 32 Federal Law on Environmental Protection (10.01.2002 #7-FZ);</t>
  </si>
  <si>
    <t>NEMA s 15(5)
PAJA s 5</t>
  </si>
  <si>
    <t>Permitting and licencing procedures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Mines and Minerals Act No 33 of 1992 last amended  by Act No 66 of 2009 (MMA) 
Petroleum Resources Act No 26 of 2003 (PRA) 
National Gems and Jewellery Authority Law No 50 of 1993 (NGJAL)
Environmental Impact Assessments 
NEA 
NWPES 
Fauna and Flora Protection Ordinance No 2 of 1937 last amended by Act No. 22 of 2009 (FFPO) 
Forests and protected areas
Forest Ordinance No 16 of 1907 last amended by Act No. 65 of 2009 (now known as Forest Conservation Ordinance (FCO)
National Heritage and Wilderness Areas Act No 3 of 1988 (NHWAA)
FFPO
NEA and NWPES (as it provides for the declaration of environmental protection areas)</t>
  </si>
  <si>
    <t>Physical Planning and Development Act Cap. 5.12 of the 2005 Revised Laws of Saint Lucia, sections 12 and 13
Waste Management Act No. 4 of 2008, section 7
Water and Sewerage (Water Resource Management) Regulations No. 7 of 2009, regulation 8 and 11</t>
  </si>
  <si>
    <t>Art. 21 of the Constitution provides for the rights of citizens to participate in matters that affect his life and well being.
Only s.178(2) of the EMA, No. 2004 provides for  the public to participate in making decisions relating to design of programs and plans relating to environment.
s.17 of EIA and Audit Regulations, 2005 also require public participation in decisions relating to environment.</t>
  </si>
  <si>
    <t>www.mevzuat.gov.tr</t>
  </si>
  <si>
    <t>Section 2 (2) (b) provides for public participation in development of plans for management of the environment.</t>
  </si>
  <si>
    <t>the Law of Ukraine on the Protection of the Environment (N 1264-XII, 1991)
http://zakon2.rada.gov.ua/laws/show/1264-12
The Law on the Principles of Regulatory Policy in Economic Activity (N 1160-IV, 2003)
http://zakon4.rada.gov.ua/laws/show/1160-15
the Law on State Targeted Programs, (2004, N 1621-IV)
http://zakon2.rada.gov.ua/laws/show/1621-15
the Law on State Forecasting and Development Programs of Economic and Social Development of Ukraine, 
(2000, N 1602-III)
http://zakon1.rada.gov.ua/laws/show/1602-14
The Law on Natural Protected Fund of Ukraine (N 2456-XII, 1992)
http://zakon4.rada.gov.ua/laws/show/2456-12
The Law of Ukraine on Urban Development (N 3038-VI 2011)
http://zakon4.rada.gov.ua/laws/show/3038-17</t>
  </si>
  <si>
    <t>The Air Quality Standards Regulations 2010 (Regulation 28):
http://www.legislation.gov.uk/uksi/2010/1001/regulation/28/made
The Air Quality Limit Values (Amendment) Regulations (Northern Ireland) 2004 (Reg 3):
http://www.legislation.gov.uk/nisr/2004/514/regulation/3/made
The Air Quality Standards (Scotland) Regulations 2010 (Regulation 26):
http://www.legislation.gov.uk/ssi/2010/204/regulation/26/made
The Air Quality Standards (Wales) Regulations 2010 (Regulation 22):
http://www.legislation.gov.uk/wsi/2010/1433/regulation/22/made
The Environmental Assessment of Plans and Programmes Regulations 2004 (Reg 13):
http://www.legislation.gov.uk/uksi/2004/1633/regulation/13/made
Environmental Assessment (Scotland) Act 2005 (s.16):
http://www.legislation.gov.uk/asp/2005/15/section/16
The Environmental Assessment of Plans and Programmes (Wales) Regulations 2004 (s.13):
http://www.legislation.gov.uk/wsi/2004/1656/regulation/13/made
The Environmental Assessment of Plans and Programmes Regulations (NI) 2004 (Statutory Rule 2004 No 280):
Part III of the Planning (NI) Order 1991:
http://www.legislation.gov.uk/nisi/1991/1220/article/5/made
Part III of the Planning (NI) Order 1991, as amended by S.I. 2003/430:
The Waste and Contaminated Land (Northern Ireland) Order 1997:
http://www.legislation.gov.uk/nisi/1997/2778/contents/made
The Planning (Control of Major-Accident Hazards) Regulations 1999:
http://www.legislation.gov.uk/uksi/1999/981/schedule/2/made
The Planning (Development Plans) Regulations (NI) 1991:
The Planning (Development Plans) Regulations (NI) 1991 (S.R. 1991 No.119, as amended by S.R. 1994 No.394:
The Planning (Development Plans) Regulations (NI) 1991 No 119 as amended by S.R. 2004 No.438:
http://web.uct.ac.za/staff/jgibson/iczm/legis/sr2004/20040438.htm
Planning and Compulsory Purchase Act 2004 (c 5):
http://www.legislation.gov.uk/ukpga/2004/5/contents
Planning and Compensation Act 1991 (c 34):
http://www.legislation.gov.uk/ukpga/1991/34/contents
Public Health (Air Quality) (Ozone) (Amendment) Rules 2005:
Public Health (Amendment No 2) Ordinance 2005 No 3510 of 29 December 2005 (No 71 of 2005):
http://www.gibraltarlaws.gov.gi/articles/2005-71.pdf
The Nitrate (Public Participation etc.) (Scotland) Regulations 2005:
http://www.legislation.gov.uk/ssi/2005/305/contents/made
The Nitrates Action Programme Regulations (Northern Ireland) 2006:
http://www.legislation.gov.uk/nisr/2006/489/contents/made
The Protection of Water Against Agricultural Nitrate Pollution (Amendment) Regulations (Northern Ireland) 2005:
http://uk.practicallaw.com/uklegislation/nisr/2005/306/contents/made
The Nitrate Pollution Prevention Regulations 2008:
http://www.legislation.gov.uk/uksi/2008/2349/regulation/47/made
The Transfrontier Shipment of Waste Regulations 2007:
http://www.legislation.gov.uk/uksi/2007/1711/regulation/12/made
The Transport and Works (Applications and Objections Procedure) (England and Wales) Rules 2006
http://www.legislation.gov.uk/uksi/2006/1466/article/14/made
The Transport and Works (Assessment of Environmental Effects) Regulations 2006:
http://uk.practicallaw.com/uklegislation/uksi/2006/958/regulation/2/made
Transport and Works (Scotland) Act 2007:
http://www.legislation.gov.uk/asp/2007/8/section/8
The Nitrate Pollution Prevention (Wales) Regulations 2008 (Reg 47):
http://www.legislation.gov.uk/wsi/2008/3143/regulation/47/made
Planning and Compulsory Purchase Act 2004:
http://www.legislation.gov.uk/ukpga/2004/5/contents
Town and Country Planning (Local Planning) (England) Regulations 2012: 
http://www.legislation.gov.uk/uksi/2012/767/made
Planning Act 2008:
http://www.legislation.gov.uk/ukpga/2008/29/contents
Infrastructure Planning (National Policy Statement Consultation) Regulations 2009:
http://www.legislation.gov.uk/uksi/2009/1302/contents/made
Neighbourhood planning is enabled under the Town and Country Planning Act 1990 and the Neighbourhood Planning (General) Regulations 2012:
http://www.legislation.gov.uk/ukpga/1990/8/contents
http://www.legislation.gov.uk/uksi/2012/637/made
Planning etc. (Scotland) Act 2006:
http://www.scotland.gov.uk/Topics/Built-Environment/planning</t>
  </si>
  <si>
    <t>Comprehensive Environmental Response, Compensation and Liability Act (CERCLA) 42 U.S.C. 9617
Clean Water Act (CWA) 33 U.S.C. 1268
See also: http://www2.epa.gov/aboutepa/about-great-lakes-national-program-office-glnpo
Emergency Planning and Community Right to Know Act (EPCRA) 42 U.S.C. 11001
Endangered Species Act (ESA) 16 U.S.C. 1533(f)
Federal Land Policy and Management Act (FLPMA) 43 U.S.C. 1712
National Forest Management Act (NFMA) 16 U.S.C. 1604</t>
  </si>
  <si>
    <t>La ley 18.308 Ordenamiento Territorial y Desarrollo Sostenible dispone en su art. 6 que todas las personas tienen derecho a participar en a planificacion del ordenamiento territorial. 
La Ley 18.610 de Politica Naciona de Aguas, dispone en sus arts. 18 y 19, establece el derecho a la participacion efectiva y real en la formulacion implementacion y evaluacion de los planes de gestion de recursos hidricos</t>
  </si>
  <si>
    <t>Art. 30, 31, 40, 41 y 79 de la Ley Orgánica de Ambiente, publicada en Gaceta Oficial No 5.833 Extraordinaria de fecha 22 de diciembre de 2006.
Ley Orgánica de la Administración Publica, publicada en Gaceta Oficial No 5890  Extraordinaria, de fecha 31 de Julio de 2008.
Art. 65 Ley de gestión de la diversidad biológica, publicada en Gaceta Oficial 39.070 del 01 de diciembre de 2008.
Art. 10 y 20 de la Ley de Bosques y gestión forestal, publicada en Gaceta Oficial No 38.946 de fecha 5 de Junio de 2008.
Art. 27 Ley Orgánica de Ordenación del Territorio, publicada en Gaceta Oficial No 3.238 Extraordinario de fecha 11 de Agosto de 1983.</t>
  </si>
  <si>
    <t>The environment concerned Laws require the State and state agencies (MONRE, MARD and other environment concerned Ministries) to provide an opportunities for public input/comment for preparation of plans on EIA process, on water project planning/ implementation/ licensing/operation: Article 21 of the Law on EP and Articles 21 of the Decree 29/2011; Article 6, 16 of the Law on WR and Article 2 of the Decree 201/2013. On approval process or Licensing of the land use changed Projects: Law on Forest Protection and Development (FPD), Law on Biodiversity No. 29/2004/ QH11; on Licensing for Mineral Mining: Mineral Law; Article 34, 36 of the Law on NDPC 2013.</t>
  </si>
  <si>
    <t>Environmental Management Act, Section 87, Section 89 and Section 95 (3) (a) and (b)</t>
  </si>
  <si>
    <t xml:space="preserve"> The suggested score is 0 as there is no legal requirement to ensure participation in the preparation of plans (assuming action plans and not projects) </t>
  </si>
  <si>
    <t>Belize law does not specifically require public input into preparation of plans.  However, public consultations are often held anyway.  In some cases, these consultations are held because of internal policies of departments, and sometimes the consultations are held because they are required by international funding agencies.  
For example, under the internal policies of the Department of Fisheries, public consultations must be held before a marine reserve can be established.  However, the Department of Forests does not have such an internal policy and terrestrial protected areas can be declared without any public consultations.  Also, in the context of the environment and tourism, many public consultations were held in connection with the development of Belize's National Sustainable Tourism Master Plan, due to requirements of the InterAmerican Development Bank, which funded the development of the Plan.
Note:  Belize is in the process of revising its existing Fisheries laws, which will be replaced by the Aquatic Living Resources Act.  Section 15.1(f) of the new Act will codify the current internal public consultations policy of Fisheries by requiring public consultations before a marine reserve can be established.
(f) to preserve and enhance the biodiversity and natural beauty of such areas provided that prior to making a declaration under this section, the Minister shall consult with the Fisheries Council and shall hold such other public consultations with persons having an interest in the reserve, including users of the area.
http://collaborations.wcs.org/Portals/91/Publications/Revised%20Fisheries%20Act_DRAFT_5_28_12%5B1%5D%5B1%5D.pdf</t>
  </si>
  <si>
    <t xml:space="preserve">The Laws approved after the new Constitution don't seek public participation in the preparations of plans. </t>
  </si>
  <si>
    <t xml:space="preserve">S:37(1), (2), (3) of Law No. 94/01 of 20th January 1994 to lay down Forestry Wildlife and Fishery Regulations, requires that management of community forestry must be subject to a management plan drawn up at the behest of the local communities concern.
S:9(e) of the 1996 Environmental Law is equally supportive.
  S:29(2) of Decree No. 95-531 of 23/08/1995 on the Implementation of Forestry Regulations.
</t>
  </si>
  <si>
    <t>I believe that the cited regulations apply to all development plans including forest and agricultural lands in addition to projects in urban areas. 
规划环境影响评价条例
　第二条　国务院有关部门、设区的市级以上地方人民政府及其有关部门，对其组织编制的土地利用的有关规划和区域、流域、海域的建设、开发利用规划（以下称综合性规划），以及工业、农业、畜牧业、林业、能源、水利、交通、城市建设、旅游、自然资源开发的有关专项规划（以下称专项规划），应当进行环境影响评价。
　　依照本条第一款规定应当进行环境影响评价的规划的具体范围，由国务院环境保护主管部门会同国务院有关部门拟订，报国务院批准后执行。</t>
  </si>
  <si>
    <t>Le Conseil National d'Amenagement du Territoire et de l'Environnement (CONATE) a ete cree pour repondre a ce besoin.
Dcret sur la gestion de l'environnement et de regulation de la conduite des citoyens et citoyennes pour le developpement durable (Journal Officiel Le Moniteur No 11 du 26 janvier 2006).</t>
  </si>
  <si>
    <t>The formulation of strategic environmental assessment is aimed at reviewing government policies, plans, and programs.  Article 18 of EPMA 2009 requires that the SEA is carried out through public participation.  This provision could be interpreted to indicate that the EPMA has provided opportunity for public input at the early stage of preparation of plans.  This provision might be added as a reference for the score. This section also needs to add references concerning the formulation of environmental planning according to EPMA 2009.</t>
  </si>
  <si>
    <t>I think a 2 would be more appropriate here.  In the case of biodiversity protection, Article 6(3) of the Habitats Directive provides for discretionary (not obligatory) consultation with the public before agreeing to a plan (or project).  This has flowed through into Ireland's transposition by way of reg 42(13) of the European Communities (Birds and Natural Habitats) Regulations 2011 (SI No 477 of 2011): http://www.irishstatutebook.ie/2011/en/si/0477.html:
"(13) A public authority may, for the purposes of conducting an Appropriate Assessment, if it considers it appropriate, invite the opinion of the general public and, if it does so, it shall take such steps for that purpose as it considers necessary."</t>
  </si>
  <si>
    <t xml:space="preserve">The membership of the Committees involved in the preparation of National Environment Action Plans and County Environment Action plans is composed of representatives of the government institutions, non-governmental organizations, representatives of the business community as per section 37, and 41 of the Environmental Management and Coordination Act, 1999. Consequently, the Public participates in the preparation of the environmental plans through its representatives in the Committees. </t>
  </si>
  <si>
    <t xml:space="preserve">It would be difficult to argue that really all are covered by ' horizontal law'  on strategic environmental assessment. However,  there is certainly majority covered by the requirements stemming from the EIA Law  which makes mandatory strategic environmental impact assessment and within that the mandatory requirements for the public participation as regards "planning document, the implementation of which may have a substantial impact on the environment" (Art.1(6)). This is further defined in more details as following: (similar as EU Directive 2001/42/EU): 
planning documents, as well as for such documents related to the utilisation of European Union co-financing and the amendments thereof if the relevant 
planning documents are developed or adopted by the Saeima [Parliament], the Cabinet, a local government, a State or local government authority: 
1) in the area of agriculture, forestry, fisheries, energy, industry, transport, waste management, management of water resources, telecommunications, tourism, extraction of mineral resources and for the planning documents which are related to regional development, and utilization, territorial planning and include the basic requirements for implementation of the intended activities provided for in Annex 1 or 2 of this Law; and
 2) which may have a substantial impact upon areas of natural sensitivity of European significance (NATURA 2000), except for planning documents, which determine the requirements for nature protection and management and the measures in relation to such territories. 
Statement made by researcher is not understandable (and seems incorrect..)  "Public input is not required at all in plans concerning extraction mining industries, genetically modified organisms, special measures in relation to species and biotopes." 
As concerns the first - it is certainly covered by the EIA Law, as concerns GMO - any decisions or documents concerning those - would certainly require consultations with the public (possibly except activities within lab) and what is meant with "special measures" is not understandable but that does not seem to cover ' plans' </t>
  </si>
  <si>
    <t xml:space="preserve">The sources should include:
Paragraph 9.3 of the Procedure of strategic assessment of effects of the plans and programmes on the environment, established by the resolution No 967 Government of the Republic of Lithuania of 18 August 2004 (http://www3.lrs.lt/pls/inter3/dokpaieska.showdoc_l?p_id=397758&amp;p_tr2=2).
</t>
  </si>
  <si>
    <t xml:space="preserve">Específicamente en materia ambiental, la Ley General del Equilibrio Ecológico y la Protección al Ambiente - LGEEPA-, en su CAPÍTULO IV, Instrumentos de la Política Ambiental, SECCIÓN I: Planeación Ambiental, establece en su artículo 18.- El Gobierno Federal promoverá la participación de los distintos grupos sociales en la elaboración de los programas que tengan por objeto la preservación y restauración del equilibrio ecológico y la protección al ambiente, según lo establecido en esta Ley y las demás aplicables. 
Además, en el artículo 20 BIS, la LGEEPA establece que: La formulación, expedición, ejecución y evaluación del ordenamiento ecológico 
general del territorio se llevará a cabo de conformidad con lo dispuesto en la Ley de Planeación.  Asimismo, la Secretaría deberá promover la participación de grupos y organizaciones sociales y empresariales, instituciones académicas y de investigación, y demás personas interesadas, de acuerdo con lo establecido en esta Ley, así como en las demás disposiciones que resulten aplicables. Artículo adicionado DOF 13-12-1996
Mientras que el artículo 20 BIS 5, de la LGEEPA dispone: Los procedimientos bajo los cuales serán formulados, aprobados, expedidos, evaluados y modificados los programas de ordenamiento ecológico local, serán determinados en las leyes estatales o del Distrito Federal en la materia, conforme a las siguientes bases: Fracción VII.- Para la elaboración de los programas de ordenamiento ecológico local, las leyes en la materia establecerán los mecanismos que garanticen la participación de los particulares, los grupos y organizaciones sociales, empresariales y demás interesados. Dichos mecanismos incluirán, por lo menos, procedimientos de difusión y consulta pública de los programas respectivos. Las leyes locales en la materia, establecerán las formas y los procedimientos para que los particulares participen en la ejecución, vigilancia y evaluación de los programas de ordenamiento ecológico a que se refiere este precepto.
De igual forma, el artículo de la LGEEPA señala: En el establecimiento, administración y manejo de las áreas naturales protegidas a que se refiere el artículo anterior, la Secretaría promoverá la participación de sus habitantes, propietarios o poseedores, gobiernos locales, pueblos indígenas, y demás organizaciones sociales, públicas y privadas, con objeto de propiciar el desarrollo integral de la comunidad y asegurar la protección y preservación de los ecosistemas y su biodiversidad. 
</t>
  </si>
  <si>
    <t>Una minoría de la leyes evaluadas requieren que el Estado o las agencias estatales busquen la participación del público durante la preparación de planes que puedan tener un efecto significativo en el medio ambiente</t>
  </si>
  <si>
    <t>Decreto Ejecutivo 283 de 21 de noviembre de 2006, "Por el cual se reglamenta el artículo 22 del Capítulo I, Título IV de la Ley 41 de 1 de julio de 1998" (Ordenamiento Ambiental del Territorio)
http://www.asamblea.gob.pa/busca/legispan/enviarPDF.asp?file=/APPS/LEGISPAN/PDF_NORMAS/2000/2006/2006_550_1021.PDF
"Artículo 22. Una vez elaborado el Plan Indicativo General de Ordenamiento Ambiental del Territorio, se someterá a un proceso de consulta ciudadana, en un período no inferior a dos meses y, abierto a las instituciones públicas y privadas y a todos los sectores que representan la sociedad civil."
Decreto Ejecutivo 23 de 16 de mayo de 2007, "Por el cual se reglamenta la Ley 6 de 1 de febrero de 2006 Que reglamenta el ordenamiento territorial para el desarrollo urbano y dicta otras disposiciones”
http://www.miviot.gob.pa/transparencia1/Ley_6_de_2006.pdf
"Artículo 21: De conformidad con lo establecido en el articulo 35 de la Ley No. 6 del 1 de febrero de 2006, la participación de la población y de asociaciones representativas de los diferentes sectores de la comunidad, que incluye propietarios, residentes, usuarios e inversionistas privados, gremios y sociedad civil en general, en el diagnóstico estratégico y la propuesta final de los planes, programas y proyectos de desarrollo urbano, se adoptan los mecanismos de participación ciudadana mediante las modalidades, de conformidad con los numerales 1, 2, 3, 4, y su parágrafo, del artículo 25 de la Ley 6 del 22 de Enero del 2002.
En cuanto a lo establecido en el parágrafo de la citada Ley, para ser efectiva la modalidad de la participación ciudadana, la autoridad urbanística responsable, deberá publicar por tres días consecutivos con una antelación por lo menos de 30 días hábiles contados a partir de la tercera publicación en un periódico de circulación nacional, en formato legible el cual será pagado por la autoridad urbanística, el o los interesados según sea el caso y contendrá lo siguiente:
1.- Identificación del acto.
2.- Modalidad de participación.
3.- Identificación clara de las razones que sustentan la solicitud de la consulta pública.
4.- Plazo para que los ciudadanos u organizaciones sociales presenten sus opiniones, propuestas o sugerencias.
5.- Fecha, lugar y hora en que se celebrará la modalidad de participación según corresponda.
Además de lo anterior, las autoridades urbanísticas deberán:
a. Adelantar concertaciones con los propietarios, residentes, usuarios e inversores privados para los proyectos que promueva, gestione, lidere o coordine en cumplimiento de sus funciones.
b. Establecer mecanismos que informen a la ciudadanía sobre los avances que se logren en la aplicación del Plan de Ordenamiento Territorial y permitan su medición.
c. Facilitar la participación de la comunidad en el control del cumplimiento de las normas urbanas.
PARÁGRAFO:
A los grupos de ciudadanos que puedan sentirse afectados con las actuaciones de las Autoridades Urbanísticas se les permitirá la participación en las consultas ciudadanas a través de representantes debidamente legitimados y las opiniones profesionales que presenten deberán ser suscritas por personas idóneas.
Los resultados de la consulta pública en sus diversas modalidades deberán ser evaluadas y consideradas por las autoridades urbanísticas mediante criterios técnicos y legales, los cuales deben verse reflejados en la motivación del acto administrativo que se emita."</t>
  </si>
  <si>
    <t>Many anti-pollution and conservation laws require public input before management plans are adopted.  Aside from the NIPAS Act mentioned by the reviewer, other pertinent laws include the Solid Waste Management Act (R.A. 9003), Clean Water Act (R.A. 9275), among others.  On the other hand, resource extraction laws rarely solicit public input.  For example, the mining bureau does not ask if the public is ok with a particular area being designated as a mining zone so the difference with the rating with the reviewer is a question of scale/impact on the environment.</t>
  </si>
  <si>
    <t>There are a number of plans which have been developed over time which relate to the environment. However these plans were not prepared pursuant to any statutory requirement.</t>
  </si>
  <si>
    <t xml:space="preserve">There is no clear definition of a "plan" (except for the urban development). But  if to consder  “plan” as a detailed proposal for doing or achieving something, some "plans" may be adopted  in form of "program" (according to national definition of "program") and also may fall under the scope of The Law on the Principles of Regulatory Policy in Economic Activity which aims to improve the legal regulation of economic relations as well as administrative relations between regulatory bodies and other bodies of state authority and business entities, to prevent the adoption of economically inexpedient and ineffective regulatory acts, to reduce the interference of the state in the activity of business entities, and remove obstacles for the development of business activity. The procedures provided for by the law  require the state agencies to seek public input during the preparation of such acts and allow the public to submit comments including those relating to the environment. 
The law on State Targeted Programs and the Law on State Forecasting and Development Programs of Economic and Social Development of Ukraine are also require the state or state agencies to seek public input during the preparation of forecasts and programmes. </t>
  </si>
  <si>
    <t xml:space="preserve">NFMA, FLPMA and the ESA require opportunities for public input in the development of forest management and species recovery plans.  The CWA requires public participation in the development of plans to clean up impaired waters (called total maximum daily loads).  CERCLA requires public participation in plans to clean up Superfund sites.  NEPA requires opportunities for public participation in analyzing the environmental impacts of major federal actions significantly affecting the environment.  </t>
  </si>
  <si>
    <t xml:space="preserve">Government Decree No. 140/2006/ND-CP dated 22 November 2006 regulates the environmental protection issues in formulation, appraisal, approval and implementation of development strategy, master plan, planning, program and project.  </t>
  </si>
  <si>
    <t xml:space="preserve">National Reviewer2092: Again, the list of plans in Annex I of Directive 2003/35/EC is actually quite limited and does not cover all the ground mentioned in the indicator: "laws concerning environmental impact assessments, pollution control standards and permits, forest concessions, extractive industries, protected areas and terrestrial biodiversity, and environmental policy-making". And the SEA Directive's definition of "plan or programme" is really quite restricted, being limited to those:
"- which are subject to preparation and/or adoption by an authority at national, regional or local level or which are prepared by an authority for adoption, through a legislative procedure by Parliament or Government, and
– which are required by legislative, regulatory or administrative provisions"
I think it would be important here to drill down into the Irish legislation in the relevant areas ("laws concerning environmental impact assessments, pollution control standards and permits, forest concessions, extractive industries, protected areas and terrestrial biodiversity, and environmental policy-making") to see if these require there to be opportunities for public input at an appropriate stage of the preparation of plans relating to the environment.  This would also help in terms of addressing the guidance box's request to "Indicate in the comment box which laws require there to be opportunities for public input at an appropriate stage of the preparation of plans relating to the environment and which laws do not."
The biodiversity example I have given in my comment rules out a 3 here, I think.
</t>
  </si>
  <si>
    <t>Project Manager4119: Please consider the reviewer's opinion. Please note that you should consider all provisions related to the environment. If you agree with the reviewer, please lower your score or score 0, write your opinions. If you do not agree please discuss your opinion in the comment box and provide the relevant provisions, if possible, in English.
Project Manager4694: Section 12(2)(d) of Bangladesh Water Development Board Act, 2000 obligates the State to establish mechanism in project documents for securing people's participation in project areas during identification, preparation. Implementation, and operation and maintenance in the light of Government guidelines on the subject (of the National Water Policy, National Water Management Act). Thus, I changed score to "1"</t>
  </si>
  <si>
    <t>Project Manager1883: Please see the comments and suggested score of the reviewer. if you agree, adjust your score accordingly. If you disagree, please provide additional rationale or explanation.
Project Manager4536: I have increased the score from "0" to "1", in response to the researcher's and reviewer's comments</t>
  </si>
  <si>
    <t>Project Manager1883: Pourquoi vous n'avez pas mentionne le code forestiere? Specifiquement, l'article 25:
"Il ne peut y avoir de déclassement que
pour l’exécution d’un projet d’intérêt public qu’il
n’est pas possible de mener à bien , en dehors des
limites de la forêt concernée.
• d’une étude analysant les impacts prévisibles
du projet sur l’écosystème et sur les conditions
de vie des populations locales ;
• d’une étude comparant les coûts et les avantages
de l’exécution du projet par rapport au
maintien de l’état boisé ;
• d’une notification, pour avis, aux autorités
administratives concernées et d’une publicité
adéquate invitant toute personne intéressée à
faire connaître, par écrit ou oralement, à la
commission de déclassement, ses objections,
ses opinions et ses suggestions, dans un délai
de deux mois, à compter de la date de notification."
Est-ce que ceci merite une marque de "1" a votre avis?
Project Manager1883: Le chercheur a change la note a "1".
Project Manager3584: Aussi dans Loi no 37-2008 du 28 novembre 2008 sur la faune et les aires protogees, Article 20: "Les populations rlveralnes des aires protegees sont associees a I'elaboration, l'execution et a la mise en oeuvre des plans d'amenagement dans les conditions fixees par decret en Conseil des ministres."</t>
  </si>
  <si>
    <t>Project Manager3776: En caso de que lo establecido por la ley 64-00 aplique para la mayoría de los planes ambientales, favor de considerar el evaluar el indicador con una calificación más alta.</t>
  </si>
  <si>
    <t>Project Manager1882: Please see comments on next indicator.  Please consider whether to revise the score here.
Legal Researcher3662: Since the concept of "plan" and "program" can be different in different countries, I got confused what is meant by "plan" or "program". I changed the score for 13.3 now to "2", but the reasoning is listed in sources named under 13.4 (at this stage, I don't have the technical possibility to amend the sources):
The existing rules provide possibilities public participation in preparation at least of:
-	watershed management plans - Water Act (1994): https://www.riigiteataja.ee/akt/122122013064 (in Estonian only), Art 3.20
-	waste management plans - Waste Act (2004): https://www.riigiteataja.ee/akt/113032014028 (in Estonian only), Art 1(4)
-	action plan for improvement of ambient air quality of areas - Ambient Air Protection Act (2004): https://www.riigiteataja.ee/en/eli/521012014001/consolide, Art 50 and the Regulation No 45: https://www.riigiteataja.ee/akt/112072011005, Art 3-4
-	action plan for reduction of the noise – Ambient Air Protection Act, Art 133 and the Regulation No 87, https://www.riigiteataja.ee/akt/119072013002, Art 12
However, there are no participation possibilities foreseen in legislation for action plan, for example, for semi-natural habitats or action plans for certain protected species.
Project Manager1882: The score of 2 is accepted on this explanation</t>
  </si>
  <si>
    <t>Project Manager1883: just confirming that none of the sources cited in Guidelines 8 and 9 include public participation for plans? Forests, etc?
Legal Researcher4141: Some of them do - in the sense that the EPA Act provides that before one can engage in the exploitation of minerals, forestry reserves etc, one must obtain an Environmental Assessment Permit. Said permit would require one drawing up a plan. It would also require the holding of public hearings.  
Section 24 of EPA Regulations provides as follows: 
24. (1) The person responsible for an undertaking in respect of which a preliminary environmental report or an environmental impact statement has been approved shall submit to the Agency an environmental management plan in respect of his operations within 18 months of commencement of operations and thereafter every 3 years.
(2) A person engaged in any of the undertakings mentioned in Schedule 1 which was in existence before the coming into force of these Regulations shall also submit an environmental management plan within 18 months from the coming into force of these Regulations and thereafter every 3 years.
(3) The environmental management plan shall be a document in such form as shall be determined by the Agency.
(4) The environmental management plan shall set out steps that are intended to be taken to manage any significant environmental impact that may result from the operation of the undertaking.
++++++++++++++++++++++++++++++++++++++++
There is no mention of public input being required for the preparation of those plans (hence the initial score of Zero). But one can make the argument that the public input provisions of Section 17 of the regulations ultimately feed into the plan making process. I have therefore increased the score to 1. 
Project Manager1883: I agree with your initial assessment, based on this information.</t>
  </si>
  <si>
    <t>Project Manager3776: Favor de proporcionar las disposiciones específicas en el cuadro de fuentes.</t>
  </si>
  <si>
    <t>Project Manager1883: Regardez la commentaire et la note suggere par le relecteur. Si vous etes d'accord, changez la note.
Project Manager4536: Se il vous plaît ne renvoyez pas un indicateur précédent. Chaque réponse doit être fournie individuellement, ils seront affichés sur le site Web de façon indépendante - le lecteur aura aucune idée de ce ibidem se réfère à la lecture de la réponse à un indicateur individuel. Se il vous plaît fournir toutes les sources appropriées, et expliquer leur effet juridique et pourquoi ils soutiennent votre score.</t>
  </si>
  <si>
    <t>Project Manager1883: Score changed upon WRI review from 0 to 1.</t>
  </si>
  <si>
    <t>Project Manager4119: Please consider that this indicator is about plans related to the environment. Please also consider the reviewer's comment. 
Project Manager4694: The provision referred to is actually Article 10(2)(e) of the EPMA</t>
  </si>
  <si>
    <t>Project Manager4119: Please consider the reviewer's opinion. If that is the case, the researcher is suggested to lower the score.
Legal Researcher2093: I have altered the ranking to 2 to reflect the reviewer's comment. I have also included a link to S.I. No.477 of 2011 which purports to give effect to the Habitats Directive in addition to Part XAB of the Planning and Development Act 2000, as amended. I should note however that the provision referred to by the reviewer arises in the event that the decision-making body invites specific public comment as part of the appropriate assessment process. In reality, appropriate assessment may be required for land use plans and projects requiring development consent, depending on the outcome of the screening for appropriate assessment stage, or more generally plans and projects which are covered under S.I. No.477 of 2011. Decision-making bodies will generally invite public commentary, including submissions and observations, on plans or projects prior to the final decision or determination, which should incorporate the appropriate assessment. Therefore, while it is discretionary to invite public submissions as part of the appropriate assessment in general the public is entitled to make submissions as part of the overall public consultation process.</t>
  </si>
  <si>
    <t>Project Manager1883: Again, what were the provisions and what do they say that is relevant.
Project Manager1882: Have you considered the extractive laws, forest law, water law etc to see if they have requirements similar to the Planning Act which clearly does apply to plans.  The Clean Air Act is probably not relevant because its provisions apply to permits - not plans.  For example, does the Act provide for Airshed Plans?  if not then the Act wont be relevant.  In this context, it seems that for plans, the only law is the Planning Act and as such would constitute a minority of laws, rather than a majority.  I have therefore reduced the score from 2 to 1.  I am referring this indicator to the researcher in case he/she disputes it and wishes to provide more citations or explanations as to why the score of 2 is justified.
Legal Researcher4703: I agree with de Silva's comment completely, but would like to make a clarification:
The Planning and Zoning Act is rather of a wide capacity. It implies to each and every statutory plan, and controls not only building but also planning of forests, quarries, nature reserves etc. Therefor, the public participation given in this Act is significant and rules all the above environmental fields of planning.
As for the  "appropriate stage" - participation is limited to the stage that the plan is already prepared by the authority, the public is invited to give insight afterwards (not during preparation).
I am not  decisive about the score between 1 and 2 criteria.</t>
  </si>
  <si>
    <t>Project Manager3614: The researcher is requested to consider the scores and comments provided by the national reviewer and accordingly, reassess the scores for the indicator.
Project Manager3614: If you not able to see the score and comment by the National reviewer, please click on the "Reviews" bar below this box. It should open the reviewer comments in a drop down.
Project Manager3614: The score is changed to "1" as the researcher agreed with the score suggested by the national reviewer.</t>
  </si>
  <si>
    <t>Project Manager3776: Information on laws regulating specific sectors is also needed in order to properly evaluate this indicator.
Legal Researcher3675: Other specific laws include: the Law on Forestry, the Law on Waters, the Law on Energy.
Project Manager4536: If there are specific provisions in the Forestry, Water and Energy laws regarding public participation during plans, please provide them. 
Legal Researcher3675: The Law on the Environment provides for this.</t>
  </si>
  <si>
    <t>Project Manager1883: les sources sont ici très générale. Le Dina s'applique ici aussi? s'il vous plaît être plus précis.
Legal Researcher3677: Le Dina ou convention collective est bien une source de Droit à Madagascar. Cela fait partie du Droit Coutumier qui s'applique dans presque toute la majorité des communautés Malagasy.
Le score et les sources restent inchangés.
Project Manager1883: encore une fois, est-ce que les Guides sont obligatoires? Typiquement, ce n'est pas le cas. Sinon, ajoutez les lois et les articles pertinents.
Legal Researcher3677: Une autre source a été ajoutée pour remplacer la source précédente, notamment les articles 15 et 16 du Code des Aires Protégées (COAP) sur les procédures de création des aires protégées et la participation publique (collectivités décentralisées) dans le  processus de création.</t>
  </si>
  <si>
    <t>Project Manager4119: Please consider  the laws/regulations listed in the indicator to justify your score.
Legal Researcher3680: The other laws and regulations have been considered</t>
  </si>
  <si>
    <t>Project Manager2124: Please indicate the laws which were reviewed.</t>
  </si>
  <si>
    <t>Project Manager4536: Favor de citar las leyes y secciones específicas, y proporcionar enlaces a las webs a ​​los documentos citados en el cuadro de las fuentes. Si no hay leyes específicas, por favor indicarlo y modificar su puntuación en consecuencia.
National Reviewer4019: En una escala de 0 a 10 las oportunidades para la contribuciòn del pùblico en un etapa apropiada del proceso de preparaciòn de planes relacionados con el medio ambiente la ubicaciòn es 3. Comunmente las oportunidades son casi nulas para que el pùblico pueda contribuir para la preparacion de planes que puedan tener un efecto significativo en el medio ambiente.
National Reviewer4019: No es un libro de evaluaciòn de impacto ambiental, es un manual emitido por el Ministerio de Transporte e Infraestructura publicado en 2008. enlace:https://sjnavarro.files.wordpress.com/2008/08/manual-para-revision-estudios-ambientales-1.pdf
Project Manager4536: Por favor, ¿podrías indicar qué leyes y disposiciones constituyen la base de sus comentarios? Es importante para los usuarios del índice de democracia ambiental para poder comprobar las propias disposiciones legales. Si no hay leyes explícitas que requieren la participación del público durante el desarrollo de los planes, por favor ¿podría usted reduce su puntuación? Gracias.
National Reviewer4019: Artículo 12 Ley 217; Arto.12 La planificación del desarrollo nacional, regional y municipal del país deberá integrar elementos ambientales en sus planes, programas y proyectos económicos y sociales, respetando los principios de publicidad y participación ciudadana. Dentro del ámbito de su competencia, todos los organismos de la administración pública, entes descentralizados y autoridades municipales deben prever y planificar la no afectación irreversible y la protección y recuperación del ambiente y los recursos naturales para evitar su deterioro y extinción.</t>
  </si>
  <si>
    <t>Project Manager2064: Mismo comentario que en el indicador anterior. La Ley General del Ambiente cubriría la mayoría de temas. Reconsiderar la calificación y considerar los comentarios del revisor.</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</si>
  <si>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substance of the reviewer's opinion 
Project Manager4536: Please include all relevant laws and key provisions in the sources box. Simply saying "see NIPAS Law"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Clean Air Act:
Section 8. Air Quality Control Action Plan. - Within six (6) months after the formulation of the framework, the Department shall, with public participation, formulate and implement an air quality control action plan consistent with Sec. 7 of this Act.
Solid Waste Act:
Section 15. National Solid Waste Management Framework - Within six (6) months from the completion of the national solid waste management status report under Sec. 14 of this Act, the Commission created under Sec. 4 of this Act shall, with public participation, formulate and implement a National Solid Waste Management Framework.</t>
  </si>
  <si>
    <t>Project Manager4119: Please also consider all law related to pollution control standards and permits, forest concessions, extractive industries, protected areas and terrestrial biodiversity, and environmental policy-making. If  there is no opportunity  for public input at an appropriate stage of the preparation of plans relating to the environment in some of these laws, please lower your score.
Legal Researcher4050: GD 1076/2004 is regulating the SEA procedure for all plans and programes preparing for the following areas: "agriculture, forestry, fisheries and aquaculture, energy industry, including extraction of mineral resources, transport, waste management, water management, telecommunications, tourism, regional development planning 
planning and urban planning or land use and which set the framework for future issuance unique arrangements for projects are provided in Appendices. 1 and 2 to the Government Decision no. 918/2002 on the framework procedure for environmental impact assessment and approval of the list of public private projects subject to this procedure; or that b) due to possible effects affect Special Protection Areas and Special Areas of Conservation regulated under Government Emergency Ordinance no. 236/2000 on the regime of protected natural habitats, flora and 
wildlife, approved with amendments and completions by Law no. 462/2001. (3) subject to environmental assessment only if they can have significant effects on the environment: a) plans and programs provided in par. (2) which determine the use of small areas at local level; b) minor modifications to plans and programs provided in par. (2); c) plans and programs, other than those provided in par. (2), which set the framework for future agreements issuing unique projects. (4) The decision on the existence of significant potential environmental effects of plans and programs referred to in para. (3) an examination taken case by case, according to Art. 11."
therefore I think all areas that you mentioned are covered and I should not lower my score. If in practice all plans that have significaant impact on the environment area really assessed or if there is any real public participation procedure, it is something different.
Project Manager1882: The score is accepted on this explanation</t>
  </si>
  <si>
    <t>Project Manager4536: Please could you cite the relevant articles / provisions in the environmental impact assessment law you mention and provide more detail as to the law's legal effect. Also, could you please provide links to the relevant laws. Please note that the links do not have to be to English translations, but that would also be helpful.
Project Manager4536: Please could you cite the relevant articles / provisions in the environmental impact assessment law you mention and provide more detail as to the laws' legal effect and they apply to your score. Also, could you please provide links to the relevant laws. Please note that the links do not have to be to English translations, but that would also be helpful.
Legal Researcher4051: Federal Law on Environmental Impact Assessment (23.11.1995 #174) - show that public is involved if the EIA procedure is applied (according to EIA Regulation 16 May, 2000).
http://docs.cntd.ru/document/9014668
Articles 11, 12 include in the list of objects of the state environmental expertize (review) – federal  and regional level  - include also  draft laws and regulations , policies, plans, programs relevantly of federal and regional level.
Thus all basic principles of EIA embodies into art.3 of the same law (including timely and full information provided to public at the very early stage of decision-making process) require the State or state agencies to provide opportunities for public input at an appropriate stage of the preparation of  plans.
Project Manager4536: Article 11. Objects of the state ecological expertise at the federal level http://base.garant.ru/10108595/3/#block_300#ixzz3SgHFlFLS
The objects of the state ecological expertise at the federal level are:
1) draft regulatory technical and methodical documents in the field of environmental protection approved by the authorities of the Russian Federation;
2) The draft federal targeted programs that provide construction and operation of economic activities that have an impact on the environment, in the location of such facilities with the regime for the protection of natural objects;
3) projects of production sharing agreements;
4) substantiation of licenses for certain types of activities that have a negative impact on the environment and the licensing of which is carried out in accordance with the Federal Law of May 4, 2011 N 99-FZ "On licensing of certain activities" (hereinafter - the Federal Law "On licensing of certain activities ") (except for substantiation of a license to carry out activities for the disposal of waste disposal and I - IV class of danger) and legislation in the field of nuclear energy by federal executive bodies;
The above cited provision could certainly include plans, but it is only one law. It therefore constitutes a minority, which suggests that the indicator should be scored "1". Please could you reduce your score, or explain how the cited laws / provisions represent all of the relevant statutes.
Legal Researcher4051: Additional comments are the same as for the prevoius points 11.3 and 12.1, and 13.2:
As was described in details in the answer to question #11.2. and 12.1.- issues of environmental review, its basic principles and procedures should not be repeated IN ALL LAWS but are covered and established in the special Federal Law “On Environmental Review”; EIA Regulation (approved by MNR RF Order 16.05.2000 #372) and the RF Ministry of Natural Resources and Environment “Administrative regulation on provision of state service – organization and carrying out of state environmental review at federal level” http://www.mnr.gov.ru/regulatory/detail.php?ID=132238.
All draft plans, programs and policies (not only “environmental”) are now published in advance at official sites of responsible ministries for public comments. From 2 weeks to several months are given to public before the final adoption of the draft document.
So, there are opportunities for public input at an appropriate stage of the preparation of plans relating to the environment.
The score for this question is based on the national expert’s knowledge and understanding of the system and hierarchy of the acting RF legislation. And thus it should be 3.
Project Manager1882: Olga:  Does the above cited law also cover plan s in the area of forests, extractive industries, protected areas and terrestrial biodiversity? If it does, a score f 3 is justified.  If not, the score must be lowered to 2 or 4.
Legal Researcher4051: Yes, they do.
Project Manager1882: With this clarification the score of 3 is accepted.</t>
  </si>
  <si>
    <t>Project Manager3614: Researcher is requested to consider the comments and score by the national reviewer.
Legal Researcher3696: The score is being assessed according to the existing statutory requirements as opposed to what holds in practice. The EM Act establishes a process by which rules, which could fall within the definition of "plans relating to the environment" as provided by the guidance note above (s 26). This rule-making process specifically establishes a public comment process (s 27(1)). As mentioned in the original comments, the "rules" as contemplated under the Act cover a broad range of activities relating to environmental regulation and could therefore cross-cut all of the sectors outlined in the question. This would put the indicator above the minimum threshold of "0".
However, despite the broad range of the EM Act, as sector-specific laws are silent on this issue, it would be more accurate to describe this requirement as contained in "a minority of the laws assessed". On greater consideration therefore, I would suggest the score be reduced to "1".
Project Manager3614: The score is changed to "1" by the researcher on reflection.
Project Manager1882: I have reviewed the T&amp;T EMA law of 2000.  The sections cited by the researcher (26, 27 and 28) are of general application and specified the authority of the Minister to provide for rules and regulations concerning public participation etc in a set of varied matters.  Plans are not specifically mentioned.  the law is therefore silent on the specific question of public participation in developing plans.  these are plans such as coastal zone management plans, wildlife reserve plans, forest plans etc.  The score is reduced to "0" as suggested by the National reviewer.</t>
  </si>
  <si>
    <t>Project Manager4536: The link provided does not appear to work. Could you please provide a live link, and explain it's relevance in the comments box.</t>
  </si>
  <si>
    <t>Project Manager4119: Please consider the reviewer's opinion. If you agree with the reviewer, please change your score and write your opinions and the relevant provisions. If you do not agree please discuss your opinion in the comment box. A “plan” is a detailed proposal for doing or achieving something, e.g. biodiversity action plan or wildlife conservation plan. Therefore if forecasts and programs do not include plans, you should consider this a reason to score lower than the reviewer's suggestion.
Project Manager1882: For the reasons given by me in the previous indicator, the researchers score of 1 is accepted over the reviewers suggested score of 2.</t>
  </si>
  <si>
    <t>Project Manager1883: I'm pretty sure that the EPCRA Emergency planning does include the public. Please note the comments and scoring suggested by the reviewer and consider revising the score or providing a response.
Legal Researcher4273: I double checked EPRCA and changed it accordingly. All of the laws the second reviewer mentioned were already included in the Sources and Comments section. Maybe there was some that I felt didn’t apply strictly to the indicator originally, and so I gave it a 2. I changed the score to a 3. Although I am not including provisions from all laws. 
Project Manager1882: In the final review I noted that this score was still a 2.  Based on the above dialogue, I changed it to 3 as finally decided by the researcher</t>
  </si>
  <si>
    <t>Project Manager4536: Could you mention some of the specific articles for the Law on Forest Protection and Development (FPD), the Law on Biodiversity No. 29/2004/ QH11, and the mineral law. 
Project Manager1883: EIA refers to projects and should not be cited. Please see the guidance. This should refer to forest management plans, water resource planning, etc.
Please specify where in the forestry law and biodiversity law you see this requirement?
Legal Researcher3702: Due to the Law on the Protection and Development of Forests have been issued since 2004 (more than 10 years) but have not been adjusted and supplemented, should the relevant new laws such as the Law on Environmental Protection (2005, 2014), Law on Water Resources (2012), Law on Natural disasters prevention and control have the specific provisions relating to consult all affected stakeholders and citizens before the competent authority issued a policy decision-making, or the decision to implement the plans or master plans/NAPs.
Please see attached for reference: Law on WP Art 6, 29; Law EP: Art 20 and 21,...</t>
  </si>
  <si>
    <t>A “program” is a set of related measures or activities with a particular long-term aim.  For example, a  malaria eradication program or watershed management program.
Indicate in the comment box which laws require there to be opportunities for public input at an appropriate stage of the preparation of programs relating to the environment and which laws do not.</t>
  </si>
  <si>
    <t>All laws assessed require the State or state agencies to seek public input during the preparation of programs that might have a significant effect on the environment</t>
  </si>
  <si>
    <t>The majority of the laws assessed require the State or state agencies to seek public input during the preparation of programs that might have a significant effect on the environment</t>
  </si>
  <si>
    <t>A minority of the laws assessed require the State or state agencies to seek public input during the preparation of programs that might have a significant effect on the environment</t>
  </si>
  <si>
    <t>None of the laws assessed require public input into the preparation of programs that might have a significant effect on the environment</t>
  </si>
  <si>
    <t>To the best of the author’s knowledge, none of the substantive environmental statutes that exist at the national level in Australia require there to be opportunities for public input at an appropriate stage of the preparation of programmes relating to the environment.  However, it again should be noted that as a matter of discretion, the Department of the Environment generally seeks public input in such matters.  Further information in this regard can be obtained from the Department’s website: http://www.environment.gov.au/.</t>
  </si>
  <si>
    <t>Legal Researcher3767: Any of these areas can call for a task force, working group, or comments, at the discretion of those within government  and not a policy.</t>
  </si>
  <si>
    <t>Ninguna de la normativa revisada establece la posibilidad del público de contribuir durante la preparación de programas.</t>
  </si>
  <si>
    <t>As in comments in Indicator 13.1, The laws and sub-decrees are using the term of participation in general that can be referred to all kinds the people are able to provide the inputs. The public participation is so general and it makes it difficult to decide a score, as the laws including the Constitution and all the international human rights reiterated in the Constitution (Articles 31 and 35) recognize the public participation and it should be a constitutional right; but the procedural details are not specified, less emphasizing, giving rise to the practice being so bad that the laws and policies, if not strongly pushed from civil society groups, are not disclosed to the public to learn and provide inputs.
However, as in earlier comments about the problem in the practice, it's hard to join in any stage of the preparation, until having enough pressure from the public including the NGO groups and also the international ones.</t>
  </si>
  <si>
    <t>Under the Department of the Environment Act, the Minister of Environment has jurisdiction over "the coordination of the policies and programs of the Government of Canada respecting the preservation and enhancement of the quality of the natural environment" (s. 4(1)(f)).  The Act does not require public input in the preparation of these programs.
The Department of Natural Resources Act gives the Minister of Natural Resources jurisdiction over all matters relating to natural resources that are not assigned by law to another department, board or agency (s. 5(a)).  In exercising his or her powers under the Act, the Minister must "coordinate, promote, recommend and implement policies with respect to [matters within the Minister's jurisdiction], and programs and practices established pursuant to those policies" (s. 6(b)).  However, the Act does not require the Minister to seek public input in the development of these programs.
Under the Canadian Environmental Protection Act, 1999, the Minister of Environment may establish a list of toxic substances designated for "virtual elimination" and prescribe limits on the amount or concentration of those substances that may be released into the environment (s. 65).  (While not explicitly referred to as a "program", the goal seems to be to largely eliminate the use of specific chemicals.)  The decision as to whether to recommend virtual elimination of a substance undergoing a screening assessment is made by the Minister under s. 77(2)(c) and (4).  The Minister must publish notice of his or her intended actions in respect of the substance (such as whether or not the substance will be recommended for virtual elimination) (s. 77(1)), and any person may make written comments to the Minister within the next 60 days regarding the decision or the scientific basis for it (s. 77(5)), which the minister must take into account in making the final decision (s. 77(6)).
The Canada National Parks Act requires the Minister to provide opportunities for public involvement in the development of parks policy and and planning, as well as "any other matters that the Minister considers relevant", but does not specifically require public involvement in the development of parks programs (s. 12).
Under the Canadian Wildlife Act, the Minister may undertake programs for wildlife research and investigation, and implement wildlife programs in coordination with the provinces (ss. 3(c) and (e)), but is not required to seek public input when developing them.
In summary, with the possible exception of designating a substance for virtual elimination under CEPA 1999 (which, as noted above, is not strictly speaking a "program"), none of the laws reviewed required opportunities for public participation in the development of programs related to the environment.</t>
  </si>
  <si>
    <t>Sólo la ley 20.500 artículo 62. de manera amplia reconoce a las personas el derecho de participar en los
programas del Estado.</t>
  </si>
  <si>
    <t>The information of a program as defined above is not regulated in Open Government Information Regulations, and the public don't have access to the information of it , let alone participate it.</t>
  </si>
  <si>
    <t>La participacion en la elaboración de los programas ambientales se logra a traves del Sistema Nacional Ambiental SINA, tal como lo establece la ley 99 de 1993.</t>
  </si>
  <si>
    <t>Ley Orgánica del Ambiente art. 6 indica que el Estado debe fomentar la participación activa y organizada de los habitantes en la toma de decisiones y acciones de protección y mejora del ambiente. Esta norma brinda un marco general para que se propicie la participación pública en la preparación de políticas ambientales. Arts. 7 y 8. establece que los Consejos Regionales Ambientales (adscritos al Ministerio de Ambiente y Energía) deben participar en el análisis y discusión de programas y proyectos ambientales, con participación de la sociedad civil. 
Art. 10 Ley de Biodiversidad establece la participación activa de todos los sectores sociales en la conservación y uso de la biodiversidad.
El art. 2 inciso d) de la Ley de Uso, Manejo y Conservación de Suelos establece como objetivo de tal ley el fomentar la participación activa de las comunidades en la generación de decisiones sobre el manejo y conservación de los suelos. Los arts. 37 al 40 establecen que los Comités por áreas deben establecer mecanismos apropiados para la participación pública efectiva en las medidas a tomarse sobre manejo, conservación y recuperación de suelos.
Las siguientes normas no requieren de participación pública en la creación de programas: Ley Forestal y su reglamento, Ley de Aguas, Código de Minería, Ley de Hidrocarburos y Reglamento General de Procedimientos de EIA. 
En la creación de programas sobre ambiente en general (Ley orgánica del Ambiente), biodiversidad (Ley de Biodiversidad) y suelos (Ley de Uso, Manejo y Conservación de Suelos) sí existen espacios para que se propicie la participación pública.</t>
  </si>
  <si>
    <t>Legal Researcher4039: Le Code Forestier, le Code Minier et la Loi sur la Conservation de la Nature ne comporte pas de disposition exigeant la participation du public à l'élaboration des programmes relatifs à l'environnement. 
Seule la loi sur l'environnement dispose spécifiquement en son article 9 organisant la participation publique que l'élaboration des programmes relatifs à l'environnement est ouverte au public.</t>
  </si>
  <si>
    <t>Ley 64 00 lo requiere y la ley sectorial de áreas protegidas,  no lo contiene la leyes de las industrias extractivas No. 146-71 y 123-71  procedimiento administrativo.
El país no cuenta con leyes de    gestión ambiental, de control de la contaminación de calidad del aire y del agua,  de evaluación de impactos ambientales, de biodiversidad y los bosques</t>
  </si>
  <si>
    <t>General regulations for the participation of the public in the process of developing programs have been established in the legal framework.</t>
  </si>
  <si>
    <t>Legal Researcher4146: El Sistema Nacional de Gestión del Medio Ambiente, el cual se encuentra conformado  por el Ministerio de Medio Ambiente como coordinador junto con las unidades ambientales en cada Ministerios, instituciones autónomas y municipales, debe de establecer los mecanismos de participación de la población, dentro del proceso de aprobación de una política o programa especifico de Medio Ambiente.</t>
  </si>
  <si>
    <t>Legal Researcher4079: The Constitution of  Federal Democratic Republic of Ethiopia is the supreme law of the country , Article 9(4). Therefore, all legal instrument of the country, not limited to environment should pass through public consultation and  express their views in the planing and implementation.</t>
  </si>
  <si>
    <t>Legal Researcher4141: None of the statutes reviewed require public input into the preparation of programs that might have a significant effect on the environment</t>
  </si>
  <si>
    <t>No hay regulación al respecto.</t>
  </si>
  <si>
    <t>El Reglamento del SINEIA tiene como objetivo que todo programa sea sometida a una evaluación de impacto ambiental, lo cual podría considerarse como una forma de involucrar al público en el proceso, sin embargo, la evaluación de impacto ambiental no siempre incluye al público, a excepción de los megaproyectos. La elaboración de políticas no está contemplada en la Tabla de Categorización Ambiental.</t>
  </si>
  <si>
    <t>Some general planning laws and other Acts such as the Provisions of Panchayats (Extension to Scheduled Areas) Act 1996 do contain provisions directed at broader public paritcipation.  These are however few and far between.  The score is therefore 1."</t>
  </si>
  <si>
    <t>a. Article 18 of EPMA 2009 requires that the SEA is carried out through public participation; and
b. Article 10 (2f) of EPMA 2009 requires that the formulation of Environmental Protection and Management Plan (RPPLH) shall got aspiration from communities. 
This provision could be interpreted to indicate that the EPMA has provided opportunity for public input at the early stage of preparation of plans.</t>
  </si>
  <si>
    <t>Article 2(2) of Directive 2003/35/EC requires Member States to ensure that the public is given an opportunity to participate in the preparation, modification and review of plans and programmes which are made pursuant to certain Directives listed in Annex I to the Directive, for example Directive 75/442/EEC ("the former Waste Framework Directive").
Directive 2001/42/EC ("the Strategic Environmental Assessment (SEA) Directive") also provides for public participation of national and regional policies. The requirements for SEA in Ireland are set out in the European Communities (Environmental Assessment of Certain Plans and Programmes) Regulations 2004 (S.I. No.435 of 2004) and Planning and Development (Strategic Environmental Assessment) Regulations 2004 (S.I. No.436 of 2004), as amended by the European Communities (Environmental Assessment of Certain Plans and Programmes) (Amendment) Regulations 2011 (S.I. No.200 of 2011 and Planning and Development (Strategic Environmental Assessment) (Amendment) Regulations 2011 (S.I. No.201 of 2011). For example, under art.6 of Directive 2001/42/EC, a draft plan or programme as well as an Environmental Report (prepared in accordance with art.5) must be made available to the public.</t>
  </si>
  <si>
    <t>A review of the following laws reveals that none of the following laws provide for public input into environmental programs.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
Section 16 of the Forest Act  requires the Conservator to make the draft forest management plan available for public comment.
Section 12 of the Forest Act also allows the relevant Minister to appoint forest management committees to assist in the management of forest reserves including advising the Conservator on the development of forest management plans. At least two members of the forest management committee should be people with local knowledge of the area.</t>
  </si>
  <si>
    <t>Some laws oblige to hear the opinion of the related "Council (Shingi-kai)" where citizens or environmental NGOs participate.  However, under this indicator, input from "Council" was not regarded as that of public.   
Act on Enhancing Motivation on Environmental Conservation and Promoting of Environmental Education
http://law.e-gov.go.jp/htmldata/H15/H15HO130.html
Art. 21-4 allows to set up a "Committee (Kyogi-kai)" to discuss local programs.
---
Act on Promotion of Global Warming Countermeasures
http://www.japaneselawtranslation.go.jp/law/detail/?vm=04&amp;id=97&amp;re=02
(However, the following articile is not translated yet)
Art. 20-3, Sec. 6
When local municipals intend to prepare a draft of the action plan, they, in advance, take necessary measures to reflect citizens' opinions</t>
  </si>
  <si>
    <t>There is no mention of public participation on Prepartion of environmental programmes.</t>
  </si>
  <si>
    <t>As Section 4 (para. 3) of the Law on Environmental Assessment sets certain requirements in order to apply the strategic environmental impact assessment procedure to the programs. Not all of them are covered by law. The public input is provided for those programs that concern certain areas and include the basic requirements for implementation of the intended activities provided in Annex 1 "Objects Requiring Impact Assessment" and Annex 2 "Activities Requiring an Initial Assessment" of this Law. According to clause 2.1.1 of the regulations of the Cabinet of Ministers No. 157 "Procedures for Carrying Out a Strategic Environmental Impact Assessment", the strategic environmental impact assessment is applied to programs. According to Section 3 (para. 4) of the Law on Environmental Assessment, the public authorities have some discretion in deciding whether to in deciding whether the program has a substantial impact on the environment, whether the procedure of the strategic environmental assessment shall be applied and the public involved.</t>
  </si>
  <si>
    <t>Legal Researcher4152: The same law applicable in respect of all sectors of environmental protection.</t>
  </si>
  <si>
    <t>Same as the law cited above in the sources text box.
Other specific laws include: the Law on Forestry, the Law on Waters, the Law on Energy.</t>
  </si>
  <si>
    <t>La consultation du public est prévue par le PANA  bien qu"elle est intervenue uniquement dans la mise en œuvre et non dans l’élaboration ni le suivi, et aussi affichée parmi les résultats.</t>
  </si>
  <si>
    <t>La respuesta es la misma que la que se dió en el punto anterior  (13.3)</t>
  </si>
  <si>
    <t>Law on Environmental impact assessment  Article 18.2: The government takes public opinion in process of development of national and regional development policies, plans, projects and strategic assessments.
Other  8 environmental laws given in the source box don't have a provision with an exact word of "program".
However citizens may make inputs and comments in development of programs based on the following 2 laws as mentioned in the previous indicator 
Law about procedures on development and submission of draft law and other decisions of the State Great Khural. Article 3.2: Citizen and legal person may submit their draft law proposal to a legislature in written form. If a legislature considers the proposal worth then he/she may initiate a law on that proposal. 
Article 6.1.5: Law initiator (legislature) will inform public on draft law, its concept and public comments and how they were reflected through public media and on-line and other ways; Article 6.1.6: Law initiator (legislature) will convey comments from citizen and organizations to the parliament and reflect in draft law (Basic directions for improvement of law).  Article  18.3: Law initiator will collect comments for a draft law from state administrative organizations, professional experts, researchers, NGOs and citizens and if he/she consider them as grounded will incorporate them into draft law. Article 18.4 law initiator will organize collection of public comments for draft law the following ways: article 18.4.1: full draft law will be put on the parliament website for not less than 10 days to introduce public; article 18.4.2: draft law to be delivered  to individuals and organizations by their names or organize meeting and discussions on the draft law. Article 18.15: Law initiator (legislature) will include in the introduction of the draft law about how the comments from citizens and organizations were incorporated in the draft law. 
Procedures on decisions of administrative standards/norms. Article 2.3.5: Drfat decision will be put on the website of the organization for not less than 30 days for public comments; Article 2.3.6: In order to get public comments for the draft decisions, different consultations can be organized; Article 2.3.6.1: Consultations will be organized with groups of people: whose rights and legal interest may be affected; researchers, academics, experts and practitioners; in certain territorial area; with state organizations and NGOs; Article 2.3.6.2: Consultations can be organized in forms of  а/ meeting and discussions; 
b/ publishing draft decisions in daily newspaper; 
c/ receiving inputs and comments through official websites and communication media; and d/ other way.  
Article 2.3.7: Take notes during the consultations and their outcomes and prepare information about how  the comments were incorporated into the draft decisions;</t>
  </si>
  <si>
    <t>The law is silent n this issue.</t>
  </si>
  <si>
    <t>Legal Researcher4018: Se requiere que el público participe en la elaboración de las políticas públicas del gobierno y las diferentes legislaciones. La Ley orgánica del poder legislativo lo mandata. También las diferentes legislaciones de medio ambiente y recursos naturales existente en el país.</t>
  </si>
  <si>
    <t>Las leyes que tratan sobre programas evaluadas en este indicador establecen oportunidades de participación luego de que ya se ha elaborado el primer borrador del programa o luego de que se han dado las primeras discusiones que versaban sobre el tema del programa en cuestión, por lo que no puede considerarse que estas disponen de una oportunidad de participación apropiada para el público. Solo la Ley General de Ambiente, al igual que en los indicadores anteriores, establece que se requerirá la participación ciudadana en la formulación de programas.</t>
  </si>
  <si>
    <t>Legal Researcher4160: The requirement for public input into the programs regarding environmental decisions are provided under the Environment Act (s33) and as said comes under the category environmental policies. There is no specific reference to programs. The environmental policy according s32(c) may include the establishment of a programme that is to achieve the objectives of the policy. That is the only point where the public have a input on a programme. 
Public input basically requires commenting on draft environmental policies proposed which is supposed to be within a period of six months (s33 (2) ). The public includes other relevant government authorities, provincial and local level governments, land owners, interest groups including the industry.
This specifically to gauge public opinion and on the likely impact on the environment and their views on the proposed methods for minimizing environmental harm including the different aspects of the policy, as prescribed under s32 of the Act. before the development of a final environment policy. Comments are given in the form of submissions to the Environment Council who are the decision makers as to what should or should not be in the policy which is eventually submitted to the minister and finally the National Executive Council where if approved is then gazetted as subordinate legislative enactment.
Under the Conservation Areas Act 1978, community input is encouraged through participation in the management committee o fa protected area and who is responsible for the development of management policies of the protected areas and is often referred to as programmes.</t>
  </si>
  <si>
    <t>Legal requirements there to be opportunities for public input at an appropriate stage of the preparation of plans relating to the environment are the same as for policies and plans : 
Federal Law on Environmental Impact Assessment (23.11.1995 #174) - show that public is involed if the EIA procedure is applied (according to EIA Regulation 16 May, 2000).
The EIA procedure provides opportunities for public input at an appropriate stage of the preparation of policies - at the very beginning of the decision-making process.</t>
  </si>
  <si>
    <t>NEMA treats policies and programs by Departments similarly in relation to the development of environmental plans. NEMA provides a very particular process of the development of plans by any Schedule 1 and 2 level of government which relates to the environment. These plans (or programs) have very specific requirements, to ensure adequate coordination on environmental matters in South Africa. While the program need only be taken to the Minister (as opposed to the public), it is published in the Gazette (15(5) and must be made available to the public. However, as seen PAJA will require public participation if the program adversely affects the rights of a particular group or individual, which will presumably be a significant portion of the time if the program significantly affects the environment.</t>
  </si>
  <si>
    <t>There are no legal requirement opportunities for public input at an appropriate stage of the preparation of programs relating to the environment</t>
  </si>
  <si>
    <t>There is no apex environment management act. The following relevant sectoral laws were assessed and do not require public input in the preparation of programmes:
Animal Act No. 5 of 2003
Animals (Diseases and Importation) Act Cap. 7.1 of the 2001 Revised Laws of Saint Lucia
Disaster Management Act No. 30 of 2006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Physical Planning and Development Act  Cap. 5.12 of the 2005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Waste Management Act No. 8 of 2004
Water and Sewerage Authority Act Cap. 9.03 of the 2008 Revised Laws of Saint Lucia
Wildlife Protection Act Cap. 6.03 of the 2001 Revised Laws of Saint Lucia</t>
  </si>
  <si>
    <t>As noted earlier in the above indicators, Framework  law (EIA) provides for public participation in matters relating to environment but are silent on the manner and extend upon which the public can participate.</t>
  </si>
  <si>
    <t>Legal Researcher4309: No law requires  public input into the preparation of programs that might have a significant effect on the environment.</t>
  </si>
  <si>
    <t>The laws of Ukraine do not require public input into the preparation of programs that might have a significant impact on the environment. The Parliament of Ukraine recently rejected a draft law on Strategic Environmental Assessment.</t>
  </si>
  <si>
    <t>Legal Researcher4273: "The concept of a program does not mesh well with U.S. legal participation requirements. An agency could develop a program that states it goals without eliciting public input. However, for the program to have an effect on the ground, it would generally need to be implemented through regulations or permits, which would be subject to the public participation requirements of federal environmental and administrative laws. The program might be implemented through grants to states or private entities, but such grants would be subject to NEPA and its public participation requirements.  Unless the NEPA words "major federal action" includes the development of programs, there is no federal requirement that federal agencies consult the public in preparing programs.
The National Environmental Justice Advisory Council developed the Model Plan for Public Participation which develops recommendations/guidelines for methods by which the Environmental Protection Agency (EPA) can institutionalize public participation. The guidelines are not binding."</t>
  </si>
  <si>
    <t>Es importante destacar en primer lugar que, pese a que la Ley Orgánica de Ambiente, en la norma general en materia de participación ciudadana en temas ambientales (art. 40) nombra a los planes, políticas, proyectos, no menciona expresamente la participación en los programas. Sin embargo, dado que contiene la mención de "otras medidas dirigidas a la conservación del medio ambiente" se podría decir que abarcaría también a los programas. En el articulo siguiente (art. 41) relativo a los pueblos y comunidades indígenas, si se menciona expresamente a los "programas" como objeto de consulta.
La ley de gestión de la diversidad biológica incorpora un elemento importante: ademas de prever la participación en materia de programas, se priorizaran aquellos proyectos provenientes de las comunidades.</t>
  </si>
  <si>
    <t>Legal Researcher3702: The Laws require the State, state agencies provide opportunities to seek public input/comments during the preparation of Program (National Target Program/National Activity Program) which is clearly defined on Article 4 of the Law on Promulgation of Legal Documents (see the comments in 13.1). There are opportunities for public input for preparation of Program also on EIA process, on water project planning/ implementation licensing/operation. But some other Laws, such as Law on Biodiversity, Law on Forest Protection and Development do not require providing opportunities for public input at an appropriate stage of the preparation of programs relating to the environment.</t>
  </si>
  <si>
    <t>The only clear reference to public input and participation in environmental programmes in the Environmental Management Act is in Section 8 (1) (c)which states the duties and functions of the National Environment Council. The Council has a duty to promote co-operation among public departments, local authorities, private sector, non-governmental organisations and such other organisations engaged in environmental protection programmes. 
However, one may also argue that generally the Environmental Management Act is intended to promote public input and participation in environmental programmes by looking at various provisions such as those contained in the section on environmental rights and principles. For example, Section 4 (2) (c) seeks to promote the participation of all interested and affected parties in environmental governance and that all people must be given an opportunity to develop the understanding, skills and capacity necessary for achieving equitable and effective participation.</t>
  </si>
  <si>
    <t>Ley N° 25.675 Política Ambiental Nacional. Boletín Oficial de la República Argentina Nº 30036, Ciudad Autónoma de Buenos Aires, 28 de Noviembre de 2002. Disponible en http://www.infoleg.gob.ar/infolegInternet/anexos/75000-79999/79980/norma.htm
Ley N° 25.831 Régimen de libre acceso a la información pública ambiental. Boletín Oficial de la República Argentina Nº 30312, Ciudad Autónoma de Buenos Aires, 7 de Enero de 2004. Disponible en http://www.infoleg.gob.ar/infolegInternet/anexos/90000-94999/91548/norma.htm
Ley N° 25.688 Régimen de gestión ambiental de aguas. Boletín Oficial de la República Argentina Nº 30060, Ciudad Autónoma de Buenos Aires, 30 de enero de 2003. Disponible en http://www.infoleg.gob.ar/infolegInternet/anexos/80000-84999/81032/norma.htm
Ley N° 26.331 Protección Ambiental de los Bosques Nativos. Boletín Oficial de la República Argentina Nº 31310, Ciudad Autónoma de Buenos Aires, 26 de Diciembre de 2007. Disponible en http://www.infoleg.gob.ar/infolegInternet/anexos/135000-139999/136125/norma.htm</t>
  </si>
  <si>
    <t>Section 8 of the Environment Conservation act, 1995.
The ECA has created scope for public scrutiny (section 12) while the BWDB Act, 2000 requires reports on public consultation at the preparation, implementation and monitoring of projects (section 6). The details are absent in both the instances. The suggested score is 1.</t>
  </si>
  <si>
    <t>Laws are silent.</t>
  </si>
  <si>
    <t>Idem à celles des questions précédentes</t>
  </si>
  <si>
    <t>Ley Nº 1333 De Medio Ambiente (1992) 
D. S. 24176, Reglamento General de Gestión Ambiental (1995), 
Ley N° 1700 Forestal (1996),
Ley N° 3058 Hidrocarburos (2005),</t>
  </si>
  <si>
    <t>Federal Constitution, 1988 (225, IV)
City Statute, nº 10.257, 2001 (43º, IV)</t>
  </si>
  <si>
    <t>See previous
S:9(e) of the 1996 Environmental Law is equally elaborate.</t>
  </si>
  <si>
    <t>National Energy Board Act, RSC 1985 c. N-7.
  National Energy Board Rules of Practice and Procedure, 1995, SOR/95-208.
  National Energy Board Electricity Regulations, SOR/97-130.
Canada Oil and Gas Operations Act, RSC 1985 c. O-7.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ss. 65 and 77.
Canadian Environmental Assessment Act, 2012, SC 2012 c. 19 s. 52. 
Forestry Act, RSC 1985 c. F-30
  Timber Regulations, 1993, SOR/94-118
Canada National Parks Act, SC 2000 c. 32, s. 12.
Federal Sustainable Development Act, SC 2008 c. 33
Species At Risk Act, SC 2002 c. 29.
Migratory Birds Convention Act, 1994, SC 1994 c. 22
Canada Wildlife Act, RSC 1985 c. W-9
Department of the Environment Act, RSC 1985 c. E-10, s. 4(1)(f).
Department of Natural Resources Act, SC 1994 c. 41, ss. 5(a) and 6(b)).</t>
  </si>
  <si>
    <t>1. Elaboración de políticas para el medio ambiente: 
Ley 19.300 sobre Bases Generales del Medio Ambiente: Artículo 4, Párrafo 1° bis De la Evaluación Ambiental Estratégica y artículo 77.  
2.- Evaluaciones de Impacto Ambiental:
Ley N° 19.300 APRUEBA LEY SOBRE BASES GENERALES DEL MEDIO AMBIENTE, publicada el 9 de marzo de 1994. 
3. Desarrollo de estándares para la contaminación:
Decreto 38 que APRUEBA REGLAMENTO PARA LA DICTACIÓN DE NORMAS DE CALIDAD AMBIENTAL Y DE EMISIÓN, publicado el 22-07-2013. 
Decreto 39 APRUEBA REGLAMENTO PARA LA DICTACIÓN DE PLANES DE PREVENCIÓN Y DE DESCONTAMINACIÓN, publicado el 22-07-2013.
4. Procesos para concesionar permisos y licencias, incluyendo los de las industrias extractivas:
-Bosques: Ley 20283 SOBRE RECUPERACIÓN DEL BOSQUE NATIVO Y FOMENTO FORESTAL, publicada el 30-07-2008.
REGLAMENTO GENERAL DE LA LEY SOBRE RECUPERACION DEL BOSQUE NATIVO Y FOMENTO FORESTAL. Decreto 93. 05-10-2009, artículo 29.
-Concesiones mineras: Ley 18248 que establece el Código de Minería, publicado el 14-10-1983, 
-Derechos de aprovechamiento de aguas: Decreto con Fuerza de Ley 1122 FIJA TEXTO DEL CÓDIGO DE AGUAS, publicado el 29-10-1981. 
5. Biodiversidad: 	
Decreto 29 APRUEBA REGLAMENTO PARA LA CLASIFICACIÓN DE ESPECIES SILVESTRES SEGÚN ESTADO DE CONSERVACIÓN, publicado el 27 de abril del 2012. Artículo 32.
Ley 18.362 CREA UN SISTEMA NACIONAL DE AREAS SILVESTRES PROTEGIDAS DEL ESTADO, 27-12-1984.
Ley 19473; Ley 4601. SUSTITUYE TEXTO DE LA LEY N° 4.601, SOBRE CAZA, Y ARTICULO 609 DEL CODIGO CIVIL 27-09-1996.
6. Ley 20.500: SOBRE ASOCIACIONES Y PARTICIPACIÓN CIUDADANA EN LA GESTIÓN PÚBLICA, publicada el 16-02-2011. 69-75.</t>
  </si>
  <si>
    <t>Decreto 2372 DE 2010; Capitulo I, Articulo 3 y  7, numeral a.
http://www.alcaldiabogota.gov.co/sisjur/normas/Norma1.jsp?i=39961#0
Ley 99 de 1993, Arriculo 1, numeral 13. Para el manejo ambiental del país, se establece un Sistema Nacional Ambiental, SINA, cuyos componentes y su interrelación definen los mecanismos de actuación del Estado y la sociedad civil, concordante con Articulo 4 y 31</t>
  </si>
  <si>
    <t>idem</t>
  </si>
  <si>
    <t>Ley Orgánica del Ambiente: art. 6-8
 Ley de Biodiversidad: Art. 10
Ley de Uso, Manejo y Conservación de Suelos: 2, 37-40
Ley Forestal y su reglamento
 Ley de Aguas
 Código de Minería
Ley de Hidrocarburos 
Reglamento General de Procedimientos de EIA.</t>
  </si>
  <si>
    <t>-&gt; Loi n°11/009 du 9 juillet 2011 portant principes fondamentaux relatifs à la protection de l'environnement, article 6 alinéa 2, et article 9;
-&gt; Loi n° 011/2002 du 29 Août 2002 portant Code forestier; 
-&gt; Decret n°038/2003 du 26 mars 2003 portant Règlement Minier;
-&gt; Loi 14/003 du 11 février 2014 relative à la Conservation de la Nature</t>
  </si>
  <si>
    <t>LGA: Art 9 literal m 
LOPC: Art. 82</t>
  </si>
  <si>
    <t>Arts. 8, 10, 11, 80, Ley de Medio Ambiente</t>
  </si>
  <si>
    <t>See note below for changed sources:
The existing rules provide possibilities public participation in preparation at least of:
-	watershed management plans - Water Act (1994): https://www.riigiteataja.ee/akt/122122013064 (in Estonian only), Art 3.20
-	waste management plans - Waste Act (2004): https://www.riigiteataja.ee/akt/113032014028 (in Estonian only), Art 1(4)
-	action plan for improvement of ambient air quality of areas - Ambient Air Protection Act (2004): https://www.riigiteataja.ee/en/eli/521012014001/consolide, Art 50 and the Regulation No 45: https://www.riigiteataja.ee/akt/112072011005, Art 3-4
-	action plan for reduction of the noise – Ambient Air Protection Act, Art 133 and the Regulation No 87, https://www.riigiteataja.ee/akt/119072013002, Art 12</t>
  </si>
  <si>
    <t>The Constitution of  Federal Democratic Republic of Ethiopia 
Art 92(3) 
People have the right to full consultation and to the expression of views-in the planning and implementation
of environmental policies and projects that affect them directly.</t>
  </si>
  <si>
    <t>Aucune. n fait, la Banque Mondiale et la plupart des parteenaires au déeloppement exigeaient la présence d'ONG pour valider l'élaboration des stratégies et projets dans un  processus participatif. c'est ce qui a conduit l'administration et le gouvernement à impliquer la participation de la société civile gabonaise. cela est devenu une espèce de norme mais n'est pas codifié dans une loi</t>
  </si>
  <si>
    <t>Artículos 72, 73, 74. 75, 76, 77 y 78 Acuerdo Gubernativo 431-2007</t>
  </si>
  <si>
    <t>Article 18 qui traite du rôle du CONATE :
Le conseil national pour l’aménagement du territoire et de l'environnement avec pour sigle CONATE , regroupe des représentants du gouvernements .... et des représentants de la société civile .
Article 19 sur le rôle du CONATE : 
5- faire des propositions au Ministère chargé de l’environnement sur la structure des rapports sur l'état de l’environnement et les indicateurs à rendre en compte 
6- donner un avis public motivé sur les projets de directives et de normes ...qui lui sont soumis en ce sens par le gouvernement .
Le CONATE est l'organe permettant un rôle accru dans la participation du public</t>
  </si>
  <si>
    <t>1. Ley General del Ambiente (Decreto no. 104-93, publicado en el Diario Oficial La Gaceta el 30 de junio de 1993) Artículo 12, 13 y 28
2. Ley Forestal, Áreas Protegidas y Vida Silvestre (Decreto no. 98-2007, publicado en el Diario Oficial La Gaceta el 26 de febrero de 2008) Artículo 23
3. Ley General de Minería (Decreto 238-2012 publicado en el Diario Oficial La Gaceta el 02 de abril de 2013) Artículo 98
4. Reglamento del Sistema Nacional de Evaluación de Impacto Ambiental (Acuerdo 189-2009 publicado el 31 de diciembre de 2009) Artículo 2</t>
  </si>
  <si>
    <t>Constitution of India
General Clauses Act, 1897
Environment Protection Act, 1986
Some general planning laws and other Acts such as the Provisions of Panchayats (Extension to Scheduled Areas) Act 1996 do contain provisions directed at broader public paritcipation.  These are however few and far between.  The score is therefore 1."</t>
  </si>
  <si>
    <t>EPMA:
http://faolex.fao.org/docs/pdf/ins97643.pdf
See Articles 15 and 18</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</si>
  <si>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t>
  </si>
  <si>
    <t>some of the programs are published in advance, as was clarified in the prior questions and some are the result of closed discussions. The Representation Act 2002 - makes some of the programs known in advance since there are representatives of the organizations within those bodies.</t>
  </si>
  <si>
    <t>Act on Enhancing Motivation on Environmental Conservation and Promoting of Environmental Education
http://law.e-gov.go.jp/htmldata/H15/H15HO130.html
Act on Promotion of Global Warming Countermeasures
http://www.japaneselawtranslation.go.jp/law/detail/?vm=04&amp;id=97&amp;re=02</t>
  </si>
  <si>
    <t>Environment related laws and regulations</t>
  </si>
  <si>
    <t>Constitution of the Republic of Latvia, 1922, A101
State Administration Structure Law, 2002, S48 
Environmental Portection Law, 2006, S17 (para. 3)
On Environmental Impact Assessment, 1998, S4 (para. 3, 4)
Regulations of the Cabinet of Ministers No. 157 "Procedures for Carrying Out a Strategic Environmental Impact Assessment", 2004, clause 2</t>
  </si>
  <si>
    <t>Articles 8(2), 8(5), 8(6), 8(9) of the Law on Environmental Protection of 20 February 1992 (No I-2223) with later amendments. (http://www3.lrs.lt/pls/inter3/dokpaieska.showdoc_l?p_id=449517&amp;p_tr2=2)</t>
  </si>
  <si>
    <t>Law on the Environment, (section 9, article 56, paragraphs 5, 6 and 8)
http://prtr.moepp.gov.mk/Downloads/LAW_ON_ENVIRONMENT.pdf</t>
  </si>
  <si>
    <t>Source 1: PANA  2006 (PROGRAMME D’’ACTION NATIONAL D’’ADAPTATION AU CHANGEMENT CLIMATIQUE)
http://unfccc.int/resource/docs/napa/mdg01f.pdf
Processus consultatif
Les différentes démarches évoquées infra ont été effectuées suivant une approche largement participative de la population et la sollicitation des experts selon leur domaine .Le Comité National du changement climatique a été constamment consulté pour valider, et enrichir les résultats obtenus.
L’objectif du présent projet est de faire participer toutes les parties prenantes dès le début du processus afin de faciliter l’appropriation et la mise en oeuvre ultérieure des projets.</t>
  </si>
  <si>
    <t>The laws are silent on this.
Although, in practice, calls for public and governmental agencies to work together to prepare such programmes have been made.
http://www.theborneopost.com/2013/07/05/help-formulate-community-environmental-programmes-mbks-mayor/</t>
  </si>
  <si>
    <t>The law does not require this.</t>
  </si>
  <si>
    <t>There is no specific provision in the law.</t>
  </si>
  <si>
    <t>Sistema de Gestión Ambiental.
LEY 621, articulo 4 y siguientes 
Ley 606 Ley organica de la Asamblea Nacional. Articulo 5 y siguientes
Ley 290 articulo 28
Ley 217 artículo 12
Las leyes fomentan la participación del público en el desarrollo de los diferentes programas.Ley 217: Arto.12 La planificación del desarrollo nacional, regional y municipal del país deberá integrar elementos ambientales en sus planes, programas y proyectos económicos y sociales, respetando los principios de publicidad y participación ciudadana. Dentro del ámbito de su competencia, todos los organismos de la administración pública, entes descentralizados y autoridades municipales deben prever y planificar la no afectación irreversible y la protección y recuperación del ambiente y los recursos naturales para evitar su deterioro y extinción.</t>
  </si>
  <si>
    <t>The law does not appear to contain any requirements for public input in preparation of programs relating to the environment. Note that these matters are now part of provincial jurisdiction, therefore it is possible that relevant laws have been enacted at the provincial level.</t>
  </si>
  <si>
    <t>Ley 41 de 1 de julio de 1998 “General de Ambiente de Panamá”. Artículo 7, numeral 11. Disponible en: http://www.lawyers-abogados.net/es/recursos/Ley-41-1998-Ley-General-Ambiente.htm
Artículo 7. La Autoridad Nacional del Ambiente tendrá las siguientes atribuciones:
"[...]11. Promover la participación ciudadana y la aplicación de la presente Ley y sus reglamentos, en la formulación y ejecución de políticas, estrategias y programas ambientales de su competencia.
Ley No. 24 de 7 de junio de 1995 “Por la cual se establece la Legislación de Vida Silvestre en la República de Panamá y se dictan otras disposiciones”. Artículo 4, numeral 1. Disponible en: http://www.asamblea.gob.pa/APPS/LEGISPAN/PDF_NORMAS/1990/1995/1995_112_0252.PDF
Decreto Ejecutivo 57 de 16 de marzo de 2000 “Por el cual se reglamenta la conformación y funcionamiento de las comisiones consultivas ambientales”. Artículo 50 . Disponible en: http://www.asamblea.gob.pa/APPS/LEGISPAN/PDF_NORMAS/2000/2000/2000_202_1573.PDF
Artículo 50. El procedimiento de consulta pública en las consultas sobre temas o problemas ambientales generales será el siguiente:
a. La ANAM publicará en periódicos de alta circulación nacional un aviso indicando que en sus oficinas cualquier ciudadano interesado podrá obtener copia, a su propio costo, de la información pertinente al tema, o problema ambiental bajo consulta.
b. Este aviso será publicado, al menos, tres (3) veces en un periódico, dentro de siete (7) días calendarios, contados a partir de la primera publicación. 
c. El aviso informará sobre la fecha límite para hacer llegar las observaciones a la ANAM, el cual no será menor a veinte (20) días hábiles.
d. Toda persona que haga observaciones al anteproyecto, dirigidas al Administrador General de la ANAM, deberá identificarse correctamente y señalar direcciones, apartados, o cualquier otro medio al cual se le pueda hacer llegar correspondencia.
e. La ANAM contestará por escrito a todos quienes hayan enviado observaciones, en un plazo no mayor de veinte (20) días hábiles a partir del vencimiento del plazo anterior.
Decreto Ejecutivo 283 de 21 de noviembre de 2006 “Por el cual se reglamenta el artículo 22 del Capítulo I, Título IV de la Ley 41 de 1998”. Artículos 90 y 91. Disponible en: http://www.asamblea.gob.pa/APPS/LEGISPAN/PDF_NORMAS/2000/2006/2006_550_1021.PDF
Artículo 90. Una vez elaborado el Proyecto de Plan de Ordenamiento Ambiental del Territorio, el mismo será divulgado públicamente por las autoridades competentes con la finalidad de que las Comisiones Consultivas del Ambiente, las comunidades y el público en general puedan pronunciarse y hacer las observaciones y recomendaciones que estimen convenientes.
Artículo 91. Las observaciones y recomendaciones formuladas por el público que sean jurídica y científicamente sustentadas podrán ser incorporadas al Proyecto de Plan de Ordenamiento Ambiental del Territorio antes de su aprobación final.</t>
  </si>
  <si>
    <t>Only the Environment Act 2000, makes provision for the development of programs to ensure appropriate monitoring of the environment in order to deal with impacts and mitigate risks, however under the  precincts of an environmental policy (s31(2)(c)). The sections provides specifically that the Environment Policy may establish a programme whereby stated objectives are to be achieved and maintained and may include –
(i) the qualities and maximum quantities of any contaminant allowed to be released ; and
(ii) the minimum standards for compliance with usage and installation of vehicles, plant or equipment; and
(iii) measures to protect the environment or minimize environmental harm; and
(iv) how compliance with the measures/standards specified in the policy ca be achieved;
Programs are contained within a policy and and are not referred to separately by law hence the requirement for policy making and accessibility to the public as to its creation would be the same that applies to the development of an environmental policy (s33 - 35), which would mean the law (Environmental Act 2000) does adequately allow for public input in the creation of environmental policies therefore programs.  
Section 55(3) which deals with EIA's specifically requires for production of environmental programmes for public review and comments before approval and acceptance.
Other applicable laws do not make provision for the development of programs, the mining Act 1992(s22(1)) makes mention of programs however only requires for its (Programs) compliance as part of the conditions of the exploration license. Hence requirements for programmes under the Environmental Act  2000 are standard and apply to all high impact activities whether under mining. oil &amp; gas or logging etc</t>
  </si>
  <si>
    <t>No hay disposiciones legales específicas sobre el punto.</t>
  </si>
  <si>
    <t>Ley General del Ambiente
Ley 28611
Año: 2005
Artículo XI.- Del principio de gobernanza ambiental
El diseño y aplicación de las políticas públicas ambientales se rigen por el principio de gobernanza ambiental, que conduce a la armonización de las políticas, instituciones, normas, procedimientos, herramientas e información de manera tal que sea posible la participación efectiva e integrada de los actores públicos y privados, en la toma de decisiones, manejo de conflictos y construcción de consensos, sobre la base de responsabilidades claramente definidas, seguridad jurídica y transparencia.
Artículo 46.- De la participación ciudadana
Toda persona natural o jurídica, en forma individual o colectiva, puede presentar opiniones, posiciones, puntos de vista, observaciones u aportes, en los procesos de toma de decisiones de la gestión ambiental y en las políticas y acciones que incidan sobre ella, así como en su posterior ejecución, seguimiento y control. El derecho a la participación ciudadana se ejerce en forma responsable.
Artículo 49.- De las exigencias específicas
Las entidades públicas promueven mecanismos de participación de las personas naturales y jurídicas en la gestión ambiental estableciendo, en particular, mecanismos de participación ciudadana en los siguientes procesos:
a. Elaboración y difusión de la información ambiental.
b. Diseño y aplicación de políticas, normas e instrumentos de la gestión ambiental, así como de los planes, programas y agendas ambientales.
c. Evaluación y ejecución de proyectos de inversión pública y privada, así como de proyectos de manejo de los recursos naturales.
d. Seguimiento, control y monitoreo ambiental, incluyendo las denuncias por infracciones a la legislación ambiental o por amenazas o violación a los derechos ambientales.</t>
  </si>
  <si>
    <t>Such programs are also subject to the SEA regulation, GD 1076/2004, that is providing mandatory input of the public for preparations of the programs that are likely to significantly affect the environment.</t>
  </si>
  <si>
    <t>Federal Law on Environmental Impact Assessment (23.11.1995 #174) ;
EIA  Regulation (16 May, 2000).</t>
  </si>
  <si>
    <t>NEMA s 15(5)
PAJA s.5</t>
  </si>
  <si>
    <t>S. 178(2) of EMA, No.20 of 2004 provides for an opportunity of public to participate in preparation of programs relating to environment. Other laws are silent. However since EMA is framework law on this regard all laws are deemed to be captured. but when dealing with specific issues, the sectoral laws will be relevant.</t>
  </si>
  <si>
    <t>n/a</t>
  </si>
  <si>
    <t>National Environment Act Section 2 mentions public participation in design of plans, policies and processes but not programmes</t>
  </si>
  <si>
    <t>the Law of Ukraine on the Protection of the Environment (N 1264-XII, 1991)
http://zakon2.rada.gov.ua/laws/show/1264-12
The Law on Natural Protected Fund of Ukraine (N 2456-XII, 1992)
http://zakon4.rada.gov.ua/laws/show/2456-12</t>
  </si>
  <si>
    <t>National Environmental Justice Advisory Committee (NEJAC) Model Plan for Public Participation: http://www.epa.gov/projectxl/nejac.htm</t>
  </si>
  <si>
    <t>La Ley 18.610 de Politica Nacional de Aguas, dispone en su art. 19 que la sociedad civil y los usuarios tienen derecho a participar de manera efectiva y real en la formulacion,  implementacion y evaluacion de los planes y politicas que se establezcan en cuanto a la gestion de los recursos hidricos.</t>
  </si>
  <si>
    <t>Art. 40 y 41 de la Ley Orgánica de Ambiente, publicada en Gaceta Oficial No 5.833 Extraordinaria de fecha 22 de diciembre de 2006.
art. 27 de la Ley Orgánica de Ordenación del Territorio, publicada en Gaceta Oficial No 3.238 Extraordinario de fecha 11 de Agosto de 1983.
Ley de Aguas, publicada en Gaceta Oficial No 38.595 de fecha 2 de enero de 2007. http://es.scribd.com/doc/66607993/Ley-de-Aguas 
art. 65 de la Ley de gestión de la diversidad biológica, publicada en Gaceta Oficial 39.070 del 01 de diciembre de 2008.
art. 20 de la Ley de Bosques y gestión forestal, publicada en Gaceta Oficial No 38.946 de fecha 5 de Junio de 2008.</t>
  </si>
  <si>
    <t>The Laws require the State, state agencies provide opportunities to seek public input/comments during the preparation of Program (National Target Program/National Activity Program) which is clearly defined on Article 4 of the Law on Promulgation of Legal Documents (see the comments in 13.1). There are opportunities for public input for preparation of Program also on EIA process, on water project planning/ implementation/licensing/operation: Article 21 of the Law on EP and Articles 21 of the Decree 29/2011; Article 6 of the Law on WR and Article 2 of the Decree 201/2013; Article 34, 36 of the Law on NDPC 2013.</t>
  </si>
  <si>
    <t>Environmental Management Act is in Section 8 (1) (c)
Environmental Management Act Section 4 (2) (c)</t>
  </si>
  <si>
    <t xml:space="preserve">The ECA has created scope for public scrutiny (section 12) while the BWDB Act, 2000 requires reports on public consultation at the preparation, implementation and monitoring of projects (section 6). The details are absent in both the instances. The suggested score is 1. </t>
  </si>
  <si>
    <t>S:9(e) of the 1996 Environmental Law is equally elaborate.</t>
  </si>
  <si>
    <t>Environmental Impact assessment proclamation article 15.</t>
  </si>
  <si>
    <t xml:space="preserve">El Reglamento de Evaluación, Control y Seguimiento Ambiental, Acuerdo Gubernativo 431-2007 sí obliga a abrir a la opinión del público en la preparación de programas gubernamentales o no con impacto en el ambiente. </t>
  </si>
  <si>
    <t>Le decret relative a la gestion de l'environnement et de regulation de la conduite des citoyens et citoyennes a cree le CONATE (Conseil National d'Amenagement du Territoiire et de l'Environnement) dans cette optique (Journal Officiel Le Moniteur No 11 du 26 janvier 2006).</t>
  </si>
  <si>
    <t>The formulation of strategic environmental assessment is aimed at reviewing government policies, plans, and programs.  Article 18 of EPMA 2009 requires that the SEA is carried out through public participation.  This provision could be interpreted to indicate that the EPMA has provided opportunity for public input at the early stage of preparation of programs.  This provision might be added as a reference for the score.</t>
  </si>
  <si>
    <t>This indicator is very difficult to score in the EU context.  To explain: the list of plans in Annex I of Directive 2003/35/EC is quite limited.  Moreover, the SEA Directive's definition of "plan or programme" is really quite restricted, being limited to those:
"- which are subject to preparation and/or adoption by an authority at national, regional or local level or which are prepared by an authority for adoption, through a legislative procedure by Parliament or Government, and
– which are required by legislative, regulatory or administrative provisions"
So we have a piece of EU legislation which is of general application in this field - the SEA Directive - but it captures only a limited range of programmes relating to the environment (per the quoted text in the paragraph immediately above).
One way to give a sort of proxy answer to this indicator might be to ask: are the majority of programmes relating to the environment in Ireland: (a) subject to preparation and/or adoption by an authority at national, regional or local level or prepared by an authority for adoption, through a legislative procedure by Parliament or Government? *and* (b) required by legislative, regulatory or administrative provisions?  On the basis that the answer to this is 'Yes', my suggested score here is 2.  Certainly there are programmes which do not fulfil these criteria, hence why I do not agree with a score of 3.</t>
  </si>
  <si>
    <t>The Representation Act does not provide any statues regarding public input  into the preparation of  programs that might have a significant affect on the environment.</t>
  </si>
  <si>
    <t xml:space="preserve">By defining the composition of the Committees in charge of developing environmental action plans to include State and Non-state actors, the law ensures that the public is represented in preparation of plans that have significant effects on the environment. </t>
  </si>
  <si>
    <t xml:space="preserve">According to legislation of Latvia there are no differences in regulation as regards ' plans'  or 'programs' - there is term "planning documents' with an aim to cover both those terms.  So, this the case where I indeed would refer to point 13.3. as those two are identical question in light of legislation of Latvia.   </t>
  </si>
  <si>
    <t>Sources should include:
Paragraph 9.3 of the Procedure of strategic assessment of effects of the plans and programmes on the environment, established by the resolution No 967 Government of the Republic of Lithuania of 18 August 2004 (http://www3.lrs.lt/pls/inter3/dokpaieska.showdoc_l?p_id=397758&amp;p_tr2=2).</t>
  </si>
  <si>
    <t>En general las leyes no son específicas en cuanto a la temporalidad y antelación de la participación, sin embargo aplicarían los mismos artículos referidos en el indicador 13.3.</t>
  </si>
  <si>
    <t>En la practica no se cumple lo estipulado por la ley.</t>
  </si>
  <si>
    <t xml:space="preserve">As previously mentioned, the drafting of implementing rules or adoption of management plans often undergo public hearings/consultations.  While not explicitly required, the due process and public participation requirements under the Constitution make it de rigeur for agencies to undertake.  Similarly, with membership by civil society members in the policymaking bodies of these laws mandated, impliedly, public representation is indirectly assured. </t>
  </si>
  <si>
    <t>Under the Environmental Management Act,  pollution (air, water, noise, waste) is managed through the development of programmes. These programmes are required to be developed by the Authority. These plans are given effect through the enactment of subsidiary legislation or rules. While there is express provision for consultation in the development of subsidiary legislation (rules), there is no similar provision in the development of programmes  for the management of pollution.  There are no programmes relating to the environment which are required to be developed under the Minerals Act, Forests Act, Petroleum Act or Conservation of Wild Life Act .</t>
  </si>
  <si>
    <t xml:space="preserve">The law on State Targeted Programs (2004, № 1621-IV) and the Law on State Forecasting and Development Programs of Economic and Social Development of Ukraine (2000, № 1602-III) are also require the state or state agencies to seek public input during the preparation of forecasts and programmes.
Also most programs  fall under the scope of The Law on the Principles of Regulatory Policy in Economic Activity (2003, N 1160-IV) which aims to improve the legal regulation of economic relations as well as administrative relations between regulatory bodies and other bodies of state authority and business entities, to prevent the adoption of economically inexpedient and ineffective regulatory acts, to reduce the interference of the state in the activity of business entities, and remove obstacles for the development of business activity. The procedures provided for by the law  require the state agencies to seek public input during the preparation of regulatory acts and allow the public to submit comments including those relating to the environment. </t>
  </si>
  <si>
    <t xml:space="preserve">The concept of a program does not mesh well with U.S. legal participation requirements.  An agency could develop a program that states it goals without eliciting public input.  However, for the program to have an effect on the ground, it would generally need to be implemented through regulations or permits, which would be subject to the public participation requirements of federal environmental and adminstrative laws.  The program might be implemented through grants to states or private entities, but such grants would be subject to NEPA and its public participation requirements. </t>
  </si>
  <si>
    <t>See information given elsewhere above regarding preparation of environmental plans under the Water Act.</t>
  </si>
  <si>
    <t xml:space="preserve">National Reviewer2092: Typo in the guideline text "programsl"
</t>
  </si>
  <si>
    <t>Project Manager1882: The same sources and laws are cited for the last three indicators - 13.4, 13.3 and 13.2.  While 13.2 and 13.3 were scored 3 this one is scored 1.  Careful consideration must be given to whether the laws specifically cover the type of instrument being referred to.  In 13.2 it is "ploicy" making.  In 13.3 it is "plans".  In this indicator it is programs.  If programs are not covered fully under the cited laws as are policy and plans, then we need to know which alws cover programs - since the score is 1 and which laws don;t cover programs but cover plans and policies.  Please provide an explanation below and reconsider this score and/or the scores of 13.2 and 13.3.
Legal Researcher4081: Most of these laws have generically commands, not only on the environment.
Federal Constitution, 1988 (182, 183)
City Statute.  Social function of property (arts. 182 and 183). Use of environmentally sound city and property (Arts. 2, II, IV, XII). There is an indication of instruments for the democratic management of the city population (43, IV).(http://www.planalto.gov.br/ccivil_03/leis/leis_2001/l10257.htm). 
National Policy for Social Participation It - PNPS, with the objective of strengthening and promoting democratic mechanisms and forums for dialogue and joint action between the federal government and civil society. (http://www.planalto.gov.br/ccivil_03/_Ato2011-2014/2014/ Decree / D8243.htm)
Project Manager1882: I f that is the case and most but not all laws have such generic commands, then a score of 2 will be appropriate.  Score changed to 2.</t>
  </si>
  <si>
    <t>Project Manager1883: Please see comments and suggested score of reviewer. If you agree, adjust your score accordingly. Otherwise, provide additional rationale.
Project Manager4536: I have increased the score from "0" to "1", based upon the researcher's and reviewer's comments</t>
  </si>
  <si>
    <t>Project Manager1883: S'il vous plait s'assurez que vous avez evalue toutes les lois pertinentes.</t>
  </si>
  <si>
    <t>Legal Researcher3662: There might be plans that are not foreseen by law – for such plans, no participation rules apply. In case to take that into account, the scoring might be closer to “2”. An example from practice: Tallinn city government enacted a plan for parking in Tallinn, without giving public opportunity to comment, though the plan might have serious effect to living environment (as it is planned to increase number of parking places near big apartment houses).
Project Manager3614: The laws cited above do not have any participation provision for the public engagement for plans related to forest management and sustainable use of non-timber forest resources. Also, for example, if the construction of a parking lot affects the breeding ground of certain species, biodiversity, cutting down of an open green space, it should be considered in scoring this indicator. In absence of this, the score should be reassessed to "2" or "1".
Legal Researcher3662: I changed the scoring to "2". As for the forest management plans, in case it is of significant impact, the rules of Strategic Impact Assessment (SEA) should apply and public participation is t some extent guaranteed through this (though it never happened in practice, that forest management plan would have undergone SEA procedure).
Project Manager1882: The laws cited refer to "plans" not programs.  The previous indicator tests plans.  this indicator tests "programs".  Please consider whether to raise the score for the previous indicator and add these citations to that indicator.  Then reduce the score for this one and remove the citations from here?
Legal Researcher3662: Unfortunately I don't have the technical possibility to remove the citations from here (the system does not allow to do that, I can only amend the score).
There is no such term as "program" in Estonian law, except for environmental monitoring programs (which is a different thing than meant in the guidelines). It seems that the "programs", mentioned in guidelines, refer to strategies or development plans (these are the terms used in Estonian laws). It is not clear how to make distinction between "policies" (13.2) and "programs" (13.4). In case the programs are long-term plans, they really are very similar to policies in Estonian law and practice.
The score for public participation rules for procedure of strategies and development plans is "1". There are only general rules about it in the main procedure. However, the Strategic Environmental Impact assessment is obligatory for all or at least most of such plans, and the public participation rules are regulated in detail regarding SEA (though they only concern SEA and not the plan itself). See also the sources, scoring and comments to p 13.2.
Project Manager1882: New score is accepted on this basis.</t>
  </si>
  <si>
    <t>Project Manager3776: Favor de llevar a cabo una investigación más extensa tomando en cuenta lo establecido por la revisora.
Legal Researcher3986: De conformidad con los artículos establecidos no queda estipulado la participación pública en la prreparación de programas, ahora si en la aprobación de EIAs, pero bajo el principio de legalidad, el MARN o el Estado no queda obligado a consultar a los particulares antes de elaborar programas relacionadops con el ambiente.
Legal Researcher3986: De conformidad con los artículos establecidos no queda estipulado la participación pública en la preparación de programas, ahora sí en la aprobación de EIAs, pero bajo el principio de legalidad, el MARN o el Estado no queda obligado a consultar a los particulares antes de elaborar programas relacionados con el ambiente. La normativa sugrida por la revisora confirma lo indicado por mi persona por lo que considero que mi calificación al respecto es válida, pues como particular me asiste el derecho de petición y la libertad de acción, pero el Estado queda sujeto al principio de legalidad, y no encuentro norma que fundamente la obligatoriedad del estado de consultar previamente a los particularews salvo.... lo establecido en el convenio 169 de la OIT.</t>
  </si>
  <si>
    <t>Project Manager1883: Regardez la commentaire du relecteur et considerez une note de "1".
Project Manager4536: Se il vous plaît citer les lois et les dispositions pertinentes de la boîte de sources. Aussi, se il vous plaît fournir une explication quant à la raison pour laquelle les dispositions prévues en charge votre score, sauf si elle est auto-explicatif. Qu'est-ce que vous avez actuellement fournie est insuffisante.</t>
  </si>
  <si>
    <t>Project Manager1883: Score raised upon review by WRI from 0 to 1.</t>
  </si>
  <si>
    <t>Project Manager4119: Please reevaluate your score considering that this indicator asks programs related to the environment. Please justify your score. 
Project Manager1883: See also EPMA Art 15(1)</t>
  </si>
  <si>
    <t>Project Manager4119: Please consider the reviewer's opinion. Please note that you should consider all laws related to the environment. If you agree with the reviewer, please lower your score and write your opinions. If you do not agree please discuss your opinion in the comment box.
Legal Researcher2093: I have altered the ranking to 2 to reflect the reviewer's comments on the SEA Directive. In reality, however, most plans and programmes, which do have a significant environmental effect require public input as part of the SEA process. 
Article 3(1) of the SEA Directive states that an environmental assessment must be carried out for plans
and programmes which are likely to have significant environmental effects.
Article 3(2) of the SEA Directive states that "an environmental assessment shall be carried out for all plans and programmes, (a) which are prepared for agriculture, forestry, fisheries, energy, industry, transport, waste management, water management, telecommunications, tourism, town and country planning or land use and which set the framework for future development consent of projects listed in Annexes I and II to Directive 85/337/EEC, or (b) which, in view of the likely effect on sites, have been determined to require an assessment pursuant to Article 6 or 7 of Directive 92/43/EEC."
Furthermore, SEA may be required for plans and programmes such as local area plans and modifications to plans or programmes where these have significant effects on the environment. In such cases, Member States must determine whether plans or programmes are likely to have significant environmental effects either through case-by-case examination or by specifying types of plans and programmes or by combining both approaches. 
Article 6 of the SEA Directive provides for consultation with the relevant authorities which are designated for that purpose as well as the general public which is "affected or likely to be affected by, or having an interest in, the decision-making subject to this Directive, including relevant non-governmental organisations, such as those promoting environmental protection and other organisations concerned".
Legal Researcher2093: Section 10(5A) of the Planning and Development Act 2000, as inserted by s.7 of the Planning and Development (Amendment) Act 2010 requires that an SEA be carried out on a draft development plan but only where required. SEA may also be required for local area plans or variations of development plans as well as regional spatial and economic strategies, c.f. s.24(8) of the Planning and Development Act 2000 as substituted by s.63 of the Local Government Reform Act 2014. In reality, most plans and programmes which have significant environmental effects will be subject to SEA. 
However, in some cases plans and programmes have not been subject to SEA on the basis that they are financial or budgetary plans or programmes, c.f. art.3(8) of the SEA Directive, e.g. the National Development Plans. Furthermore, the 2009 Smarter Travel Action Plan which aims to promote sustainable transport did not have the benefit of SEA was a questionable omission.</t>
  </si>
  <si>
    <t>Project Manager1883: Please cite and describe the relevant provision.
Project Manager1882: Please cite under which law programs are required to have public consultations.
Legal Researcher4703: As mentioned in 13.1, 13.2 above - "programs" are part of ministry policy and internal guidelines and not subject to public participation. I would reduce the score to 0 criteria.</t>
  </si>
  <si>
    <t>Project Manager3614: s. 39-40 refer to constitution of the committee, including NGO representatives for the purpose of environment action plans at national and district level. It does not mention participation of the committee in the preparation of the programs. 
The researcher is requested to consider the comments from national reviewer and TAI reviewer and accordingly, reassess the indicator score.
Project Manager3614: The score is changed to "1" by the researcher in concurrence with the comments from the national reviewer.</t>
  </si>
  <si>
    <t>Project Manager3776: Information on laws regulating specific sectors is also needed in order to properly evaluate this indicator.
Legal Researcher3675: Other specific laws include: the Law on Forestry, the Law on Waters, the Law on Energy.
Project Manager4536: Please could you provide specific provisions in the sectoral laws that you cite. If you cannot identify the specific provisions, there is no need to include the laws. However, if this is the case it may be wise to amend your score.
Legal Researcher3675: The criteria has been amended from 3 to 2 based on the reviewer's comment.
Project Manager4536: The Article cited refers to the "Collection and dissemination of environmental information" (http://faolex.fao.org/docs/pdf/mac105107.pdf); there is no mention of public participation in the development of programmes. Section 9 encompasses Articles 59 through 64. Section 10 addresses ENVIRONMENTAL IMPACT ASSESSMENT OF STRATEGIES, PLANS AND PROGRAMMES 
Project Manager1883: Nothing in article 56 mentions plans--it refers to laws, regulations, and other legal acts. Plans are not legal acts. Please provide a corrected source or adjust the score if no such requirement exists.
Project Manager1883: no additional sources provided. Score lowered.</t>
  </si>
  <si>
    <t>Project Manager1883: les sources sont ici très générale. Le Dina s'applique ici aussi? s'il vous plaît être plus précis.
Legal Researcher3677: Le Dina s'applique souvent au niveau local et régional , mais lorsqu'il s'agit de participation à l'élaboration de programme, on parle de niveau national. Le Dina peut s'appliquer aussi au niveau national dans certains cas. C'est le cas du Dina prevu par l'Ordonnance 73009 et 73040 (sources) où les communautés de base élaborent les politiques de développement au niveau local.
Project Manager1883: Les sources fournies doivent précisément répondre à l'indicateur. Si je regardais, je ne serais pas en mesure de comprendre comment vous êtes arrivé à ce score. Expliquez les sources dans vos commentaires.
Legal Researcher3677: Le score reste inchangé. Seul le PANA est retenu comme source.</t>
  </si>
  <si>
    <t>Project Manager1883: ¿La ley se aplica a la planificación de políticas y programas, así?</t>
  </si>
  <si>
    <t>Project Manager2124: Please state the laws you reviewed in relation to your answer
Legal Researcher3686: The Laws Reviewed
----------------------------
- The Interim Constitution of Nepal 2007
- Environment Protection Act 1997
- Forest Act, 1993.
- Environment Protection Regulation 2005.</t>
  </si>
  <si>
    <t>Project Manager4536: Favor de citar las leyes y secciones específicas en el cuadro de las fuentes. También, por favor introduzca sus comentarios en el apartado de comentarios; texto legal pertinente debería citarse en el cuadro de las fuentes.
Project Manager4536: Por favor, ¿podrías proporcionar diferentes citas en apoyo de su puntaje? Aunque se mencionan los programas, no hay referencias a la necesidad de que el público participe en el desarrollo del programa. Si no hay leyes explícitas que requieren la participación del público durante el desarrollo de los planes, por favor ¿podría usted reduce su puntuación? Si los planes de desencadenar una evaluación de impacto ambiental, y es así como el público se involucre, proporcione citas relevantes.
Por favor, recuerde que es importante para los usuarios del índice de democracia ambiental para poder comprobar las propias disposiciones legales.
National Reviewer4019:  Las leyes fomentan la participación del público en el desarrollo de los diferentes programas.Ley 217: Arto.12 La planificación del desarrollo nacional, regional y municipal del país deberá integrar elementos ambientales en sus planes, programas y proyectos económicos y sociales, respetando los principios de publicidad y participación ciudadana. Dentro del ámbito de su competencia, todos los organismos de la administración pública, entes descentralizados y autoridades municipales deben prever y planificar la no afectación irreversible y la protección y recuperación del ambiente y los recursos naturales para evitar su deterioro y extinción.</t>
  </si>
  <si>
    <t>Project Manager2064: Mismo comentario que los anteriores indicadores, respecto a la Ley General del Ambiente. Reconsiderar la calificación.</t>
  </si>
  <si>
    <t>Project Manager1883: Where are the requirements for public input into programs? That's not clear to me from the source.
Legal Researcher4160: The requirement for public input into the programs regarding environmental decisions are provided under the Environment Act (s33) and as said comes under the category environmental policies. There is no specific reference to programs. The environmental policy according s32(c) may include the establishment of a programme that is to achieve the objectives of the policy. That is the only point where the public have a input on a programme.  
Public input basically requires  commenting on draft environmental policies proposed which is supposed to be within a period of six months (s33 (2) ). The public includes other relevant government authorities, provincial and local level governments, land owners, interest groups including the industry.
This specifically to gauge public opinion and on the likely impact on the environment and their views on the proposed methods for minimizing environmental harm  including the different aspects of the policy, as prescribed under s32 of the Act. before the development of a final environment policy. Comments are given in the form of submissions to the Environment Council who are the decision makers as to what should or should not be in the policy which is eventually submitted to the minister and finally the National Executive Council where if approved is then gazetted as subordinate legislative enactment.
Under the Conservation Areas Act 1978, community input is encouraged through participation in the management committee o fa protected area and who is responsible for the development of management policies of the protected areas and is often referred to as programmes.</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</si>
  <si>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subtance of the reviewer's opinion
Project Manager4536: Please include all relevant laws and key provisions in the sources box. Simply saying "see EIA Law IRR"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Clean Air Act:
Section 8. Air Quality Control Action Plan. - Within six (6) months after the formulation of the framework, the Department shall, with public participation, formulate and implement an air quality control action plan consistent with Sec. 7 of this Act.
Solid Waste Act:
Section 15. National Solid Waste Management Framework - Within six (6) months from the completion of the national solid waste management status report under Sec. 14 of this Act, the Commission created under Sec. 4 of this Act shall, with public participation, formulate and implement a National Solid Waste Management Framework.</t>
  </si>
  <si>
    <t>Project Manager4119: Please indicate the provisions of the laws that support your score. Include the specific name, number and year of the law, and the relevant sections or provisions. Include a URL or attach a pdf of the law in comment box.
Legal Researcher4050: As I indicated in the answer, the law regulating the SEA procedure is GD 1076/2004. I attached the law.</t>
  </si>
  <si>
    <t>Project Manager4536: Please could you cite the relevant articles / provisions in the laws you mention, and provide a brief explanation of their legal effect.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Federal Law on Environmental Impact Assessment (23.11.1995 #174) - show that public is involved in elaboration of programs  if the EIA procedure is applied (according to EIA Regulation 16 May, 2000).
http://docs.cntd.ru/document/9014668
Articles 11, 12 include in the list of objects of the state environmental expertize (review) – federal  and regional level  - include also  draft laws and regulations , policies, plans, programs relevantly of federal and regional level.
Thus all basic principles of EIA embodies into art.3 of the same law (including timely and full information provided to public at the very early stage of decision-making process) require the State or state agencies to provide opportunities for public input at an appropriate stage of the preparation of  programs. Almost all federal ministries had established Public Councils ( advisory boards) which are actively involved into this process.
Project Manager4536: Article 11. Objects of the state ecological expertise at the federal level http://base.garant.ru/10108595/3/#block_300#ixzz3SgHFlFLS
The objects of the state ecological expertise at the federal level are:
1) draft regulatory technical and methodical documents in the field of environmental protection approved by the authorities of the Russian Federation;
2) The draft federal targeted programs that provide construction and operation of economic activities that have an impact on the environment, in the location of such facilities with the regime for the protection of natural objects;
3) projects of production sharing agreements;
4) substantiation of licenses for certain types of activities that have a negative impact on the environment and the licensing of which is carried out in accordance with the Federal Law of May 4, 2011 N 99-FZ "On licensing of certain activities" (hereinafter - the Federal Law "On licensing of certain activities ") (except for substantiation of a license to carry out activities for the disposal of waste disposal and I - IV class of danger) and legislation in the field of nuclear energy by federal executive bodies;
The above cited provision could certainly include programs, but it is only one law. It therefore constitutes a minority, which suggests that the indicator should be scored "1". Please could you reduce your score, or explain how the cited laws / provisions represent all of the relevant statutes.
Legal Researcher4051: The same rules as for plans and policies are in force concerning public comments for programs: as was described in details in the answer to question #11.2. and 12.1., 13.1, 13.2.; 13.3. -  issues of environmental review, its basic principles and procedures should not be repeated IN ALL LAWS but are covered and established in the special Federal Law “On Environmental Review”; EIA Regulation (approved by MNR RF Order 16.05.2000 #372) and the RF Ministry of Natural Resources and Environment “Administrative regulation on provision of state service – organization and carrying out of state environmental review at federal level” http://www.mnr.gov.ru/regulatory/detail.php?ID=132238.
All draft  programs (not only “environmental”) are now published in advance at official sites of responsible ministries for public comments. From 2 weeks to several months are given to public before the final adoption of the draft document.  Besides, public councils are established at all ministries and they also consider draft programs, plans and policies before the draft documents are submitted to the final decision.
So, there are opportunities for public input at an appropriate stage of the preparation of programs relating to the environment.
The score for this question is based on the national expert’s knowledge and understanding of the system and hierarchy of the acting RF legislation. And thus it should be 3.
Project Manager1882: Olga:  Does the above cited law also cover programs in the areas of forest, extractive industries, protected areas and terrestrial biodiversity?  If so, a score of 3 is justified.  if nt the score must be reduced to 2 or 1.
Legal Researcher4051: The above cited laws also cover programs in the areas of forest, extractive industries, protected areas and terrestrial biodiversity.
that is why the score is 3.
Project Manager1882: With this explanation, a score of 3 is accepted.</t>
  </si>
  <si>
    <t>Project Manager3614: Researcher is requested to reassess this indicator considering the comments and score by the national reviewer.</t>
  </si>
  <si>
    <t>Project Manager4119: Please consider the reviewer's opinion. If you agree with the reviewer, please change your score and write your opinions and the relevant provisions. If you do not agree please discuss your opinion in the comment box.
Project Manager1882: Here I disagree with the researchers scoring.  At least one law seems to include programs and require the state to seek public input.  As such a score of 1 is justified.  I also don;t agree with the score of the reviewer that all laws "assessed" provide for programs to be vetted by the public. There are many laws that the indicator is assessing - air and water pollution laws, extractive laws and forest laws etc.  None of these seem to have such a provision.  Even if the cited laws covers such policies, the indicator is not assessing the number of policies but rather the number of laws. I have therefore revised the score from 0 to 1.</t>
  </si>
  <si>
    <t>Project Manager1883: Please see the comments of the reviewer and consider whether you agree. If so, adjust the score accordingly.
Legal Researcher4273: I originally interpreted the question more narrowly, hence the comment and low score. However, I agree with what the second reviewer point and suggest that the original comments be substituted to the below:  
"The concept of a program does not mesh well with U.S. legal participation requirements.  An agency could develop a program that states it goals without eliciting public input.  However, for the program to have an effect on the ground, it would generally need to be implemented through regulations or permits, which would be subject to the public participation requirements of federal environmental and administrative laws.  The program might be implemented through grants to states or private entities, but such grants would be subject to NEPA and its public participation requirements.
The National Environmental Justice Advisory Council developed the Model Plan for Public Participation which develops recommendations/guidelines for methods by which the Environmental Protection Agency (EPA) can institutionalize public participation. The guidelines are not binding."
The above said, I am not sure what the score should be. I originally scored it a “1” because although the federal laws do not expressly state that the public should be involved in the program planning stage, the public would end up being involved in the implementation of the plan once it became law. I assume the second reviewer felt even more strongly about the fact that they would be subject to fed env and admin laws during implementation, hence scoring it a “2”. However, maybe it makes the most sense to score it a “0” and just give a detailed explanation. We can’t manipulate the indicators to fit our system, we just have to score them based on exactly what they are asking and then offer an explanation. Or maybe there is some leeway? 
Project Manager1883: I have left the score at 1 and request the final reviewer to make the final decision.
Project Manager1882: The indicator is testing the "preparation of programs" and public participation at that stage.  I came across a few regulations and laws in the US that do require public participation in the preparation of "programs.  See http://www.ecfr.gov/cgi-bin/text-idx?c=ecfr&amp;rgn=div5&amp;view=text&amp;node=40:1.0.1.1.24&amp;idno=40  PART 25—PUBLIC PARTICIPATION IN PROGRAMS UNDER THE RESOURCE CONSERVATION AND RECOVERY ACT, THE SAFE DRINKING WATER ACT, AND THE CLEAN WATER ACT; It would seem that the terms "major federal action" under the EIA requirements of NEPA include "Actions include new and continuing activities, including projects and programs entirely or partly financed, assisted, conducted,  regulated, or approved by Federal agencies (see http://www.blm.gov/pgdata/etc/medialib/blm/nm/programs/planning/planning_docs.Par.53208.File.dat/A_Citizens_Guide_to_NEPA.pdf).  A large number of new programs funded out of federal budgets would therefore be covered by this provision.  
Please consider this aspect and reconsider the score to a 2 or 3. 
Legal Researcher4273: (from Denise, since Lauren is no longer at WRI): Agree with Lalanath's assessment- changed to 2.
Project Manager1882: Score change from 1 to 2 is accepted.</t>
  </si>
  <si>
    <t>Project Manager4536: Please note that the question is asking about programs, which are distinct from laws and policies. The wording of Article 4 of the Law on Promulgation of Legal Documents does not appear to apply to programs. Also, Article 21 of the environment protection act relates to 'projects', according to the English version of the law. Projects imply a single development project, rather than a program, which is "a set of related measures or activities with a particular long-term aim." Also, Article 21 of the EIA regulations provides for review of EIAs, not programs. Please could you amend what you have provided in the sources and comments boxes and, if you cannot find other relevant legal provisions, alter your score.  
Project Manager1883: Please respond to the above comment. Much of the sources and comments are not relevant to programs.
Thanks.
Project Manager1883: Please respond to the above comment. Much of the sources and comments are not relevant to programs.
Thanks.
Legal Researcher3702: Due to the Law on the Protection and Development of Forests have been issued since 2004 (more than 10 years) but have not been adjusted and supplemented, should the relevant new laws such as the Law on Environmental Protection (2005, 2014), Law on Water Resources (2012), Law on Natural disasters prevention and control have the specific provisions relating to consult all afected stakeholders and citizens before the competent authority issued a policy decision-making, or the decision to implement the programs/NAPs (National Action Programs).
Please see attached for reference: Law on WP Art 6, 29; Law EP: Art 20 and 21,...
Project Manager1883: Score reduced because of no mention of programs.</t>
  </si>
  <si>
    <t>In assessing this indicator, a denial of information can take place includes the following circumstances:
- when a request is denied wholly or partially
- when a request is unreasonably refused
- when a request is inadequately answered or ignored
The procedure for review may consist of several stages. For example, the first review may be an administrative review, while the second may be to a tribunal or court. This indicator is testing the final or ultimate review of the decision.
Indicate in the comment box which laws provide for access to a review procedure in cases where environmental information request have been denied, and which laws do not.</t>
  </si>
  <si>
    <t>The law sets out clear procedures for access to a review procedure before a court or other independent and impartial body in cases where environmental information requests are denied</t>
  </si>
  <si>
    <t>The law expressly allows for access to a review procedure   in cases where environmental information requests are denied but leaves it to the state or state agencies to specify the applicable procedures, including whether the review will be heard by a court or other independent and impartial body</t>
  </si>
  <si>
    <t>The law expressly allows for access to a review procedure in cases where environmental information requests are denied but (i) mandates the agency responsible for denying the information request or another non-independent body to undertake the review; or (ii) provides very restrictive procedures for review (e.g. limits the situations in which an appeal is available or requires the appellant to follow complicated procedures)</t>
  </si>
  <si>
    <t>The law does not provide procedures for appeal or redress in cases where environmental information requests are denied</t>
  </si>
  <si>
    <t>La ley de presupuestos mínimos de acceso a la información ambiental dispone en su artículo 7° “La denegación total o parcial del acceso a la información deberá ser fundada y, en caso de autoridad administrativa, cumplimentar los requisitos de razonabilidad del acto administrativo previstos por las normas de las respectivas jurisdicciones.” Seguidamente determina que las resoluciones de las solicitudes de información ambiental se llevarán a cabo en un plazo máximo de treinta (30) días hábiles, a partir de la fecha de presentación de la solicitud. (Artículo 8°). Finalmente, establece el procedimiento de revisión para el caso de denegación de las solicitudes: 
“Artículo 9° Infracciones a la ley. Se considerarán infracciones a esta ley, la obstrucción, falsedad, ocultamiento, falta de respuesta en el plazo establecido en el artículo anterior, o la denegatoria injustificada a brindar la información solicitada, y todo acto u omisión que, sin causa justificada, afecte el regular ejercicio del derecho que esta ley establece. En dichos supuestos quedará habilitada una vía judicial directa, de carácter sumarísima ante los tribunales competentes.” Esta norma gravita sobre todos los pedidos de información de relevancia ambiental. Las leyes enumeradas en el indicador no incluyen previsiones al respecto pero se integran con las previsiones de la 25.831, que por su particular naturaleza asegura estándares mínimos en todas las jurisdicciones del país. 
En primer lugar exige una vía judicial, asegurando el acceso a reclamar ante el Poder Judicial, con todas las garantías del debido proceso. Luego se menciona su carácter sumarísimo. El fuero competente en estos casos es la Justicia Contencioso Administrativa y la vía directa y sumarísima aplicada es la Acción de Amparo.</t>
  </si>
  <si>
    <t>In the assessment of Australia’s access to environmental information above, it was noted on several occasions that access to such information is regulated under the general freedom of information law, rather than under sectoral environmental laws at the national level.  This must be kept in mind.
Clear procedures for review of a decision to refuse or deny a request for environmental information are provided for under the Freedom of Information Act 1982 (Cth).  These review procedures include: internal review (ss 42-45E); review by the Information Commissioner (s 54F); review by the Administrative Appeals Tribunal (s 57A); and appeals to the Federal Court of Australia (see s 44 of the Administrative Appeals Tribunal Act 1975 (Cth)) and the High Court of Australia (see s 33 of the Federal Court of Australia Act 1976 (Cth)).
Internal review is not an independent and impartial review procedure.  However, review by the Information Commissioner is an independent and impartial review procedure and may be accessed irrespective of whether the person (whose request for environmental information was denied) has opted to exercise his or her entitlement to internal review.  It should be noted that the review mechanisms listed after review by the Information Commissioner are sequential – that is to say, if a person is unsuccessful in challenging a decision to deny him or her environmental information before the Information Commissioner, he or she can appeal to the Administrative Appeals Tribunal, then to a single judge of the Federal Court of Australia, then to the full court of the Federal Court of Australia and then, with special leave, to the High Court of Australia.  All of these procedures may be regarded as independent and impartial (e.g. rules of civil procedure, evidence, procedural fairness (including the hearing rule and the rule against bias) and so on are followed).</t>
  </si>
  <si>
    <t>Legal Researcher3767: The delays and the lack of response from the authorities, all the way up to the Ombudsman, make the rating inaccurate, in fact, if not in law. There is no timeframe for the Ombudsman to act.</t>
  </si>
  <si>
    <t>Outre l'article 101 sus indiqué, l'accès à l'information est un droit de l'homme. Inséré dans la Constitution, il s'agit d'une liberté fondamentale garantie par la Constitution. Donc en cas de refus d'accès à ce droit, toute personne peut saisir la Cour constitutionnelle pour obtenir son avis. Ceci s'arrête à la décision de la cour sans mécanisme de contrainte pour l'exécution de sa décision.</t>
  </si>
  <si>
    <t>El Reglamento General de Gestión Ambiental establece el siguiente procedimiento: En caso de rechazo o incumplimiento del plazo señalado para dar respuesta a la solicitud de información, "… el peticionario podrá recurrir en el término de cinco (5) días hábiles computables a partir del día hábil siguiente al cumplimiento del mencionado plazo, ante la Autoridad Ambiental Superior, la misma que deberá decidir sobre la procedencia de dicha solicitud. Esta decisión dará por agotada la instancia administrativa." (Art. 25)
Y el Reglamento a la Ley Forestal:  Para obtener copia de la información solicitada “… se deberá llenar un formulario pre impreso en la repartición correspondiente, sufragando los costos de fotocopiado, reproducción o  transcripción. "La solicitud deberá ser atendida dentro del término de diez días hábiles, bajo responsabilidad del funcionario correspondiente, c) En caso de retardo o denegación el peticionario podrá recurrir a la instancia superior en el término de cinco días hábiles, la misma que deberá resolver en el plazo de diez días hábiles, con lo que se dará por agotada la vía administrativa..." ( Art. 24, Inc. b y c)</t>
  </si>
  <si>
    <t>In Brazilian law system, the last decision is always a tribunal or court decision. But the first review may be an administrative review.</t>
  </si>
  <si>
    <t>The APIA (Art.40) provides for judicial review on cases of denial. The individuals and legal entities can challenge the lawfulness of both denials and decisions to provide access to information.</t>
  </si>
  <si>
    <t>There is still the opportunity to do so, although the provisions stating procedural details to file to court or competent authorities are not specified after a request for environmental information is denied. The Constitution in Article 39 says: Khmer citizens shall have the right to denounce, make complaints or file claims against any breach of the law by state and social organs or by members of such organs committed during the course of their duties. The settlement of complaints and claims shall be the competence of the courts. 
Article 128- New (Previously Article 109) also says:  The Judicial power shall be an independent power. The Judiciary shall guarantee and uphold impartiality and protect the rights and freedoms of the citizens. The Judiciary shall cover all lawsuits including administrative ones. The authority of the Judiciary shall be granted to the Supreme Court and to the lower courts of all sectors and levels. 
So even there is no specific procedure in the sectoral laws, the general procedures in the civil procedure code of 2006 can still be applicable to file it to competent court.
The Laws do assign special authorities such as the Forestry Administration to mainly work on forest issues; the Fishery Administration to mainly work on fishery issues; and the Nature Protection and Conservation Administration having work on the nature protection issues, to which they are bearing mainly duties as judicial police officers having authority to investigate, prevent, and crack down on offenses within their assigned competencies and filing such case with the court, but they are not given any mandate to hear the case by themselves as the court does.</t>
  </si>
  <si>
    <t>Access to environmental information is provided through the Access to Information Act.  Section 41 of the Access to Information Act allows a person whose information request has been refused to apply to the Federal Court for review.  The person must first go through the process of lodging a complaint with the Information Commissioner before the court review option becomes available.</t>
  </si>
  <si>
    <t>El reclamo de ilegalidad señalado en el artículo 28 de la ley 20.285 se aplica a todos los órganos y servicios públicos relacionados con permisos de control de la contaminación, concesiones forestales, las industrias extractivas, áreas protegidas terrestres, biodiversidad y elaboración de políticas para el medio ambiente.
Dicho procedimiento está establecido en el Artículo 30 de la Ley 20.285: "La Corte de Apelaciones dispondrá que el reclamo de ilegalidad sea notificado por cédula al Consejo y al tercero interesado, en su caso, quienes dispondrán del plazo de diez días para presentar sus descargos u observaciones.
Evacuado el traslado por el Consejo, o vencido el plazo de que dispone para formular observaciones, el tribunal ordenará traer los autos en relación y la causa se agregará extraordinariamente a la tabla de la audiencia más próxima, previo sorteo de la sala.
La Corte podrá, si lo estima pertinente, abrir un término probatorio que no podrá exceder de siete días, y escuchar los alegatos de las partes.
La Corte dictará sentencia dentro del término de diez días, contados desde la fecha en que se celebre la audiencia a que se refiere el inciso tercero de este artículo o, en su caso, desde que quede ejecutoriada la resolución que declare vencido el término probatorio. Contra la resolución de la Corte de Apelaciones no procederá recurso alguno.
En caso de acogerse el reclamo de ilegalidad interpuesto contra la denegación del acceso a la información, la sentencia señalará un plazo para la entrega de dicha información.
En la misma resolución, el Tribunal podrá señalar la necesidad de iniciar un procedimiento disciplinario para establecer si algún funcionario o autoridad ha incurrido en alguna de las infracciones al Título VI, el que se instruirá conforme a lo señalado en esta ley."</t>
  </si>
  <si>
    <t>La ley administrativa, referente al derecho de petición ha establecido que toda decisión que rechace la petición de informaciones o documentos será motivada, indicará en forma precisa las disposiciones legales pertinentes y deberá notificarse al peticionario. Contra esta decisión que rechace la petición de informaciones o documentos por motivos de reserva legal, no procede recurso alguno, salvo lo previsto para el caso en que la persona interesada  insistiere en su petición de información ante la autoridad que invoca la reserva, por lo cual corresponderá al Tribunal Administrativo decidir en única instancia si se niega o se acepta, total o parcialmente, la petición formulada.</t>
  </si>
  <si>
    <t>La procédure d'appel ou de recours  dans le cas du refus d'information environnementale n'est pas prévue dans une disposition de la loi. Mais, il est reconnu un principe général de droit qui reconnaît que lorsque l'administration ne répond pas à votre requête, vous pouvez saisir le juge. Le seul cas prévu dans la loi forestière est le cas où vos droits à la propriété et vos divers intérêts sont violés et si la requête auprès de l'administration ne donne aucune solution.</t>
  </si>
  <si>
    <t>El art. 27 Constitución Política garantiza el derecho de petición y pronta respuesta por parte de las instituciones estatales y sus funcionarios. El art. 30 establece el libre acceso a departamentos administrativos con fines de solicitud de información de interés público. Estos 2 artículos garantizan el derecho fundamental a solicitar información ambiental y a recibir una pronta respuesta. 
El art. 32 de la Ley de la Jurisdicción Constitucional establece que se entiende que existe violación al derecho de petición y pronta resolución al transcurrir 10 días hábiles desde la presentación de la solicitud ante la autoridad administrativa. El art. 2  establecen que le corresponde a la Sala Constitucional garantizar los derechos fundamentales establecidos en la Constitución Política, mediante el recurso de amparo. El art. 29 desarrolla que procede el recurso de amparo contra toda acción u omisión de los servidores y órganos públicos que violenten o amenacen con violar los derechos fundamentales.
A pesar de que en las leyes ambientales no existe este tipo de recurso, sí se tiene materializado a nivel constitucional, por lo que cubre toda las leyes y actos administrativos.</t>
  </si>
  <si>
    <t>Legal Researcher4039: Quoique le texte définissant les modalités d'accès à l'information environnementale n'ait pas encore été élaboré, le dernier paragraphe de l'article 8 de la Loi portant principes fondamentaux relatifs à l'environnement précise que ce décret devra également organiser les voies de recours en cas de refus injustifié. Ce texte précisera les organismes et la procédure à suivre.</t>
  </si>
  <si>
    <t>Ley 200-04 permite el acceso a la justicia en materia ambiental conforme lo diponen los artículos 16, 29 y  30, así como la Ley 13-07 que en su articulo 4 le otorga el derecho a los ciudadanos el derecho a recurrir los actos de la administración pública.</t>
  </si>
  <si>
    <t>En la Constitución y en la normativa vigente se encuentra previsto la acción de acceso a la información pública para los casos en los que se ha denegado el acceso de cualquier tipo de información pública.</t>
  </si>
  <si>
    <t>Legal Researcher4146: La Ley de Acceso a la Información Pública, ya establece el procedimiento a seguir en el caso de que se deniegue información, en el caso si las entidades encargadas de la gestión ambiental, se niegan a brindar la información, el interesado podrá acudir al Instituto de Acceso a la Información, para denunciar la infracción cometida, y solicitar ante el instituto la información.
En los Art. 82 al Art. 102 de la Ley de Acceso a la Información Pública, se regula el procedimiento de acceso a la información y sancionatorio ante el Instituto de Acceso a la a la Información Pública, por medio del recurso de apelación por parte del solicitante de la información.
En El Salvador, no se hace por medio de un procedimiento de revisión, sino que de apelación.</t>
  </si>
  <si>
    <t>The possibilities to challenge violations regarding access to environmental information are not regulated by sectoral laws, but by the Public Information Act (which is the framework law for all the issues relating to public information). The possibilities to challenge decisions or omissions of public authorities are regulated by the Code of Administrative Court Procedure.
The person challenging a violation of access to information rights may choose whether to turn to an administrative body (Estonian Data Protection Inspectorate - EDPI) or to the court. In practice, the challenges presented to EDPI have been successful so it has proven to be cost-efficient way to protect the rights related to access to information.
The Code of Administrative Court Procedure does not provide for specific provisions for access to review procedure regarding information requests. The Code is a general law for administrative court procedure. In case of filing an action to court on basis of violations regarding access to information, the action would probably be a mandatory action (defined in Art 37(2)2) of the Code), with purpose to oblige the public authority to issue the requested information.
(The right to challenge decisions or omissions relating to environmental rights is also regulated in Act of General Part of Environmental Code (2011): https://www.riigiteataja.ee/akt/128022011001 (in Estonian only), Art 30(1). However, this Act has not been enforced yet.)</t>
  </si>
  <si>
    <t>Legal Researcher4079: The Constitutions of the Federal Democratic Republic of Ethiopia as the supreme law of the country gave the right to information and  access of all kinds, regardless of frontiers, either orally, in writing or in print, in the form of art, or through any media of his choice. Furthermore, specific on environment issues, nonetheless, the environmental law of the country does not have a clear procedure in cases where environmental information request have been denied.</t>
  </si>
  <si>
    <t>Legal Researcher4141: There is a general process for the review of administrative decisions via the court systems. However, these processes are slow and expensive, and are rarely invoked.</t>
  </si>
  <si>
    <t>La ley de acceso a la información, establece un procedimiento para todo tipo de información denegada, no exclusiva o especificamente para el tema ambiental, si no en general, luego de agotado el tema administrativo mediante recurso de revisión, procede la acción de amparo.</t>
  </si>
  <si>
    <t>En caso de denegatoria de información, se puede presentar un escrito ante el Instituto Hondureño de Acceso a la Información Pública, y contra la resolución que éste dicte, se puede interponer un recurso de amparo ante órganos jurisdiccionales.</t>
  </si>
  <si>
    <t>The Consitution generally ensures the right of remedies for everyone whose rights and legitimate interests are affected. The FOIA makes it possible for everyone to use two possible ways to challenge the refusal of a request for environmental information: to file a lawsuit at the court against the holder of information, or to initiate an inquiry at the National Data Protection and Freedom of Information Authority. The Aarhus Convention Act regulates alike and ensures judicial control or oversight by another independent and impartial body over refusal of environmental information. Since these generic laws regulate access to information, the specific and sectoral laws on mining, forestry, EIA, SEA, etc. do not deal with remedies for cases of refusal of environmental information requests.</t>
  </si>
  <si>
    <t>As per Section 19 of the Right to Information Act, 2005 any person who has not received information within specified period then such person can file Appeal before the Appellate Authority of that Public Authority. If the person is not satisfied with the decision, such person can file Appeal before State Information Commission or Central Information Commission. 
The Appendix IV of the EIA Notification, 2006 provides about making available EIA report and if such document is not made available then it will be considered as violation of the provision of the Notification and such situation one can approach National Green Tribunal for relief.</t>
  </si>
  <si>
    <t>Article 11(1) of the consolidated Access to Information on the Environment Regulations 2007-2011 provides that where a request for environmental information has been refused the applicant may request the public authority to review the decision in whole or in part. The decision on appeal must be notified within one month from the receipt of the request. The appeal is processed by another official in the same organisation.
It should be noted that there is also a mechanism in art.12 of the consolidated AIE Regulations which allows for an appeal to be made to the Commissioner for Environmental Information. This is the second appeals mechanism. The appeal must be initiated no later than one month following the decision and the Commissioner is required to review the decision of the public authority and affirm, vary or annul the decision concerned and, where appropriate, require the public authority concerned to make available the information requested.
A further appeal may be made to the High Court but only on a point of law. The appeal must be initiated no later than two months after notice was given to the party to the appeal or other affected persons, c.f. reg.13 of the consolidated Access to Information on the Environment Requirements.
The European Union (Access to Review of Decisions for Certain Bodies or Organisations Promoting Environmental Protection) Regulations 2014 (S.I. No.352 of 2014) aim to ensure that environmental Non-Governmental Organisations (NGOs),which meet certain criteria, will be automatically deemed to have sufficient interest if they seek a judicial review of decisions of public bodies which fall under the Environmental Impact Assessment (EIA) Directive or the Industrial Emissions Directive, c.f. Directive 2010/75/EU of the European Parliament and of the Council of 24 November 2010 on industrial emissions (integrated pollution prevention and control).
See also art.9(1) of the Aarhus Convention, which provides:
"1. Each Party shall, within the framework of its national legislation, ensure that any person who considers that his or her request for information under article 4 has been ignored, wrongfully refused, whether in part or in full, inadequately answered, or otherwise not dealt with in accordance with the provisions of that article, has access to a review procedure before a court of law or another independent and impartial body established by law. In the circumstances where a Party provides for such a review by a court of law, it shall ensure that such a person also has access to an expeditious procedure established by law that is free of charge or inexpensive for reconsideration by a public authority or review by an independent and impartial body other than a court of law."</t>
  </si>
  <si>
    <t>A review of the following laws reveals that only the Access to Information Act ( the general law on freedom of information) provides for a review procedure if access to information (inclusive of environmental information is denied.
The Access to Information Act 2002
http://moj.gov.jm/laws/access-information-act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</si>
  <si>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Legal Researcher3764: The laws allow to review the decision on information disclosure both by independent third body and by the court.</t>
  </si>
  <si>
    <t>there are two options in case of denying the request, one is to file a lawsuit at the High Administrative Court, the second is to file a complain against the official who denied the request at the Information Board.</t>
  </si>
  <si>
    <t>EMCA does not have a review mechanism provided for refusal of environmental information. The tribunal that has been established under section 129 does not have refusal of environmental information as a matter that can come before it and the Constitution does not provide the procedure if the Right to Access information under Article 35 is denied.</t>
  </si>
  <si>
    <t>Article 92 of the Constitution envisages everyone's right to defend his/her interests and lawful interests in a fair court. Section 9 (para. 1) of the Environmental Protection Law states that each person, who has requested information in accordance with Section 7 of this Law and considers that the request for information has been ignored or rejected (partially or completely) without reason, an appropriate answer has not been received or rights to environmental information have been otherwise violated, is entitled to contest and appeal a relevant act or omission in accordance with the procedures specified in the Administrative Procedure Law. Also, Section 15 (para. 1) of the Freedom of Information Law determines the same procedure in case of rejection of requested information or actual action (when the answer is not provided at all or is provided incompletely).</t>
  </si>
  <si>
    <t>Legal Researcher4152: Possibility to refer to administrative disputes commission, thereafter - to the court.</t>
  </si>
  <si>
    <t>Same as the law cited above in the sources text box.</t>
  </si>
  <si>
    <t>Meme si le Décret MECIE prévoit les manquements et sanctions, les dispositifs réglementaires nationaux ne mettent pas tellement en exergue le droit de tout un chacun à avoir un accès à la justice lorsque la demande d'information environnementale a été refusée .</t>
  </si>
  <si>
    <t>La LFTAIPG está disponible en el sitio www.diputados.gob.mx</t>
  </si>
  <si>
    <t>Article 17.1 Complaint may be made on the action or in-action of the organization and official who have violated the rights of citizens and legal entities to receive information to higher level organization or official, the National commission for Human rights, or court. 
Article 17.2. The relations related to the resolution and consideration of the complaints specified in article 17.1 of this law shall be regulated by the following laws: 
 17.2.1. Law on the resolution of application and complaint submitted by the citizens to state organization and official, Administrative procedure Code and Civil Procedure Code if the complaint is made to higher level organization or official; 
 17.2.2. Law on the National Commission for Human Rights of Mongolia if the complaint is made to 
National Commission for Human Rights; and 
17.2.3. Administrative Procedure Code and Civil Procedure Code if the complaint is filed to court.</t>
  </si>
  <si>
    <t>There is Administrative review process as well as Independent National Information Commission Constituted under Act to hear appeal on the matter.</t>
  </si>
  <si>
    <t>Legal Researcher4018: En cuanto a la Solicitud del Permiso: que se deben indicar de forma
escrita los pasos a seguir y los tiempos requeridos para cada etapa del
proceso; es decir, debe darse una guía al inversionista.
En cuanto a los Términos de Referencia: los requerimientos deben ser
claros y ajustados a realidad.
En cuanto a la Evaluación del Estudio: las recomendaciones deben ser
claras, y es importante mejorar la comunicación con la Unidad Ambiental
del sector correspondiente.
En cuanto al Permiso Ambiental: las recomendaciones deben ser claras
y específicas para su debido seguimiento.
Como resultado del Plan de Gestión Ambiental, diseñado como parte del proceso
para obtener el permiso ambiental, actualmente el medio ambiente y su
conservación es un aspecto importante en la política de la empresa. Igualmente, el
cumplimiento a las condicionalidades del Permiso Ambiental se considera una
prioridad.
De hecho, para dar seguimiento al permiso ambiental e implementar el Plan de
Gestión Ambiental se contrató a una Empresa Consultora Ambiental, a manera de
Regente, que cumple con las siguientes características:
Profesionales con experiencia en aspectos ambientales y energía.
Conocimiento de la regulación ambiental.
Brindar capacitación al personal técnico de la empresa en aspectos ambientales.
Hacer seguimiento continuo a las condicionalidades ambientales.
Tener comunicación fluida con las autoridades gubernamentales y no
gubernamentales.
Es necesario trabajar en conjunto en la elaboración de normas nacionales, y se
debe velar por la aplicación de una legislación sostenible en materia ambiental. 
Hasta el momento, MARENA ha demostrado un interés constante en el
reforzamiento del Sistema de Evaluación de Impacto Ambiental, pero no es el
único responsable. Además del Estado, la empresa privada, los organismos no
gubernamentales y la sociedad civil de forma conjunta y coordinada somos
responsables para que nosotros y nuestros hijos podamos tener un ambiente mejor,
sano y sostenible.
Se debe hacer más énfasis en los mecanismos de consulta popular de los EIA con
las comunidades. Es necesario respetar el derecho de ser informados que tienen la
comunidad o los individuos que pueden ser afectados por un proyecto, y no valorar
solo los aspectos legales o económicos.
La sociedad civil debe ser consultada no solo al final del estudio, sino que debe ser
parte integral desde el inicio, de manera tal que el proyecto sea del dominio público
y se sepa qué es lo que va a pasar, y no hasta el final cuando a veces se hace un
presentación de no más de una hora. La forma correcta es hacer el trabajo en
consenso con la comunidad.
La consulta a la sociedad civil es todavía débil, hecha solo como un requisito o a
manera de “consultas inconsultas”, que son publicadas en el periódico como un
requisito meramente legal. En los términos de referencia de debe dar mayor énfasis
a los procesos de participación pública. El documento de EIA que va a ser
entregado a las municipalidades y accesado por la población debe ser mucho más
asequible, de modo que pueda ser entendible para todas las personas. 
Aparte de los problemas ambientales, también hay problemas sociales que pueden
ser provocados con la ejecución de ciertos proyectos, y esto debe tomarse en cuenta
en el proceso de EIA. Algunos EIA solo son requisitos que no son integrados al
diseño total del proyecto, lo que ocasiona que al final no se mitiguen los impactos
ambientales y sociales. Es fundamental vincular a las organizaciones locales y
regionales, y también tomar en cuenta otros proyectos que ya existan. Es decir, que
se vea la influencia acumulativa de otros proyectos ya en marcha que están en la
misma zona de influencia de los nuevos.</t>
  </si>
  <si>
    <t>Dos normas contienen disposiciones sobre los procesos de revisión que se pueden iniciar por una solicitud de acceso a la información denegada:  La Ley de Transparencia, la cual es aplicable a todas las materias y demás normas correspondientes, y la Ley que crea la Autoridad Nacional de Transparencia, pero esta requiere de una mayor divulgación debido a que ésta tiene competencia para revisar quejas relativas a solicitudes de información denegadas por cualquier entidad estatal, lo cual supondría un proceso más expedito que el de Hábeas Data, el cual se interpone ante el Pleno de la Corte Suprema de Justicia. 
En ese sentido, si bien la Ley de Transparencia establece que la acción de Hábeas Data será tramitada por proceso sumario (un proceso mas expedito que el proceso ordinario) y sin necesidad de abogado, la realidad es que un proceso de Hábeas Data puede tardar hasta 5 años en decidirse, por lo cual ya la entrega de la información que fue denegada resulta inútil para el usuario.</t>
  </si>
  <si>
    <t>Si bien aún no hay de acceso a la información pública, el Acuerdo y Sentencia 1306 del 15 de octubre de 2013 ha dejado en claro que la vía para impugnar una negativa de acceso a la información pública es la vía sumarísima del juicio de amparo, previsto en el Art. 134 de la Constitución y regulado en los Arts. 565 a 588 del Código Procesal Civil (Ley 1337/88).</t>
  </si>
  <si>
    <t>La Ley de Acceso a la Información señala plazos y cuando el Estado y funcionarios no cumple,  se puede recurrir al Poder Judicial mediante la acción de Habeas Data que es un proceso constitucional y es usado regularmente.</t>
  </si>
  <si>
    <t>Under acting RF legislation access  to a review procedure in cases where environmental information request have been denied is provided in general under norms of the procedural laws: 
art.11, 12 RF Civic Code (30.11.1994 #51-FZ).
art.3 Chapter 25  RF Civil Procedural Code (14.11.2002 #138);
art.4, Chapter 24 RF Arbitration Procedural Code (24.07.2002 #95-FZ).
Other environmental laws:
art. 11-12 Federal Law on Environmental Protection (10.01.2002 #7-FZ); 
art.8 Federal Law on Information, Information Technologies and Information Protection (27.07.2006 #149-FZ); 
Federal Law on Citizens Appeals Consideration (02.05.2006 #59-FZ); 
art. 19 Federal Law on Environmental Impact Assessment (23.11.1995 #174);</t>
  </si>
  <si>
    <t>When a request for any type of environmental information is refused, a requester must first submit an internal appeal (section 74) before review by judicial process is possible (section 78) (a refusal by a private body does not have an internal appeal mechanism. The procedures are fairly descriptively outlined.</t>
  </si>
  <si>
    <t>The laws are silent on environmental information requests and connected matters. It does not provide for procedures for appeal/ redress in cases where environment information requests are denied.</t>
  </si>
  <si>
    <t>Whereas section 47(4) of the Physical Planning and Development Act Cap. 5.12 of the 2005 Revised Laws of Saint Lucia and regulation 23 of the Water and Sewerage (Water Resource Management) Regulation No. 7 of 2009 provides that any person is entitled to access the information contained in the register upon payment of the prescribed fee; and section 17 of the National Conservation Authority Act Cap. 6.01 of the 2001 Revised Laws of Saint Lucia provides that the register of licences shall be available at all reasonable time for inspection at the principal office of the Authority, the Acts do not provide for access to a review procedure in the event that request is denied. No other applicable laws provide for access to information and accordingly a review procedure in that event of denial of access. 
The following laws were reviewed and do not provide for access to a review procedure in the event of denial of access to information:
Animal Act No. 5 of 2003
Animals (Diseases and Importation) Act Cap. 7.1 of the 2001 Revised Laws of Saint Lucia
Disaster Management Act No. 30 of 2006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Physical Planning and Development Act  Cap. 5.12 of the 2005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Cao. 6.01 of the 2001 Revised Laws of Saint Lucia
Standards Act Cap. 13.25 of the 2001 Revised Laws of Saint Lucia
Waste Management Act No. 8 of 2004
Water and Sewerage Authority Act Cap. 9.03 of the 2008 Revised Laws of Saint Lucia
Wildlife Protection Act Cap. 6.03 of the 2001 Revised Laws of Saint Lucia</t>
  </si>
  <si>
    <t>Most of laws assessed are silent on the access to court law to demand review of the decision when the access to information is denied. Only the general right is provided for every person to go to court at any time when the right to clean and safe environment is denied, this is under s. 4 of Environmental Management Act, No. 20 of 2014.</t>
  </si>
  <si>
    <t>Legal Researcher4309: The Official Information Act, B.E. 2540, section 13 and 18,  sets out clear procedures for access to a review procedure before a court  in cases where information requests are denied.</t>
  </si>
  <si>
    <t>These two laws govern the right and procedure for access to information on environmental decisions.
The Environmental Management Act creates a specialized court known as the Environmental Commission to act as an appeal tribunal for a range of decisions made by the EMA. This includes decisions to refuse information requested under s. 17.
Under the FOIA, redress is provided for by way of judicial review.</t>
  </si>
  <si>
    <t>appeal or appeal against the denial before the Chief Magistrates Court. See Section 16 (3) and Section 37.
Similarly Section 104 of the National Environment Act provides for an appeal before the High Court against any decision of the environment authority.  This can be interpreted to include a decision to deny a request for access to environmental information.</t>
  </si>
  <si>
    <t>The Law on the Protection of the Environment (Article 21) specifically vests environmental NGOs with the right to challenge in accordance with the law refusal or failure to timely provide environmental information on request.
The Law on Access to Public Information (Article 23) gives the right for appeal to administrative courts in cases where environmental information requests are denied.</t>
  </si>
  <si>
    <t>Legal Researcher4273: (6)(A) Each agency... after the receipt of a request must decide whether to comply with the request and shall immediately notify the person making such request of such determination and the reasons therefor, and of the right of such person to appeal to the head of the agency any adverse determination; and
(ii) make a determination with respect to any appeal within 20 days (excepting Saturdays, Sundays, and legal public holidays) after the receipt of such appeal. If on appeal the denial of the request for records is in whole or in part upheld, the agency shall notify the person making such request of the provisions for judicial review of that determination under paragraph (4) of this subsection.</t>
  </si>
  <si>
    <t>Las normas en materia de evaluaciones de impacto ambiental, los permisos de control de la contaminación, concesiones forestales, las industrias extractivas, áreas protegidas terrestres, biodiversidad, ninguna contiene procedimientos específicos en materia de denegación de información. Sin embargo, la ley organica de ambiente (art88) es clara  respecto a que la norma aplicable en caso de procedimientos sobre actos administrativos (particulares o generales) es la Ley Orgánica de Procedimientos Administrativos, la cual establece procedimientos generales (que aplican al universo de procedimientos ante la administración publica incluida denegación de información). La ley es bastante clara acerca de los pasos y requerimientos a cumplir dentro de cada uno de los procedimientos.</t>
  </si>
  <si>
    <t>The law in Zimbabwe provides for a review procedure in cases where environmental information requests would have been denied. In this case one can pursue two options. One of the options is to use the Access to Information and Protection of Privacy Act which provides the right of access to information. In this case, Section 9 (3) states that an applicant applicant whose request for a record or part of a record has been refused by the head of a public body may request the Media Commission to review the public body’s decision. In addition, Section 53-59 contains more details on the review process. Section 53 (1) states that a person who makes a request to access a public record may request the Commission to review any decision or act of the head of that public body that relates to that request. 
It should be mentioned that there is nothing in the law that can stop an applicant from approaching the courts to enforce the right of access to information as stated in the Access to Information and Protection of Privacy Act and the Constitution. It is important to also note that the Constitution in Section 85 (1) contains enforcement clauses and it specifies the categories of persons who may approach the courts to allege that a fundamental right or freedom enshrined in the constitution has been or is likely to be infringed. In this case a person may approach the constitutional court. 
The Environmental Management Act also contains an appeal section which may be used to appeal against refusal of access to a record or information. With respect to decisions of environmental inspectors section 129 (1) states that any person who is aggrieved by any action, decision or order of an inspector may appeal against it to the Director General of the Environmental Management Agency. This provides scope for a person who may have been denied access to information by an inspector at the Agency to approach a higher authority within the Agency. In addition, Section 130 also provide further scope for appealing against decisions made by other authorities within the environment sector to the Minister of Environment. In this case the section states that any person who is aggrieved by any decision of any authority in terms of the Act, may appeal in writing to the Minister.  
 Further, in terms of the Environmental Management Act an appeal against the decision or order of a Minister may be lodged at the Administrative Court in terms of Section 130 (3) and Section 131. As stated earlier there is nothing that can bar a person who has been refused information to seek a court order in the High Court or even the Constitutional Court (if there is an infringement of the right of access to information).</t>
  </si>
  <si>
    <t>Consitución de la Nación Argentina, Boletín Oficial de la República Argentina Nº 28057, Ciudad Autónoma de Buenos Aires, 10 de Enero de 1995. Disponible en http://infoleg.mecon.gov.ar/infolegInternet/anexos/0-4999/804/norma.htm
Ley N° 25.831 Régimen de libre acceso a la información pública ambiental. Boletín Oficial de la República Argentina Nº 30312, Ciudad Autónoma de Buenos Aires, 7 de Enero de 2004. Disponible en http://www.infoleg.gob.ar/infolegInternet/anexos/90000-94999/91548/norma.htm</t>
  </si>
  <si>
    <t>Freedom of Information Act 1982 (Cth): ss 42-45E; 54F; 57A
Administrative Appeals Tribunal Act 1975 (Cth): s 44 (http://www.austlii.edu.au/au/legis/cth/consol_act/aata1975323/)
Federal Court of Australia Act 1976 (Cth): s 33 (http://www.austlii.edu.au/au/legis/cth/consol_act/fcoaa1976249/)</t>
  </si>
  <si>
    <t>Bangladesh-K-701.txt</t>
  </si>
  <si>
    <t>CAP 13 of the Substantive Laws of Belize, R.E. 2003, Freedom of Information Act, (Amended 2008).  
Under Sec. 36, if the agency has failed to provide the requested information or fails to respond to a request within 14 days of the request, one can seek an internal review; that authority has 14 days to inform the party of the result of the review.  If the period of 14 days has elapsed since the day on which the application was made, an application may be made to the Ombudsman for review of the decision or lack of decision under Sec. 35.
Sec. 43. "Any party dissatisfied with a decision of the Ombudsman under this Act may appeal to the Supreme Court . . . "</t>
  </si>
  <si>
    <t>Article 101 de la loi n° 98 – 030 portant loi cadre sur l'environnement précise. De même que art 8 "... Il (l’État) assure à ses citoyens l'égal accès...à l'information..." prévoit sa saisine générale en cas de violation des droits de l'homme.</t>
  </si>
  <si>
    <t>D. S. 24176, Reglamento General de Gestión Ambiental (1995),, Titulo III De La Información Ambiental Capitulo III, Del Acceso A La Información Ambiental, Art. 25
D. S. 24453 Reglamento General de la Ley Forestal (1996), Titulo II Regulación De Los Principios Fundamentales de la Ley Forestal, Capitulo III Participación Ciudadana Y Garantía De Transparencia, Art.24</t>
  </si>
  <si>
    <t>Federal Constitution (5º, XXXIV a; 5º LV)
Access to Information Law, 12.527, 2011 (15, 16, 17, 18, 19, 20) - general information
Environmental Law, 10.650, 2003, (5º)</t>
  </si>
  <si>
    <t>ACCESS TO PUBLIC INFORMATION ACT (APIA) 2000  
http://www.aip-bg.org/en/legislation/Text_of_the_APIA/200432/
Art.40</t>
  </si>
  <si>
    <t>- The Constitution of 1993-2006, Articles 39 and 128 New (previously Article 109).
- The Civil Procedure Code of 2006.
- The Criminal Procedure code of 2007.
- Law on Forestry of 2002, Article 76 up to 89.
- Law on Fishery of 2006, Article 72 up 85.
- Law on Protected Areas of 2007, Article 45 up to 52.</t>
  </si>
  <si>
    <t>Article 20(2) of the 1996 Law on Environmental Management
Reviewer sources: The laws clearly provide for general right to review with respect to denial of any information by an administrative body or any administrative act considered wrongful.  S:2 of Law No. 2006/022 of 29/12/2006 on the organization of administrative court. 
 Law No. 2006/015 of 29/12/2006 on Judicial Organization (Law on the organixation of courts) is equally supportive.
The preamble of the 1996 constitution as read with S:65 of same guarantees the fundamental right of all persons to fair hearing before the courts.</t>
  </si>
  <si>
    <t>Access to Information Act, RSC 1985 c. A-1, s. 41.</t>
  </si>
  <si>
    <t>Ley 19.300, APRUEBA LEY SOBRE BASES GENERALES DEL MEDIO AMBIENTE, publicada el 9 de marzo de 1994. Artículo 31 quáter: "Cualquier persona que se considere lesionada en su derecho a acceder a la información ambiental, podrá recurrir ante la autoridad competente, de conformidad con lo señalado en la ley Nº 20.285, sobre Acceso a la Información Pública."
Ley 20.285 SOBRE ACCESO A LA INFORMACIÓN PÚBLICA, publicada el 20 de agosto de 2008. Artículo 28, inciso 1.-" En contra de la resolución del Consejo que deniegue el acceso a la información, procederá el reclamo de ilegalidad ante la Corte de Apelaciones del domicilio del reclamante."</t>
  </si>
  <si>
    <t>Open Government Information Regulations 
Article 33.  If citizens, legal persons or other organizations believe an 
administrative agency has failed to fulfill, in accordance with the law, its obligations in 
respect of open government information, they may report it to the higher level 
administrative agency, the supervision agency or the department in charge of open 
government information.  The agency that receives the report should investigate and 
handle it. 
If citizens, legal persons or other organizations believe a specific administrative 
action of an administrative agency in its open government information work has infringed 
their lawful rights and interests, they may, in accordance with the law, apply for 
administrative reconsideration or file an administrative lawsuit.</t>
  </si>
  <si>
    <t>Ley 1437 de 2011; Artículo  25,26 
http://www.alcaldiabogota.gov.co/sisjur/normas/Norma1.jsp?i=41249#309http://www.alcaldiabogota.gov.co/sisjur/normas/Norma1.jsp?i=41249#309
Ley 57 de 1985; Artículo 21º
http://www.alcaldiabogota.gov.co/sisjur/normas/Norma1.jsp?i=276</t>
  </si>
  <si>
    <t>Même si l'article 40 de la Constitution reconnaît le droit  pour tout citoyen de faire des requêtes, aucune loi ne reconnaît  clairement  la procédure d'appel et de recours   dans le cas du refus d'une information environnementale.</t>
  </si>
  <si>
    <t>Constitución Política: 27, 30
Ley de la Jurisdicción Constitucional: 2,32, 29
Ley General de Administración Pública: 342 y siguientes
Código Procesal Contencioso Administrativo: 1</t>
  </si>
  <si>
    <t>Loi n°11/009 du 9 juillet 2011 portant principes fondamentaux relatifs à la protection de l'environnement, article 8</t>
  </si>
  <si>
    <t>Ley 200-04 
Ley 13-07</t>
  </si>
  <si>
    <t>Constitución: 91
LOTAIP: Art. 22
LOPC: Art. 99
Ley Orgánica de Garantías Jurisdiccionales, 2009 (LOGJ) Art. 47</t>
  </si>
  <si>
    <t>Arts. 82 a102 Ley de Acceso a la Información Pública</t>
  </si>
  <si>
    <t>Public Information Act (2000): https://www.riigiteataja.ee/en/eli/514112013001/consolide
Art 46: A person whose rights provided for in this Act are violated may file a challenge with a supervisory body specified in § 44 of this Act or an action with an administrative court either personally or through a representative.
Code of Administrative Court Procedure (2011): https://www.riigiteataja.ee/en/eli/527012014001/consolide</t>
  </si>
  <si>
    <t>The Constitutions of the Federal Democratic Republic of Ethiopia 
Article 29
Right of Thought, Opinion and Expression
Art 29 (2) 
Everyone has the right to freedom of expression without any interference. This right shall include freedom to seek, receive and impart information and ideas of all kinds, regardless of frontiers, either orally, in writing or in print, in the form of art, or through any media of his choice.
Art 92(3) Environmental Objectives
3. People have the right to full consultation and to the expression of views-in the planning and implementation of environmental policies and projects that affect them directly.</t>
  </si>
  <si>
    <t>Cela n'existe dans aucune loi</t>
  </si>
  <si>
    <t>La ley de acceso a la información, establece un procedimiento para todo tipo de información artículos 52, 53, 54, 55, 56, 57, 58 59 y 60 del decreto 58-2008 Ley de Acceso a la Información Pública</t>
  </si>
  <si>
    <t>aucune procédure juridique dans ce sens .
Article 61 du Décret 
Le Ministere de I'Environnement realisera, en temps opportun, des audits environnementaux afin de
s'assurer que Ies fins pour lesquelles Ies non-objection environnementales ont ete accordees, ont ete
respectees, II publiera periodiquement Ia liste des non-objection accordees et refusees et celie des
personnes privees etmoraies qui ont ete sanctionnees par voie administrative au judiciaire. Ces
personnes privees et moraies ont un droit de recours devant les juridictions concernees.
Cet article offre un recours aux personnes sanctionnées mais n'est pas assez clair en ce qui concerne le refus d'une demande d'information environnementale .</t>
  </si>
  <si>
    <t>1. Ley de Transparencia y Acceso a la Información Pública (Decreto no. 170-2006, publicado en el Diario Oficial La Gaceta el 30 de diciembre de 2006) Artículo 26.
2. Ley sobre Justicia Constitucional (Decreto no. 244-2003, publicado en el Diario Oficial La Gaceta el 30 de agosto del 2004) Artículo 41, 42 y 43</t>
  </si>
  <si>
    <t>The Constitution 2011
Link to the law: http://net.jogtar.hu/jr/gen/hjegy_doc.cgi?docid=A1100425.ATV
The Freedom of Information Act, the Act No. 112 of 2011 Art. 31
Link to the law: http://net.jogtar.hu/jr/gen/hjegy_doc.cgi?docid=A1100112.TV&amp;celpara=#xcelparam
The Aarhus Convention proclaimed by Act No. 81 of 2001 Art. 4 and Art. 9
Link to the law: http://net.jogtar.hu/jr/gen/hjegy_doc.cgi?docid=A0100081.TV&amp;celpara=#xcelparam</t>
  </si>
  <si>
    <t>Section 19 of Right to Information Act, 2005
Appendix IV of EIA Notification 2006
Section 14 of National Green Tribunal Act, 2010</t>
  </si>
  <si>
    <t>In the sectoral regulations including environmental law there are no specific regulation regarding access to a review procedure in cases where environmental information request have been denied. However,  the procedur is guaranteed by Law No 14 of 2008 concerning PIDA  in article 35-36 (internal review), article 37-46 (information commission) and article 47-50 (court).  It means that PIDA provides clear procedure for a review for any information request related to the environment under the PIDA mechanisms.</t>
  </si>
  <si>
    <t>Access to Information on the Environment Regulations 2007-2011
http://www.environ.ie/en/Legislation/Environment/Miscellaneous/FileDownLoad,30002,en.pdf</t>
  </si>
  <si>
    <t>The Freedom of Information Act, section 17
When a request for information under this law is rejected, or when a public 
authority has rejected the objection by a third party under Section 13, the person 
making the request or the third party, whichever is relevant, is entitled to file an 
appeal to the Administrative Court within 30 days of being notified of the 
decision; however, if the requested information has been certified as classified 
under Section 44 of the Evidence Ordinance (New Version – 5731-1971), the 
Supreme Court shall hear the appeal. 
B. In hearing the appeal, except for an appeal of a rejected request under Section 8, 
the court is entitled to obtain access and read all the requested information; the 
court is entitled, for reasons listed in Section 9, to hear pleading from the public 
authority’s legal representative behind closed doors, without the presence of the 
appellant or his legal representative. 
C. The court shall not order giving information that is liable to harm the rights of a 
third party, unless the third party has been given an opportunity to voice his 
objections, in a manner to be determined. 
D. Despite the stipulations of Section 9, the court is entitled to order that all or part 
of the information be provided, under terms to be determined, when, in the court’s 
opinion, there is a public interest in the disclosure of the information that takes 
precedence over the grounds for rejecting the request, provided that disclosure of 
the information is not forbidden by law. 
E. If the court decides as stipulated in sub-sections (B) or (D) above, it shall state the 
grounds for its decision.</t>
  </si>
  <si>
    <t>The Access to Information Act 2002
http://moj.gov.jm/laws/access-information-act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</si>
  <si>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Administrative Appeal Act
Chapter 3, Act on Access to Information Held by Administrative Organs
http://www.japaneselawtranslation.go.jp/law/detail/?id=99&amp;vm=02&amp;re=01&amp;new=1
Administrative Case Litigation Act
http://www.japaneselawtranslation.go.jp/law/detail/?id=1922&amp;vm=02&amp;re=01&amp;new=1</t>
  </si>
  <si>
    <t>Right to Access to Information law no. (47) 2007 Article 17</t>
  </si>
  <si>
    <t>EMCA section 122 , 123 and 129
Constitution section 35</t>
  </si>
  <si>
    <t>Constitution of the Republic of Latvia, 1922, A92
Environmental Protection Law, 2006, S9 (para. 1)
Freedom of Information Law, 1998, S15
Administrative Procedure Law, 2001, B part, C part</t>
  </si>
  <si>
    <t>Paragraph 15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</si>
  <si>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8, article 55, paragraphs 7, 8 and 9)</t>
  </si>
  <si>
    <t>DECRET N° 99 -954 relatif à la mise en compatibilité des investissements avec l’environnement
CHAPITRE IV
DES MANQUEMENTS ET SANCTIONS
Article 34 :
Constituent des manquements susceptibles de faire encourir des sanctions à l’auteur:
·  le non respect du plan de gestion environnementale du projet (PGEP) ;
·  le fait pour tout investisseur d’avoir entrepris des travaux, ouvrages et aménagements tels qu’ils sont
définis à l’article 4 et à l’Annexe I du présent Décret, sans obtention préalable du permis
environnemental y afférent ;
·  le fait pour tout investisseur d’avoir entrepris des travaux, ouvrages et aménagements tels qu’ils sont
définis à l’article 5 et à l’Annexe II du présent Décret, sans approbation préalable du PREE y afférent;
·  le fait par tout investisseur de s’être abstenu de prendre les mesures de correction et/ou de
compensation prescrites en cas de manquement dûment constaté ;
·  l’inexécution totale ou partielle dans le délai prescrit des mesures de mise en conformité de
l’investissement avec l’environnement.
Article 35 :
En cas de non-respect du PGEP, le Ministère chargé de l’Environnement ou le Ministère sectoriel
compétent adresse à l’investisseur fautif un avertissement par lettre recommandée.
- 11 -
Si l’investisseur néglige de régulariser la situation ou s’abstient de le faire dans un délai de trente (30)
jours après la notification du premier avertissement, un nouvel avertissement lui est signifié lequel sera
accompagné de l’une ou des sanctions prévues à l’article suivant.
Article 36 :
Le Ministre chargé de l’Environnement, en concertation avec le Ministère sectoriel compétent et la
Commune concernée, peut prononcer les sanctions suivantes :
·  injonction de remise en état des lieux conformément aux normes environnementales ;
·  injonction de procéder dans un délai préfixé à la mise en oeuvre de mesures de correction et de
compensation sous peine d’astreintes ;
·  suspension ou retrait du permis environnemental ;
·  suspension d’activité, conformément aux dispositions de l’article 7 alinéa 2.
Indépendamment de ce retrait du permis environnemental, le Ministère sectoriel responsable peut
prononcer :
·  l’arrêt des travaux en cours ;
·  la fermeture temporaire ou définitive de l’établissement.
Article 37 :
Les sanctions administratives prononcées par l’autorité légalement compétente et les pénalités
assortissant la réglementation environnementale en vigueur, ne portent pas préjudice à l’application des
sanctions complémentaires prévues par les dispositions des textes réglementaires en vigueur au niveau des
secteurs concernés.</t>
  </si>
  <si>
    <t>There are no specific provisions mandating access to review procedure in cases where environmental information have been denied. However, in general under Order 53 Rules of Court, an application for judicial review can be made by applicants seeking specific relief. Application for judicial review in all other general matters, including environmental cases utilise these similar procedures. However, procedures for review are restrictive.</t>
  </si>
  <si>
    <t>LEY FEDERAL DE TRANSPARENCIA Y ACCESO A LA INFORMACIÓN PÚBLICA GUBERNAMENTAL
Ley publicada en el Diario Oficial de la Federación el 11 de junio de 2002
Última reforma publicada DOF 08-06-2012
Artículo 49. El solicitante a quien se le haya notificado, mediante resolución de un Comité: la negativa de acceso a la información, o la inexistencia de los documentos solicitados, podrá interponer, por sí mismo o a través de su representante, el recurso de revisión ante el Instituto o ante la unidad de enlace que haya conocido el asunto, dentro de los quince días hábiles siguientes a la fecha de la notificación. La unidad de enlace deberá remitir el asunto al Instituto al día siguiente de haberlo recibido.
Artículo 50. El recurso también procederá en los mismos términos cuando:
I. La dependencia o entidad no entregue al solicitante los datos personales solicitados, o lo haga en un formato incomprensible;
II. La dependencia o entidad se niegue a efectuar modificaciones o correcciones a los datos personales;
III. El solicitante no esté conforme con el tiempo, el costo o la modalidad de entrega, o
IV. El solicitante considere que la información entregada es incompleta o no corresponda a la información requerida en la solicitud.
Artículo 51. El recurso previsto en los artículos 49 y 50 procederá en lugar del recurso establecido en el artículo 83 de la Ley Federal de Procedimiento Administrativo.
Artículo 52. El Instituto subsanará las deficiencias de los recursos interpuestos por los particulares.
Artículo 53. La falta de respuesta a una solicitud de acceso, en el plazo señalado en el Artículo 44, se entenderá resuelta en sentido positivo, por lo que la dependencia o entidad quedará obligada a darle acceso a la información en un periodo de tiempo no mayor a los 10 días hábiles, cubriendo todos los costos generados por la reproducción del material informativo, salvo que el Instituto determine que los documentos en cuestión son reservados o confidenciales.
A efecto de dar cabal cumplimiento a lo establecido en el párrafo primero de este Artículo, el Reglamento establecerá un procedimiento expedito para subsanar el incumplimiento de las dependencias y entidades de entregar la información. Para este efecto, los particulares podrán presentar la constancia a que se refiere el Artículo 17 de la Ley Federal de Procedimiento Administrativo expedida por la unidad de enlace que corresponda, o bien bastará que presenten copia de la solicitud en la que conste la fecha de su presentación ante la dependencia o entidad. En este último caso, el procedimiento asegurará que éstas tengan la oportunidad de probar que respondieron en tiempo y forma al particular.
Artículo 54. El escrito de interposición del recurso de revisión deberá contener:
I. La dependencia o entidad ante la cual se presentó la solicitud;
II. El nombre del recurrente y del tercero interesado si lo hay, así como el domicilio o medio que señale para recibir notificaciones;
III. La fecha en que se le notificó o tuvo conocimiento del acto reclamado;
IV. El acto que se recurre y los puntos petitorios;
V. La copia de la resolución que se impugna y, en su caso, de la notificación correspondiente, y
VI. Los demás elementos que considere procedentes someter a juicio del Instituto.
Artículo 55. Salvo lo previsto en el Artículo 53, el Instituto sustanciará el recurso de revisión conforme a los lineamientos siguientes:
I. Interpuesto el recurso, el Presidente del Instituto, lo turnará al Comisionado ponente, quien deberá, dentro de los treinta días hábiles siguientes a la interposición del recurso, integrar el expediente y presentar un proyecto de resolución al Pleno del Instituto;
II. El Pleno del Instituto podrá determinar la celebración de audiencias con las partes;
III. Durante el procedimiento deberá aplicarse la suplencia de la queja a favor del recurrente y asegurarse de que las partes puedan presentar, de manera oral o escrita, los argumentos que funden y motiven sus pretensiones, así como formular sus alegatos;
IV. Mediante solicitud del interesado podrán recibirse, por vía electrónica, las promociones y escritos;
V. El Pleno resolverá, en definitiva, dentro de los veinte días hábiles siguientes en que se presentó el proyecto de resolución, y
VI. Las resoluciones del Pleno serán públicas.
Cuando haya causa justificada, el Pleno del Instituto podrá ampliar, por una vez y hasta por un periodo igual, los plazos establecidos en las fracciones I y V de este Artículo.
La información reservada o confidencial que, en su caso, sea solicitada por el Instituto por resultar indispensable para resolver el asunto, deberá ser mantenida con ese carácter y no estará disponible en el expediente.
Artículo 56. Las resoluciones del Instituto podrán:
I. Desechar el recurso por improcedente o bien, sobreseerlo;
II. Confirmar la decisión del Comité, o
III. Revocar o modificar las decisiones del Comité y ordenar a la dependencia o entidad que permita al particular el acceso a la información solicitada o a los datos personales; que reclasifique la información o bien, que modifique tales datos.
Las resoluciones, que deberán ser por escrito, establecerán los plazos para su cumplimiento y los procedimientos para asegurar la ejecución.
Si el Instituto no resuelve en el plazo establecido en esta Ley, la resolución que se recurrió se entenderá confirmada.
Cuando el Instituto determine durante la sustanciación del procedimiento que algún servidor público pudo haber incurrido en responsabilidad, deberá hacerlo del conocimiento del órgano interno de control de la dependencia o entidad responsable para que ésta inicie, en su caso, el procedimiento de responsabilidad que corresponda.
Artículo 57. El recurso será desechado por improcedente cuando:
I. Sea presentado, una vez transcurrido el plazo señalado en el Artículo 49;
II. El Instituto haya conocido anteriormente del recurso respectivo y resuelto en definitiva;
III. Se recurra una resolución que no haya sido emitida por un Comité, o
IV. Ante los tribunales del Poder Judicial Federal se esté tramitando algún recurso o medio de defensa interpuesto por el recurrente.
Artículo 58. El recurso será sobreseído cuando:
I. El recurrente se desista expresamente del recurso;
II. El recurrente fallezca o, tratándose de personas morales, se disuelva;
III. Cuando admitido el recurso de impugnación, aparezca alguna causal de improcedencia en los términos de la presente ley, o
IV. La dependencia o entidad responsable del acto o resolución impugnado lo modifique o revoque, de tal manera que el medio de impugnación quede sin efecto o materia.
Artículo 59. Las resoluciones del Instituto serán definitivas para las dependencias y entidades. Los particulares podrán impugnarlas ante el Poder Judicial de la Federación.
Los tribunales tendrán acceso a la información reservada o confidencial cuando resulte indispensable para resolver el asunto y hubiera sido ofrecida en juicio. Dicha información deberá ser mantenida con ese carácter y no estará disponible en el expediente judicial.
Artículo 60. Transcurrido un año de que el Instituto expidió una resolución que confirme la decisión de un Comité, el particular afectado podrá solicitar ante el mismo Instituto que reconsidere la resolución. Dicha reconsideración deberá referirse a la misma solicitud y resolverse en un plazo máximo de 60 días hábiles.</t>
  </si>
  <si>
    <t>Law on Environmental Protection: Article 4.4 and 27.1.11; 
http://www.legalinfo.mn/law/details/8935?lawid=8935
Law on Environmental Impact Assesnment(2012.05.17): Article 18.1; 
http://www.legalinfo.mn/law/details/8665?lawid=8665
Law on Land;
http://www.legalinfo.mn/law/details/216?lawid=216
Law on Forest(2012.05.17): Article 20.1.3;
http://www.legalinfo.mn/law/details/8667?lawid=8667
Law on Plant Protection(2007.11.15): Article 13.1; 
http://www.legalinfo.mn/law/details/517?lawid=517
Law on Waste(2012.05.17)
http://www.legalinfo.mn/law/details/8666?lawid=8666
Law on Air(2012.05.17): Article 6.3 and 31.2;  
http://www.legalinfo.mn/law/details/8669?lawid=8669 
Law on Minerals(2006.07.08): Article 11.1.4 and 57.4; 
http://www.legalinfo.mn/law/details/63?lawid=63 
Law on Special Protected Area(1994.11.15)
http://www.legalinfo.mn/law/details/479?lawid=479 
Law on Buffer Zones of Special Protected Area(1997.11.23)
http://www.legalinfo.mn/law/details/478?lawid=478 
Law on Animals(2012.05.17): 
http://www.legalinfo.mn/law/details/8670?lawid=8670
Law on Transparency and Right to get Information: Article 17.1; 17.2 
Law on Solution of Citizens Complains to Public officials and Public organizations(1995.04.17): 
http://www.legalinfo.mn/law/details/294?lawid=294</t>
  </si>
  <si>
    <t>There is no law which contains a right to environmental information, hence also no review procedure. 
The general administrative justice clause in the constitution (Article 18) does not contain a right to information or environmental information.</t>
  </si>
  <si>
    <t>The Section 9 of the-  Right to Information Act 2007 prescribe the Administrative review Procedure and the Act also envisage the -  National Information Commission. The Commission is empowered by law to hear a appeal. The text is below.
Section 9 of the Act-  Complaint may be made: (1) If, Information Officer, does not provide
information, denies to provide information, partially provides information,
provides wrong information or does not provide information by stating that the
applicant is not a stakeholder, the concerned person shall make a complaint to the
Chief within (7) days from the date of information denied or partially information
received.
(2) While investigating the complaint received pursuant to Sub-Section (1),
the Chief shall order the Information Officer to provide information as demanded
by applicant if it is found that the information was denied or partially provided or
wrong information was provided and the Information Officer has to provide
information to the concerned applicant if such order is issued.
(3) While conducting investigation pursuant Sub-Section (2), if it is found
that the Information Officer denied to provide information or partially provided
the information knowingly or with mala fide intention or provided wrong
information, the Chief may take departmental action against such Information
Officer.
(4) While investigating pursuant to Sub-Section (2), if it is found that the
information cannot be provided; the Chief shall make a decision accordingly and
provide a notice stating the reasons to the applicant.
Section 10. Appeal can be made: (1) An individual, who is aggrieved by the decision of the
Chief made pursuant to Sub-Section (4) of Section 9, shall appeal before the
Commission within Thirty Five (35) days of the notice of decision received.
(2) Commission may summon and take statement of the concerned Chief or
Information Officer, order to submit a document, take statement of witness and
8
evidence or demand copy of the document from a Public Body while deciding the
appeal received pursuant Sub-Section (1).
(3) In the course of proceeding and deciding the appeal pursuant to Sub-
Section (2), the Commission may do as following:
(a) May order the concerned Chief to provide information, within a
given time, to the appellant without fee, if appeal is found
reasonable.
(b) May dismiss the appeal if it is found not reasonable.
(4) The Commission has to give final verdict on the appeal within sixty
days of the appeal.
(5) Other procedures to be followed by the commission during appeal
pursuant to this Section shall be as prescribed.
Provision Regarding Commission
11. Provision Regarding Commission: (1) There shall be an independent National
Information Commission for the protection, promotion and practice of right to
information.</t>
  </si>
  <si>
    <t>Evaluación de Impacto Ambiental en Nicaragua
Ley 620: LEy Autoridad Nacional del Agua
Ley basica Para la regulacion y control de Plaguicidas, sustancias toxicas y otras similares, ley 274</t>
  </si>
  <si>
    <t>Section 20 FOI Act</t>
  </si>
  <si>
    <t>The Freedom of Information Ordinance, 2002 provides a complaint mechanism in cases where a request for information is refused for whatever reason. This complaint (provided in section 19(1) is filed before the head of the public body (in this section, the Environmental Protection Agency) within 30 days of the refusal.
If the head of the public body does not provide the information within 'the prescribed time', then the applicant may file a complaint with the Mohtasib (Ombudsman, defined in the Freedom of Information Ordinance, 2002) or Federal Tax Ombudsman
Section 19(2) provides for a hearing before the Mohtasib or the Federal Tax Ombudsman, who then decides whether the request is to be allowed or rejected.</t>
  </si>
  <si>
    <t>Ley 6 de 22 de enero de 2002 “Que dicta normas para la transparencia en la gestión pública, establece la acción de Hábeas Data y dicta otras disposiciones.” Artículos 17, 18 y 19 . Disponible en: http://www.up.ac.pa/ftp/2010/principal/transparencia/Ley-Transparencia.pdf 
Artículo 17. Toda persona estará legitimada para promover acción de Hábeas Data, con miras a garantizar el derecho de acceso a la información previsto en esta Ley, cuando el funcionario público titular o responsable del registro, archivo o banco de datos en el que se encuentra la información o dato personal reclamado, no le
haya suministrado lo solicitado o si suministrado lo requerido se haya hecho 
de manera insuficiente o en forma inexacta. 
Artículo 18. La acción de Hábeas Data será de competencia de los Tribunales Superiores que conocen de la acción de Amparo de Garantías Constitucionales, cuando el funcionario titular o responsable del registro, archivo o banco de datos, tenga mando y jurisdicción a nivel municipal o provincial. 
Cuando el titular o responsable del registro, archivo o banco de datos tenga mando o jurisdicción en dos o más provincias o en toda la República, será de competencia del Pleno de la Corte Suprema de Justicia. 
Artículo 19. La acción de Hábeas Data se tramitará mediante procedimiento sumario sin formalidades, sin necesidad de abogado, y en lo que respecta a la substanciación, impedimentos, notificaciones y apelaciones, se aplicarán las normas que para estas materias se regulan en el ejercicio de la acción de Amparo de Garantías Constitucionales.
Ley 33 de 25 de abril de 2013, "Que crea la Autoridad Nacional de Transparencia y Acceso a la Información". Disponible en: 
http://www.asamblea.gob.pa/busca/legispan/enviarPDF.aspfile=/APPS/LEGISPAN/PDF_NORMAS/2010/2013/2013_603_0536.PDF
"Artículo 36. Toda persona puede recurrir ante la Autoridad por el incumplimiento de los procedimientos y términos establecidos para el efectivo ejercicio del derecho de petición y derecho de acceso a la información pública en poder del Estado, previstos en las disposiciones legales, dentro de los treinta días a partir de la fecha en que se demuestre se incurrió en el incumplimiento. Para que la Autoridad gestione un reclamo por el incumplimiento del efectivo ejercicio del derecho de petición y derecho de acceso a la información pública en poder del Estado, es necesario que la persona interesada demuestre haber presentado una petición ante la institución."</t>
  </si>
  <si>
    <t>For PNG there is no law that expressly or specifically stipulates for review whether administratively or through the courts in the case for a refusal of information. All applicable laws in the area of environment are silent on this aspect.
So far only case law enforces the right to information as per the Country's Constitution by a citizen who was refused information of how monies intended for the electorate he comes from was spent, from his elected member of parliament. The Court basically ruled a citizen has a right to access to information to the extent required under s51 of the Constitution.</t>
  </si>
  <si>
    <t>No hay leyes que establezcan un procedimiento específico de impugnación en los casos en que las solicitudes de información ambiental hayan sido denegadas. Ahora bien, cualquier persona, invocando los Artículos 28, 40, 45, 134 y 137 de la Constitución puede impugnar una negativa estatal de acceso a la información pública ambiental.</t>
  </si>
  <si>
    <t>Ley Acesso y Transparencia a la Informacion Publica
Ley 27806
Año: 2002
Artículo 11º.- Procedimiento
El acceso a la información pública se sujeta al siguiente procedimiento:
b) La entidad de la Administración Pública a la cual se haya presentado la solicitud de información deberá otorgarla en un plazo no mayor de siete (7) días útiles; plazo que se podrá prorrogar en forma excepcional por cinco (5) días útiles adicionales, de mediar circunstancias que hagan inusualmente difícil reunir la información solicitada. En este caso, la entidad deberá comunicar por escrito, antes del vencimiento del primer plazo, las razones por las que hará uso de tal prórroga, de no hacerlo se considera denegado el pedido.
En el supuesto de que la entidad de la Administración Pública no posea la información solicitada y de conocer su ubicación y destino, esta circunstancia deberá ser puesta en conocimiento del solicitante
señala plazos y cuando el Estado y funcionarios no cumple,  se puede recurrir al Poder Judicial mediante la accion de Habeas Data que es un proceso constitucional y es usado regularmente.
Constitución Política del Perú
Año: 1993
Artículo 200°.- Son garantías constitucionales
3. La Acción de Hábeas Data, que procede contra el hecho u omisión, por parte de cualquier autoridad, funcionario o persona, que vulnera o amenaza los derechos a que se refiere el Artículo 2º, incisos 5) y 6) de la Constitución.
(*) Inciso modificado por Ley Nº 26470, publicada el 12 de Junio de 1995. Antes de la reforma, este inciso tuvo el siguiente texto:
“3. La Acción de Hábeas Data, que procede contra el hecho u omisión, por parte de cualquier autoridad, funcionario o persona, que vulnera o amenaza los derechos a que se refiere el artículo 2°, incisos 5,6 y 7 de la Constitución.”</t>
  </si>
  <si>
    <t>EIA Law, Clean Air and Water Laws, Mining Laws, Forestry Law, Protected Areas Law</t>
  </si>
  <si>
    <t>Law no 544/2004 art 21 and 22 regarding the access of the public to information is regulating the access to justice procedure against any communication of information refusal, if the refuse is considered illegal by the applicant.</t>
  </si>
  <si>
    <t>art.46 RF Constitution;
art. 11-12 Federal Law on Environmental Protection (10.01.2002 #7-FZ); 
art.8 Federal Law on Information, Information Technologies and Information Protection (27.07.2006 #149-FZ); 
Federal Law on Citizens Appeals Consideration (02.05.2006 #59-FZ); 
art. 19 Federal Law on Environmental Impact Assessment (23.11.1995 #174);
art.11, 12 RF Civic Code (30.11.1994 #51-FZ).
art.3 Chapter 25  RF Civil Procedural Code (14.11.2002 #138);
art.4, Chapter 24 RF Arbitration Procedural Code (24.07.2002 #95-FZ).</t>
  </si>
  <si>
    <t>PAIA, sections 74 and 78.</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</si>
  <si>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t>
  </si>
  <si>
    <t>Physical Planning and Development Act Cap. 5.12 of the 2005 Revised Laws of Saint Lucia, section 47(4)
National Conservation Authority Act Cap. 6.01 of the 2001 Revised Laws of Saint Lucia, section 17
Water and Sewerage (Water Resource Management) Regulation No. 7 of 2009, regulation 23</t>
  </si>
  <si>
    <t>The Laws assessed only provide for the rights of the public to protect environment and any person has a right to bring an action in court when there is a threat to environment. This is provided under s. 4 of EMA, No. 20 of 2014. Other laws like The Forest Act, 2002, The Wildlife Management Act, No. 5 of 2009, The EIA and Audit Regulations of 2005 do not st clear procedures for access to review before  the court of law.</t>
  </si>
  <si>
    <t>The Official Information Act, B.E. 2540, Section 13, 18</t>
  </si>
  <si>
    <t>Environmental Management Act
s. 81, 86
Freedom of Information Act
s. 39</t>
  </si>
  <si>
    <t>www.mevzuat.gov.tr
Law on Administrative Procedure, no: 2577
Article 125 of the Turkish Constitution of 1982</t>
  </si>
  <si>
    <t>Access to Information Act
National Environment Act</t>
  </si>
  <si>
    <t>the Law on Access to Public Information (№ 2939-VI, 2011) 
http://zakon4.rada.gov.ua/laws/show/2939-17
the Law of Ukraine on the Protection of the Environment (N 1264-XII, 1991)
http://zakon2.rada.gov.ua/laws/show/1264-12</t>
  </si>
  <si>
    <t>Environmental Information Regulations 2004 (Regulations 11 and 18):
http://www.legislation.gov.uk/uksi/2004/3391/regulation/18/made
Freedom of Information Act 2000 (Regulations 50 and 57 ):
http://www.legislation.gov.uk/ukpga/2000/36/section/50
http://www.legislation.gov.uk/ukpga/2000/36/section/57</t>
  </si>
  <si>
    <t>FOIA, 5 U.S.C. 552(6)(A)(i-ii)</t>
  </si>
  <si>
    <t>La Ley 18.381 en sus art. 22 y siguientes establece claramente la procedencia de una instancia judicial para accionar en caso de denegacion de informacion.</t>
  </si>
  <si>
    <t>Art 85  de la Ley Orgánica de Procedimientos Administrativos, publicada en la Gaceta Oficial Nº 2.818 Extraordinaria de 1º de julio de 1981.
Art 4, numeral 5 y art 88  de la Ley Orgánica de Ambiente, publicada en Gaceta Oficial No 5.833 Extraordinaria de fecha 22 de diciembre de 2006.
Ley de gestión de la diversidad biológica, publicada en Gaceta Oficial 39.070 del 01 de diciembre de 2008.
Ley de Bosques y gestión forestal, publicada en Gaceta Oficial No 38.946 de fecha 5 de Junio de 2008.
Ley de Aguas, publicada en Gaceta Oficial No 38.595 de fecha 2 de enero de 2007. http://es.scribd.com/doc/66607993/Ley-de-Aguas 
Ley Orgánica de Ordenación del Territorio, publicada en Gaceta Oficial No 3.238 Extraordinario de fecha 11 de Agosto de 1983.
Decreto No 1.257 Normas sobre evaluación ambiental de actividades susceptibles de degradar el ambiente, publicada en Gaceta Oficial No 35.946 de fecha 25 de Abril de 1996.
Decreto No 2.214 Normas para la administración de actividades forestales, en reservas forestales, lotes boscosos, áreas boscosas bajo protección y áreas boscosas en terrenos de propiedad privada destinadas a la producción forestal permanente, publicada en Gaceta Oficial No 4.418 Extraordinaria de fecha 27 de Abril de 1992 http://es.scribd.com/doc/66616747/Normas-para-la-Administracion-de-Actividades-Forestales 
Decreto No 2.218 Normas para regular la afectación de los recursos naturales renovables asociada a la exploración y extracción de minerales, publicada en Gaceta Oficial No 4.418 Extraordinaria de fecha 27 de Abril de 1992  http://es.scribd.com/doc/66616854/Normas-para-regular-la-afectacion-de-los-recursos-naturales-renovables-asociada-a-la-exploracion-y-extraccion 
Decreto No 638 Normas sobre calidad del aire y control de la contaminación atmosférica, publicada en Gaceta Oficial 4.899 Extraordinaria de fecha 19 de Mayo de 1995. http://es.scribd.com/doc/66617117/Normas-sobre-Calidad-del-Aire-y-Control-de-la-Contaminacion-Atmosferica 
Decreto No 883 Normas para la Clasificación y el Control de la Calidad de los Cuerpos de Agua y Vertidos o Efluentes Líquidos, publicada en Gaceta Oficial No 5.021 Extraordinario de 18 de diciembre de 1995.</t>
  </si>
  <si>
    <t>There is not provision of legal documents</t>
  </si>
  <si>
    <t>Access to Information and Protection of Privacy Act, Section 9 (3)
Section 53-59
Constitution of Zimbabwe Amendment (No. 20) Act 1 of 2013 Section 85 (1). 
Environmental Management Act, Section 129 (1), Section 130 and Section 131</t>
  </si>
  <si>
    <t xml:space="preserve">Laws specifically mentioned in the question do not require disclosure of environmental information as such nor do they have review procedure. However, the RTI Act has an appeal procedure (sections 24 (appeal to the superior administrative authority), 25 (appeal to the Information Commission)) as mentioned by the researchers. Hence I will give 0 score against the indicator.  </t>
  </si>
  <si>
    <t>L'ARTICLE 101 de la loi n° 98 – 030 portant loi cadre sur l'environnement précise : " Le Ministre, après avis technique de l'Agence, peut accepter ou refuser en motivant son refus, la demande prévue à l'article précédent. En cas de refus, les personnes visées à l’article 100 ci-dessus peuvent saisir la juridiction administrative compétente de cette décision ".</t>
  </si>
  <si>
    <t xml:space="preserve">The regulation has not been implemented in the last 7 years. </t>
  </si>
  <si>
    <t>The Statute 12.527 is of 2011 and not 2001.</t>
  </si>
  <si>
    <t>The laws clearly provide for general right to review with respect to denial of any information by an administrative body or any administrative act considered wrongful.  S:2 of Law No. 2006/022 of 29/12/2006 on the organization of administrative court. 
 Law No. 2006/015 of 29/12/2006 on Judicial Organization (Law on the organixation of courts) is equally supportive.
The preamble of the 1996 constitution as read with S:65 of same guarantees the fundamental right of all persons to fair hearing before the courts.</t>
  </si>
  <si>
    <t xml:space="preserve">I think that 2 may be more appropriate here, because article 33 provides that citizens can file an administrative case with the courts. I do not think that this should be 3, because it is inaccurate to describe China's courts as an independent or impartial body. </t>
  </si>
  <si>
    <t xml:space="preserve">También, en términos generales, la Corte Constitucional ha reconocido que ante la violación del derecho petición (que se puede usar para solicitar información ambiental), procede la acción de tutela para hacer efectivo el derecho de peticíon y lograr acceder efectivamente a la información. Por ejemplo, ver la Sentencia T-295 de 2007 Magistrado Ponente Álvaro Tafur Galvis, disponible en http://www.corteconstitucional.gov.co/relatoria/2007/t-295-07.htm </t>
  </si>
  <si>
    <t>Es preciso aclarar que a nivel administrativo, la Ley General de la Administración Pública, que establece los lineamientos generales dentro de los cuales deben actuar los organismos e instituciones estatales, ya sean centralizados o descentralizados, tiene previstos los recursos de los cuales pueden hacer uso los ciudadanos, en aquellos casos en que se les deniegue una información, se guarde silencio o la respuesta no esté debidamente fundamentada.  Estos serían los llamados recursos ordinarios y extraordinarios, que establece dicha Ley a partir de los artículos 342 y siguientes de dicho texto normativo.  También, a nivel jurisdiccional está el procedimiento contencioso administrativo, regido por el Código Procesal Contencioso Administrativo, en donde puede impugnarse la falta de información, tanto a través de un Amparo de Legalidad como de un proceso de conocimiento, dependiendo del caso.</t>
  </si>
  <si>
    <t xml:space="preserve">La Ley de Acceso a la Información, decreto 58-2008,  establece los procedimientos. Adicionalmente, existen un amplio marco legal que sustenta el derecho a impugnar las resoluciones. </t>
  </si>
  <si>
    <t>L'article 61 du decret relatif a la gestion de l'environnement et de regulation de la conduite des citoyens et citoyennes du 26 janvier 2006 prevoit un droit de recours en la circonstance</t>
  </si>
  <si>
    <t>Also the legal problem of the silence of the administration is addressed properly in the legal sources the reporter quoted.</t>
  </si>
  <si>
    <t xml:space="preserve">The relevant article is Article 17 not 7. </t>
  </si>
  <si>
    <t xml:space="preserve">Cabe aclarar que la LGEEPA es anterior a la LFTAIPG y aquélla, en su capítulo referido al Derecho a la Información refiere:
ARTÍCULO 159 BIS 5.- La autoridad ambiental deberá responder por escrito a los solicitantes de información ambiental en un plazo no mayor a veinte días a partir de la recepción de la petición respectiva. En caso de que la autoridad conteste negativamente la solicitud, deberá señalar las razones 
que motivaron su determinación. Si transcurrido el plazo establecido en el párrafo anterior la autoridad ambiental no emite su respuesta por escrito, la petición se entenderá resuelta en sentido negativo para el promovente. 
La autoridad ambiental, dentro de los diez días siguientes a la solicitud de información, deberá notificar al generador o propietario de la misma de la recepción de la solicitud. 
Los afectados por actos de la Secretaría regulados en este Capítulo, podrán ser impugnados mediante la interposición del recurso de revisión, de conformidad con lo dispuesto en esta Ley y en la Ley Federal de Procedimiento Administrativo. Artículo adicionado DOF 13-12-1996 
</t>
  </si>
  <si>
    <t xml:space="preserve">The law does not expressly allow for this.  However, if a person has a clear right to access the information and a request to access the information has been denied, then that person may take the decision on review to the High Court of Namibia.  The applicant will have to show, however, that the refusal infringed the applicant's rights.  </t>
  </si>
  <si>
    <t>Section 20 provides that such application should be made within 30 days from the date of refusal/denial or within the additional time which the court may approve.</t>
  </si>
  <si>
    <t>Ley 33 de 25 de abril de 2013, "Que crea la Autoridad Nacional de Transparencia y Acceso a la Información"
http://www.asamblea.gob.pa/busca/legispan/enviarPDF.asp?file=/APPS/LEGISPAN/PDF_NORMAS/2010/2013/2013_603_0536.PDF
"Artículo 36. Toda persona puede recurrir ante la Autoridad por el incumplimiento de los procedimientos y términos establecidos para el efectivo ejercicio del derecho de petición y derecho de acceso a la información pública en poder del Estado, previstos en las disposiciones legales, dentro de los treinta días a partir de la fecha en que se demuestre se incurrió en el incumplimiento. Para que la Autoridad gestione un reclamo por el incumplimiento del efectivo ejercicio del derecho de petición y derecho de acceso a la información pública en poder del Estado, es necesario que la persona interesada demuestre haber presentado una petición ante la institución."</t>
  </si>
  <si>
    <t>My understanding of the question is that the environmental laws themselves should provide the legal remedy to obtain the information so denied or withheld.  At present, no such environmental law exist. 
HOWEVER, other general laws can be cited to access such information.  Moreover, legal remedies under the Philippine Constitution and Rules of Court can be availed to obtain these information.  In instances when there is threat to life and liberty, the new Rules on Habeas Data can be the basis of getting the required information from government agencies.</t>
  </si>
  <si>
    <t xml:space="preserve">The general access to information law, the law number 4982, section 13, sets out clear procedure for administrative review procedure in cases where environmental information requests are denied. 
" İtiraz usulü 
 Madde 13- Bilgi edinme istemi (…)(1)reddedilen başvuru sahibi, yargı yoluna başvurmadan önce kararın tebliğinden 
itibaren onbeş gün içinde Kurula itiraz edebilir. Kurul, bu konudaki kararını otuz iş günü içinde verir. Kurum ve kuruluşlar, 
Kurulun istediği her türlü bilgi veya belgeyi onbeş iş günü içinde vermekle yükümlüdürler. 
 Kurula itiraz, başvuru sahibinin idarî yargıya başvurma süresini durdurur."
If the applicant is not satisfied the decision of the access to information panel, it can apply at the general administrative courts for legal review, subject to the general administrative procedure law.  </t>
  </si>
  <si>
    <t>Follow general administrative case procedure, the procedure to handle with claims and denunciation.</t>
  </si>
  <si>
    <t>The High Court Act section 25-26 gives the High Court jurisdiction to review decisions by any lower court or administrative authority (includes decision to decline access to information).</t>
  </si>
  <si>
    <t xml:space="preserve">Project Manager1883: Noted and changed by Secretariat.
</t>
  </si>
  <si>
    <t xml:space="preserve">National Reviewer2092: I wanted to add this as a private comment rather than public.  I note that the guidance text in the box re this indicator states that "The procedure for review may consist of several stages. For example, the first review may be an administrative review, while the second may be to a tribunal or court. This indicator is testing the final or ultimate review of the decision."
In the 'comments' section here David has referred to the internal review process, which is one stage along the way in reviewing an access to information decision, but it is not the "final or ultimate review of the decision".  After an internal review there is the possibility of an appeal to the Commissioner for Environmental Information in Ireland.  After that there is the possibility of an appeal to the High Court on a point of law (under reg 13: http://www.environ.ie/en/Legislation/Environment/Miscellaneous/FileDownLoad,30002,en.pdf).  I assume that (in the alternative) it would be possible for an applicant to judicially review a decision of the Commissioner (rather than appeal on a point of law), but David should be able to confirm this.  In any event, I think the 'comments' section here needs some additional information re the "final or ultimate" review.
</t>
  </si>
  <si>
    <t xml:space="preserve">Legal Researcher3712: It is true that under section 35 , the court can issue an order of mandamus if NEMA does not perform its legal duties.
</t>
  </si>
  <si>
    <t>Project Manager3614: TAI reviewer did not find s 45E in the Freedom of Information Act. Researcher requested to check the citation s42 (for relevancy to discussion) and ss 42-45E since it does not refer to "internal review".
Legal Researcher3765: My apologies, the references here should read ss 52-54E (rather than ss 42-45E).  Part VI of the Freedom of Information Act deals with internal review.
Legal Researcher3765: Just confirming - subject to my discussion post above, I've nothing further to add on this indicator.  A score of "3" is appropriate.
Project Manager3614: Thank you for correcting the citations. I agree with the comments and score.</t>
  </si>
  <si>
    <t>Project Manager4119: Please consider the reviewer's opinion. If you agree with the reviewer, please lower your score and write your opinions. If you do not agree please discuss your opinion in the comment box and provide the relevant provisions.
Project Manager1883: If it is the case (as established in guideline 1) that access to information in these sectors is covered by the RTI law, then the appeal provision should apply here as well. Can you summarize the relevant provision(s) in english?</t>
  </si>
  <si>
    <t>Project Manager1883: Cet indicateur est la mesure de savoir s'il existe des procédures claires pour le public à suivre si une demande d'accès à l'information a été refusé. Ce ne sont pas apparents dans votre citation ou commentaires. Basé sur les commentaires de l'examinateur, il semblerait que le score devrait être soit un "1" ou "2"
Project Manager1883: Le chercheur a change la note a :1:
Project Manager3584: Article 101 ne s'agit pas du refus des demandes d'information, mais plutot du refus d'une demande pour une audience publique. Je propose le changement de la note a "0".
Legal Researcher4064: Le droit à l'information est un droit de l'homme garanti en général par la constitution. toute personne peut donc saisir la Cour constitutionnelle en cas de violation de ce droit. Donc il ne serait pas bien indiqué de dire qu'il y a absence totale de recours. On ne peut donc pas attribuer ''0'', mais plutôt c'est la marque ''1'' qui me semble adéquate
Legal Researcher4064:  De plus, l'article 101 de la loi n° 98 – 030 portant loi cadre sur l'environnement précise : " Le Ministre, après avis technique de l'Agence, peut accepter ou refuser en motivant son refus, la demande prévue à l'article précédent. En cas de refus, les personnes visées à l’article 100 ci-dessus peuvent saisir la juridiction administrative compétente de cette décision ".</t>
  </si>
  <si>
    <t>Project Manager1883: Please see the comments and suggested scoring of the reviewer. I could not source the laws in question, but if you are able, please attach them. If you agree, adjust your score accordingly. If not, please provide your rationale.
Legal Researcher3993: The question refers to "clear proedure for access to review". The fact that the law gives a "right of access" does not mean it describes or sets the procedure for suc right to be exercised, wich is my understanding of the question. 
I maintain my scoring.</t>
  </si>
  <si>
    <t>Project Manager4120: The reviewer's comment below is not concurred by TAI reviewer. This is because, the indicator is not trying to assess impartiality and independence of courts, it just tried to assess whether there is any review procedure by way of appeal if prior hearing is denied by the lower level courts. Plus the researcher did not score the indicator as 3 , it just scored it as 1. Further, the cited legal article above is very clear in recognizing the existence of review of procedure in case environmental decision making is denied. Because of this, TAI reviewer agree with the researcher's score and comment as well.</t>
  </si>
  <si>
    <t>Project Manager3776: Favor de tomar nota del comentario de la revisora.</t>
  </si>
  <si>
    <t>Project Manager1883: Conforme a lo solicitado en las instrucciones, por favor proporcionar las disposiciones pertinentes de las leyes.
Legal Researcher4146: Arts. 82 a102 Ley de Acceso a la Información Pública</t>
  </si>
  <si>
    <t>Project Manager4120: The cited legal sources and explanation does not fulfill the requirement of the indicator. What the indicator trying to assess is whether there is an appeal or review of administrative or judicial decision for refusal/denial/ of request/access/ to environmental information. In this context, it is better to check the civil procedure codes and the constitutional provisions of Ethiopia including the environmental laws ( pollution control and others).
Project Manager4120: agree</t>
  </si>
  <si>
    <t>Project Manager3776: Favor de tomar en cuenta lo establecido por la revisora y reconsiderar calificación, en su caso.</t>
  </si>
  <si>
    <t>Project Manager4536: Se il vous plaît voir les commentaires de l'évaluateur. Si les dispositions citées sont exactes, votre score est incorrect. Si vous êtes d'accord avec le score de l'examinateur, se il vous plaît expliquer pourquoi, et placer toutes les citations relvant dans la boîte de sources. Si vous n'êtes pas d'accord, se il vous plaît expliquer pourquoi vous avez décidé de garder votre partition originale
Project Manager2124:  The question relates to whether the these diverse laws if information is not provided and they are  breached whether there is any remedy for persons before the court or other body. The right in relation to environmental audits does not qualify as broad right to information that includes environmental impact assessments, pollution control standards and permits, forest concessions, extractive industries, protected areas and terrestrial biodiversity, and environmental policy-making . I would score this a 0</t>
  </si>
  <si>
    <t>Project Manager4119: Please provide some additional information regarding the "final or ultimate" review in the 'comments' section.
Legal Researcher2093: I have added additional commentary on the final appeal stage to the High Court in the tripartite appeal process under the consolidated Access to Information on the Environment (AIE) Regulations.</t>
  </si>
  <si>
    <t>Project Manager2124: This is an access to justice provision, so the provision for appeals under NRCA Act, any appeals allowed for mining licences etc. 
The notes don't reflect what the indicator is asking for
Legal Researcher3673: There is no access to justice provision in relation to the denial of information under any of the laws for NRCA, Mining Act etc. Is this question not specific about denial of information?</t>
  </si>
  <si>
    <t>Project Manager4536: Could you please provide one or two relevant provisions for each of the cited laws, which support your score for the indicator.
Legal Researcher3764: These laws as a whole provide requirement and procedure for challenging decision not to disclose informaion, and I cannot cite specific provision.</t>
  </si>
  <si>
    <t>Project Manager1882: Please consider section 35 of the Constitution.  if an ifo request is made by a citizen to NEMA under the ECMA and denied, will the citizen be able to invoke the provisions of section 35 of the Constitution and apply for a remedy or will the citizen be able to apply for a Writ on Mandamus or similar remedy to enforce NEMA's duty under the ECMA to provide the requested environmental info?  If the answer to either of these questions is positive, thescore should not be "0" but perhaps 3.  Please consider and respond.</t>
  </si>
  <si>
    <t>Project Manager3776: There is no paragraph 9 in article 55. 
Project Manager3776: In a more recent version of the law, there is.
Project Manager4536: Please could provide a link to the most recent document, or upload the document.
Legal Researcher3675: http://faolex.fao.org/docs/pdf/mac105107.pdf
Project Manager4536: There is still no paragraph 9 in the law provided by the researcher. Appeals processes appear to be limited to administrative review:
Article 55 of The Law on Environment
(7) The requesting party shall have the right to lodge an appeal against
the decision or conclusion referred to in paragraph (6) of this Article, issued by
the entities referred to in Article 52 paragraph (1) item 1 of this Law, with the
Second Instance Commission of the Government of the Republic of
Macedonia responsible for resolution of administrative matters in the area of
environment.
(8) The requesting party shall have the right to lodge an appeal against
the decision or conclusion referred to in paragraph (6) of this Article, issued by
the entities referred to in Article 52 paragraph (1) items 2, 3 and 4 of this Law,
with the body of the state administration responsible for the affairs of the
environment. 
Project Manager1883: It would appear that based on paragraphs 7 and 8 pasted above, a more appropriate score would be 1. Appeals cannot always be made to an independent and impartial body, depending on the type of information sought. is that correct?</t>
  </si>
  <si>
    <t>Project Manager4119:  Please provide the relevant provisions for access to a review procedure in cases where environmental information request have been denied.</t>
  </si>
  <si>
    <t>Project Manager1883: Please see the reviewer's comments. It's not clear to me in what cases a member of the public could be considered to have a right to environmental information given the lack of statute or constitutional provision.
Legal Researcher3684: I can't see the reviewer's comments, but generally, to be able to demand a review by the courts, the applicant must show that she has a legal interest in the matter, which is defined rather narrowly in the common law. So, an applicant to Court would not argue that she has a right to environmental information (because such a right does not exist in Namibian law), but that she has a right to know what is happening to a property right next to hers for example, and that government must act fairly and reasonably when exercising administrative function, which would include letting affected parties know what is about to happen. 
In short there is no right to environmental information, only  a right to fair and reasonable administrative action.</t>
  </si>
  <si>
    <t>Project Manager4536: Favor de citar las leyes y secciones específicas, y aclarar sus comentarios para que aborden directamente la cuestión.
National Reviewer4019: En la legislacion nicaraguense no existe un Procedimiento de revision en los casos que las solicitudes de informacion hayan sido denegadas Porque no hay estructura juridica jerarquicamente organizada. Un ejemPlo   : la autoridad nacional del agua (ANA) en un  Proceso de demanda o de requerimiento de informacion Puede denegarlo sin que exista otra autoridad en terminos de jerarquia que le instruya que la atienda o no, lo que se ha visto funcionar en el Pais es que los interesados vayan a los medios de informacion o a las redes sociales Para Provocar una atencion al caso.
Project Manager4536: I have removed the comments made by the original researcher, as they were not relevant and confusing.
Project Manager4536: I have also changed the sources, and the score from "2" to "3", since there is clear procedure for appeals, which is ultimately overseen by a court of law.</t>
  </si>
  <si>
    <t>Project Manager2064: Considerar el comentario del revisor.</t>
  </si>
  <si>
    <t>Project Manager4119: 
Please consider the reviewer's opinion. Please note that you should consider all laws related to the environment. If you agree with the reviewer, please lower your score, write your opinions and provide the relevant provisions. If you do not agree please discuss your opinion in the comment box.
Legal Researcher3691: I concur with the subtance of the reviewer's opinion
Project Manager4536: Please include all relevant laws and key provisions in the sources box. Simply saying "see EIA Law IRR"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Copies of the pertinent laws have been added. 
No provision can be cited as my answer is in fact 0
Project Manager4536: The reviewer states that there are ways to make official requests for information, outside of existing environmental laws. If requests can be made for information on environmental matters through these same procedures, the score could be increased. If you do not believe that this is the case, your score should remain the same; however, please note that by scoring this indicator "0", the scores for 15.2 and 15.3 must also be scored "0". If you increase the score for the current indicator, the scores for 15.2 and 15.3 can remain the same.</t>
  </si>
  <si>
    <t>Project Manager4119: Please provide the provisions of Law no 544/2004 art 21 and 22 in your comment box.</t>
  </si>
  <si>
    <t>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Art. 46 of the RF Constitution guarantees access to juctice to everybody.
http://www.zakonrf.info/konstitucia/46/
The basic environmental law (http://base.garant.ru/12125350/) and the art.8 Federal Law on Information, Information Technologies and Information Protection (27.07.2006 #149-FZ) (http://base.consultant.ru/cons/cgi/online.cgi?base=law&amp;n=165971&amp;req=doc
In English:http://russianpartner.biz/pravo_doc_3.html)  and the Federal Law on Order of Citizens Appeals Consideration (02.05.2006 #59-FZ) (http://base.garant.ru/12146661/) - they all together with
 the procedural legislation ( art.11, 12 RF Civic Code (30.11.1994 #51-FZ).
art.3 Chapter 25  RF Civil Procedural Code (14.11.2002 #138);
art.4, Chapter 24 RF Arbitration Procedural Code (24.07.2002 #95-FZ) -  
provide access to justice on environmental issues including  when a request is inadequately answered or ignored The procedure for review may consist of several stages. It is for the choice of a complainer: for example, the first review may be an administrative review, while the second may be to a tribunal or court. Or a citizen or an NGO may go directly to the court (court of justice).
 This indicator is testing the final or ultimate review of the decision. 
Legal Researcher4051: Links:
1)	art.11 RF Civic Code (30.11.1994 #51-FZ).
http://www.gk-rf.ru/statia11
http://lawsrf.ru/kodeks/Grazhdanskij_kodeks/11/
art.12 RF Civic Code (30.11.1994 #51-FZ)
http://www.gk-rf.ru/statia12
2) art.3 Chapter 25 RF Civil Procedural Code (14.11.2002 #138)
http://www.zakonrf.info/gpk/3/
http://grazhd-processualniy-kodeks-rf.com/tekst-gpk-rf-s-kommentarijami/
3) art.4, Chapter 24 RF Arbitration Procedural Code (24.07.2002 #95-FZ)  
http://www.zakonrf.info/apk/4/
4) art. 19 Federal Law on Environmental Impact Assessment (23.11.1995 #174)
http://old.forest.ru/rus/legislation/laws/expertiza.html</t>
  </si>
  <si>
    <t>Project Manager1882: The Galle Face case cited by the reviewer in responding to these indicators 15.1-15.3 shows that in a very limited set of circumstances, there may be an extremely limited right of access to environmental information in Sri Lanka - available via the right to expression etc under the fundamental rights chapter of the Constitution.  In the light of this, a score of "1" may be justified.  I would like the researcher and reviewer to re-consider this score in the light of that judgement.  This is ofcourse a complicated and expensive procedure to the highest court of the land.  It is not the kind of remedy we generally expect for refusals of env. info.  Nevertheless, it signifies that there may well be such a limited right.
Project Manager1882: The researcher wrote back: Although not directly recognized in the law I agree that in the light of the GF case judgement there is a very limited right of access to environmental information in Sri Lanka. However, I feel that a ‘0” score is the answer considering the manner in which the indicator question and the answers (scores) are framed. I feel that score “1” does not reflect the exact country situation. 
Project Manager1882: Accordingly, I agree the score can be 0.</t>
  </si>
  <si>
    <t>Project Manager4536: Is there not a process under the general administrative law in which a denial of a request for information can be challenged?</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</si>
  <si>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Also, please could you provide a live link.
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Dear peter, like the next question, the law allows the citizens to apply for review procedure claiming the same institutiıon as denied information request. This fits "but (i) mandates the agency responsible for denying the information request or another non-independent body to undertake the review" in score 1. Again the body reviewing for the first time is the same body denied the request. For example, if you apply for information request to Istanbul municipality and it is denied. You can apply for a board of reviewing your application. But the board is still under the hieararchy of the same municipality. 
After getting your response from te reviewing board and does not satisfy you, you can sue that decision in the administrative court. But the law on access to info is just saying "go to the court". But, the means and methods of how to apply for administrative court for review is left to the administrative justice system and legislation, which is much complex for a regular citizen, because you must need a lawyer. If it is not complex, regular citizen should write a petiion and file that petition to the court registrt. but both by law and in practice it is impossible. That is why it fits well for "or (ii) provides very restrictive procedures for review (e.g. limits the situations in which an appeal is available or requires the appellant to follow complicated procedures)" in selection 1.
Dear Peter, if my those answers are not satisfying you please hire another person and just let me know your decision. I am a 15 year  practicing lawyer and law professor and know legal practicing in Turkey and some other countries as well. 
That is all for me. Until your response and frank decision I will not go further..</t>
  </si>
  <si>
    <t>Project Manager1883: Y la ley orgánica ambiental tiene prioridad y se puede aplicar a los sectores?
Legal Researcher3701: La Ley Organica de Ambiente, refiere a la Ley Organica de Procedimientos Administrativos, que es la norma procesal general que rige los procedimientos ante instancias adminsitrativas (sean ambientales o de otra indole, siemore que se refiera a administracion publica). En materia judicial, se aplicaria la Ley de la Jurisdiccion Contencioso Administrativa.
Es importante recordar, que Venezuela no tiene Ley de Acceso a la Informacion como cuerpo normativo independiente, tiene normas que establecen el derecho de acceso a la informacion, pero los procedimientos son de tipo general, es decir, no son procedimientos especificos para denegacion de acceso a la informacion.</t>
  </si>
  <si>
    <t>Project Manager4119: Please consider the reviewer's opinion. Please note that if there is a general administrative law that is applicable to a review procedure in cases where environmental information request have been denied, please score 3 or 2 accordingly. 
Legal Researcher3702: We agree with reviewer's. In Viet Nam, have the general administrative law  (we have been attached) that is applicable to a review procedure in cases where environmental information request have been denied. And  just issued the New Law on Environmental Protection, in which there are provisions on a review procedure too. We score 2 for this Question 
Project Manager4536: Please could you provide details of the law that you cite (general administrative law), including relevant articles and their legal effect, i.e. how individuals are able to seek review for a denial of access to information. Without supporting evidence the score provided cannot be justified and will need to be altered.
Project Manager4536: Please could you provide the relevant legal provisions of the law that you cite 
Project Manager4536: I have reduced the score to "0", since no sources or explanation has been provided by the researcher.</t>
  </si>
  <si>
    <t>“Natural person” in this indicator is any living person. Legal persons are incorporated bodies such as companies, corporations, and firms.   Good practice requires that any natural or legal person should be able to appeal or seek redress when an information request is denied to that person.  Limiting requests to citizens alone is not in accordance with good practice and should be scored lower.  If this is the case, please include a comment in the box. 
Indicate in the comment box which laws make the review available to natural or legal persons and which laws do not.
Note that if the previous indicator was scored a “0”, this indicator must also be scored “0”.</t>
  </si>
  <si>
    <t>The law gives citizens, legal persons, and non-citizens the right to a review when information requests are denied</t>
  </si>
  <si>
    <t>The law gives citizens and legal persons OR citizens and non-citizens the right to a review when information requests are denied</t>
  </si>
  <si>
    <t>The law only gives citizens the right</t>
  </si>
  <si>
    <t>La ley de presupuestos mínimos de acceso a la información ambiental dispone en su artículo 3° "El acceso a la información ambiental será libre y gratuito para toda persona física o jurídica..."
El derecho de requerir información así como el de impugnar la respuesta de la administración, puede ser ejercido tanto por personas físicas nacionales o extranjeras, y aún por personas jurídicas a través de sus representantes. El artículo 43 de nuestra Constitución Nacional dispone al respecto de la acción de amparo que “ Toda persona puede interponer acción expedita y rápida de amparo, siempre que no exista otro medio judicial más idóneo, contra todo acto u omisión de autoridades públicas o de particulares, que en forma actual o inminente lesione, restrinja, altere o amenace, con arbitrariedad o ilegalidad manifiesta, derechos y garantías reconocidos por esta Constitución, un tratado o una ley. En el caso, el juez podrá declarar la inconstitucionalidad de la norma en que se funde el acto u omisión lesiva.”</t>
  </si>
  <si>
    <t>It was observed above that any person (including citizens, legal persons and non-citizens) can make a request for information under s 15 of the Freedom of Information Act 1982 (Cth).  The procedures available for review of a decision which, in effect, denies a person’s request for environmental information (see comments on the previous legal indicator) do not discriminate between citizens, legal persons and non-citizens.  They are available to any person who has had their request for environmental information denied.</t>
  </si>
  <si>
    <t>Idem aux commentaires précédents. Sauf qu'ici s'ajoute la non discrimination pour étrangers en matière de procédure devant la Cour constitutionnelle.</t>
  </si>
  <si>
    <t>Estas normas establecen que el PETICIONARIO podrá recurrir ante la Autoridad Ambiental Superior, sin hacer ninguna distinción entre ciudadanos, personas jurídicas y no ciudadanos.</t>
  </si>
  <si>
    <t>The general rules for access to information cover both natural and legal persons. The only question is about the law of access to environmental information (10.650, 2003), which mention "individual",and can be understand that only natural person could be benefit from this standard.</t>
  </si>
  <si>
    <t>Every natural or legal person is entitled to redress by courts.</t>
  </si>
  <si>
    <t>As in the comments in Indicator 1 of this Guideline. Legal and/or natural persons have the standing in particular by the Constitution, Article 39.
Even there is no specific procedure in the sectoral laws; the general procedures in the civil procedure code of 2006 can still be applicable to file it to competent court.
The Laws do assign special authorities such as the Forestry Administration to mainly work on forest issues; the Fishery Administration to mainly work on fishery issues; and the Nature Protection and Conservation Administration having work on the nature protection issues, to which they are bearing mainly duties as judicial police officers having authority to investigate, prevent, and crack down on offenses within their assigned competencies and filing such case with the court, but they are not given any mandate to hear the case by themselves as the court does.</t>
  </si>
  <si>
    <t>Reviewer comments: One may be tempted to say that the law is silent given that the 1996 Environmental Law is silent.  But the Supreme Law  ( The principle of hierarchy of norms)of the Country which is the Constitution gives the rights to all people to freely access the courts and ensure fair hearing.</t>
  </si>
  <si>
    <t>The federal court review in s. 41 of the Access to Information Act is available to "[a]ny person who has been refused access to a record requested under this Act".  However, the right of access created by s. 4(1) is applicable only to Canadian citizens, permanent residents, and to any individual or corporation located within Canada (via the Access to Information Act Extension Order No. 1).
Accordingly, this indicator has been scored at a '2' because, while some legal persons and non-citizens have access to the review procedure (i.e. those located within Canada), not all of them will, because not all of them will have the benefit of the right to make information requests in the first place.</t>
  </si>
  <si>
    <t>La ley 20.285 no distingue de acuerdo al tipo de persona: 
Artículo 10.- "Toda persona tiene derecho a solicitar y recibir información de cualquier órgano de la Administración del Estado, en la forma y condiciones que establece esta ley."
Luego el Artículo 24 establece el derecho de reclamar para el requirente: "Vencido el plazo previsto en el artículo 14 para la entrega de la documentación requerida, o denegada la petición, el requirente tendrá derecho a recurrir ante el Consejo establecido en el Título V, solicitando amparo a su derecho de acceso a la información."
Finalmente el Artículo 28 señala: "En contra de la resolución del Consejo que deniegue el acceso a la información, procederá el reclamo de ilegalidad ante la Corte de Apelaciones del domicilio del reclamante."</t>
  </si>
  <si>
    <t>Legal Researcher3654: Open Government Information Regulations allows citizens, legal persons and other entities file an application for administrative review if their request for information is denied, but not for non-citizen natural persons.</t>
  </si>
  <si>
    <t>Asi como la ley establece que son titulares para ejercer el derecho de petición todas las personas, incluyendo personas jurídicas, los mismos lineamientos que se aplican a ellos deberán aplicarse para todos los procedimientos que se derivan de la normativa general, así pues al ser titulares del derecho de petición de información, pueden ejercer los mecanismos de revisión establecidos en la ley.
Sentencia T-377/00, se establece que personas jurídicas son titulares del derecho de petición http://www.corteconstitucional.gov.co/relatoria/2000/T-377-00.htm</t>
  </si>
  <si>
    <t>El art. 33 de la Ley de la Jurisdicción Constitucional establece que "cualquier persona" podrá establecer el recurso de amparo cuando considere violentados sus derechos fundamentales (en este caso los arts. 27 y 30 constitucionales)</t>
  </si>
  <si>
    <t>Legal Researcher4039: Comme annoncé, le texte d'application devant fixer les modalités d'accès à l'information environnementale et les voies de recours en cas de refus n'a pas encore été pris. 
Cependant, retenons le sens de l'article 8 énonçant que "toute personne a le droit d'accéder aux informations disponibles, complètes et exactes relatives à l'environnement", sans distinction entre personne physique ou morale, congolais ou non. 
Aussi l'appréciation de cet indicateur ne peut pas s'arrêter à la matière restreinte qui est organisée par la loi portant principes fondamentaux relatifs à l'environnement. Le droit commun en RDC accorde à tout individu le droit de former un recours contre une décision. C'est cette prérogative qui doit primer, au de-là des aspects qui seront abordés par le décret portant modalité d'accès à l'information environnementale.</t>
  </si>
  <si>
    <t>La Constitución establece que toda persona y no separa personas físicas o morales, de manera que se asume las personas como físicas y morales. 
La ley 200-04 en su artículo 1 también se refiere a personas de manera que se ha asumido personas físicas, morales y no ciudadanos.
El artículo 178 de la ley 64-00 establece todo toda persona o asociación de ciudadanos puede denunciar y querellarse por asuntos ambientales, este es más específico. 
La ley 146-71 y 123 sobre industrias extractivas no contemplan la revisión por parte de los ciudadanos, sin embargo fue asumido por la ley 64-00.</t>
  </si>
  <si>
    <t>La acción de acceso a la información puede ser interpuesta por cualquier persona (incluye a personas naturales, jurídicas y extranjeros).</t>
  </si>
  <si>
    <t>Legal Researcher4146: Los mecanismos de protección al acceso a la información pública son los mismos para las personas naturales o jurídicas.</t>
  </si>
  <si>
    <t>The issue of right to review regarding requests for public information is regulated by general laws as Public Information Act and Code of Administrative Court Procedure. Sectoral laws do not regulate this issue.
Neither the Public Information Act nor the Code of Administrative Court Procedure limits the range of persons who have a right to review when information requests are denied.</t>
  </si>
  <si>
    <t>Legal Researcher4141: A universal right of appeal of administrative decisions exists which operates through the courts (and also through the Commission on Human Rights and Administrative Justice). This process is available to natural and artificial persons, as well as citizens and non-citizens. No formal administrative appeal processes exists.</t>
  </si>
  <si>
    <t>No existe la revisión previa, sin embargo en atención a lo dispuesto en el artículo 28 constitucional, la ley de acceso a la información, si cabe la revisión e incluso oposición pero posterior, es decir contra una resolución de tipo administrativa que da resuelve el otorgamiento de licencia, permiso o concesión.</t>
  </si>
  <si>
    <t>La Ley de Transparencia y Acceso a la información pública es ambigua en cuento a si el solicitante debe ser ciudadano o no pues usa ambos términos de forma indistinta, por ello cuando se habla del procedimiento a seguir en caso de denegatoria, cuando se refiere al solicitante no se puede aseverar que se refiere a ciudadanos y no ciudadanos.
La garantía de amparo está disponible para toda persona agraviada.</t>
  </si>
  <si>
    <t>The Consitution generally ensures the right of remedies for everyone whose rights and legitimate interests are affected. The FOIA makes it possible for everyone to use two possible ways to challenge the refusal of a request for environmental information: to file a lawsuit at the court against the holder of information, or to initiate an inquiry at the National Data Protection and Freedom of Information Authority. The Aarhus Convention Act regulates alike and ensures judicial control or oversight by another independent and impartial body over refusal of environmental information.</t>
  </si>
  <si>
    <t>As per Section 3 of RTI Act only Citizens and as interpreted including legal person can ask for information, so non citizen cannot file any Appeal if information is denied. At the same time EIA Notification talks about any person having plausible interest. And National Green Tribunal Act, 2010 also takes about person aggrieved. SO under NGT Act even non citizen can approach Court if information denied under EIA Notification.</t>
  </si>
  <si>
    <t>PIDA No 14/2008 Article 1 (12) states that public information applicant means an Indonesian citizen and/or an Indonesian legal entity.</t>
  </si>
  <si>
    <t>Article 3 of the consolidated Access to Information on the Environment Regulations defines an applicant as "any natural or legal person requesting environmental information pursuant to these Regulations". This does not preclude non-citizens from making an application for environmental information. 
Article 11(1) states that where an applicant's request has been refused the applicant may request the authority to review the decision within one month of receiving the decision. Article 12(3) also provides for an appeal to the Commissioner for Environmental Information by the applicant following the internal review procedure.</t>
  </si>
  <si>
    <t>Non residents can apply only regarding their own rights in Israel.</t>
  </si>
  <si>
    <t>A review of the following laws reveals that only the Access to Information Act ( the general law on freedom of information) provides for a review procedure for all natural and legal persons. Section 6 of the Access to Information Act gives this right to "every person". Person is not defined in the Act and is taken to mean natural and legal persons. There is a record of appeals filed by NGOs and individuals. 
The Access to Information Act 2002
http://moj.gov.jm/laws/access-information-act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
Under the common law, a legal entity can challenge a decision or omission by a public authority through judicial review. The grounds for judicial review are limited generally to illegality, procedural impropriety and irrationality.</t>
  </si>
  <si>
    <t>Legal Researcher3764: However, some local governments require the information requester to be the residents of the cities.</t>
  </si>
  <si>
    <t>Citizens are natural persons (Jordanians) and legal persons (incorporated in Jordan)</t>
  </si>
  <si>
    <t>The laws examined do not provide for review procedures for any persons when an information request is made.</t>
  </si>
  <si>
    <t>Article 92 of the Constitution grants the right to defend rights and lawful interests in a fair court to everyone. The rights defined in Article 9 of the Environmental Protection Law (if the rights to participate or the rights of public participation are infringed, the person  can appeal a relevant act or omission in accordance with the procedures specified in the Administrative Procedure Law) have to be interpreted with Article 6 of the same Law. In this article the notion "public" includes any natural person, associations, organizations and groups of persons.</t>
  </si>
  <si>
    <t>Malgré l'existence des textes qui  met pas le recours à la disposition de toutes les personnes physiques ou morales les textes et les procédures ne sont pas toujours disponibles ni comprises par les citoyens.</t>
  </si>
  <si>
    <t>La Constitución Política de los Estados Unidos Mexicanos y la Ley Federal de Transparencia y Acceso a la Información Pública Gubernamental (LFTAIPG) se refieren sistemáticamente a "toda persona", "cualquier persona", "el solicitante", lo cual se interpreta como todas las personas físicas y morales.
La Constitución y la LFTAIPG están disponibles en el sitio www.diputados.gob.mx</t>
  </si>
  <si>
    <t>Law on Transparency and Right to get Information: Article 17.1 ... citizen and legal persons … 
National Human Rights Commission of Mongolia Act: Article 9.1 and 9.2 … citizen and non-citizen…
Law on Solution of Citizens Complains to Public officials and Public organizations 
Article 5.1; 5.2  … citizen and non citizen
In all of laws citizens are provided with access too review.</t>
  </si>
  <si>
    <t>The Right to Information is only for citizens under Right to Information Act.</t>
  </si>
  <si>
    <t>Legal Researcher4018: El derecho al acceso a la información pública es un derecho humano. Es decir que por 
nuestra simple condición de seres humanos, todos nosotros lo poseemos. Por ello, recibe 
especial protección por parte del Estado. Basta con hojear la Constitución y fijarse en el 
artículo 2°, donde se señala que toda persona tiene derecho a: 
“Solicitar sin expresión de causa la información que requiera y a recibirla de cualquier entidad pública, en 
el plazo legal, con el costo que suponga el pedido. Se exceptúan las informaciones que afecten la intimidad 
personal y las que expresamente se excluyan por ley o por razones de seguridad nacional (...)” 
Pero este derecho no sólo está garantizado en este artículo, sino que nuestra Constitución 
también contempla la Acción de Habeas Data1
. Ésta es una acción de garantía, es decir, un 
proceso constitucional que tiene por objeto la tutela jurisdiccional de derechos 
constitucionales tales como el acceso a la información. El Habeas Data es entonces el 
mecanismo a través del cual podemos solicitar judicialmente que se garantice nuestro 
derecho de acceso a la información cuando consideramos que éste está siendo vulnerado.
Artículo 37.- Contra la Resolución expresa negativa a la solicitud de acceso a la 
información pública, el interesado podrá interponer recurso de apelación dentro del 
término de seis días de notificada ante la Oficina de Coordinación de Acceso a la 
Información Pública de cada poder del Estado, los Consejo Regionales de las 
Regiones Autónomas de la Costa Atlántica, los Consejo Municipales, según el caso. 
La Resolución de esta segunda instancia se dictará dentro de un término de treinta 
días agotándose con ella, la vía administrativa. También se podrá recurrir en caso de 
silencio administrativo, para que el funcionario competen ordene la entrega de la 
información al que omitió resolver expresamente otorgamiento o la denegación de 
información. 
El agotamiento de la vía administrativa es opcional, pudiendo el solicitante recurrir 
directamente a la Jurisdicción de lo Contencioso- Administrativo. 
Artículo 38.- En caso de que la autoridad que conoce la apelación, dicte resolución 
denegatoria al recurso, por el vencimiento de los plazos que esta Ley establece, el 
solicitante podrá acudir ante la Sala de lo Contencioso Administrativo de la Corte 
Suprema de Justicia, dentro del término cumpliendo los requisitos y el procedimiento 
previsto en la ley de la materia. 
En esta vía el demandante podrá solicitar el pago de las costas, daño y perjuicios.  
Artículo 39.- Si el funcionario administrativo no acata la sentencia de la Sala lo 
Contencioso-Administrativo, incurrirá en el delito de desacato e interesado podrá 
realizar la denuncia ante el Ministerio Público. 
 por lo tanto de ninguna forma la ley establece que al negarse la información solicitada debe de pedir una revisión para que le cedan el derecho a la infirmacion.-</t>
  </si>
  <si>
    <t>Section 1 establishes the right of any person to access or request information, while Section 31 defines person to include a corporation sole and body of persons whether corporate or incorporate; acting individually or as a group;</t>
  </si>
  <si>
    <t>La norma nacional es omisa respecto a la revisión pero  puedo encontrar omisión y en ese caso puedo plantear una acción rápida de habeas data y permite sanción de funcionarios, en el marco de la Constitución.</t>
  </si>
  <si>
    <t>Any requester may initiate a review proceeding (see section 74). Therefore, this is dependent on the definition of requester. The Constitution expresses that 'everyone' has a right of access to information (sections specific to citizens clear state "citizens have a right"). The definition of requester, though somewhat narrower technically, still extends to 'persons' which would be presumed to extend juristic persons.</t>
  </si>
  <si>
    <t>The laws studied do not provide for review procedures on denial of environmental information or matters connected thereto.
However, any person, natural or legal, can seek legal remedies available in our law (eg: writs, fundamental rights) in the event environmental information is denied. 
It needs to be noted that Courts have expanded the right to remedies beyond the expectations of the law. For instance the Supreme Court (SC)entertaining a fundamental rights application filed by Environmental Foundation Ltd. an environmental NGO expanded the words “person” and “citizen” to include a company incorporated in Sri Lanka. The SC observed that “the word "persons" as appearing in Article 12(1) should not be restricted to "natural" persons but extended to all entities having legal personality.” It also observed that “a company incorporated in Sri Lanka, will not be disqualified from vindicating an infringement of fundemantal rights guaranteed under Article 14(1)”. Articles 12(2) and 14 (1)(a) to (i) state that “every citizen” is entitled to the fundamental rights guaranteed thereunder while the rest of the Articles refer to “persons”.</t>
  </si>
  <si>
    <t>The following laws were reviewed and do not provide for access to a review procedure in the event of denial of access to information so that the question whether the review is open to natural or legal persons does not arise:
Animal Act No. 5 of 2003
Animals (Diseases and Importation) Act Cap. 7.1 of the 2001 Revised Laws of Saint Lucia
Disaster Management Act No. 30 of 2006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Physical Planning and Development Act  Cap. 5.12 of the 2005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Waste Management Act No. 8 of 2004
Water and Sewerage Authority Act Cap. 9.03 of the 2008 Revised Laws of Saint Lucia
Wildlife Protection Act Cap. 6.03 of the 2001 Revised Laws of Saint Lucia</t>
  </si>
  <si>
    <t>Tanzania laws on environment provide general position on the right to  access environmental information. They are not exhaustive on the way forward when the information requested is denied. Few of them requires the body so refusing to provided reasons for refusal while others are even silent.</t>
  </si>
  <si>
    <t>Legal Researcher4309: The law gives citizens, legal persons, and non-citizens the right to a review when information requests are denied but according to section 9 and 11 the reviewers have very strong ground to deny the appeal of the non-citizens.</t>
  </si>
  <si>
    <t>These two laws govern the right and procedure for access to information on environmental decisions.
The Environmental Management Act creates a specialized court known as the Environmental Commission to act as an appeal tribunal for a range of decisions made by the EMA. This includes decisions to refuse information requested under s. 17. The right to appeal is open to all persons. A "person" is described under the Act quite broadly as including "any individual or any firm, business, company, enterprise, body corporate, trust, unincorporated association, partnership, or governmental entity, however constituted" 
Under the FOIA, redress is provided for by way of judicial review. Judicial review is accessible to any person or persons who are adversely affected by a decision. There is no definition of "person(s)" here but the Interpretation Act describes persons as including, corporations, whether aggregate or sole, and unincorporated bodies of persons.
There is no exclusion of non-citizens in these definitions.</t>
  </si>
  <si>
    <t>However, the applicant may appeal a body of accessing info when their request of information is denied by any public agency.</t>
  </si>
  <si>
    <t>Section 104 of the National Environment Act does not restrict the right of appeal against environmental decisions including those on information but under the Access to Information ACT AND the Constitution only citizens have the right to information and it appears only them would have a right of appeal against a decision denying an information request.</t>
  </si>
  <si>
    <t>Although the Law on the Protection of the Environment (Article 21) explicitly entitles only environmental NGOs with the right to challenge refusals to provide environmental information on request, the Law on Access to Public Information (Article 23) gives the right for appeal to administrative courts to all requesters - all physical and legal persons safe for public authorities.
The Law on Access to Public Information considers all physical and legal persons (excluding public authorities) as possible requesters. All physical persons would include non-citizens as well (living both inside and outside the borders of Ukraine). Since all all physical and legal persons are vested with the right to seek information (be informed of certain information) they are as well entitled to turn for a review procedure, if public authorities fail to perform.</t>
  </si>
  <si>
    <t>Anyone can make a request for information from a public body. Requests for environmental information are handled under the Environmental Information Regulations (EIR) 2004 (non-environmental requests are handled under the Freedom of Information Act (FOIA) 2000.
If a request is refused, the applicant can make a complaint to the same authority that refused to provide the information (see Regulation 11, EIR). This must be done within 40 working days from the date of the refusal. If the information is still declined (or if the public body has no complaints procedure) the applicant can make a complaint to the Information Commissioner’s Office (ICO). Complaints about a request made under the EIRs must be submitted to the ICO within six months of the public authority issuing the outcome of its internal review. The ICO has a general duty to investigate complaints from members of the public who believe that a public authority has failed to respond correctly to their request for information. If the complaint is not resolved informally, the ICO will issue a Decision Notice and, ultimately, has the power to enforce compliance (Regulation 18, EIR). However, the ICO’s complaint process is slow - it can take in excess of a year to complete a complaint although most complaints are dealt with within six months .
An Appeal concerning the Decision Notice issued by the UK or Scottish Information Commissioner must be made to the First-Tier (Information) Tribunal (which is part of the General Regulatory Chamber, GRC) within 28 days (see Part V FOIA, 2000). Making an appeal is free and the Tribunal will only made an order for costs against the appellant in very unusual circumstances. 
Beyond the Information Tribunal, it is possible to appeal on a point of law to the High Court in the UK (other than Scotland) or, in Scotland to the Court of Session.</t>
  </si>
  <si>
    <t>Legal Researcher4273: The APA in Section 551 defines a person so as to include: an individual, partnership, corporation, association, or public or private organization other than an agency.</t>
  </si>
  <si>
    <t>Este numeral establece el principio de la tutela efectiva, por la que toda persona (no especifica que sea natural o jurídica, venezolano o extranjero) puede ejercer las acciones administrativas o judiciales que considere pertinente en defensa del medio ambiente, incluido el derecho de acceso a la información, aunque este no aparece expresamente indicado.</t>
  </si>
  <si>
    <t>Generally, the law makes the review of decisions related to refusal of access to information available to natural and legal persons. The Access to Information and Protection of Privacy Act states in Section 53 (1) that person who makes a request to a public body for access to a record may request the Commission to review any decision or act of the public body that relates to that request. The implication of this provision is that both natural and legal persons who would have made a request for information can seek a review of a decision. However, it is important to further analyse the Access to Information and Protection of Privacy Act which limits the persons who can access information and this also entails that it also limits those who can request for a review. In this case Section 5 (3) (a), (b) and (c) of the Act states that the Act does not confer any rights to information or to a record to a person who is not a citizen of Zimbabwe, or is not regarded as permanently resident in Zimbabwe by virtue of the Immigration Act [Chapter 4:02], or is not the holder of a temporary employment or residence permit or student’s permit issued in terms of that Act, any mass media service which is not registered in terms of this Act, or to a broadcaster who is not licensed in terms of the Broadcasting Services Act [Chapter 12:06] and any foreign state or agency. This indicates that the law limits the scope of persons who can access information and this also applies to the review of a decision. 
On the other hand, the Environmental Management Act gives scope to natural and legal persons to seek a review or appeal against a decision or act of inspectors or the Agency. With respect to decisions of environmental inspectors section 129 (1) states that any person who is aggrieved by any action, decision or order of an inspector may appeal against it to the Director General of the Environmental Management Agency. In addition, Section 130 also provide further scope for any person to appeal against decisions made by other authorities within the environment sector to the Minister of Environment. Further, in terms of the Environmental Management Act an appeal against the decision or order of a Minister may be lodged at the Administrative Court in terms of Section 130 (3) and Section 131 and this can be by any person.</t>
  </si>
  <si>
    <t>Freedom of Information Act 1982 (Cth)</t>
  </si>
  <si>
    <t>Section 4 of The Right to Information Act,2009
৪৷ এই আইনের বিধানাবলী সাপেক্ষে, কর্তৃপক্ষের নিকট হইতে প্রত্যেক নাগরিকের তথ্য লাভের অধিকার থাকিবে এবং কোন নাগরিকের অনুরোধের প্রেক্ষিতে সংশ্লিষ্ট কর্তৃপক্ষ তাহাকে তথ্য সরবরাহ করিতে বাধ্য থাকিবে৷</t>
  </si>
  <si>
    <t>CAP 5 of the Substantive Laws of Belize R.E. 2003, Ombudsman Act, Sec. 14.-(1) "A complaint to the Ombudsman may be made by any person or body of persons, whether incorporated or not, who claims to have sustained such injustice or abuse as is mentioned in section 12 (1), or who claims that an authority or an officer or member of an authority has been guilty of corruption or other wrongdoing…"</t>
  </si>
  <si>
    <t>Idem aux sources précédentes de même si l'Article 39 de la constitution est clair sur le cas des étrangers.
Rien n'est expressément prévu si ce n'est le cadre général de saisine de la cour constitutionnelle.</t>
  </si>
  <si>
    <t>D. S. 24176, Reglamento General de Gestión Ambiental (1995), , Titulo III De La Información Ambiental Capitulo III, Del Acceso A La Información Ambiental, Art. 25.
D. S. 24453 Reglamento General de la Ley Forestal (1996),, Titulo II Regulación De Los Principios Fundamentales De La Ley Forestal, Capitulo III Participación Ciudadana Y Garantía De Transparencia, Art. 24.</t>
  </si>
  <si>
    <t>ACCESS TO PUBLIC INFORMATION ACT (APIA) 2000  
http://www.aip-bg.org/en/legislation/Text_of_the_APIA/200432/
Art. 40</t>
  </si>
  <si>
    <t>As in the earlier mentioned laws in Indicator 15.1 of this Guideline.
Article 3 of the Code of Criminal Procedure of 2007: Criminal actions apply to all natural persons or legal entities regardless of race, nationality, color, sex, language, creed, religion, political tendency, national origin, social status, resources or other status. Article 5 (Criminal Actions initiated by Victims) and 6 (Complaints by Victims) are complementary.
The Civil Procedure Code of 2007 also supports in Article 32 (Capacity to be party, capacity to litigate, representation of persons lacking capacity to litigate)</t>
  </si>
  <si>
    <t>The Ministry in charge of the environment or other organs have such right but there is no reference to citizens or other persons.</t>
  </si>
  <si>
    <t>Access to Information Act, ss. 4(1) and 41.
Access to Information Act Extension Order No. 1, SOR/89-207.</t>
  </si>
  <si>
    <t>Ley 20.285, SOBRE ACCESO A LA INFORMACIÓN PÚBLICA, publicada el 20 de agosto de 2008, artículos 10, 22 y 28.</t>
  </si>
  <si>
    <t>Open Government Information Regulations
Article 33.  If citizens, legal persons or other organizations believe an 
administrative agency has failed to fulfill, in accordance with the law, its obligations in 
respect of open government information, they may report it to the higher level 
administrative agency, the supervision agency or the department in charge of open 
government information.  The agency that receives the report should investigate and 
handle it. 
If citizens, legal persons or other organizations believe a specific administrative 
action of an administrative agency in its open government information work has infringed 
their lawful rights and interests, they may, in accordance with the law, apply for 
administrative reconsideration or file an administrative lawsuit.</t>
  </si>
  <si>
    <t>Constitución politica
ARTICULO  23. Toda persona tiene derecho a presentar peticiones respetuosas a las autoridades por motivos de interés general o particular y a obtener pronta resolución. El legislador podrá reglamentar su ejercicio ante organizaciones privadas para garantizar los derechos fundamentales.
 Artículo 74 , señala: "Todas las personas tienen derecho a acceder a los documentos públicos, salvo los casos que establezca la ley"
http://www.alcaldiabogota.gov.co/sisjur/normas/Norma1.jsp?i=4125</t>
  </si>
  <si>
    <t>Ley de la Jurisdicción Constitucional:33
Constitución Política: 27,30</t>
  </si>
  <si>
    <t>-&gt; Loi n°11/009 du 9 juillet 2011 portant principes fondamentaux relatifs à la protection de l'environnement, article 8</t>
  </si>
  <si>
    <t>LOTAIP: Art. 22
LOPC: Art. 99
LOGJ: Art. 9</t>
  </si>
  <si>
    <t>Ley de Acceso a la Información Pública y Art. 97 de la Ley de Medio Ambiente</t>
  </si>
  <si>
    <t>Public Information Act (2000): https://www.riigiteataja.ee/en/eli/514112013001/consolide 
Art 7: Each person who submits a request for information to a holder of information pursuant to the procedure provided for in this Act is a person making a request for information.
Art 46: A person whose rights provided for in this Act are violated may file a challenge with a supervisory body specified in § 44 of this Act or an action with an administrative court either personally or through a representative.
Code of Administrative Court Procedure (2011): https://www.riigiteataja.ee/en/eli/527012014001/consolide
Art 16: An applicant is a person or an association of persons who has brought an action in an administrative court. An association of persons possesses standing as an applicant only in the cases provided in the law.
Also Art 44 (right of action), Art 292 (right of recourse to administrative courts in environmental matters - concerns standing of non-governmental organisations).</t>
  </si>
  <si>
    <t>The Constitutions of the Federal Democratic Republic of Ethiopia 
Article 29
Right of Thought, Opinion and Expression
Art 29 (2) 
Everyone has the right to freedom of expression without any interference. This right shall include freedom to seek, receive and impart information and ideas of all kinds, regardless of frontiers, either orally, in writing or in print, in the form of art, or through any media of his choice.
Art 92(3) Environmental Objectives
3. People have the right to full consultation and to the expression of views-in the planning and implementation of environmental policies and projects that affect them directly.
Expert Interview: Biniyam Yacob G/Yesus Environment Lawyer Ministry of Environment and Forest
There is no clear procedure on making the review available.  But there were cases where information denied person brought a compliant to the Directive General of the Ministry.</t>
  </si>
  <si>
    <t>La loi est muette. Aucune loi ne spécifie qu'une voie de recours existe quand l'accès à une information en matière environementale est refusée</t>
  </si>
  <si>
    <t>Artículos 52, 53, 54, 55, 56, 57, 58, 59 y 60 de la Ley de Acceso a la Información Pública.</t>
  </si>
  <si>
    <t>Art 56 à 61 , un recours est prévu pour les personnes privées et morales pour ceux qui ont été sanctionnées par voie administrative ou judiciairement dans le cadre des études d'impact environnementale , les déclarations , les permis environnementaux, et les audits environnementaux  et non pas pour les demandes d'"information refusées.</t>
  </si>
  <si>
    <t>1. Ley de Transparencia y Acceso a la Información Pública (Decreto no. 170-2006, publicado en el Diario Oficial La Gaceta el 30 de diciembre de 2006) Artículo 26 en relación a los artículos 14 y 15
2. Ley sobre Justicia Constitucional (Decreto no. 244-2003, publicado en el Diario Oficial La Gaceta el 30 de agosto del 2004) Artículo 41, 42 y 43</t>
  </si>
  <si>
    <t>Section 3 and 19 of Right to Information Act, 2010
Appendix IV Of EIA Notification, 2006
Section 14 of National Green Tribunal Act, 2010</t>
  </si>
  <si>
    <t>PIDA No. 14 of 2008:
http://ppidkemkominfo.files.wordpress.com/2012/12/act-of-the-republic-of-indonesia-number-14-of-2008-on-public-information-openness.pdf</t>
  </si>
  <si>
    <t>Reg.3, reg.11 and reg.12 of the consolidated AIE Regulations 2007-2011
http://www.environ.ie/en/Legislation/Environment/Miscellaneous/FileDownLoad,30002,en.pdf</t>
  </si>
  <si>
    <t>Freedom of Information Act, section 1</t>
  </si>
  <si>
    <t>Section 6, The Access to Information Act 2002
http://moj.gov.jm/laws/access-information-act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</si>
  <si>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Administrative Appeal Act, art.4.
Act on Access to Information Held by Administrative Organs, Art. 3, 
http://www.japaneselawtranslation.go.jp/law/detail/?id=99&amp;vm=02&amp;re=01&amp;new=1
Administrative Case Litigation Act
http://www.japaneselawtranslation.go.jp/law/detail/?id=1922&amp;vm=02&amp;re=01&amp;new=1</t>
  </si>
  <si>
    <t>Right to Access to Information Law no.(47) 2007 Article 7</t>
  </si>
  <si>
    <t>EMCA 123 and 129</t>
  </si>
  <si>
    <t>Constitution of the Republic of Latvia, 1922, A92
Environmental Protection Law, 2006, S6, S9</t>
  </si>
  <si>
    <t>Paragraphs 4(1) and 15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</si>
  <si>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8, article 51, paragraph 1; and article 55 paragraphs 7, 8 and 9)
http://prtr.moepp.gov.mk/Downloads/LAW_ON_ENVIRONMENT.pdf</t>
  </si>
  <si>
    <t>L'oronnance 1962 sur le droit international privé et public</t>
  </si>
  <si>
    <t>CONSTITUCIÓN POLÍTICA DE LOS ESTADOS UNIDOS MEXICANOS
Publicada en el Diario Oficial de la Federación el 5 de febrero de 1917
Última reforma publicada DOF 10-02-2014
Artículo 6o. 
......
Toda persona tiene derecho al libre acceso a información plural y oportuna, así como a buscar, recibir y difundir información e ideas de toda índole por cualquier medio de expresión.
Párrafo adicionado DOF 11-06-2013
LEY FEDERAL DE TRANSPARENCIA Y ACCESO A LA INFORMACIÓN PÚBLICA GUBERNAMENTAL
Ley publicada en el Diario Oficial de la Federación el 11 de junio de 2002
Última reforma publicada DOF 08-06-2012
Artículo 49. El solicitante a quien se le haya notificado, mediante resolución de un Comité: la negativa de acceso a la información, o la inexistencia de los documentos solicitados, podrá interponer, por sí mismo o a través de su representante, el recurso de revisión ante el Instituto o ante la unidad de enlace que haya conocido el asunto, dentro de los quince días hábiles siguientes a la fecha de la notificación. La unidad de enlace deberá remitir el asunto al Instituto al día siguiente de haberlo recibido.
Artículo 50. El recurso también procederá en los mismos términos cuando:
I. La dependencia o entidad no entregue al solicitante los datos personales solicitados, o lo haga en un formato incomprensible;
II. La dependencia o entidad se niegue a efectuar modificaciones o correcciones a los datos personales;
III. El solicitante no esté conforme con el tiempo, el costo o la modalidad de entrega, o
IV. El solicitante considere que la información entregada es incompleta o no corresponda a la información requerida en la solicitud.
Artículo 51. El recurso previsto en los artículos 49 y 50 procederá en lugar del recurso establecido en el artículo 83 de la Ley Federal de Procedimiento Administrativo.
Artículo 52. El Instituto subsanará las deficiencias de los recursos interpuestos por los particulares.
Artículo 53. La falta de respuesta a una solicitud de acceso, en el plazo señalado en el Artículo 44, se entenderá resuelta en sentido positivo, por lo que la dependencia o entidad quedará obligada a darle acceso a la información en un periodo de tiempo no mayor a los 10 días hábiles, cubriendo todos los costos generados por la reproducción del material informativo, salvo que el Instituto determine que los documentos en cuestión son reservados o confidenciales.
A efecto de dar cabal cumplimiento a lo establecido en el párrafo primero de este Artículo, el Reglamento establecerá un procedimiento expedito para subsanar el incumplimiento de las dependencias y entidades de entregar la información. Para este efecto, los particulares podrán presentar la constancia a que se refiere el Artículo 17 de la Ley Federal de Procedimiento Administrativo expedida por la unidad de enlace que corresponda, o bien bastará que presenten copia de la solicitud en la que conste la fecha de su presentación ante la dependencia o entidad. En este último caso, el procedimiento asegurará que éstas tengan la oportunidad de probar que respondieron en tiempo y forma al particular.
Artículo 54. El escrito de interposición del recurso de revisión deberá contener:
I. La dependencia o entidad ante la cual se presentó la solicitud;
II. El nombre del recurrente y del tercero interesado si lo hay, así como el domicilio o medio que señale para recibir notificaciones;
III. La fecha en que se le notificó o tuvo conocimiento del acto reclamado;
IV. El acto que se recurre y los puntos petitorios;
V. La copia de la resolución que se impugna y, en su caso, de la notificación correspondiente, y
VI. Los demás elementos que considere procedentes someter a juicio del Instituto.
Artículo 55. Salvo lo previsto en el Artículo 53, el Instituto sustanciará el recurso de revisión conforme a los lineamientos siguientes:
I. Interpuesto el recurso, el Presidente del Instituto, lo turnará al Comisionado ponente, quien deberá, dentro de los treinta días hábiles siguientes a la interposición del recurso, integrar el expediente y presentar un proyecto de resolución al Pleno del Instituto;
II. El Pleno del Instituto podrá determinar la celebración de audiencias con las partes;
III. Durante el procedimiento deberá aplicarse la suplencia de la queja a favor del recurrente y asegurarse de que las partes puedan presentar, de manera oral o escrita, los argumentos que funden y motiven sus pretensiones, así como formular sus alegatos;
IV. Mediante solicitud del interesado podrán recibirse, por vía electrónica, las promociones y escritos;
V. El Pleno resolverá, en definitiva, dentro de los veinte días hábiles siguientes en que se presentó el proyecto de resolución, y
VI. Las resoluciones del Pleno serán públicas.
Cuando haya causa justificada, el Pleno del Instituto podrá ampliar, por una vez y hasta por un periodo igual, los plazos establecidos en las fracciones I y V de este Artículo.
La información reservada o confidencial que, en su caso, sea solicitada por el Instituto por resultar indispensable para resolver el asunto, deberá ser mantenida con ese carácter y no estará disponible en el expediente.
Artículo 56. Las resoluciones del Instituto podrán:
I. Desechar el recurso por improcedente o bien, sobreseerlo;
II. Confirmar la decisión del Comité, o
III. Revocar o modificar las decisiones del Comité y ordenar a la dependencia o entidad que permita al particular el acceso a la información solicitada o a los datos personales; que reclasifique la información o bien, que modifique tales datos.
Las resoluciones, que deberán ser por escrito, establecerán los plazos para su cumplimiento y los procedimientos para asegurar la ejecución.
Si el Instituto no resuelve en el plazo establecido en esta Ley, la resolución que se recurrió se entenderá confirmada.
Cuando el Instituto determine durante la sustanciación del procedimiento que algún servidor público pudo haber incurrido en responsabilidad, deberá hacerlo del conocimiento del órgano interno de control de la dependencia o entidad responsable para que ésta inicie, en su caso, el procedimiento de responsabilidad que corresponda.
Artículo 57. El recurso será desechado por improcedente cuando:
I. Sea presentado, una vez transcurrido el plazo señalado en el Artículo 49;
II. El Instituto haya conocido anteriormente del recurso respectivo y resuelto en definitiva;
III. Se recurra una resolución que no haya sido emitida por un Comité, o
IV. Ante los tribunales del Poder Judicial Federal se esté tramitando algún recurso o medio de defensa interpuesto por el recurrente.
Artículo 58. El recurso será sobreseído cuando:
I. El recurrente se desista expresamente del recurso;
II. El recurrente fallezca o, tratándose de personas morales, se disuelva;
III. Cuando admitido el recurso de impugnación, aparezca alguna causal de improcedencia en los términos de la presente ley, o
IV. La dependencia o entidad responsable del acto o resolución impugnado lo modifique o revoque, de tal manera que el medio de impugnación quede sin efecto o materia.
Artículo 59. Las resoluciones del Instituto serán definitivas para las dependencias y entidades. Los particulares podrán impugnarlas ante el Poder Judicial de la Federación.
Los tribunales tendrán acceso a la información reservada o confidencial cuando resulte indispensable para resolver el asunto y hubiera sido ofrecida en juicio. Dicha información deberá ser mantenida con ese carácter y no estará disponible en el expediente judicial.
Artículo 60. Transcurrido un año de que el Instituto expidió una resolución que confirme la decisión de un Comité, el particular afectado podrá solicitar ante el mismo Instituto que reconsidere la resolución. Dicha reconsideración deberá referirse a la misma solicitud y resolverse en un plazo máximo de 60 días hábiles.</t>
  </si>
  <si>
    <t>Law on Information Transparency and Right to get Information(2011.06.16): Article 17.1; 
National Human Rights Commission of Mongolia Ac(2000.12.07)t: Article 9.1 and 9.2; 
Law on Solution of Citizens Complains to Public officials and Public organizations(1995.04.17): 
Article 5.1; 5.2;
http://www.legalinfo.mn/law/details/294?lawid=294</t>
  </si>
  <si>
    <t>due to previous score.</t>
  </si>
  <si>
    <t>The Section 3 of the Right to Information Act ensure the Right to Information only to the Citizen. 
The text is below.
3. Right to Information: (1) Every citizen shall, subject to this Act have the right
to information.
(2) Every citizen shall have access to the information held in the public
Bodies.</t>
  </si>
  <si>
    <t>ley 621. Artículo 3 numeral 2 y 4. Artículo 4 numeral a ,artículo 11 artículo 20 y siguientes.
Article 66 of the Nicaraguan Constitution states that...
"Nicaraguans have the right to truthful information. This right comprises the freedom to seek, receive and disseminate information and ideas, be they spoken or written, in graphic or by any other chosen procedure."
However, the LEY DE ACCESO A LA INFORMACIÓN PÚBLICA - LEY No. 621, Aprobada el 16 de Mayo del 2007 (see below), provides that 'everyone' can request information. In this sense the law is slightly ambiguos, but the researcher's score of "3" stands.
Section 3. For the purposes of this Act, the following principles are established: 
1. Principle of Access to Public Information: Everyone, without any discrimination, has the right to request and receive data, records and all kinds of public information in full, adequate and timely manner from all entities subject to the command of this Act, unless otherwise provided as confidential information.</t>
  </si>
  <si>
    <t>FOIA Sections 1 and 31</t>
  </si>
  <si>
    <t>Article 19A of the Constitution of the Islamic Republic of Pakistan, 1973 clearly states that the right to information is available to citizens.
Section 12 of the Freedom of Information Ordinance, 2002 also specifies that any citizen of Pakistan may make a request for information.</t>
  </si>
  <si>
    <t>Ley 6 de 22 de enero de 2002 “Que dicta normas para la transparencia en la gestión pública, establece la acción de Hábeas Data y dicta otras disposiciones.” Artículo 17. Disponible en: http://www.up.ac.pa/ftp/2010/principal/transparencia/Ley-Transparencia.pdf 
Artículo 17. Toda persona estará legitimada para promover acción de Hábeas Data, con miras a garantizar el derecho de acceso a la información previsto en esta Ley, cuando el funcionario público titular o responsable del registro, archivo o banco de datos en el que se encuentra la información o dato personal reclamado, no le haya suministrado lo solicitado o si suministrado lo requerido se haya hecho de manera insuficiente o en forma inexacta.</t>
  </si>
  <si>
    <t>Same as above. (See comments in Indicator 15.1)</t>
  </si>
  <si>
    <t>Arts. 28, 40, 45, 134 y 137 de la Constitución. Acuerdo y Sentencia de la Corte Suprema de Justicia Nro. 1306 del 15 de octubre de 2013.</t>
  </si>
  <si>
    <t>Ley de Transparencia y Acceso a la Información Pública
LEY Nº 27806
Año: 2002
Constitución Política del Perú
Año: 1993
Artículo 200°.- Son garantías constitucionales:
3. La Acción de Hábeas Data, que procede contra el hecho u omisión, por parte de cualquier autoridad, funcionario o persona, que vulnera o amenaza los derechos a que se refiere el Artículo 2º, incisos 5) y 6) de la Constitución.(*) 
(*) Inciso modificado por Ley Nº 26470, publicada el 12 de Junio de 1995. Antes de la reforma, este inciso tuvo el siguiente texto: “3. La Acción de Hábeas Data, que procede contra el hecho u omisión, por parte de cualquier autoridad, funcionario o persona, que vulnera o amenaza los derechos a que se refiere el artículo 2°, incisos 5,6 y 7 de la Constitución.”
Codigo Procesa Constitucional
Ley Nº 28237
Artículo 2.- Procedencia
Los procesos constitucionales de hábeas corpus, amparo y hábeas data proceden cuando se amenace o viole los derechos constitucionales por acción u omisión de actos de cumplimiento obligatorio, por parte de cualquier autoridad, funcionario o persona. Cuando se invoque la amenaza de violación, ésta debe ser cierta y de inminente realización. El proceso de cumplimiento procede para que se acate una norma legal o
se ejecute un acto administrativo.
Artículo 15.- Medidas Cautelares
Se pueden conceder medidas cautelares y de suspensión del acto violatorio en los procesos de amparo, hábeas data y de cumplimiento, sin transgredir lo establecido en el primer párrafo del artículo 3 de este Código. Para su expedición se exigirá apariencia del derecho, peligro en la demora y que el pedido cautelar sea adecuado o razonable para garantizar la eficacia de la pretensión. Se dictan sin conocimiento de la
contraparte y la apelación sólo es concedida sin efecto suspensivo; salvo que se trate de resoluciones de medidas cautelares que declaren la inaplicación de normas legales autoaplicativas, en cuyo caso la apelación es con efecto suspensivo.
Su procedencia, trámite y ejecución dependerán del contenido de la pretensión constitucional intentada y del adecuado aseguramiento de la decisión final, a cuyos extremos deberá limitarse. Por ello mismo, el Juez al conceder en todo o en parte la medida solicitada deberá atender a la irreversibilidad de la misma y al perjuicio que por la misma se pueda ocasionar en armonía con el orden público, la finalidad de los
procesos constitucionales y los postulados constitucionales.
Artículo 51.- Juez Competente y plazo de resolución en Corte
Es competente para conocer del proceso de amparo, del proceso de hábeas data y del proceso de cumplimiento el Juez civil o mixto del lugar donde se afectó el derecho, o donde tiene su domicilio principal el afectado, a elección del demandante.</t>
  </si>
  <si>
    <t>See Writ of Kalikasan under the Envi Rules of Procedure:
Section 1. Nature of the writ. - The writ is a remedy available to a natural or juridical person, entity authorized by law, people’s organization, non-governmental organization, or any public interest group accredited by or registered with any government agency, on behalf of persons whose constitutional right to a balanced and healthful ecology is violated, or threatened with violation by an unlawful act or omission of a public official or employee, or private individual or entity, involving environmental damage of such magnitude as to prejudice the life, health or property of inhabitants in two or more cities or provinces.</t>
  </si>
  <si>
    <t>Law no 544/2001 art 1 gives any person,citizens or legal persons, the right to request the information and art 22 stipulates that any persons that considers that the rights provided for in this law were breached, can file a complaint to the court of law.</t>
  </si>
  <si>
    <t>art. 46 Constitution RF;
art. 11-12 Federal Law on Environmental Protection (10.01.2002 #7-FZ); 
art.8 Federal Law on Information, Information Technologies and Information Protection (27.07.2006 #149-FZ);
art.254 RF Civil Procedural Code
art.198 RF Arbitration Code;
art.   RF Law on Appeal to a Court Actions and Decisions which Violate Citizens Rights and Freedoms (27.04.1993#4866-1).</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</si>
  <si>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Constitution of 1978
Bulankulama vs Ministry of Industrial Development SCFR 884/99
Environmental Foundation vs Urban Development Authority SCFR 47/2004</t>
  </si>
  <si>
    <t>The laws do not provide for the right to a review when information requested are denied. Only Section 172(3) of EMA, 2014 mandates the government body refusing requests of environmental information to furnish reasons of the refusal to the applicant.  Also the Constitution of Tanzania requires the government body to furnish strong reasons of any decision which is against the public.</t>
  </si>
  <si>
    <t>The Official Information Act, B.E. 2540, Section 9, 11, 13, 18</t>
  </si>
  <si>
    <t>Environmental Management Act
s. 1, 81, 86
Freedom of Information Act
s. 39
Judicial Review Act
5(2)
Interpretation Act
s16(1)</t>
  </si>
  <si>
    <t>İtiraz usulü
mevzuat.gov.tr
Law on Access to info, no:4982
Başvuruların cevaplandırılması
Madde 12- Kurum ve kuruluşlar, bilgi edinme başvurularıyla ilgili cevaplarını yazılı olarak veya elektronik ortamda
başvuru sahibine bildirirler. Başvurunun reddedilmesi hâlinde bu kararın gerekçesi ve buna karşı başvuru yolları belirtilir.
Madde 13- Bilgi edinme istemi (…)(1)reddedilen başvuru sahibi, yargı yoluna başvurmadan önce kararın tebliğinden
itibaren onbeş gün içinde Kurula itiraz edebilir. Kurul, bu konudaki kararını otuz iş günü içinde verir. Kurum ve kuruluşlar,
Kurulun istediği her türlü bilgi veya belgeyi onbeş iş günü içinde vermekle yükümlüdürler.
Kurula itiraz, başvuru sahibinin idarî yargıya başvurma süresini durdurur.</t>
  </si>
  <si>
    <t>Constitution of the REPUBLIC OF UGANDA, 1995
Access to Information Act 20
National Environment Act</t>
  </si>
  <si>
    <t>the Law of Ukraine on the Protection of the Environment (N 1264-XII, 1991)
http://zakon2.rada.gov.ua/laws/show/1264-12
the Law on Access to Public Information (№ 2939-VI, 2011) 
http://zakon4.rada.gov.ua/laws/show/2939-17</t>
  </si>
  <si>
    <t>Equality Act 2010:
http://www.legislation.gov.uk/ukpga/2010/15/contents
The Environmental Information Regulations 2004: http://www.legislation.gov.uk/uksi/2004/3391/contents/made
Freedom of Information Act 2000 (part V concerns appeals):
http://www.legislation.gov.uk/ukpga/2000/36/contents
The website of the Information Commissioner's Office (ICO): http://ico.org.uk/for_organisations/environmental_information
Procedure for complaints outlined here: http://ico.org.uk/for_organisations/environmental_information/guide/complaints</t>
  </si>
  <si>
    <t>Administrative Procedure Act 5 U.S.C. 551(2)
FOIA, 5 U.S.C. 552(6)(A)(i-ii)</t>
  </si>
  <si>
    <t>Lay Ley de Acceso a la Informacion Publica 18.381 establece en su art. 22, que toda persona puede entablar ante sede judicial una accion efectiva que garantice el pleno acceso a la informacion requerida</t>
  </si>
  <si>
    <t>Art. 4 numeral 5 de la Ley Orgánica de Ambiente, publicada en Gaceta Oficial No 5.833 Extraordinaria de fecha 22 de diciembre de 2006.</t>
  </si>
  <si>
    <t>Access to Information and Protection of Privacy Act states in Section 53 (1)
Environmental Management Act</t>
  </si>
  <si>
    <t>It is to be pointed out here that the sectoral laws as mentioned in indicator 15. 1 do not have clear provision for access to information. The scoring has been done on the basis of what has been offered in the RTI Act.</t>
  </si>
  <si>
    <t xml:space="preserve">Although the regulations give this right, it has not been implemented. </t>
  </si>
  <si>
    <t>One may be tempted to say that the law is silent given that the 1996 Environmental Law is silent.  But the Supreme Law  ( The principle of hierarchy of norms)of the Country which is the Constitution gives the rights to all people to freely access the courts and ensure fair hearing.</t>
  </si>
  <si>
    <t>También el nuevo Código Procesal Contencioso Administrativo ha  creado la figura del amparo de legalidad, precisamente en esta vía de pura legalidad, y que tiene las mismas implicaciones que un recurso de amparo en sede constitucional.</t>
  </si>
  <si>
    <t>Le principe d'exercer un recours est prévu par l'article8 alinéa 4 de la loi  n°11/009 du 09 juillet 2011 portant principe fondamentaux relatifs à la protection de l'environnement et du fait que le décret portant mesures d'exécution de cette disposition n'étant pas encore pris les voies de recours seront admises à titre de principes généraux de droit en vertu de l'ordonnance du 14 mai 1886 qui en autorise l'application en droit congolais en cas de silence de la loi. Aux termes de l'article 61 alinéa 1 point 4 de la Constitution "En aucun cas, et même lorsque l'état de siège ou l'état d'urgence aura été proclamé conformément aux articles 85 et 86 de la présente Constitution, il ne peut être dérogé aux droits et principes fondamentaux notamment " le droit de la défense et le droit de former un recours".</t>
  </si>
  <si>
    <t xml:space="preserve">Se debe especificar el articulo de la ley 64-00 que contempla que todas las leyes complementarias y decretos de la ley 64-00 se le aplican las sanciones por analogía.  </t>
  </si>
  <si>
    <t xml:space="preserve">La ley está disponible para las personas naturales o jurídicas y para ciudadanos y no ciudadanos.
La Constitución Política de la República de Guatemala establece (Art. 4) que "en Guatemala todos los seres humanos son libres e iguales en dignidad y derechos". . </t>
  </si>
  <si>
    <t>L'article 61 du decrret relatifve a la gestion de l'environnement et de regulation de la conduite des citoyens et citoyennes pour un developpement durable donne un droit de recours etendu aux personnes physiques et morales.
Journal Officiel Le Moniteur du 26 janvier 2006.</t>
  </si>
  <si>
    <t xml:space="preserve">Section 2(j) of the National Green Tribunal Act, 2010 (NGT Act) provides for the definition of the term 'person' which includes all natural and legal persons. Therefore, a right of review is available to all natural and legal persons under section 16 of the NGT Act in addition to section 14 as mentioned by the researcher. </t>
  </si>
  <si>
    <t>Outside of the strict application of environmental laws, there are rules for judicial review. whereby members of the public can seek judicial review of administrative decisions made by environmental agencies.</t>
  </si>
  <si>
    <t xml:space="preserve">Since the right to access information pursuant to article 7 of the law is limited to citizens, it applies by default to make the review available to citizen only. </t>
  </si>
  <si>
    <t>I agree with the score, but I think, that sources should include Articles 1 (22) and 7 of the Law on Environmental Protection of 20 February 1992 (No I-2223) with later amendments. (http://www3.lrs.lt/pls/inter3/dokpaieska.showdoc_l?p_id=449517&amp;p_tr2=2)</t>
  </si>
  <si>
    <t>La ley ambiental marco -LGEEPA- no distingue entre calidades de personas, simplemente refiere:
ARTÍCULO 159 BIS 5. (...)
Los afectados por actos de la Secretaría regulados en este Capítulo, podrán ser impugnados mediante la interposición del recurso de revisión, de conformidad con lo dispuesto en esta Ley y en la Ley Federal de Procedimiento Administrativo.  Artículo adicionado DOF 13-12-1996.
Por lo que tanto personas físicas o jurídicas pueden acudir al recurso de revisión.</t>
  </si>
  <si>
    <t xml:space="preserve">Law on administrative procedure article 3.1 and 6.
http://www.legalinfo.mn/law/details/284?lawid=284
Law on information transparency and right to information article 17.1 and 17.2.
http://www.legalinfo.mn/law/details/374?lawid=374
</t>
  </si>
  <si>
    <t xml:space="preserve">While the law is silent on this, if the rights of a person (either natural or legal) have been infringed by the refusal of access to information, he / she / it may take the decision on review.   </t>
  </si>
  <si>
    <t>No es fácil tener acceso para cualquier ciudadano u organicismo de sociedad civil</t>
  </si>
  <si>
    <t>General laws on access to information is usually cited (e.g., R.A. 6713 or Code of Conduct for Public Employees).</t>
  </si>
  <si>
    <t xml:space="preserve">According to acting RF laws ( 5 Division of the RF Civil Procedural Code (CPC), art. 398 CPC) special norms regulate court proceedings with participation of foreigners (legal enities and physical persons) : so, any natural or legal person should be able to appeal or seek redress in RF courts when an information request is denied to that person.  Art. 48 CPC provide possibility to lead a case via a representative.
Similiar provisiona are in Division 5 of the Rf Arbitration Procedural Code.
</t>
  </si>
  <si>
    <t xml:space="preserve">The general access to information law section 13, states that "the applicant whose access to information request is denied..." (Bilgi edinme istemi (…)(1)reddedilen başvuru sahibi) can appeal the decision. In this context persons who have the right to apply for access to information have the right to appeal the denied requests.  </t>
  </si>
  <si>
    <t xml:space="preserve">Whereas the constitution and the  Access to information Act restricts the right of access to citizens (ad citizen companies) other laws such as environmental laws do not restrict appeals to any kind of person and any aggrieved person can appeal </t>
  </si>
  <si>
    <t xml:space="preserve">National Reviewer2092: Given that this indicator is linked to the last, presumably this indicator is also testing the "final or ultimate" review - which in Ireland would be before the High Court, whether by way of an appeal on a point of law or (?) by way of judicial review.  So I think the 'comment' section may need some additional/different info here, though I am pretty sure the score will remain unchanged as 3.
</t>
  </si>
  <si>
    <t>Project Manager4119: Note that if the previous indicator was scored a “0”, this indicator must also be scored “0”. If you agree with the reviewer for the previous indicator and score 0, you should score 0 this one too. 
Project Manager1883: If the RTI law appeals apply to the type of information indicated in the indicator, but it only applies to citizens, then this should be scored 1.</t>
  </si>
  <si>
    <t>Project Manager1883: 
S'il n'y a pas de procédures claires pour l'examen prévu par la loi, alors le score devrait être "0"
Legal Researcher4064: Rien n'est expressément prévu si ce n'est le cadre général de saisine de la cour constitutionnelle.</t>
  </si>
  <si>
    <t>Project Manager3614: Art 39 and other provisions in the Constitutions mentions "Khmer citizens" which is very restrictive language including only the citizens of Cambodia, not legal person or non-citizens.
Researcher is requested to reconsider the score for this indicator to "1" or provide other provisions which support the board standing.
Legal Researcher2069: 
Article 3 of the Code of Criminal Procedure of 2007 states more clearly  "Criminal actions apply to all natural persons or legal entities regardless of race, nationality, color, sex, language, creed, religion, political tendency, national origin, social status, resources or other status." Article 5 (Criminal Actions initiated by Victims) and 6 (Complaints by Victims) are complementary. For instance, Article6 (Complaints by Victims) says: Any person who claims to be a victim of an offence can file a complaint. Any person means natural and legal persons, but a condition is they have to be the victims of that.
The Civil Procedure Code of 2007 also supports in Article 32 (Capacity to be party, capacity to litigate, representation of persons lacking capacity to litigate):
1.	Persons who are entitled to exercise rights or assume obligations in their names pursuant to the provisions of the Civil Code or other laws may be a plaintiff or defendant in a civil suit.
2.	Persons who have the capacity to independently perform [legal acts] pursuant to the provisions of the Civil Code or other laws may file a suit on their own as a plaintiff, answer an action as a defendant, or conduct any other necessary acts of litigation.
So I may suggest to keep the same score, but still wanted to hear more from you.</t>
  </si>
  <si>
    <t>Project Manager1883: Please see the comments of the reviewer and decide if you agree.
Legal Researcher3993: Agreed with amended scoring and justification</t>
  </si>
  <si>
    <t>Project Manager3776: Favor de tomar en cuenta el comentario de la revisora.</t>
  </si>
  <si>
    <t>Project Manager4120: As this is not a practice indicator, interview is not a correct source here. It would be good if the legal sources are consulted.</t>
  </si>
  <si>
    <t>Project Manager3776: Este indicador evalúa si todas las personas tienen derecho a acceder a un procedimiento de revisión si la información que han solicitado aha sido denegada. Favor de llevar a cabo una investigación más extensa tomando en cuenta lo establecido por la revisora.</t>
  </si>
  <si>
    <t>Project Manager4536: Se il vous plaît voir les commentaires de l'évaluateur. Si les dispositions citées sont exactes, votre score est incorrect. Si vous êtes d'accord avec le score de l'examinateur, se il vous plaît expliquer pourquoi, et placer toutes les citations relvant dans la boîte de sources. Si vous n'êtes pas d'accord, se il vous plaît expliquer pourquoi vous avez décidé de garder votre partition originale
Project Manager2124: I agree with the researcher.The score should be a 0.  the articles sited by the researcher speak to the right of appeal of permit or other holders and do not pertain to access to information
Article 60 .‐ The UTES have the obligation of directing as fastest as possible,  to the registration of the
Ministry of Environment, a notification of all processes of examination of the files that participate in the
frame of environmental evaluations, and a copy of all the notices issued. For each document processed, it will be given a registration number in order to register the file.  
In case of inquiries or for the needs of performance evaluation of the system, the General Environment
Inspection Service of the Ministry of the Environment can intervene and review a few cases dealt by the
UTES.  
Article 61. ‐ The Ministry of the Environment will perform, in a timely manner, environmental audits to
ensure that the purposes for which no environmental objections have been issued, have been respected. Itwill publish periodically the list of non‐environmental objections that have been granted and denied, and of  the private and legal persons that have been administrative or judicial sanctioned. These private and legalpersons have the right to an appeal before the concerned jurisdiction.  </t>
  </si>
  <si>
    <t>Project Manager3776: ¿No existe jurisprudencia a este respecto? ¿Si no se limita en la ley, no implica que el proceso está disponible para toda persona?
Legal Researcher3666: No existe jurisprudencia al respecto.
Efectivamente está disponible para toda persona, aún haciendo la distinción entre ciudadanos y no ciudadanos. La Ley específicamente solamente habla de solicitantes.</t>
  </si>
  <si>
    <t>Legal Researcher3669: Answer to this question has to be in conformity of the right to access information. As per RTI Act only Citizens and as interpreted including legal person can ask for information, so non citizen cannot file any Appeal. At the same time EIA Notification talks about any person having plausible interest. And National Green Tribunal Act, 2010 also takes about person aggrieved. SO under NGT Act even non citizen can approach Court if information denied under EIA Notification. However I am going with "2 Criteria" for now.
Project Manager1882: This indicator is directly linked to the previous indicator which is about information requests.  As such the researcher approach is correct.</t>
  </si>
  <si>
    <t>Project Manager4119:  Please note that according to your comment about the meaning of the applicant - 'an Indonesian citizen and/or an Indonesian legal entity", your score should be 2. Please justify your score.</t>
  </si>
  <si>
    <t>Project Manager4694: Since Israel's 1.2 score is a "2", I am lowering the score on 15.2 from a 3 to 2.</t>
  </si>
  <si>
    <t>Project Manager2124: This is an access to justice provision it can include reference to judicial review for an act and omission
Legal Researcher3673: Agreed. I added this to comments.</t>
  </si>
  <si>
    <t>Project Manager4536: Could you please provide one or two relevant provisions for each of the cited laws, which support your score for the indicator.
Legal Researcher3764: Done.</t>
  </si>
  <si>
    <t>Project Manager4119: Please note that as to have a clear explanation for this indicator, the right categorization should have been:
1.Natural persons who are Citizens
2.Natural persons who are Non citizens
3.Legal person registered in Jordan
4.Legal persons registered outside Jordan
However, legal persons category should be deemed to be satisfied if locally registered legal persons are recognized as having the right to access information and access to justice.  Therefore we would recommend score this indicator as a “2”, if legal persons registered in Jordan have right to access to justice. Please change your score accordingly.
However,  it is a matter of concern that foreign companies would not have access to information and access to justice in Jordan.  Therefore this concern should be raised in the comment box.</t>
  </si>
  <si>
    <t>Project Manager1882: Based on reconsidered score for 15.1 please reconsider this score as well.</t>
  </si>
  <si>
    <t>Project Manager3776: The legal right for everyone is inferred because all requesting parties have the right to a review and all persons are entitled to be a requesting party.</t>
  </si>
  <si>
    <t>Project Manager1883: S'il vous plaît lire attentivement les directives. S'il n'y a pas de processus d'examen et l'indicateur précédent a été marqué "0", alors cet indicateur doit également être marqué 0.
Legal Researcher3677: Confirmant le commentaire que malgré l'existence des textes qui  met pas le recours à la disposition de toutes les personnes physiques ou morales les textes et les procédures ne sont pas toujours disponibles ni comprises par les citoyens.
Legal Researcher3677: Changement : veuillez me renvoyer l'indicateur 15.1 pour que je puisse vérifier la source et la réponse que j'ai donné s'il vous plait. Je préfère justifier mes sources car il y a eu des raisons pour cela. 
Legal Researcher3677: L'indicateur est rendu à "0"</t>
  </si>
  <si>
    <t>Legal Researcher3682: Accept the reviewer's comment.</t>
  </si>
  <si>
    <t>Project Manager4536: Por favor, citar secciones específicas de la correspondiente ley / s en el cuadro de las fuentes.
Project Manager4536: Article 66 of the Nicaraguan Constitution states that...
"Nicaraguans have the right to truthful information. This right comprises the freedom to seek, receive and disseminate information and ideas, be they spoken or written, in graphic or by any other chosen procedure."
However, the LEY DE ACCESO A LA INFORMACIÓN PÚBLICA - LEY No. 621, Aprobada el 16 de Mayo del 2007 (see below), provides that 'everyone' can request information. In this sense the law is slightly ambiguos, but the researcher's score of "3" stands.
Section 3. For the purposes of this Act, the following principles are established: 
1. Principle of Access to Public Information: Everyone, without any discrimination, has the right to request and receive data, records and all kinds of public information in full, adequate and timely manner from all entities subject to the command of this Act, unless otherwise provided as confidential information.</t>
  </si>
  <si>
    <t>Project Manager4119: Could you please explain the position of legal persons, namely companies, non-governmental organizations? I guess the referred freedom of information law is also valid only in the capital city, can you please approve this?
Legal Researcher4074: The Freedom of information law referred to in this section is only applicable in the capital area (and FATA). It does not contain a definition for person, or requester. It merely states (in section 12) as follows:
12. Applications for obtaining information, etc.- (1) Subject to the sub-section (2), any citizen of Pakistan may make an application to the designated official in the form as may be prescribed and shall with his application, furnish necessary particulars, pay such fee and at such time as may be prescribed. 
(2) Nothing contained in sub-section (1) shall apply to such public record as has been published in the official Gazette or in the form of a book offered for sale. 
In light of the above provision, I believe that it only extends this right to natural persons.</t>
  </si>
  <si>
    <t>Project Manager3776: Favor de explicar calificación en cuadro de comentarios.</t>
  </si>
  <si>
    <t>Project Manager1883: su respuesta a este indicador no coincide con su respuesta al indicador 1.2. En casi todos los casos, si todos los individuos (personas jurídicas, extranjeros, etc.) pueden hacer solicitudes de información, también pueden hacer apelaciones. ¿Estás diciendo que todas las personas puedan hacer peticiones, pero la ley no dice nada acerca de si ellos pueden hacer apelaciones?
Legal Researcher4047: Podrían poner en reconsideración el pedido, si embargo en la practica no ocurre o es confirmada, lo que en algunos casos ya se recurre a la via judicial para temas de información, sobre todo relacionadas al acceso a la información en casos de habeas data.
Project Manager1883: This is a legal indicator--it is not measuring practice. Are there no appeal procedures outlined in the transparency law? 
Legal Researcher4047: No existe, como señalo en mi respuesta</t>
  </si>
  <si>
    <t>Project Manager4119: Note that if the previous indicator was scored a “0”, this indicator must also be scored “0”. Since the previous indicator is suggested a score 0, please score this indicator 0 as well.
Legal Researcher3691: adjusted accordingly 
Project Manager4536: Please remove laws from the sources box if they are no longer relevant. It will be confusing for the reader. If the law is relevant, please explain why it is and how it relates to your score.
Project Manager4536: If scoring for 15.1 changes, then the score for the current indicator can remain the same. If the scoring for 15.1 remains "0", the score for the current indicator should be reduced to "0" as well, as per the guidance instructions in the grey box.
Legal Researcher3691: I cannot lower the score for 15.2 and 15.3 because these two questions mentions remedies before a court of law (and there is really such a procedure by virtue of the Supreme Court-issued Rules on Envi Cases), while 15.1 mentions remedy before the admin body (which there is none) and cannot be covered by the Rules of Envi Procedure (i.e. basic separation of power doctrine). 
Project Manager4536: I have lowered the score to "0", in keeping with the instructions provided in the instructions
Project Manager1883: If there are no review procedures, then this must be scored 0.</t>
  </si>
  <si>
    <t>Project Manager4120: Can you explain how the law made review procedure available to both natural and legal person, just the provisions of the law, citing the articles is not enough here. See the gray box for additional direction.
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Comments my:
1)	Art. 46 of the RF Constitution guarantees the right of all natural and legal persons to have access to justice. It is the basic constitutional principle which then was embodied in cited numerous relevant general  federal laws (art. 11-12 Federal Law on Environmental Protection (10.01.2002 #7-FZ;  art.8 Federal Law on Information, Information Technologies and Information Protection (27.07.2006 #149-FZ);  and codes ( for example - Land Code; Forest Code; Water Code; City Construction Code) , and in special federal laws (for example - Federal Law on Ambient Air Protection; Federal Law on Consumers Rights Protection; Federal Law on Safety and Quality of Meals)  .
Thus, the Article 254 of the RF Civil Procedural Code provide a right for citizens ( and also non-citizens) to lodge applications for disputing the decision or the action (inaction) of a  state power body, a Local self-government body, of an official person or of a Government or a municipal employee. A citizen and an organization has the right to dispute in court the decision or the action (inaction) of a state power body, of a local self-government body, of an official person and of a government or a municipal employee, if they believe that their rights and freedoms are infringed upon. A citizen and an organization have the right to apply directly to the court or to a state power body placed higher in the hierarchy of subordination, or to a local self-government body,or to an official person or a government or municipal employee.
Legal Researcher4051: 1)	art. 46 Constitution RF
http://az-libr.ru/index.htm?Law&amp;Constn/ru/KRF93/krf046
2)	art. 11-12 Federal Law on Environmental Protection (10.01.2002 #7-FZ)
http://docs.cntd.ru/document/901808297
http://base.garant.ru/12125350/
На английском:
http://www.asser.nl/upload/eel-webroot/www/documents/Federal%20Law%20on%20Environmental%20Protection%20Russia_ENG.pdf
3)	art.8 Federal Law on Information, Information Technologies and Information Protection (27.07.2006 #149-FZ)
http://russianpartner.biz/pravo_doc_3.html
4)	art.254 RF Civil Procedural Code
In English: http://www.arbitratus.ru/english/rf_codes/civil_p.shtml ; http://www.wipo.int/edocs/lexdocs/laws/en/ru/ru081en.pdf
5)	art.198 RF Arbitration Code
http://www.zakonrf.info/apk/198/
http://xn----7tbdf3cc.xn--p1ai/en/publications/item.shtml?item_20
6)	 RF Law on Appeal to a Court Actions and Decisions which Violate Citizens Rights and Freedoms (27.04.1993#4866-1).
http://archives.ru/documents/fz/svoboda-grajdan.shtml
Project Manager4536: Please could you confirm that foreign citizens and organizations are able to seek redress in the courts.
Legal Researcher4051: Yes, I confirm that foreign citizens and organizations are able to seek redress in the courts. For this purpose I have cited all relevant articles on this topic.
Russian Federation is a civilized country and had become a part to the Human Rights Convention many years ago.
Even before in 1993 in the RF Constitution  Art. 46 guaranteed the right of all ( ANY !) natural and legal persons to have access to justice. And ALL the cited and accessed relevant articles of the federal laws above confirm that foreign citizens and organizations are able to seek redress in the courts.
 Good practice is in place in RF which requires that any natural or legal person should be able to appeal or seek redress when an information that must be available for this person and is not classified under the acting legislation  is denied to that person. Environmental information is opened information.
That is why the score is 3. 
Project Manager1882: Olga.  Please see my comments to indicator 1.2.  The law says that all non-citizens in Russia have the same rights as citizens.  Does this mean that under the law only foreigners who reside in Russia have the right of access?  I lowered the score to indicator 1.2 and as such have also made this score 2 (from 3) because if foreigners outside Russia have no access to info rights, they will automatically not be able to file a claim for refusal in a court of law.  I am lowering this score.  But if you can confirm that anyone outside Russia has a right of access to info just like a citizen does, then this score can be raised to 3.
Legal Researcher4051: Any legal person or individual can appeal to a RF court even if it or he/her are not residents of the Russian Federation. ( articles 433-434 Rf Civil Procedural Code).
The Section 5 of the RF Civil Procedural Code provides equal rights to RF citizens and non-residents and non-citizens concerning access to justice. If only RF does not introduces some retorsions (mutual decreasing of rights between states). Between RF and other NIS countries are special agreements about providing of legal aid and justice.
   The main difficulty  for  filing a claim in a RF court for a foreigner  is the impossibility of personal appearance in the court due to distance or employment.  Here is one way - to make the judicial power of attorney by a notary of a foreign state (or better notary RF) .
The score should be 3.
Project Manager1882: Olga: While this question relates to access to the court - it is about filing a claim for denying an access to information request.  Now, if access to information is not available to a foreigner who resides outside Russia (like myself for example) - say for example in Sri Lanka or Australia or even USA, then there will be no claim to file.  If you legal conclusion is that I, living in USA and a Sri lankan citizen has the right to make a information request under FR laws, then the score here can be 3 - otherwise it has to be 2.
Project Manager1882: Since the score of 1.2 indicator is a 2.  A score of 2 here is justified.
Legal Researcher4051: 30-04-15
Olga Razbash
As I had already replied in previous responses, the comprehensive analysis of acting RF basic legal norms of the RF Constitution, of  relevant federal laws shows that each foreigner (individual or legal person) has the right for judicial review if the request for access to environmental information was rejected.
Thus:
(1)	Art. 42 of the RF Constitution established that  EACH PERSON  has the right for information about environment and measures …
(2)	Chapter 44.  Сognisance of Cases Involving Foreigners in the Russian Federation 
Article 402. Application of the Rules for Cognisance 
1.	Unless otherwise established in the rules of the present Chapter, the cognisance of cases with the participation of foreigners to the courts in the Russian Federation is defined in accordance with the rules of Chapter 3 of the present Code. 
2.	The courts in the Russian Federation consider cases involving foreigners, if the defendant organization is situated on the territory of the Russian Federation or if the defendant citizen has his place of residence in the Russian Federation. 
3) the cases on the dissolution of a marriage of Russian citizens with foreign citizens or with stateless persons, if both spouses have their place of residence in the Russian Federation; 
4) the cases envisaged in Chapters 23-26 of the present Code.
    All the court cases concerning violation of  individual or legal person’s right for information, public participation  are regulated by Chapter 23 – 26 of the RF Civil Procedural Code ( disputes arising from public legal relations). The list of such categories of cases is fixed in the Art. 245 Civil Procedural Code.
That means that if a foreigner (individual or a legal person) are complainants and seek for a court review concerning action or non-action of an RF body which violated their right for access to information (including environmental information).
(3)	Chapter 25 ( articles 254 – 258) regulates lodging applications for disputing the decision or the action (inaction) of a state power body, a local self-government body, of an official person or of a government or a municipal employee:
1. A citizen and an organization has the right to dispute in court the decision or the action (inaction) of a state power body, of a local self-government body, of an official person and of a government or a municipal employee, if they believe that their rights and freedoms are infringed upon. A citizen and an organization have the right to apply directly to the court or to a state power body placed higher in the hierarchy of subordination, or to a local self-government body, or to an official person or a government or municipal employee.
According to Ruling of the Constitutional Court No. 67-O of March 1, 2001, to the legal entities shall extend the right to appeal in the court against the decisions and actions (inaction) of the state power bodies and of the local self-government bodies, of public associations and of official persons
2.
An application shall be filed to the court in accordance with the cognisance established in Articles 24-27 of the present Code. An application may be lodged by a citizen to the court atthe place of his residence or at the place of location (of stay) of the state power body, of the local self -government body, of the official person or of a government or a municipal employee whose decision or action (inaction) is disputed.
The refusal to permit the exit from the Russian Federation in connection with the fact that the applicant possesses information comprising state secrets shall be disputed in the corresponding Supreme Court of the Republic, or in the territorial or the regional court, in the court of a city of federal importance, in the court of the autonomous region or in the court of an autonomous area at the place of adoption of the decision on leaving the request for the exit without satisfaction.
So, the score must be 3.
Project Manager1882: On the above basis, and on the understanding that even if a foreinger residing outside Russia may not have a right to access information (because he/she/they lack residency) they can nevertheless file a case to challenge that refusal, the score is restored to 3.
Project Manager1882: On further consideration I have reduced the score from 3 to 2.  In all other cases 15.2 has been closed to linked to the score of 1.2.  If a foreigner residing outside Russia may not have a right to request information, then this score would also need to be a 2, because it is the right to access that gives one the right to complain about refusals.</t>
  </si>
  <si>
    <t>Project Manager1882: Please reconsider whether this score should also be "1" as in the Galle Face case a very limited right to env. info seems to have been recognized.  
Project Manager1882: Please reconsider whether this score should also be "1" as in the Galle Face case a very limited right to env. info seems to have been recognized.  
Project Manager1882: The researcher wrote back: It is expected that the score to this indicator must sail with the score to the previous indicator. In the light of the answer to indicator 15.1 I feel the score to this indicator should be “0”   
Project Manager1882: Accordingly the score can remain at 0.</t>
  </si>
  <si>
    <t>Project Manager4536: If on review of your answer to indicator 15.1 you decide to increase your score, you may also want to consider reviewing the score for the current indicator.</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</si>
  <si>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 selection is ok.
Project Manager4536: Please could you provide a brief explanation as to why the score is OK? The reviewer cites a specific provision in the law, which seems to contradict your score. Without clarifying comments, it is very difficult to understand why the score you have provided is accurate.
Legal Researcher2071: You are right Peter.
The laws I gave is the same as the law given by Reviewer, hers is translation and mine is English. But selection is different. The reason might be that in the explanation section of the question "... Note that if the previous indicator was scored a “0”, this indicator must also be scored “0”."
I am wrong and missed the correct score.
Project Manager4536: Based upon the researcher's comments, I raised the score to "2", in line with the reviewer's score and comments.</t>
  </si>
  <si>
    <t>Legal Researcher2099: In view of the fact that there has not been any judicial decision on this, I will not speculate on whether an appeal would be granted to a non-citizen. The Constitution which is the supreme law of the land restricts the right to information to citizens. It would take a bold activist and proactive judge to grant an appeal to a non citizen under the NEA even then with much contestation I believe.
Project Manager1882: I am not interfering with the score given by the National researcher and the national reviewer.  However, a distinction needs to be made between the Constitutional provision that restricts access to information rights to a citizen and the access to info law that also restricts the rights of access to general info to a citizen.  The environmental law, on the other hand extend the right - with regard to environmental information to all - citizens, non-citizens etc.  It needs to be kept in mind that both the Constitutional provision and the access to info law both deal with general info rights - whereas the environmental law deals with special env. info rights.  As a general rule of interpretation of statutes, "generalia specialibus non derogant" - means that a previous special statute is not impliedly repealed by a subsequent general law, unless there is express language to suggest that repeal.  The question here is whether the Constitutional and environmental right can stand side by side with the special env info right.  In my view, they can since there no inconsistency or contradiction between them.  No doubt if one applied for environmental info under the access to info law and one was not a citizen, it would be denied.  But if the same same info was applied for under the env law it would be allowed.  In my mind thr appropriate score should therefore be "3".  However, given the reasons adduced, I have not changed the score.</t>
  </si>
  <si>
    <t>Project Manager4119: Please consider non citizens as well. Do they have right to access to justice/review or appeal? Please also consider any kind of review, not only cases when access to  information is denied.
Project Manager4119: Please consider non citizens as well. Do they have right to access to justice/review or appeal?</t>
  </si>
  <si>
    <t>Legal Researcher4078: Anyone can make a request for information from a public body. Requests for environmental information are handled under the Environmental Information Regulations (EIR) 2004 (non-environmental requests are handled under the Freedom of Information Act (FOIA) 2000.
If a request is refused, the applicant can make a complaint to the same authority that refused to provide the information (see Regulation 11, EIR). This must be done within 40 working days from the date of the refusal. If the information is still declined (or if the public body has no complaints procedure) the applicant can make a complaint to the Information Commissioner’s Office (ICO). Complaints about a request made under the EIRs must be submitted to the ICO within six months of the public authority issuing the outcome of its internal review. The ICO has a general duty to investigate complaints from members of the public who believe that a public authority has failed to respond correctly to their request for information. If the complaint is not resolved informally, the ICO will issue a Decision Notice and, ultimately, has the power to enforce compliance (Regulation 18, EIR). However, the ICO’s complaint process is slow - it can take in excess of a year to complete a complaint although most complaints are dealt with within six months .
An Appeal concerning the Decision Notice issued by the UK or Scottish Information Commissioner must be made to the First-Tier (Information) Tribunal (which is part of the General Regulatory Chamber, GRC) within 28 days (see Part V FOIA, 2000). Making an appeal is free and the Tribunal will only made an order for costs against the appellant in very unusual circumstances. 
Beyond the Information Tribunal, it is possible to appeal on a point of law to the High Court in the UK (other than Scotland) or, in Scotland to the Court of Session.</t>
  </si>
  <si>
    <t>Project Manager1883: Uno esperaría que la respuesta a este indicador se correspondería con el indicador 1.2, que ha marcado un 2. ¿Cómo conciliar esta discrepancia si el acceso de la información (de acuerdo con su respuesta en el punto 1.2).
Legal Researcher3701: habria que revisar nuevamente el indicador 1.2. 
Project Manager1883: Bueno, yo he enviado a usted a revisar</t>
  </si>
  <si>
    <t>Project Manager4119: Please consider the reviewer's opinion. If you agree with the reviewer, please change your score and write your opinions and the relevant provisions. If you do not agree please discuss your opinion in the comment box.
Legal Researcher3702: The just issued Law on EP gives citizens and legal persons the right to a review when information requests are denied. We change score to 2. 
Project Manager4536: Please could you provide details of the law that you cite (new EP law), including relevant articles and their legal effect, i.e. how individuals/legal persons are able to seek review for a denial of access to information. Please also provide a link. Without supporting evidence the score provided cannot be justified and will need to be altered.
Project Manager4536: Please could you provide the relevant provisions of the law that you cite?
Project Manager4536: I have reduced the score to "0", since the score for 15.1 is "0"</t>
  </si>
  <si>
    <t>Independence is usually guaranteed by law when the decision-maker is protected against reductions in salary or dismissal from office on account of decisions made.  Independence of the decision-maker is also guaranteed by selection and appointment processes that are transparent and objective.  Impartiality is fostered through the recognition by the state that the decision-maker is free to make a decision in keeping with the law and facts even if it does not favor the government.
Legal mechanisms to ensure this include insurance that judges or administrators salaries cannot be lowered, that they cannot be transferred to other districts and that they cannot be disciplined except through rigorous and well-established proceedings in serious circumstances.
Indicate in the comment box which laws provide access to a review procedure before a court of law or other independent and impartial body in cases when an environmental information request has been denied, and which laws do not.
Note that if no review procedures are required by law, this indicator must be scored “0”.</t>
  </si>
  <si>
    <t>The law requires review procedures when environmental information requests are denied to be heard by a court of law or other “independent and impartial” body and there are legal mechanisms in place to ensure the independence and impartiality of the court or other body</t>
  </si>
  <si>
    <t xml:space="preserve">2.	The law  requires review procedures when environmental information requests are denied to be heard by a court of law or other “independent and impartial body” but legal mechanisms to enforce this are weak or limited </t>
  </si>
  <si>
    <t xml:space="preserve">3.	The law requires review procedures when environmental information requests are denied but there are no requirements or mechanisms to ensure independence and impartiality </t>
  </si>
  <si>
    <t>The law does not require review procedures when environmental information requests are denied to be heard by a court of law or other “independent and impartial” body or challenges are not protected in the law</t>
  </si>
  <si>
    <t>La ley de presupuestos mínimos de acceso a la información ambiental al referirse a los supuestos de infracción a la ley –que incluyen obstrucción, falsedad, ocultamiento, falta de respuesta en el plazo establecido en el artículo anterior, o la denegatoria injustificada a brindar la información solicitada, y todo acto u omisión que, sin causa justificada, afecte el regular ejercicio del derecho que esta ley establece- habilita una vía judicial directa, de carácter sumarísima ante los tribunales competentes.  
El artículo 18 de la Constitución nacional asegura la garantía del juez natural estableciendo que “Ningún habitante de la Nación puede ser …juzgado por comisiones especiales, o sacado de los jueces designados por la ley antes del hecho de la causa.”
La ley de Amparo 16.986 establece que " Artículo 4º — Será competente para conocer de la acción de amparo el juez de Primera Instancia con jurisdicción en el lugar en que el acto se exteriorice o tuviere o pudiere tener efecto. Se observarán, en lo pertinente, las normas sobre competencia por razón de la materia, salvo que aquéllas engendraran dudas razonables al respecto, en cuyo caso el juez requerido deberá conocer de la acción.</t>
  </si>
  <si>
    <t>The comments made in respect of the first legal indicator for Guideline 15 are equally applicable here.</t>
  </si>
  <si>
    <t>Legal Researcher4095: If a request is made for any information and it denied by the officer in charge there are steps for appeal to the higher authority and to the Information Commission.</t>
  </si>
  <si>
    <t>Legal Researcher3767: he procedure necessary for a person to apply to the Ombudsman (the independent and impartial body) and, ultimately, to a court of law is cumbersome and confusing.
A party must, after a request for information has not been met, apply for an internal review, within 28 days after notification or a period of 14 days has elapsed since the day on which he made that application (Sec. 36 of FOIA).  
If the application for internal review is refused or the applicant has not been informed of a result, the party may apply to the Ombudsman for review of the decision (§37 of FOIA) within 21 days of the date of notification of the decision refusing the review or within 21 days after the expiry of the period of 14 days mentioned from the day the application was made.
If the Ombudsman does not accept the application or does not respond, then an action can be filed in the Supreme Court. Note that there are no time limits concerning a response from the Office of the Ombudsman.</t>
  </si>
  <si>
    <t>Idem aux commentaires précédents</t>
  </si>
  <si>
    <t>La ley no establece procedimientos de revisión en casos en que se han denegado solicitudes de información ambiental ante una corte u otro órgano</t>
  </si>
  <si>
    <t>There are still ongoing debates on the issue of judicial independence in Bulgaria due to political influence on the appointment of to judiciary positions.</t>
  </si>
  <si>
    <t>By the laws, such case can be filed to the court and the administrative bodies. For the court, Article 128- New (Previously Article 109) says:  "The Judicial power shall be an independent power. The Judiciary shall guarantee and uphold impartiality and protect the rights and freedoms of the citizens. The Judiciary shall cover all lawsuits including administrative ones. The authority of the Judiciary shall be granted to the Supreme Court and to the lower courts of all sectors and levels". However, there need to be three other laws such as the law on the Statute of Judges and Prosecutors, the Law on the Organization and Functioning of the court, and the major amendments to the Law on the Supreme Council of Magistracy to guarantee the independence and the impartiality.  
Also, there is no requirements or mechanisms to ensure independence and impartiality at all for the administrative bodies such as the Forestry Administration who mainly works on forest issues; the Fishery Administration who mainly works on fishery issues; and the Nature Protection and Conservation Administration having work on the nature protection issues. The admin bodies are bearing mainly duties as judicial police officers having authority to investigate, prevent, and crack down on offenses within their assigned competencies and filing such case with the court, but they are not given any mandate to hear the case by themselves as the court does.</t>
  </si>
  <si>
    <t>Section 41 of the Access to Information Act creates a right of appeal to the Federal Court for persons whose information requests have been denied in whole or in part.  Federal Court judges are appointed by the Governor in Council (Federal Courts Act, s. 5.2) and have security of tenure until age 75 (Federal Courts Act, s. 8).  The Governor in Council does have authority to remove a judge on address of the Senate and House of Commons (Federal Courts Act, s. 8), but in practice, inquiries into whether a judge should be removed are handled by the Canadian Judicial Council, an independent body consisting of the Chief Justice of Canada and other members of the judiciary (Judges Act, Part II).  Salaries of judges are fixed by the legislature (Judges Act, s. 10) and reviewed every four years by the Judicial Compensation and Benefits Commission to ensure the salaries are adequate (Judges Act, s. 26).</t>
  </si>
  <si>
    <t>Legal Researcher3654: Laws set up administrative review procedure and litigation , but neither the administrative review bodies nor courts are independent.</t>
  </si>
  <si>
    <t>la ley 57 de 1985; Artículo 21 y la ley 1437 de 2011 establecen  (...) corresponderá al Tribunal de lo Contencioso Administrativo que tenga jurisdicción en el lugar donde se encuentren los documentos decidir en única instancia si se acepta o no la petición formulada o si se debe atender parcialmente. Este tribunal es totalmente independiente de las demás entidades del estado y decide de manera imparcial y objetiva.</t>
  </si>
  <si>
    <t>El art. 11 de la Constitución Política establece  que el Gobierno de la República lo ejercen el pueblo y tres Poderes distintos e independientes entre sí (Legislativo, Ejecutivo y Judicial). El art. 154 establece que el Poder Judicial sólo está sometido a la Constitución y a la ley. El art. 165 indica que los Magistrados de la Corte Suprema de Justicia no podrán ser suspendidos sino por declaratoria de haber lugar a formación de causa o por un régimen disciplinario establecido conforme a la legislación. Los arts. 157 y 158  establecen que los magistrados serán elegidos por la Asamblea Legislativa por períodos de 8 años.
La Ley de la Jurisdicción Constitucional indica que la Sala Constitucional estará conformada por 7 magistrados propietarios y 12 suplentes (art. 4). El art. 14 indica que la la Sala Constitucional estarán sometidas únicamente a la Constitución y la ley.</t>
  </si>
  <si>
    <t>Legal Researcher4039: Si la loi relative à la protection de l'environnement de juillet 2011 exige bien à l'article 8 que des modalités de recours en cas de refus d'une demande d'information soient définies par un décret délibéré en Conseil de Ministres; toutefois l'absence à ce jour de ce texte ne permet pas d'évaluer les mécanisme d'impartialité et d'indépendance exigée du décideur. 
D'un autre coté, même en se basant sur le droit commun et la procédure du recours hiérarchique ( dit aussi recours administratif), l'aspect impartialité &amp; indépendance est encore à apprécier. La phase ultime du recours hiérarchique est la saisine de l'ordre administratif du tribunal qui examinera la décision administrative. Or l'expérience parlant, il s'est avéré que le système judiciaire ne possède pas de mécanismes probant pour garantir l'indépendance de ses agents (en dehors de la récusation des juges et du renvoi pour suspicion - indicateur 16.3). La magistrature &amp; sa hiérarchisation sont souvent le théâtre de la tyrannie de certains. Quant à l'impartialité, la hauteur des traitements alloués à ses fonctionnaires étatiques est loin de les mettre à l'abri de toute influence. Ainsi, mis à part la déclaration sur l'indépendance des juges et sur l'impartialité de l'administration publique, il n'est pas mis en place de mesures permettant de garantir l'une ou l'autre.</t>
  </si>
  <si>
    <t>La Constitución de la República en su artículo 4, sobre la división de los poderes y 149 sobre la independencia del Poder Judicial y Ley No. 327-98 de Carrera Judicial, garantizan la independencia del poder judicial, y en particular de sus jueces.</t>
  </si>
  <si>
    <t>Las normas garantizan la independencia de los jueces en los procesos; se establecen normas de conducta procesales y de elección de jueces por concurso de méritos y oposición, el trabajo de los jueces es a tiempo completo y su remuneración es adecuada. 
Los cargos no son vitalicios, pero sí existe estabilidad laboral. 
En la página web del Consejo Nacional de la Judicatura se establecen la tabla de las remuneraciones de los funcionarios judiciales a detalle.
Finalmente, los procesos de sanción de los jueces también se encuentran establecidos en la ley.</t>
  </si>
  <si>
    <t>Legal Researcher4146: El Art. 101 de la Ley de Acceso a la Información Pública, establece que "Los particulares podrán impugnar las resoluciones negativas a sus pretensiones ante la Sala de lo Contencioso Administrativo de la Corte Suprema de Justicia.
La Sala de lo Contencioso Administrativo tendrá acceso a la información confidencial cuando la considere indispensable para resolver el asunto sometido a su conocimiento. Dicha información deberá ser mantenida con ese carácter y no será agregada en el expediente judicial".</t>
  </si>
  <si>
    <t>There are no specific provisions about the independence of the Estonian Data Protection Inspectorate, but its independence is guaranteed by its separate nature from other public authorities (especially the authorities dealing with environmental information, since according to its statutes, the EDPI belongs to the area of government of the Ministry of Justice).
The independence of courts is guaranteed by the Constitution and structure of the judicial system. According to Courts Act, the judges are appointed for life and selected via public competition. Transfer of the judge is possible only upon his/her consent, and their salaries are determined by the law.</t>
  </si>
  <si>
    <t>Legal Researcher4141: Article 141 of the 1992 Constitution provides that "The High Court shall have supervisory jurisdiction over all lower courts and any lower adjudicating authority; and may, in the exercise of that jurisdiction, issue orders and directions for the purpose of enforcing or securing the enforcement of its supervisory powers'. This includes supervisory powers over administrative decisions made in respect of information requests.</t>
  </si>
  <si>
    <t>Agotado el procedimiento de revisión se tendrá por concluida la fase administrativa pudiendo el interesado interponer la acción de amparo respectiva a efecto hacer prevalecer su derecho constitucional, sin perjuicio de las acciones legales de otra Índole, presupone que se da por agotado el trámite meramente administrativo  y se salta todo un procediiento judicial que revisa la juridicidad de la denegatoria para dar paso directamente a la Acción de Amparo. Lo anterio no es exclusivamente en cuánto al tema ambiental se refiere, si no más bien en lo amplio o general.</t>
  </si>
  <si>
    <t>El Instituto Hondureño de Acceso a la Información pública es parte del poder ejecutivo, por lo que la denegatoria será evaluada por éste en un primer tiempo. Luego, contra la resolución dictada por este órgano, se puede elevar la solicitud al poder judicial, el cual es independiente e imparcial en cuanto al poder ejecutivo. Sin embargo, el cumplimiento de las ordenes del poder legislativo sobre el poder ejecutivo ha sido inefectivo.</t>
  </si>
  <si>
    <t>The Consitution generally ensures the right of remedies for everyone whose rights and legitimate interests are affected. Art. VI.3. ensures the independence and impartiality of the data protection authority while Art. 26. contains safeguards that the courts are independent and impartial. The FOIA makes it possible for everyone to use two possible ways to challenge the refusal of a request for environmental information: to file a lawsuit at the court against the holder of information, or to initiate an inquiry at the National Data Protection and Freedom of Information Authority. The Aarhus Convention Act regulates alike and ensures judicial control or oversight by another independent and impartial body over refusal of environmental information.</t>
  </si>
  <si>
    <t>Section 19 (3) of the Right to Information Act, 2010 provides that when the person is denied information and is aggrieved by the decision of First Appellate Authority (Senior officer of Public Information Officer) the Second Appeal can be filed before Central Information Commission or State Information Commission.
The Central Information Commission and State Information Commission is also  empowered under section 18 of the Act  to entertain complaint if he has not received any response from the public authority.  The Central Information Commission and State Information Commission are independent  body.
As per section 14 of the RTI Act, 2010 the Chief Information Commissioner can be removed only by order of President of India on the ground of proved misbehavior or incapacity after Supreme Court done inquiry reported the same to President. 
Similarly, as per section 17 of the RTI Act, 2010the State Information Commissioner can be removed only by the Governor of the State.  
There is no provision in the Act about power to government to  transfer or reduction of salary.</t>
  </si>
  <si>
    <t>PIDA No. 14 of 2008 Article 47-50 concerning Lawsuit to Court and Appeal to Supreme Court</t>
  </si>
  <si>
    <t>Art.12 of the consolidated Access to Information on the Environment Regulations allows for an appeal to the Commissioner for Environmental Information following an internal appeal. Art.13 allows for an appeal to the High Court on a point of law and the appeal must be initiated no later than 2 months after notification of the decision to the person affected. It is submitted that if there is a breach of fair procedures, one must not be precluded from a judicial review of the decision-making process. It is not clear if an aggrieved applicant is required to exhaust the preliminary appeal mechanisms before appealing to the High Court on a point of law or if one can judicially review the decision at first instance if the law has been misapplied.
The High Court has full jurisdiction in and power to determine all matters and questions whether of law or fact, civil or criminal. Its jurisdiction also extends to the question of the validity of any law having regard to the Constitution. The High Court acts as an appeal court from the Circuit Court in civil matters. It has power to review the decisions of certain tribunals. It may also give rulings on questions of law submitted by the District Court.
Art.34.1 of Bunreacht na hÉireann (the Irish Constitution) states that "Justice shall be administered in courts established by law by judges appointed in the manner provided by this Constitution, and, save in such special and limited cases as may be prescribed by law, shall be administered in public."
Art.35 of the Constitution provides that:
1. The judges of the Supreme Court, the High Court and all other Courts established in pursuance of Article 34 hereof shall be appointed by the President. 
2. All judges shall be independent in the exercise of their judicial functions and subject only to this Constitution and the law. 
3. No judge shall be eligible to be a member of either House of the Oireachtas or to hold any other office or position of emolument. 
4. 1° A judge of the Supreme Court or the High Court shall not be removed from office except for stated misbehaviour or incapacity, and then only upon resolutions passed by Dáil Éireann and by Seanad Éireann calling for his removal. 
2° The Taoiseach shall duly notify the President of any such resolutions passed by Dáil Éireann and by Seanad Éireann, and shall send him a copy of every such resolution certified by the Chairman of the House of the Oireachtas by which it shall have been passed. 
3° Upon receipt of such notification and of copies of such resolutions, the President shall forthwith, by an 
order under his hand and Seal, remove from office the judge to whom they relate. 
5. The remuneration of a judge shall not be reduced during his continuance in office. 
The independence of the judiciary is enshrined in the principle of separation of powers. The constitutional protection afforded to judicial salaries and remuneration which was originally included to protect the judiciary from victimisation or retaliatory behaviour. This provision was amended following the Twenty Ninth Amendment to the Constitution of Ireland which was put to a referendum in October 2011.
The original provision stated that "The remuneration of a judge shall not be reduced during his continuance in office." This was replaced by the following:
1° The remuneration of judges shall not be reduced during their continuance in office save in accordance with this section.
2° The remuneration of judges is subject to the imposition of taxes, levies or other charges that are imposed by law on persons generally or persons belonging to a particular class.
3° Where, before or after the enactment of this section, reductions have been or are made by law to the remuneration of persons belonging to classes of persons whose remuneration is paid out of public money and such law states that those reductions are in the public interest, provision may also be made by law to make proportionate reductions to the remuneration of judges.
See also the Twenty Ninth Amendment to the Constitution Act 2011.</t>
  </si>
  <si>
    <t>A review of the following laws reveals that only the Access to Information Act ( the general law on freedom of information) provides for a review procedure before an independent and impartial 
Body. Appeals are heard by the Access to Information Appeals Tribunal. There are provisions relating to the Constitution of the Appeals Tribunal, appointment, conditions for termination of members  etc. in the Second Schedule of the Act. The Schedule also specifically states that the office of the Chairman and members is not a public office for the purposes of the Jamaican Constitution Chapter V.
Second Schedule of The Access to Information Act 2002
http://moj.gov.jm/laws/access-information-act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</si>
  <si>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Legal Researcher3764: The constitution gurantees independence of the judges. Also, objection for denial of disclousre shall be reviewed by the Information Disclosure Review Board by the request of information requester.</t>
  </si>
  <si>
    <t>The score is 2, based on the lack of full details in the law regarding the extent which the law provide access to a review procedure before a court of law or other independent and impartial body.</t>
  </si>
  <si>
    <t>EMCA 123 
Constitution section 35</t>
  </si>
  <si>
    <t>Article 83 of the Constitution states that the judges shall be independent and subject only to law. Section 11 of the Law On Judicial Power states that state institutions, public and political organisations and other legal and natural persons have the duty to respect and observe the independence of the court and the immunity of judges. According to Section 103 (para. 2) of the Administrative Procedure Law, within the course of administrative proceedings, while performing its duties, the court shall itself (ex officio) objectively determine the circumstances of the matter and provide a legal assessment of these. In Section 10  of the State Administration Structure Law, the principles of state administration are stated. Inter alia, it determines that state  administration shall be governed by law and rights, shall act within the scope of the competence prescribed by regulatory enactments and may use its powers only in conformity with the meaning and purpose of the authorisation. Also, there is the Law On Prevention of Conflict of Interest in Activities of Public Officials. Its aim is to ensure that the actions of public officials are in the public interest, prevent the influence of personal or financial interest of any public official, his or her relatives or counterparties upon the actions of the public official, to promote openness regarding the actions of the public officials and their liability to the public, as well as public confidence regarding the actions of public officials (Section 2 of the Law).</t>
  </si>
  <si>
    <t>A source has been provided in the source box.</t>
  </si>
  <si>
    <t>La loi prévoit l'accès à une procédure de recours devant une cour de justice ou un autre organisme indépendant et impartial dans les cas où une demande d'information environnementale a été refusée mais la perception générale de corruptibilité de l’appareil judiciaire mêlée à une réputation d’organe de répression et non de protection des plus faibles viennent entacher un peu plus l’image de la justice malgache.</t>
  </si>
  <si>
    <t>La LFTAIPG establece el Instituto Federal de Acceso a la Información como entidad autónoma, y sus consejeros, son designados por el Senado de la República por un período de siete años.  Sólo pueden ser removidos de sus cargos por las causales establecidas en la misma LFTAIPG.
La LFTAIPG está disponible en el sitio www.diputados.gob.mx</t>
  </si>
  <si>
    <t>Law on Transparency and Right to get Information: Article 17.1; 17.2 … National Human Rights Commission of Mongolia
National Human Rights Commission of Mongolia Act: 
Article 4.1. A candidate for Commissioners shall be a Mongolian citizen of high legal and political qualification, with appropriate knowledge and experience in human rights ...
5.1 The Speaker of the State Great Hural (Parliament) shall nominate names for candidates for
Commissioners to the State Great Hural on the basis of respective proposals by the President, the
Parliamentary Standing Committee on Legal Affairs and the Supreme Court.
and 5.2 -5.7;</t>
  </si>
  <si>
    <t>There is Independent Commission under the Act , which is empower to hear appeal. The Commissioner can only be removed from their  office if  they are voted out 2/3 majority of Communication related Committee of legislture.</t>
  </si>
  <si>
    <t>Legal Researcher4018: La Ley 621 , ley de acceso a la información pública menciona el procedimiento que debe seguirse ante una denegación, esto podría considerarse como un mecanismo de revisión ante una denegatoria de información.</t>
  </si>
  <si>
    <t>FOI Act Section 20 provides that an applicant who has been denied access to information may apply to court for judicial review.
Nigerian Constitution 1999 provides in Section 17(2) (e) provides for the independence, impartiality and integrity of the courts of law, and easy accessibility thereto shall be secured and maintained, Section 36 (1) provides that the determination of the civil rights and obligations, including any questions or determination by or against any government or authority, a person shall be entitled to a fair hearing within a reasonable time by a court or other tribunal established by law and constituted in such manner as to secure its independence and impartiality.</t>
  </si>
  <si>
    <t>Si bien nuestra Constitución Política establece que los Magistrados y Jueces son independientes y dispone algunas medidas para garantizarlo, la realidad es que los Magistrados de la Corte Suprema de Justicia (quienes son los que deciden en Pleno de las acciones de Hábeas Data por denegación de solicitudes de acceso a la información ambienta y de cualquier índole, cuando el funcionario tiene mando y jurisdicción en dos o más provincias o en todo el país) son elegidos por el Consejo de Gabinete y ratificados por la Asamblea, por lo que la separación entre Órgano Ejecutivo y el Órgano Judicial no es tan distante, ya que muchas veces los Magistrados de la Corte Suprema de Justicia que deben decidir estas acciones fueron designados por el gobierno de turno.</t>
  </si>
  <si>
    <t>Existen dos denegatorias de información:
Denegatoria Expresa
No te puedo dar la información y da fundamentos de porque no puedo entregar esa información 
Denegatoria tacita 
Que no me contesta, y no dicen nada vencido el plazo 
ante uno u otra opción, lo que cabe es recurrir s a otro órgano, el Poder Judicial, es poder autónomo e independiente, reconocido constitucionalmente como organismo independiente y autónomo a find e que se pronuncie sobre la materia.
Constitucion
Codigo Prcesal Constitucional</t>
  </si>
  <si>
    <t>During review in August, 2015, score was reduced to 2 because of problems with legal mechanisms to ensure independence and impartiality. Suspension of financial and budgetary independence by ordinance by Ministry of Justice for example. Source: http://www.ohchr.org/EN/NewsEvents/Pages/DisplayNews.aspx?NewsID=11058&amp;LangID=E
Issues were submitted prior to July, 2015.</t>
  </si>
  <si>
    <t>art.3 Chapter 25  RF Civil Procedural Code (14.11.2002 #138);
art.4, Chapter 24 RF Arbitration Procedural Code (24.07.2002 #95-FZ).
art. 46 Constitution RF;
art. 11-12 Federal Law on Environmental Protection (10.01.2002 #7-FZ); 
art.8 Federal Law on Information, Information Technologies and Information Protection (27.07.2006 #149-FZ);
art.254 RF Civil Procedural Code
art.198 RF Arbitration Code;
art.   RF Law on Appeal to a Court Actions and Decisions which Violate Citizens Rights and Freedoms (27.04.1993#4866-1).</t>
  </si>
  <si>
    <t>Although an internal review must be exhausted, judicial redress in South Africa is independent. Chapter 8 of the Constitution requires that the judiciary is an independent arm. Permanent judges in the higher courts are appointed through the independent Judicial Services Commission (controlled by the Judicial Services Commission Act) which provides independent oversight. Further, salaries are controlled and regulated openly through the Judges Remuneration Act.</t>
  </si>
  <si>
    <t>The laws studied do not specifically provide for access to a review procedure before a court of law or other independent and impartial body in cases when an environmental information request has been denied.
However any person aggrieved by a decision of an agency to deny a request for information (except for any confidential information in terms of the relevant laws if any or the Official Secrets Act) can seek any available legal remedy.  Courts have entertained public interest cases on access to information and recognized the right of any person to receive certain information from public agencies on matters of public interest.
Closest score chosen</t>
  </si>
  <si>
    <t>The following laws were reviewed and do not provide for access to a review procedure in the event of denial of access to information so that the question whether the review is before a court of law or other independent and impartial body does not arise:
Animal Act No. 5 of 2003
Animals (Diseases and Importation) Act Cap. 7.1 of the 2001 Revised Laws of Saint Lucia
Disaster Management Act No. 30 of 2006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Physical Planning and Development Act  Cap. 5.12 of the 2005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Waste Management Act No. 8 of 2004
Water and Sewerage Authority Act Cap. 9.03 of the 2008 Revised Laws of Saint Lucia
Wildlife Protection Act Cap. 6.03 of the 2001 Revised Laws of Saint Lucia</t>
  </si>
  <si>
    <t>All Laws assessed are silent on this important information</t>
  </si>
  <si>
    <t>Legal Researcher4309: The Establishing and Procedural of Administrative Court, B.E. 2542 guarantees the right to access to court in the case of the request is denied.</t>
  </si>
  <si>
    <t>All members of the Environmental Commission, including the Chairman and Deputy Chairman of the Commission are appointed by the President, who also decides on their salary and terms of appointment. Salary and terms cannot be altered after appointment.
Judges appointed to sit in the High Court are appointed by a different mechanism outlined in the Constitution. They are appointed by the President but in accordance with the advice of the Judicial and Legal Service Commission (JLSC).  The members of the JLSC are appointed by the President after consultation with the Prime Minister and the Leader of the Opposition in accordance with the process established in the Constitution. The JLSC is also responsible for promotion, removal, and disciplining of judges. The process creates greater independence and transparency in the selection process.
It is unclear why a different process was established for judges sitting in the High Court than in the Environmental Commission, but in the latter case, the President alone makes the decision. Given that the President is a political appointee (s26 Constitution), this creates a greater opportunity for bias in the appointment of judges sitting under the Commission.</t>
  </si>
  <si>
    <t>The question is vague and not clear.</t>
  </si>
  <si>
    <t>Under the Access to Information Act, a person who has been denied information may lodge an internal appeal or appeal against the denial before the Chief Magistrates Court. See Section 16 (3) and Section 37.
Similarly Section 104 of the National Environment Act provides for an appeal before the High Court against any decision of the environment authority.  This can be interpreted to include a decision to deny a request for access to environmental information. 
The Constitution guarantees independence of the courts and they are not subject to interference from any other organ of government.</t>
  </si>
  <si>
    <t>The Law on Access to Public Information (Article 23) gives the right for appeal to administrative courts in cases when information requests, including regarding environmental information, are denied.
According to the Constitution and the laws the courts in Ukraine are independent and impartial, but legal mechanisms to enforce this are weak and limited - according to the legal opinions of the European Commission for Democracy through Law - better known as the Venice Commission</t>
  </si>
  <si>
    <t>Legal Researcher4273: FOIA, 5 U.S.C. 552(6)(A)(i-ii): When notified of the agencies decision to deny the request, the person making the request is notified of the agency's reason for denying the request and are provided with information on how to appeal to the head of the agency. If on appeal, the denial is upheld by the agency head, the agency shall notify the person of the provision for judicial review under paragraph (4).....
(B)(i)(ii): Each agency, in order to aid the requester, shall provide and make available at FOIA Public Liaison who shall assist in the resolution of any disputes between the requester and the agency. The FOIA Public Liaison is not an independent or impartial body.</t>
  </si>
  <si>
    <t>La  posibilidad de recurrir al Poder Judicial de la República justifica su calificación en el indicador 3. 
Fuente: http://www.parlamento.gub.uy/leyes/AccesoTextoLey.asp?Ley=18381&amp;Anchor=</t>
  </si>
  <si>
    <t>Dado que las solicitudes de acceso a la informacion no tienen  un proceso propio de tramitacion, se deberán utilizar las normas contenidas en la Ley Orgánica de Procedimientos Administrativos, la cual prevé dos procedimientos en via administrativa:
1) Recurso de Reconsideracion, que se solicita ante el mismo funcionario que emitió la decisión negativa.
2) Recurso Jerárquico se efectua ante el superior jerárquico del funcionario que emitió el acto administrativo de denegación de la información.
Una vez agotada la via administrativa, el interesado puede acudir ante la jurisdicción contencioso administrativa (via judicial).</t>
  </si>
  <si>
    <t>The law provides scope for a review procedure before a court. The Administrative Court is key in this respect. In environmental cases, the Administrative Court has a role to play. For example, in terms of the Environmental Management Act an appeal against the decision or order of a Minister may be lodged at the Administrative Court in terms of Section 130 (3) and Section 131. The decision of the Minister in this case may be related to denial of access to information and this means an applicant has a chance of a review of the decision by a court. 
The Administrative Court is established in terms of the Administrative Court Act (Chapter 7:01). Section 4 (1) and (2) and Section 11 states that jurisdiction, powers and authority of the court. The court has power to hear appeals, or reviews to any matter referred to it in terms of the law. The court may vary, confirm, reverse or set aside the decision, order or action concerned or referred to it</t>
  </si>
  <si>
    <t>Consitución de la Nación Argentina, Boletín Oficial de la República Argentina Nº 28057, Ciudad Autónoma de Buenos Aires, 10 de Enero de 1995. Disponible en http://infoleg.mecon.gov.ar/infolegInternet/anexos/0-4999/804/norma.htm
Ley N° 25.831 Régimen de libre acceso a la información pública ambiental. Boletín Oficial de la República Argentina Nº 30312, Ciudad Autónoma de Buenos Aires, 7 de Enero de 2004. Disponible en http://www.infoleg.gob.ar/infolegInternet/anexos/90000-94999/91548/norma.htm
Ley Nº 16.986 Acción de Amparo Boletín Oficial de la República Argentina Nº 21050 , Ciudad Autónoma de Buenos Aires, 29 de octubre de 1966. Disponible en http://www.infoleg.gob.ar/infolegInternet/anexos/45000-49999/46871/norma.htm</t>
  </si>
  <si>
    <t>See sources for previous indicators for this guideline.</t>
  </si>
  <si>
    <t>There is no special law for environmental information,under RTA any citizen of Bangladesh can request for any information with in the provision of RTA .There is a Information Commission which is a independent and impartial body, when any request has been denied the request can complain to this commission.
১৩৷ (১) কোন ব্যক্তি নিম্নলিখিত কারণে কোন অভিযোগ দায়ের করিলে তথ্য কমিশন, এই আইনের বিধানাবলী সাপেক্ষে, উক্ত অভিযোগ গ্রহণ, উহার অনুসন্ধান এবং নিষ্পত্তি করিতে পারিবে, যথাঃ-
(ক) কোন কর্তৃপক্ষ কর্তৃক দায়িত্বপ্রাপ্ত কর্মকর্তা নিয়োগ না করা কিংবা তথ্যের জন্য অনুরোধপত্র গ্রহণ না করা ;
(খ) কোন তথ্য চাহিয়া প্রত্যাখ্যাত হইলে;
(গ) তথ্যের জন্য অনুরোধ করিয়া, এই আইনে উল্লিখিত নির্ধারিত সময়সীমার মধ্যে, কর্তৃপক্ষের নিকট হইতে কোন জবাব বা তথ্য প্রাপ্ত না হইলে;
(ঘ) কোন তথ্যের এমন অংকের মূল্য দাবী করা হইলে, বা প্রদানে বাধ্য করা হইলে, যাহা তাহার বিবেচনায় যৌক্তিক নয়;
(ঙ) অনুরোধের প্রেক্ষিতে অসম্পূর্ণ তথ্য প্রদান করা হইলে বা যে তথ্য প্রদান করা হইয়াছে উহা ভ্রান্ত ও বিভ্রান্তিকর বলিয়া মনে হইলে;
(চ) এই আইনের অধীন তথ্যের জন্য অনুরোধ জ্ঞাপন বা তথ্য প্রাপ্তি সম্পর্কিত অন্য যে কোন বিষয়৷
(২) তথ্য কমিশন স্ব-প্রণোদিত হইয়া অথবা কোন অভিযোগের ভিত্তিতে এই আইনের অধীন উত্থাপিত অভিযোগ সম্পর্কে অনুসন্ধান করিতে পারিবে৷
(৩) নিম্নলিখিত বিষয়ে Code of Civil Procedure, 1908 (Act V of 1908) এর অধীন একটি দেওয়ানী আদালত যে ক্ষমতা প্রয়োগ করিতে পারিবে তথ্য কমিশন বা, ক্ষেত্রমত, প্রধান তথ্য কমিশনার বা তথ্য কমিশনারও এই ধারার অধীন সেইরূপ ক্ষমতা প্রয়োগ করিতে পারিবেন, যথাঃ-
(ক) কোন ব্যক্তিকে তথ্য কমিশনে হাজির করিবার জন্য সমন জারী করা এবং শপথপূর্বক মৌখিক বা লিখিত প্রমাণ, দলিল বা অন্য কোন কিছু হাজির করিতে বাধ্য করা;
(খ) তথ্য যাচাই ও পরিদর্শন করা;
(গ) হলফনামাসহ প্রমাণ গ্রহণ করা;
(ঘ) কোন অফিসের কোন তথ্য আনয়ন করা;
(ঙ) কোন সাক্ষী বা দলিল তলব করিয়া সমন জারী করা; এবং
(চ) এই আইনের উদ্দেশ্যপূরণকল্পে, বিধি দ্বারা নির্ধারিত অন্য যে কোন বিষয়৷
(৪) অন্য কোন আইনে ভিন্নরূপ যাহা কিছুই থাকুক না কেন, এই আইনের অধীন কোন অভিযোগ অনুসন্ধানকালে তথ্য কমিশন বা, ক্ষেত্রমত, প্রধান তথ্য কমিশনার বা তথ্য কমিশনার কোন কর্তৃপক্ষের নিকট রক্ষিত অভিযোগ সংশ্লিষ্ট যে কোন তথ্য সরেজমিনে পরীক্ষা করিতে পারিবেন৷
(৫) তথ্য কমিশনের কার্যাবলী হইবে নিম্নরূপ, যথাঃ-
(ক) কর্তৃপক্ষ কর্তৃক তথ্য সংরক্ষণ, ব্যবস্থাপনা, প্রকাশ, প্রচার ও প্রাপ্তির বিষয়ে নির্দেশনা প্রদান;
(খ) কর্তৃপক্ষের নিকট হইতে তথ্য প্রাপ্তির লক্ষ্যে অনুরোধের পদ্ধতি নির্ধারণ ও, ক্ষেত্রমত, তথ্যের উপযুক্ত মূল্য নির্ধারণ;
(গ) নাগরিকদের তথ্য অধিকার সংরক্ষণ ও বাস্তবায়নের বিষয়ে নীতিমালা এবং নির্দেশনা প্রণয়ন ও প্রকাশ;
(ঘ) তথ্য অধিকার সংরক্ষণের জন্য গণপ্রজাতন্ত্রী বাংলাদেশের সংবিধান বা আপাততঃ বলবত্‍ অন্য কোন আইনের অধীন স্বীকৃত ব্যবস্থাদি পর্যালোচনা করা এবং উহার কার্যকর বাস্তবায়নের জন্য অসুবিধাসমূহ চিহ্নিত করিয়া উহা দূরীকরণার্থে সরকারের নিকট সুপারিশ প্রদান;
(ঙ) নাগরিকদের তথ্য অধিকার সংরক্ষণ ও বাস্তবায়নের বিষয়ে বাধাসমূহ চিহ্নিত করা এবং যথাযথ প্রতিকারের জন্য সরকারের নিকট সুপারিশ প্রদান;
(চ) তথ্য অধিকার বিষয়ক চুক্তিসহ অন্যান্য আন্তর্জাতিক দলিলাদির উপর গবেষণা করা এবং উহা বাস্তবায়নের জন্য সরকারের নিকট সুপারিশ প্রদান;
(ছ) নাগরিকদের তথ্য অধিকার সংরক্ষণ ও বাস্তবায়নের বিষয়ে তথ্য অধিকার সম্পর্কিত বিভিন্ন আন্তর্জাতিক দলিলের সহিত বিদ্যমান আইনের সাদৃশ্যতা পরীক্ষা করা এবং বৈসাদৃশ্য পরিলক্ষিত হওয়ার ক্ষেত্রে উহা দূরীকরণার্থে সরকার বা, ক্ষেত্রমত, সংশ্লিষ্ট কর্তৃপক্ষের নিকট প্রয়োজনীয় সুপারিশ প্রদান;
(জ) তথ্য অধিকার বিষয়ে আন্তর্জাতিক দলিল অনুসমর্থন বা উহাতে স্বাক্ষর প্রদানে সরকারকে পরামর্শ প্রদান;
(ঝ) তথ্য অধিকার সংরক্ষণ ও বাস্তবায়নের বিষয়ে গবেষণা করা এবং শিক্ষা ও পেশাগত প্রতিষ্ঠানকে উক্তরূপ গবেষণা পরিচালনায় সহায়তা প্রদান;
(ঞ) সমাজের বিভিন্ন শ্রেণীর নাগরিকদের মধ্যে তথ্য অধিকার সংরক্ষণ ও বাস্তবায়নের বিষয়ে প্রচার এবং প্রকাশনা ও অন্যান্য উপায়ে তথ্য অধিকার বিষয়ে সচেতনতা বৃদ্ধিকরণ;
(ট) তথ্য অধিকার সংরক্ষণ ও বাস্তবায়নের লক্ষ্যে প্রয়োজনীয় আইন ও প্রশাসনিক নির্দেশনা প্রণয়নের ব্যাপারে সরকারকে পরামর্শ ও সহযোগিতা প্রদান;
(ঠ) তথ্য অধিকার সংরক্ষণ ও বাস্তবায়নের লক্ষ্যে কর্মরত সংগঠন বা প্রতিষ্ঠান এবং নাগরিক সমাজকে প্রয়োজনীয় পরামর্শ ও সহায়তা প্রদান;
(ড) তথ্য অধিকার বিষয়ে গবেষণা, সেমিনার, সিম্পোজিয়াম বা ওয়ার্কশপের আয়োজন এবং অনুরূপ অন্যবিধ ব্যবস্থার মাধ্যমে গণসচেতনতা বৃদ্ধি করা এবং গবেষণালব্ধ ফলাফল প্রচার;
(ঢ) তথ্য অধিকার নিশ্চিতকরণের লক্ষ্যে কর্তৃপক্ষকে কারিগরী ও অন্যান্য সহায়তা প্রদান;
(ণ) তথ্য অধিকার নিশ্চিতকরণের লক্ষ্যে বাংলাদেশের জন্য একটি ওয়েব পোর্টাল স্থাপন; এবং
(ত) তথ্য অধিকার সংরক্ষণ ও বাস্তবায়নের বিষয়ে অন্য কোন আইনে গৃহীত ব্যবস্থাদি পর্যালোচনা করা৷</t>
  </si>
  <si>
    <t>CAP 13 of the Substantive Laws of Belize, R.E. 2003, Freedom of Information Act, (Amended 2008), 
Sec. 43. Any party dissatisfied with a decision of the Ombudsman under this Act may appeal to the Supreme Court.
CAP 09 of the Substantive Laws of Belize R.E. 2003, Supreme Court Judicature Act, Sec. 95 gives the Chief Justice/Supreme Court the power to make rules governing the procedure under the act, including appeals from Ombudsman.</t>
  </si>
  <si>
    <t>Ley Nº 1333 De Medio Ambiente (1992) 
Ley N° 1700 Forestal (1996)
D. S. 24176, Reglamento General de Gestión Ambiental (1995), 
D. S. 24453 Reglamento General de la Ley Forestal (1996)</t>
  </si>
  <si>
    <t>JUDICIAL SYSTEM ACT 2007 
http://www.vks.bg/english/vksen_p04_06.htm</t>
  </si>
  <si>
    <t>All the earlier mentioned laws in this Guideline.</t>
  </si>
  <si>
    <t>There is no reference to information request in the law. The reference to review in court is made in case of an inconclusive environmental impact assessment (article 20(2) of the 1996 environmental management law).
Article 37 of the Constitution
(1) Justice shall be administered In the territory of the Republic in the name of the people of Cameroon.
(2) Judicial power shall be exercised by the Supreme Court, Courts of Appeal and Tribunals. The
Judicial Power shall be independent of the executive and legislative powers. Magistrates of the bench
shall, in the discharge of their duties, be governed only by the law and their conscience:
(3) The President of the Republic shall guarantee the independence of judicial power. He shall appoint
members of the bench and for the legal department.
He shall be assisted in this task by the Higher Judicial Council which shall give him its opinion on all
nominations for the bench and on disciplinary action against judicial and legal officers. The organization
and functioning of the Higher Judicial Council shall be defined by law.</t>
  </si>
  <si>
    <t>Access to Information Act, RSC 1985 c. A-1, s. 41.
Federal Courts Act, RSC 1985 c. S-7, ss. 5.2 and 8.
Judges Act, RSC 1985 c. J-1, s. 26 and Part II.</t>
  </si>
  <si>
    <t>-Consejo para la Transparencia: Ley 20.285 TÍTULO V, "Del Consejo para la Transparencia", artículos  31 y 36-39.
-Cortes de Apelaciones: Ley 20.285 artículos 28, 29 y 30. CONSTITUCIÓN POLÍTICA DE LA REPÚBLICA DE CHILE (Decreto 100 publicado 22-09-2005). Artículos 76,  78 inciso 6°, 79, 80, 82. Ley 7421 APRUEBA EL CÓDIGO ORGÁNICO DE TRIBUNALES (09-07-1943), Título V, artículos 194-205, Título X, artículos 256-261, 270-278 bis, 316-324, 332-339.</t>
  </si>
  <si>
    <t>http://www.gov.cn/banshi/2005-08/21/content_25100.htm
http://www.gov.cn/flfg/2006-10/29/content_1499268.htm</t>
  </si>
  <si>
    <t>.Ley 1437 de 2011; Artículo  25,26 
http://www.alcaldiabogota.gov.co/sisjur/normas/Norma1.jsp?i=41249#309http://www.alcaldiabogota.gov.co/sisjur/normas/Norma1.jsp?i=41249#309
Ley 57 de 1985; Artículo 21º: 
http://www.alcaldiabogota.gov.co/sisjur/normas/Norma1.jsp?i=276</t>
  </si>
  <si>
    <t>Constitución Política: 11, 154, 165, 157, 158
Ley de la Jurisdicción Constitucional: 4, 14</t>
  </si>
  <si>
    <t>Constitución de la República del 26 de enero del año 2010
Ley No. 327-98 de Carrera Judicial,</t>
  </si>
  <si>
    <t>Código Orgánico de la Función Judicial, 2009 (COFJ): Art. 8, 9, 21, 26, 37, 51 - 79, 83, 91, 95, 123, 136, 175 - 177 Capitulo VIII (régimen disciplinario)
Ley de la Jurisdicción Contenciosa Administrativa: Art. 9, 18 
http://www.funcionjudicial.gob.ec/</t>
  </si>
  <si>
    <t>Art. 101 de la Ley de Acceso a la Información Pública</t>
  </si>
  <si>
    <t>Public Information Act (2000): https://www.riigiteataja.ee/en/eli/514112013001/consolide 
Statutes and Composition of Data Protection Inspectorate (2007): http://www.aki.ee/sites/www.aki.ee/files/elfinder/article_files/Data%20Protection%20Inspectorate%20Statutes%20and%20composition.pdf
Code of Administrative Court Procedure (2011): https://www.riigiteataja.ee/en/eli/527012014001/consolide 
The Constitution of the Republic of Estonia (1992): https://www.riigiteataja.ee/en/eli/530102013003/consolide
§ 146. Justice is administered exclusively by the courts. The courts are independent in discharging their duties and administer justice in accordance with the Constitution and the laws.
Courts Act (2002): https://www.riigiteataja.ee/en/eli/511072014010/consolide (Art 2(2), Art 3, Art 53, Art 55, Art 57, Art 75 (salaries), Art 87 and following (possibilities for distsiplinary punishment)
Salaries of Higher State Servants Act (2009): https://www.riigiteataja.ee/en/eli/503072014001/consolide</t>
  </si>
  <si>
    <t>The Constitutions of the Federal Democratic Republic of Ethiopia 
Article 29
Right of Thought, Opinion and Expression
Art 29 (2) 
Everyone has the right to freedom of expression without any interference. This right shall include freedom to seek, receive and impart information and ideas of all kinds, regardless of frontiers, either orally, in writing or in print, in the form of art, or through any media of his choice.
Art 92(3) Environmental Objectives
3. People have the right to full consultation and to the expression of views-in the planning and implementation of environmental policies and projects that affect them directly.
Expert Interview: Biniyam Yacob G/Yesus, Ministry Environment and Forest 
The different environmental laws of the country don't have a clear review procedure when information request 
in cases where environmental information request have been denied.</t>
  </si>
  <si>
    <t>Aucune loi en matière de gestion des ressources naturelles n'en fait état</t>
  </si>
  <si>
    <t>1992 Constitution 
EPA Act 1994
EA Regulations 1999 - Especially the Schedules
Forestry Commission Act
Petroleum Exploration Act
Minerals and Mining Act</t>
  </si>
  <si>
    <t>Artículos 11, 12, 13, 14 y 15 de la Ley de Amparo, Exhibición Personal y Constitucionalidad.
Ley de acceso a la información decreto 58-2008, artículo 60.</t>
  </si>
  <si>
    <t>pas de mention de recours possible .</t>
  </si>
  <si>
    <t>1. Ley de Transparencia y Acceso a la Información Pública (Decreto no. 170-2006, publicado en el Diario Oficial La Gaceta el 30 de diciembre de 2006) Artículo 26
2. Ley sobre Justicia Constitucional (Decreto no. 244-2003, publicado en el Diario Oficial La Gaceta el 30 de agosto del 2004) Artículo 41, 42 y 43</t>
  </si>
  <si>
    <t>Section 19(3) of Right to Information Act, 2010
Section 12, 13 and 14 of the Right to Information Act, 2010 
Section 15, 16 and 17 of the Right to Information Act, 2010</t>
  </si>
  <si>
    <t>In the sectoral regulations including environmental law there are no specific regulation regarding access to a review procedure in cases where environmental information request have been denied. However the procedur is guaranteed by Law No 14 of 2008 concerning PIDA  in article 35-36 (internal review), articel 37-46 (information commission) and article 47-50 (court).
PIDA: 
http://ppidkemkominfo.files.wordpress.com/2012/12/act-of-the-republic-of-indonesia-number-14-of-2008-on-public-information-openness.pdf</t>
  </si>
  <si>
    <t>http://www.environ.ie/en/Legislation/Environment/Miscellaneous/FileDownLoad,30002,en.pdf</t>
  </si>
  <si>
    <t>Freedom of Information Act, Section 17</t>
  </si>
  <si>
    <t>Second Schedule of The Access to Information Act 2002
http://moj.gov.jm/laws/access-information-act
 the Natural Resources Conservation Authority Act 1991
http://moj.gov.jm/sites/default/files/laws/Natural%20Resources%20Conservation%20Authority%20Act.pdf
the Forest Act 2001
http://moj.gov.jm/laws/forest-act
the Mining Act and Regulations 1947 (amended 1995)
http://moj.gov.jm/laws?title=mining&amp;field_keyword_catchwords_tid=&amp;field_law_type_tid=All&amp;field_operational_date_value%5Bvalue%5D%5Bdate%5D=</t>
  </si>
  <si>
    <t>Art 76,78, Constitution of Japan
http://www.japaneselawtranslation.go.jp/law/detail/?id=174&amp;vm=02&amp;re=01&amp;new=1
Administrative Appeal Act
Chapter 3, Act on Access to Information Held by Administrative Organs
http://www.japaneselawtranslation.go.jp/law/detail/?id=99&amp;vm=02&amp;re=01&amp;new=1
Administrative Case Litigation Act, Art. 3(1)
http://www.japaneselawtranslation.go.jp/law/detail/?id=1922&amp;vm=02&amp;re=01&amp;new=1</t>
  </si>
  <si>
    <t>Right to Access to Information law no.(47) 2007 Article 17</t>
  </si>
  <si>
    <t>Constitution of the Republic of Latvia, 1922, A83
Law On Judicial Power, 1992, S11
State Administration Structure Law, 2002, S10 (para. 1)
Administrative Procedure Law, 2001, S103 (para. 2)
Law On Prevention of Conflict of Interest in Activities of Public Officials, 2002, S2</t>
  </si>
  <si>
    <t>Article 3 of the Law on Courts of 31 June 1994 (no I-480), with later amendments (http://www3.lrs.lt/pls/inter3/dokpaieska.showdoc_l?p_id=465353&amp;p_tr2=2)
Article 7 of the Law on Administrative Proceedings of 14 January 1999 (No VIII-1029), with later amendments (http://www3.lrs.lt/pls/inter3/dokpaieska.showdoc_l?p_id=462189&amp;p_tr2=2)</t>
  </si>
  <si>
    <t>Law on the Courts, (article 10 paragraph 1, item 7, article 33 paragraph 1, article 35 paragraphs 2 and 3)</t>
  </si>
  <si>
    <t>Ordonnance 73040 du 04 Aout 1973 fixant les roles et la responsabilité du Fokonolona dans son article 61 et 62</t>
  </si>
  <si>
    <t>The law is silent on this. There is no specific statutory provision providing for environmental review where request for information has been denied. 
Even for states with a Freedom of Information Enactment, an applicant whose application for information has been refused may appeal to the Board of Appeal.  There is no legal mechanism in place for review procedures to be heard by a court of law.
Order 53 right of judicial review, though available in Malaysia generally is restrictively defined and will be of little assistance in such issues. 
http://www.malaysianbar.org.my/administrative_law/the_role_of_public_interest_litigation_in_promoting_good_governance_in_malaysia_and_singapore.html#_ftn46</t>
  </si>
  <si>
    <t>LEY FEDERAL DE TRANSPARENCIA Y ACCESO A LA INFORMACIÓN PÚBLICA GUBERNAMENTAL
Ley publicada en el Diario Oficial de la Federación el 11 de junio de 2002
Artículo 33. El Instituto es un órgano de la Administración Pública Federal, con autonomía operativa, presupuestaria y de decisión, encargado de promover y difundir el ejercicio del derecho a la información; resolver sobre la negativa a las solicitudes de acceso a la información y proteger los datos personales en poder de las dependencias y entidades.
Artículo reformado DOF 05-07-2010
Artículo 34. El Instituto estará integrado por cinco comisionados, quienes serán nombrados por el Ejecutivo Federal. La Cámara de Senadores podrá objetar dichos nombramientos por mayoría, y cuando se encuentre en receso por la Comisión Permanente, con la misma votación. En todo caso, la instancia legislativa tendrá treinta días para resolver, vencido este plazo sin que se emita resolución al respecto, se entenderá como no objetado el nombramiento del Ejecutivo Federal.
Los comisionados sólo podrán ser removidos de sus funciones cuando transgredan en forma grave o reiterada las disposiciones contenidas en la Constitución y esta Ley, cuando por actos u omisiones se afecten las atribuciones del Instituto, o cuando hayan sido sentenciados por un delito grave que merezca pena corporal.
Durarán en su encargo siete años, sin posibilidad de reelección, y durante el mismo no podrán tener ningún otro empleo, cargo o comisión, salvo en instituciones docentes, científicas o de beneficencia.
El Instituto, para efectos de sus resoluciones, no estará subordinado a autoridad alguna, adoptará sus decisiones con plena independencia y contará con los recursos humanos y materiales necesarios para el desempeño de sus funciones.
Artículo 35. Para ser Comisionado se requiere:
I. Ser ciudadano mexicano;
II. No haber sido condenado por la comisión de algún delito doloso;
III. Tener cuando menos, treinta y cinco años de edad el día de su designación;
IV. Haberse desempeñado destacadamente en actividades profesionales, de servicio público o académicas, relacionadas con la materia de esta Ley, y
V. No haber sido Secretario de Estado, Jefe de departamento administrativo, Procurador General de la República, Senador, Diputado Federal o Local, dirigente de un partido o asociación política, Gobernador de algún Estado o Jefe de Gobierno del Distrito Federal, durante el año previo al día de su nombramiento.</t>
  </si>
  <si>
    <t>Law on Transparency and Right to get Information(2011.06.16): Article 17.1; 17.2;
http://www.legalinfo.mn/law/details/374?lawid=374
National Human Rights Commission of Mongolia Act(2000.12.07): Article 4; 5; 
http://www.legalinfo.mn/law/details/360?lawid=360</t>
  </si>
  <si>
    <t>The law does not require a review procedure.</t>
  </si>
  <si>
    <t>The Right to Information Act envisage a   high profile Commission to hear a appeal. 
The Text is below.
Section. Provision Regarding Commission: (1) There shall be an independent National
Information Commission for the protection, promotion and practice of right to
information.
(2) A Chief Information Commissioner and two other Information
Commissioners shall be in the commission.
(3) In order to appoint Chief Information Commissioner and Information
Commissioner, there shall be a committee comprised as follows:
(a) The Speaker – Chairperson
(b) Minister or State Minister for Information and Communication –
Member
(c) President, Federation of Nepalese Journalists – Member
(4) The Government of Nepal, on the recommendation of the Committee
under Sub-Section (3), shall appoint a Chief Information Commissioner and
Information Commissioners, at least one female shall be included in such
appointment.
(5) The Committee pursuant Sub-Section (3) shall follow the inclusive
principle as much as possible while recommending for appointment of Chief
Information Commissioner and Information Commissioners.
(6) The procedures of recommendation pursuant to Sub-Section (3) shall be
as determined by the Recommendation Committee itself.
Section 12. Qualifications: One shall have the following qualifications to be appointed for
the post of the Chief Information Commissioner and Information Commissioners:
(a) Nepali citizen,
(b) holding at least a Bachelor Degree from a recognized University,
(c) having at least fifteen years of working experience in the field of
Mass communication, law justice, public administration,
information technology or management.
13. Disqualifications: A person with any of the following disqualification shall be
disqualified to be appointed in the post of Chief Information Commissioner and
Information Commissioners:
(a) not having the qualification pursuant Section 12,
(b) convicted by the court in a criminal offence with moral turpitude,
(c) incumbent employee of Government or Public institution,
(d) incumbent in any political position,
(e) Disqualified for appointment under the prevailing laws.
14. Tenure of Office: (1) The tenure of office of the Chief Information
Commissioner and the Information Commissioner shall be for five years and s/he
shall not be re-appointed in the same Post.
(2) Notwithstanding anything contained in Sub-Section (1), the Information
Commissioner may be re-appointed in the post of Chief Information
Commissioner subject to the provision of tenure of office stated in the same Sub-
Section.
(3) The recommendation committee pursuant to Sub-Section (3) of Section
10
11, shall recommend for new appointment of Chief Information Commissioner
and Information Commissioners one month period to the expiry of the tenure of
the office .
15. Post to be Vacated: The post the Chief Information Commissioner and
Information Commissioner shall be considered vacant under the following
conditions:
(a) In case of his/her death,
(b) In case, s/he completes the age of 65 years,
(c) In case, s/he tenders resignation to the Prime Minister,
(d) In case, his/her term of office is completed,
(e) In case, s/he is convicted by the court in a criminal offence with
moral turpitude ,
(f) In case of s/he is removed from the post pursuant to Section 16.
Section16. May Remove From Office: If the meeting of the Legislature-Parliament
endorse the recommendation of the information and communication related
committee of the Legislature-Parliament, with the two third majority of meeting presented by at least two third members out of total members, for removing Chief
Information Commissioner or Information Commissioner on the ground that s/he
is not fit to hold office for the reason of incompetence or misbehavior or not
carrying out the duties honestly, such Chief Information Commissioner or
Information Commissioner shall be removed from his/her office.
Provided that, the Chief Information Commissioner or Information Commissioner
charged with such accusation shall not be denied for reasonable opportunity of
clarification.</t>
  </si>
  <si>
    <t>Ley 621 Artículo 37.- Contra la Resolución expresa negativa a la solicitud de acceso a la información pública, el interesado podrá interponer recurso de apelación dentro del término de seis días de notificada ante la Oficina de Coordinación de Acceso a la Información Pública de cada poder del Estado, los Consejo Regionales de las Regiones Autónomas de la Costa Atlántica, los Consejo Municipales, según el caso.  
La Resolución de esta segunda instancia se dictará dentro de un término de treinta días agotándose con ella, la vía administrativa. También se podrá recurrir en caso de silencio administrativo, para que el funcionario competen ordene la entrega de la información al que omitió resolver expresamente otorgamiento o la denegación de información.  
El agotamiento de la vía administrativa es opcional, pudiendo el solicitante recurrir directamente a la Jurisdicción de lo Contencioso- Administrativo.</t>
  </si>
  <si>
    <t>Section 20 FOI Act. Nigerian Constitution 1999-Sections 17(2) (e) and 36(1)</t>
  </si>
  <si>
    <t>Section 19(2) of the Right to Information Ordinance, 2002 provides for a review procedure before the Mohtasib/Federal Tax Ombudsman. The law does not provide any details of mechanisms to ensure independence and impartiality. 
A citizen can also always approach the High Court in writ jurisdiction if information is refused.</t>
  </si>
  <si>
    <t>Ley 6 de 22 de enero de 2002 “Que dicta normas para la transparencia en la gestión pública, establece la acción de Hábeas Data y dicta otras disposiciones.” Artículo 18. Disponible en: http://www.up.ac.pa/ftp/2010/principal/transparencia/Ley-Transparencia.pdf 
Artículo 18. La acción de Hábeas Data será de competencia de los Tribunales Superiores que conocen de la acción de Amparo de Garantías Constitucionales, cuando el funcionario titular o responsable del registro, archivo o banco de datos, tenga mando y jurisdicción a nivel municipal o provincial. 
Cuando el titular o responsable del registro, archivo o banco de datos tenga mando o jurisdicción en dos o más provincias o en toda la República, será de competencia del Pleno de la Corte Suprema de Justicia. 
Constitución Política de la República de Panamá. Artículos 203, 207, 208, 209, 210, 211, 212. Disponible en: http://www.asamblea.gob.pa/main/LinkClick.aspx?fileticket=fDgmRvYW8cY%3D&amp;tabid=123 
ARTICULO 203. La Corte Suprema de Justicia estará compuesta del número de Magistrados que determine la Ley, nombrados mediante acuerdo del Consejo de Gabinete, con sujeción a la aprobación del Órgano Legislativo, para un periodo de diez años. La falta absoluta de un Magistrado será cubierta mediante nuevo nombramiento para el resto del periodo respectivo.
Cada Magistrado tendrá un suplente nombrado en igual forma que el principal y para el mismo periodo, quien lo reemplazará en sus faltas, conforme a la Ley. Solo podrán ser designados suplentes, los funcionarios de Carrera Judicial de servicio en el Órgano Judicial.
ARTICULO 207. No se admitirán recursos de inconstitucionalidad ni de amparo de garantías constitucionales contra los fallos de la Corte Suprema de Justicia o sus Salas.
ARTICULO 208. Los Magistrados y Jueces principales no podrán desempeñar ningún otro cargo público, excepto el de profesor para la enseñanza del Derecho en establecimientos de educación universitaria.
ARTICULO 209. En los Tribunales y juzgados que la Ley establezca, los Magistrados serán nombrados por la Corte Suprema de Justicia y los Jueces por su superior jerárquico. El personal subalterno será nombrado por el Tribunal o juez respectivo. Todos estos nombramientos serán hechos con arreglo a la Carrera Judicial, según los dispuesto en el Título XI.
ARTICULO 210. Los Magistrados y Jueces son independientes en el ejercicio de sus funciones y no están sometidos más que a laConstitución y a la Ley; pero los inferiores están obligados a acatar y cumplir las decisiones que dicten sus superiores jerárquicos al revocar o reformar, en virtud de recursos legales, las resoluciones proferidas por aquellos.
ARTICULO 211. Los Magistrados y los Jueces no serán depuestos ni suspendidos o trasladados en el ejercicio de sus cargos, sino en los casos y con las formalidades que disponga la Ley.
ARTICULO 212. Los cargos del Órgano Judicial son incompatibles con toda participación en la política, salvo la emisión del voto en las elecciones, con el ejercicio de la abogacía o del comercio y con cualquier otro cargo retribuido, excepto lo previsto en el artículo 208.</t>
  </si>
  <si>
    <t>Same as above. ( see comments in Indicator 15.1)</t>
  </si>
  <si>
    <t>El Poder Judicial es el único órgano independiente con jurisdicción para decidir en forma definitiva sobre una negativa de acceso a la información pública.</t>
  </si>
  <si>
    <t>Ley de Acceso y Transparencia
LEY Nº 27806
Año: 2002
Artículo 13º.- Denegatoria de acceso
La entidad de la Administración Pública a la cual se solicite información no podrá negar la misma basando su decisión en la identidad del solicitante. 
La denegatoria al acceso a la información solicitada debe ser debidamente fundamentada en las excepciones del Artículo 15° de esta Ley, señalándose expresamente y por escrito las razones por las que se aplican esas excepciones y el plazo por el que se prolongará dicho impedimento.
La solicitud de información no implica la obligación de las entidades de la Administración Pública de crear o producir información con la que no cuente o no tenga obligación de contar al momento de efectuarse el pedido. En este caso, la entidad de la Administración Pública deberá comunicar por escrito que la denegatoria de la solicitud se debe a la inexistencia de datos en su poder respecto de la información solicitada. Esta Ley tampoco permite que los solicitantes exijan a las entidades que efectúen evaluaciones o
análisis de la información que posean.
Si el requerimiento de información no hubiere sido satisfecho o si la respuesta hubiere sido ambigua, se considerará que existió negativa tácita en brindarla.
Constitución Política del Perú
Año: 1993
Artículo 200°.- Son garantías constitucionales:
3. La Acción de Hábeas Data, que procede contra el hecho u omisión, por parte de cualquier autoridad, funcionario o persona, que vulnera o amenaza los derechos a que se refiere el Artículo 2º, incisos 5) y 6) de la Constitución.(*) 
(*) Inciso modificado por Ley Nº 26470, publicada el 12 de Junio de 1995. Antes de la reforma, este inciso tuvo el siguiente texto: “3. La Acción de Hábeas Data, que procede contra el hecho u omisión, por parte de cualquier autoridad, funcionario o persona, que vulnera o amenaza los derechos a que se refiere el artículo 2°, incisos 5,6 y 7 de la Constitución.”
Código Procesal Constitucional
Ley Nº 28237
Artículo 2.- Procedencia
Los procesos constitucionales de hábeas corpus, amparo y hábeas data proceden cuando se amenace o viole los derechos constitucionales por acción u omisión de actos de cumplimiento obligatorio, por parte de cualquier autoridad, funcionario o persona. Cuando se invoque la amenaza de violación, ésta debe ser cierta y de inminente realización. El proceso de cumplimiento procede para que se acate una norma legal o
se ejecute un acto administrativo.
Artículo 15.- Medidas Cautelares
Se pueden conceder medidas cautelares y de suspensión del acto violatorio en los procesos de amparo, hábeas data y de cumplimiento, sin transgredir lo establecido en el primer párrafo del artículo 3 de este Código. Para su expedición se exigirá apariencia del derecho, peligro en la demora y que el pedido cautelar sea adecuado o razonable para garantizar la eficacia de la pretensión. Se dictan sin conocimiento de la
contraparte y la apelación sólo es concedida sin efecto suspensivo; salvo que se trate de resoluciones de medidas cautelares que declaren la inaplicación de normas legales autoaplicativas, en cuyo caso la apelación es con efecto suspensivo.
Su procedencia, trámite y ejecución dependerán del contenido de la pretensión constitucional intentada y del adecuado aseguramiento de la decisión final, a cuyos extremos deberá limitarse. Por ello mismo, el Juez al conceder en todo o en parte la medida solicitada deberá atender a la irreversibilidad de la misma y al perjuicio que por la misma se pueda ocasionar en armonía con el orden público, la finalidad de los
procesos constitucionales y los postulados constitucionales.
Artículo 51.- Juez Competente y plazo de resolución en Corte
Es competente para conocer del proceso de amparo, del proceso de hábeas data y del proceso de cumplimiento el Juez civil o mixto del lugar donde se afectó el derecho, o donde tiene su domicilio principal el afectado, a elección del demandante.</t>
  </si>
  <si>
    <t>see Rules of Procedure on Envi Cases:
the constitutional right to a balance and healthful ecology (being protected by the envi rules of court) is broad enough to cover this particular right</t>
  </si>
  <si>
    <t>Art 22 from Law no 544/2001 provides that the complaint against the unlawful deny of information is submitted to a court of law - The Tribunal.</t>
  </si>
  <si>
    <t>art.120, 121, 122  RF Constitution;
art.8 RF Civil Procedural Code;
art.9, 10 RF Law on Status of Judges (26.06.1992 #3132-1).</t>
  </si>
  <si>
    <t>Chapter 8, Constitution (and section 178)
Judicial Services Commission Act
Judges Remuneration and Conditions of Employment Act</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</si>
  <si>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Official Secrets Act (Cap 50)</t>
  </si>
  <si>
    <t>The Constitution and other Laws on environment are silent on this information.</t>
  </si>
  <si>
    <t>The Establishing and Procedural of Administrative Court, B.E. 2542, Section 9(1)</t>
  </si>
  <si>
    <t>Environmental Management Act
s82, 83
Judicial Review Act
s 3, 5
Constitution 
s 100, 104, 110, 111, 137</t>
  </si>
  <si>
    <t>http://www.mevzuat.gov.tr/
Başvuruların cevaplandırılması
Madde 12- Kurum ve kuruluşlar, bilgi edinme başvurularıyla ilgili cevaplarını yazılı olarak veya elektronik ortamda
başvuru sahibine bildirirler. Başvurunun reddedilmesi hâlinde bu kararın gerekçesi ve buna karşı başvuru yolları belirtilir.</t>
  </si>
  <si>
    <t>National Environment Act 
ACCESS To Information Act</t>
  </si>
  <si>
    <t>the Law on Access to Public Information (№ 2939-VI, 2011) 
http://zakon4.rada.gov.ua/laws/show/2939-17
The Code of Administrative Judiciary of Ukraine (№ 2747-IV, 2005)
http://zakon4.rada.gov.ua/laws/show/2747-15</t>
  </si>
  <si>
    <t>Human Rights Act 1998 (s.7):
http://www.legislation.gov.uk/ukpga/1998/42/contents
Constitutional Reform Act 2005:
http://www.legislation.gov.uk/ukpga/2005/4/contents
Environmental Information Regulations 2004 (England, Wales and Northern Ireland) (Regulation 18):
http://www.legislation.gov.uk/uksi/2004/3391/contents/made
Environmental Information Regulations (Scotland) 2004 (Regulation 16)
http://www.legislation.gov.uk/ssi/2004/520/regulation/16/made
Freedom of Information Act 2000 (s.57, right of appeal to tribunal):
http://www.legislation.gov.uk/ukpga/2000/36/contents
Freedom of Information Act (Scotland) 2000 (s.56, appeal to Scottish Court of Session):
 http://www.legislation.gov.uk/asp/2002/13/section/56</t>
  </si>
  <si>
    <t>FOIA, 5 U.S.C. 552(6)(A)(i-ii); (B)(i)(ii)</t>
  </si>
  <si>
    <t>La Ley 18.381 de Acceso a la Informacion Publica establece en su art. 22 el derecho de toda persona a entablar una accion judicial efectiva que garantice el pleno acceso a la informacion requerida. La acción se ejerce frente a los  juzgados Letrados Civiles o de lo Contencioso Administrativo según sea el sujeto pasivo. 
La autoridad que conoce del recurso es el Poder  Judicial a través de  los  jueces de la república.</t>
  </si>
  <si>
    <t>Art. 85 Ley Orgánica de Procedimientos Administrativos, publicada en la Gaceta Oficial Nº 2.818 Extraordinaria de 1º de julio de 1981.</t>
  </si>
  <si>
    <t>Environmental Management Act; Section 130 (3) and Section 131
Administrative Court Act (Chapter 7:01); Section 4 (1) and (2) and Section 11</t>
  </si>
  <si>
    <t xml:space="preserve">The suggested scoring is 2 and the law relied upon is the RTI Act and not sectoral laws mentioned in indicator 15.1.
Legally, the Information Commission is meant to be an independent and impartial body although practically such propositions may be questioned. Decisions of the IC also get frustrated as agencies tamper with information before parting with it and the IC hardly directs file inspection by the applicant. </t>
  </si>
  <si>
    <t>The Office of the Ombudsman is extremely weak, poorly funded and was vacant for almost two years.  Also, the law does not require a response from the Ombudsman within any specific period of time.  Therefore, access to the Supreme Court can effectively be denied for long periods of time simply by the failure or refusal of the Office of the Ombudsman to reply to an appeal.</t>
  </si>
  <si>
    <t>Tout requérant bénéficie du double degré de juridiction lorsque c'est une juridiction qui est saisie. Si c'est l'administration, le requérant peut exercer maintenant son recours juridictionnel (au tribunal et pourra aussi interjeter appel). Il s'agit des principes prévus par la loi portant organisation judiciaire en République du Bénin.</t>
  </si>
  <si>
    <t>The laws clearly provide for general right to review with respect to denial of any information by an administrative body or any administrative act considered wrongful.  See S:2 of Law No. 2006/022 of 29/12/2006 on the organization of administrative courts.
 Law No. 2006/015 of 29/12/2006 on Judicial Organization (Law on the organization of courts) is equally supportive. 
The preamble of the 1996 constitution s read with S:65 of same guarantees the fundamental right of all persons to fair hearing before the courts.  Art 37(2) of the 1996 constitution guarantees the independence of the judiciary.</t>
  </si>
  <si>
    <t>En términos generales la Constitución Política de Colombia es muy clara al estipular que la administración de justicia debe ser independiente, autónoma, diligente, respetuosa del debido proceso y de la equidad (artículos 228, 229 y 230 de la Constitución Política).</t>
  </si>
  <si>
    <t>Podemos agregar aquí el Código Procesal Contencioso Administrativo así como el Reglamento de Funcionamiento del Tribunal Ambiental Administrativo.</t>
  </si>
  <si>
    <t>Aux termes de l'article 154 de la Constitution, il est institué un ordre de juridiction composés administratives composé du Conseil d'Etat et des cours et tribunaux administratifs. Le Conseil d'Etat connait des recours formés contre les décisions prises par les autorités du Gouvernement central .Au niveau des princes les Cours d'appel administratifs doivent également être installés pour connaitre des recours formés contre les autorités administratives provinciales et au niveau des villes des tribunaux administratifs compétents pour connaître des recours formés contre les décisions prises par les autorités urbaines. Le Conseil d'Eta n'est pas encore installé et c'est la Cour suprême de justice qui fait office de conseil d'Etat et les Cours d'appel en province continuent à exercer les fonctions des cours d'appel administratifs alors que ce sont les tribunaux de grande instance qui exercent les compétences  des tribunaux administratifs. Exercer un recours administratif suppose que le requérant doit d'abord exercer un recours préalable auprès de l'autorité qui a pris la décision et s'il n'y a pas de réponse dans le trois mois ou en cas de rejet de son recours il peut saisir la juridiction administrative compétente pour excès de pouvoir.</t>
  </si>
  <si>
    <t>It could be also important that the court cases concerning data requests from administrative bodies are heard by special chambers at the local courts of the centres of the counties. This arrangement might be a hardsip for access to the courts, but is necessary because of the special subjects of such cases.</t>
  </si>
  <si>
    <t xml:space="preserve">Under the RTI Act, 2005 the independence and impartiality of the review authority is secured by way of protecting the salary of the reviewing authority under proviso to section 5 and also provides protection for all actions taken in good faith under the RTI Act - reference section 21 of the RTI Act. 
Under the NGT Act, 2010 the independence and impartiality of the review authority is secured by way of protecting the salary of the reviewing authority under  section 9 and also provides protection for all actions taken in good faith under the RTI Act - reference sections 31 and 32 of the NGT Act. 
 </t>
  </si>
  <si>
    <t xml:space="preserve">While the law does not require a review process, one is available under common law and confirmed by the Constitution.  The applicant will have to show, however, that his rights are infringed by the refusal.  </t>
  </si>
  <si>
    <t>The application should be brought within 30 days or within an additional period as permitted by the court.</t>
  </si>
  <si>
    <t>Ley 33 de 25 de abril de 2013, "Que crea la Autoridad Nacional de Transparencia y Acceso a la Información"
http://www.asamblea.gob.pa/busca/legispan/enviarPDF.asp?file=/APPS/LEGISPAN/PDF_NORMAS/2010/2013/2013_603_0536.PDF
"Artículo 12. El director general será nombrado por el Órgano Ejecutivo y ratificado por la Asamblea Nacional, para un periodo de siete años prorrogable por una sola vez."</t>
  </si>
  <si>
    <t>The independence of the judiciary is strongly protected by law.  On top of the Rules of Procedure for Environmental Cases, other legal remedies are provided under the Philippine Constitution and Rules of Court.  In instances when there is threat to life and liberty, the new Rules on Habeas Data can be the basis of getting the required information from government agencies.</t>
  </si>
  <si>
    <t xml:space="preserve">FOIA provides for judicial review of agency denials of requests for information.  </t>
  </si>
  <si>
    <t>Este indicador refiere a si el sistema de revisión es efectivo e independiente. En principio en Uruguay el sistema judicial es independiente, pero la acción judicial de acceso a la información adolece de un problema: la falta de formación y capacitación de fiscales y jueces en materia de derecho de acceso a la información pública.</t>
  </si>
  <si>
    <t xml:space="preserve">Project Manager1883: Noted and changed.
</t>
  </si>
  <si>
    <t xml:space="preserve">National Reviewer2092: Again I assume this indicator is only testing the "final or ultimate" review mechanism?  i.e. the High Court in Ireland.  
I think the text in the comment box needs to include something re whether "there are legal mechanisms in place to ensure the independence and impartiality of the court or other body" (in this case the High Court, assuming we are looking at the ultimate review mechanism).  I know there were interesting discussions around judicial salaries, for example, when Ireland was in the EU/IMF programme.
</t>
  </si>
  <si>
    <t xml:space="preserve">Project Manager4536: Please could you provide a more thorough explanation as to why you think the administrative law is applicable here, and how it should alter the scoring of the researcher.
</t>
  </si>
  <si>
    <t>Project Manager4119: Please consider the reviewer's opinion. However, there seems to be a conflict regarding the review procedures. Therefore you may be disagree with the reviewer. If this is the case please explain your opinion and reasons in the comment box.
Project Manager1883: Please reconsider the score or provide clear rationale using the discussion box.
Project Manager1883: Please cite the legal mechanisms that maintain its impartiality and independence since you disagreed with the reviewer's suggested score.</t>
  </si>
  <si>
    <t>Project Manager1883: 
Pourriez-vous s'il vous plaît préciser la loi ou disposition pertinente lorsque la loi prévoit un examen indépendant et impartial des décisions où l'information environnementale a été refusé? Les commentaires de l'examinateur sont pertinentes pour cet indicateur? Si oui, s'il vous plaît indiquer la source.
Legal Researcher4064: Le commentaire de l'examinateur n'est pas pertinent car les dispositions dont il fait allusion sont prévues en matière de procédures civile et pénale; mais rien n'est prévu à propos de l'environnement. 
Legal Researcher4064: Lorsqu'en cas de refus, on saisit la cour constitutionnelle, ce n'est pas une prévision spécifique à l'environnement et pire, pas de mécanisme adéquat pour l'exécution</t>
  </si>
  <si>
    <t>Project Manager1883: Please see the comments and suggested score of the reviewer. Note that this indicator is testing independence and impartiality of the review mechanism, which does not appear to be covered in your comments. Please closely examine the differences in the scores--if there are no legal mechanisms for enforcement, the score should be lower than 3.
Project Manager4536: Based upon the comments and references provided to later questions on the independence and impartiality of the judiciary, I have raised the score from "2" to "3"</t>
  </si>
  <si>
    <t>Project Manager3776: Favor de tomar en cuenta el comentario de la revisora y ampliar en el cuadro de comentarios en consecuencia.
Legal Researcher3657: Como el indicador es específicamente sobre solicitudes de información ambiental que han sido denegadas, considero que el Tribunal Ambiental Administrativo no es un órgano competente para revisar estos asuntos, que por tratarse de un derecho fundamental, es tutelado por la jurisdicción constitucional. Si fuera para denunciar una conducta, acción u omisión que causa daño ambiental, sí son competentes el Tribunal Ambiental Administrativo y el Contencioso Administrativo. Favor reconsiderar comentario de revisión.</t>
  </si>
  <si>
    <t>Project Manager4119: Por favor, considere los mecanismos legales que garanticen la "independencia e imparcialidad" de los tribunales. Por lo general, está garantizada por la ley, cuando el tribunal está protegido contra las reducciones de sueldo o destitución del cargo a cuenta de las decisiones tomadas. Independencia de los tribunales también está garantizada por los procesos de selección y nombramiento que son mecanismos transparentes y objective.Legal para asegurar esto incluye seguro de que los jueces o administradores salarios no se puede bajar, que no pueden ser transferidos a otros distritos y que no pueden ser disciplinados, sino por procedimientos rigurosos y bien establecidas en una situación grave. Favor de mencionar y explicar estos mecanismos en su legislación nacional, si no son lo suficientemente fuertes, la puntuación de 2 o 1.
Project Manager4119: No sufficient information about legal mechanisms that ensure independence of the courts.
Legal Researcher4146: El recurso judicial, lo establece la Ley, y en todo caso las garantías de indepencia judicial e imparcialidad le son inherentes a todo funcionario judicial, además que son evaluados semestralmente por el Concejo Nacional de la Judicatura, la calificación del indicador es la adecuada.</t>
  </si>
  <si>
    <t>Project Manager3614: If there are no legal mechanisms to ensure the continuous, independent, and unbiased practice by judiciary, without influence or threat, then the score should be low even if the constitution guarantees it.
Please see guidance note for procedures to ensure independent judiciary.
Legal Researcher3662: I did not change the scoring, but added references to Courts Act, which specifies the conditions to ensure independent judiciary - the judges are appointed for life, etc. These were indeed missing before from the answer and comments.</t>
  </si>
  <si>
    <t>Project Manager4120: The indicator is not a practice indicator. As such, interview is not a correct source here. Also, revisit this indicator and the preceding two indicators for possible adjustment of the score and explanation.</t>
  </si>
  <si>
    <t>Project Manager4536: Please note that the question relates specifically to requests for environmental information, which you have indicated there is no right to. Also, please be aware that your score for the first indicator of the guideline is controlling, and since this was "0" your score for this indicator must also be "0".
Project Manager4536: Please note that the question relates specifically to requests for environmental information, which you have indicated there is no right to; please be aware that your score for the first indicator of the guideline is controlling, and since this was "0" your score for this indicator must also be "0".
Project Manager4536: Having noted the researcher's comments, I have reduced the score to "0", in keeping with the instructions for indicator 15</t>
  </si>
  <si>
    <t>Project Manager3776: Favor de abordar el tema relacionado con la independencia de los jueces, tal como lo requiere el indicador.
Legal Researcher3986: Agotado el procedimiento de revisión se tendrá por concluida la fase administrativa pudiendo el interesado interponer la acción de amparo respectiva a efecto hacer prevalecer su derecho constitucional, sin perjuicio de las acciones legales de otra Índole, presupone que se da por agotado el trámite meramente administrativo  y se salta todo un procediiento judicial que revisa la juridicidad de la denegatoria para dar paso directamente a la Acción de Amparo. Lo anterior no es exclusivamente en cuánto al tema ambiental se refiere, si no más bien en lo amplio o general. El amparo promovido en contra de la administración pública ante la denegatoria de otorgar a) la información b) la información pero incompleta, c) el no poseer la información solicitada o d) entregarla en forma que no permita su interpretación da lugar a que un órgano Judicial o bien la Corte de Constitucionalidad revise lo actuado por la Administración pública. La Constitución de Guatemala garantiza la independencia entre los poderes del Estado y la Independencia del Organismo Judicial y potestad de juzgar, la justicia se imparte de conformidad con la Constitución y las leyes de la República.  Corresponde a los tribunales de justicia la potestad de juzgar y promover la ejecución de lo juzgado. Los otros organismos del Estado deberán prestar a los tribunales el auxilio que requieran para el cumplimiento de sus resoluciones.  Estas normas aseguran que la revisión de lo actuado por la administración pública sea efectuado por órganos distintos a los mismos y de manera imparcial con total independencia.
Project Manager3776: Favor de proveer artículos que garantizan la independencia judicial.
Legal Researcher3986: el artículo 141 de la Constitución garantiza la independencia, Artículo 141. Soberanía. La soberanía radica en el pueblo quien la delega, para su ejercicio, en los Organismos Legislativo, Ejecutivo y Judicial. La subordinación entre los mismos, es prohibida.  y el artículo 203
Artículo 203. Independencia del Organismo Judicial y potestad de juzgar. La justicia se imparte de conformidad con la Constitución y las leyes de la República. 
Corresponde a los tribunales de justicia la potestad de juzgar y promover la ejecución de lo juzgado. Los otros organismos del Estado deberán prestar a los tribunales el auxilio que requieran para el cumplimiento de sus resoluciones. 
Los magistrados y jueces son independientes en el ejercicio de sus funciones y únicamente están sujetos a la Constitución de la República y a las leyes. A quienes atentaren contra la independencia del Organismo Judicial, además de imponérseles las penas fijadas por el Código Penal, se les inhabilitará para ejercer cualquier cargo público. 
La función jurisdiccional se ejerce, con exclusividad absoluta, por la Corte Suprema de Justicia y por los demás tribunales que la ley establezca. 
Ninguna otra autoridad podrá intervenir en la administración de justicia.</t>
  </si>
  <si>
    <t>Project Manager3614: This indicator tests the impartiality and independence of the court or alternative judicial/ review systems where the data requester files the review petition for denial of request. Please provide the Constitutional provisions or otherwise that ensure that judges or administrators salaries cannot be lowered, that they cannot be transferred to other districts and that they cannot be disciplined except through rigorous and well-established proceedings in serious circumstances. The researcher is requested to reassess the indicator based on the guidance note attached to the indicator question.
Project Manager3614: Please provide comments and reflections on the comments and questions from TAI reviewer.
Legal Researcher2056: As was stated in the Comments section after the scoring, there are both the Constitution and the specific laws that guarantee independence and impartiality of the judicial and other (non-administrative) decision-making bodies (e.g. ombudsman, public prosecutor). The aspects of independence are material as well as professional independence.
Project Manager3614: The final call of TAI final reviewer sought in this this indicator.
Project Manager1882: I examined the laws and Constitution cited.  there are adequate safeguards in Hungary to ensure the independence of the bodies that hear complaints of ATI refusals.  I therefore agree with the score of the researcher and reviewer.</t>
  </si>
  <si>
    <t>Project Manager4119: Please consider that Independence is guaranteed by law when the decision-maker is protected against dismissal from office, also guaranteed by selection and appointment processes that are transparent and objective. Legal mechanisms to ensure this include insurance that judges or administrators salaries cannot be lowered, that they cannot be transferred to other districts and that they cannot be disciplined except through rigorous and well-established proceedings in serious circumstances. Please discuss the mechanisms referred here and in the explanation box.
Legal Researcher3669: As per section 14 of the RTI Act, 2010 the Chief Information Commissioner can be removed only by order of President of India on the ground of proved misbehavior or incapacity after Supreme Court done inquiry reported the same to President. 
Similarly, as per section 17 of the RTI Act, 2010 the State Information Commissioner can be removed only by the Governor of the State.There is no provision in the Act about power to government to  transfer or reduction of salary.</t>
  </si>
  <si>
    <t>Project Manager4119: Please provide the provision related to legal mechanisms in your score: "there are legal mechanisms in place to ensure the independence and impartiality of the court or other body."
Project Manager1883: Lowered to 2, as after close review, strong legal mechanisms are not provided.</t>
  </si>
  <si>
    <t>Project Manager4119: Please  provide the provisions showing that "there are legal mechanisms in place to ensure the independence and impartiality of the court or other body." Please also consider all review mechanisms including High Courts. Please also discuss judicial salaries, for example, when Ireland was in the EU/IMF programme and explain the effect of this to the independence of the court.
Legal Researcher2093: The High Court has full jurisdiction in and power to determine all matters and questions whether of law or fact, civil or criminal. Its jurisdiction also extends to the question of the validity of any law having regard to the Constitution. The High Court acts as an appeal court from the Circuit Court in civil matters. It has power to review the decisions of certain tribunals. It may also give rulings on questions of law submitted by the District Court.
Art.34.1 of Bunreacht na hÉireann (the Irish Constitution) states that "Justice shall be administered in courts established by law by judges appointed in the manner provided by this Constitution, and, save in such special and limited cases as may be prescribed by law, shall be administered in public."
Art.35 of the Constitution provides that:
1. The judges of the Supreme Court, the High Court and all other Courts established in pursuance of Article 34 hereof shall be appointed by the President. 
2. All judges shall be independent in the exercise of their judicial functions and subject only to this Constitution and the law. 
3. No judge shall be eligible to be a member of either House of the Oireachtas or to hold any other office or position of emolument. 
4. 1° A judge of the Supreme Court or the High Court shall not be removed from office except for stated misbehaviour or incapacity, and then only upon resolutions passed by Dáil Éireann and by Seanad Éireann calling for his removal. 
2° The Taoiseach shall duly notify the President of any such resolutions passed by Dáil Éireann and by Seanad Éireann, and shall send him a copy of every such resolution certified by the Chairman of the House of the Oireachtas by which it shall have been passed. 
3° Upon receipt of such notification and of copies of such resolutions, the President shall forthwith, by an 
order under his hand and Seal, remove from office the judge to whom they relate. 
5. The remuneration of a judge shall not be reduced during his continuance in office. 
The independence of the judiciary is enshrined in the principle of separation of powers. The constitutional protection afforded to judicial salaries and remuneration which was originally included to protect the judiciary from victimisation or retaliatory behaviour. This provision was amended following the Twenty Ninth Amendment to the Constitution of Ireland which was put to a referendum in October 2011.
The original provision stated that "The remuneration of a judge shall not be reduced during his continuance in office." This was replaced by the following:
1° The remuneration of judges shall not be reduced during their continuance in office save in accordance with this section.
2° The remuneration of judges is subject to the imposition of taxes, levies or other charges that are imposed by law on persons generally or persons belonging to a particular class.
3° Where, before or after the enactment of this section, reductions have been or are made by law to the remuneration of persons belonging to classes of persons whose remuneration is paid out of public money and such law states that those reductions are in the public interest, provision may also be made by law to make proportionate reductions to the remuneration of judges.
See also the Twenty Ninth Amendment to the Constitution Act 2011.</t>
  </si>
  <si>
    <t>Project Manager4119: Please consider the following explanation : "Independence is usually guaranteed by law when the decision-maker is protected against reductions in salary or dismissal from office on account of decisions made. Independence of the decision-maker is also guaranteed by selection and appointment processes that are transparent and objective. Impartiality is fostered through the recognition by the state that the decision-maker is free to make a decision in keeping with the law and facts even if it does not favor the government. Legal mechanisms to ensure this include insurance that judges or administrators salaries cannot be lowered, that they cannot be transferred to other districts and that they cannot be disciplined except through rigorous and well-established proceedings in serious circumstances." Please discuss the legal mechanisms to ensure the impartiality of courts. Please change your score if necessary. 
Project Manager4119: Sufficient information is missing</t>
  </si>
  <si>
    <t>Project Manager1882: Please reconsider this score as well based on the re-considered score for 15.1 and revise if necessary.</t>
  </si>
  <si>
    <t>Project Manager3776: Please provide source and/or rationale for "3" score
Legal Researcher3675: A source has been provided in the source box.
Project Manager4536: Please provide a web link to the cited law and / or upload a copy of the document, for purposes of verification.
Legal Researcher3675: http://www.legislationline.org/documents/id/8235
Project Manager4536: The law that has been cited in indicator 15.1 refers only to administrative tribunals; it does not mention courts. Please could you provide references to laws that illustrate how these administrative bodies are independent and impartial, i.e. how they are insulated from external influence. For instance, the salaries of members of the Second Instance Commission could be set, preventing the executive from altering them, or members may not be able to be removed. 
If you are able to provide a citation showing that people are also able to appeal denials of requests for information before a court of law, please could you explain how the courts are independent and impartial. The provisions you cite explain the procedures and principles within the court, but do not make clear how the court retains its independence in relation to the executive and legislative branches. 
Legal Researcher3675: Administrative "tribunals" are in fact courts. There is one in Macedonia, called "Administrative Court" that adjudicates matters pertaining to the Law on Administrative Procedure and this court enjoys the same independence as all other courts in Macedonia.
Project Manager1883: According Article 55 in the Law of the environment, appeals can either be referred to the Second Instance Commission or back to the agency, depending on the information requested. Does the law of the courts apply to the Second Commission? It would presumably not apply to the agency appeal.
Project Manager1883: Score lowered for consistency with other indicators.</t>
  </si>
  <si>
    <t>Project Manager1883: Encore une fois, si l'indicateur 1 a été marqué 0, ce doit être un score de 0.
Legal Researcher3677: Le score est rendu à "0"</t>
  </si>
  <si>
    <t>Project Manager4119: Please consider only national laws. Please also clarify that in your answer to the indicator 15.1, your comment was "Under Order 53 Rules of Court, application for judicial review can be made by applicants seeking specific relief. Application for judicial review in environmental cases utilise these similar procedures." According to this comment there seems to be a judicial review process. However in this indicator, your score is 0. Please address the inconsistency. Please also provide the relevant provisions. 
Legal Researcher3680: The score stands at 0.
There is no statutory right to review a denial for access to information in a large majority, if not all, environmental related legislation. Order 53 Rules of Court is a general provision for all matters, where an applicant is seeking review. Also as mentioned earlier, it is of limited use. 
If this causes doubt, please simply take out what I said earlier under 15.1. 
Legal Researcher3680: To clarify: when I said "even in states with a Freedom of information enactment" I was referring to national laws. Malaysia has 13 states, of them 2 (Penang and Selangor) have recently enacted such legislation. My reference was to those states.</t>
  </si>
  <si>
    <t>Project Manager3776: Favor de hacer referencia a la posibilidad de recurrir a un juicio de amparo en caso de ser necesario.</t>
  </si>
  <si>
    <t>Project Manager4536: He alterado la puntuación de "0" a "2", ya que existe un proceso de revisión, que culmina en una audiencia ante un tribunal. Sin embargo, son tribunales independientes e imparciales, es decir, existen medidas constitucionales y legales que garanticen que las decisiones judiciales no están influenciados por el poder legislativo y el ejecutivo?
National Reviewer4019: Si existen disposiciones constitucionales : artículo 166 de la constitución Política.
En teoría los jueces tienen que emitir sus resoluciones apegadas a derecho y sin ser influenciado por ningún otro poder del Estado. También ratifica este precepto constitucional el artículo 129 de la misma Constitución Política</t>
  </si>
  <si>
    <t>Project Manager1882: This indicator is measuring the element of "independence and impartiality" of the court or tribunal entrusted with these types of cases.  Please cite the Constitutional or other legal provisions that guarantee independence.
Legal Researcher3688: Nigerian Constitution 1999 provides in Section 17(2) (e) provides for the independence, impartiality and integrity of the courts of law, and easy accessibility thereto shall be secured and maintained, Section 36 (1) provides that the determination of the civil rights and obligations, including any questions or determination by or against any government or authority, a person shall be entitled to a fair hearing within a reasonable time by a court or other tribunal established by law and constituted in such manner as to secure its independence and impartiality. 
Project Manager1882: Accepted on this citation.</t>
  </si>
  <si>
    <t>Project Manager3776: Favor  de sustentar calificación con disposiciones legales.</t>
  </si>
  <si>
    <t>Project Manager4119: Note that if no review procedures are required by law, this indicator must be scored “0”. Since a 0 is suggested for the first indicator, you should score 0 for this indicator too.
Legal Researcher3691: I concur with the the reviewer's opinion. The Philippine legal system is quite unique in that under the Constitution the Supreme Court can check all other branches or offices for "grave abuse of discretion resulting to lack or excess of jurisdiction"  as well as issue rules concerning the protection of constitutional rights ((right to a balanced and healthful ecology), i.e. Rules on Envi Cases. This constitutional provision regarding the powers of the Supreme Court is law.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If scoring for 15.1 changes, then the score for the current indicator can remain the same. If the scoring for 15.1 remains "0", the score for the current indicator should be reduced to "0" as well, as per the guidance instructions in the grey box.
Legal Researcher3691: I cannot lower the score for 15.2 and 15.3 because these two questions mentions remedies before a court of law (and there is really such a procedure by virtue of the Supreme Court-issued Rules on Envi Cases), while 15.1 mentions remedy before the admin body (which there is none) and cannot be covered by the Rules of Envi Procedure (i.e. basic separation of power doctrine). 
Project Manager4536: I have lowered the score to "0", in line with the instructions provided for the guideline</t>
  </si>
  <si>
    <t>Project Manager1882: Please provide the most important sources for independence of the judiciary - provisions regarding their appoitnemt, salaries, transfers and disciplinary control.  This indicator related to "independence and impartiality" of the body heating cases.
Project Manager1882: From the answer to 16.3 these sources are relevant to the independence of the judiciary:
Law no 304/2004 regarding the judiciary system, The Romanian Constitution art 124 - 134 and law no 303/2004 regarding the statute of the judges and prosecutors.
Project Manager1882: As such no further response is required on this indicator and the score is accepted.
Project Manager4694: Lowered score to 2 since there are no provisions which show legal mechanisms to ensure independence/impartiality are strong.
Project Manager4694:  Lowered score to 2 since there are no strong legal mechanisms to ensure independence and impartiality
Project Manager4694: Please disregard previous comments, the provisions in Law no 303/2004 regarding the statute of the judges and prosecutors warrant a score of 3 for this indicator.
Project Manager1883: Reduced score to 2 because of problems with legal mechanisms to ensure independence and impartiality. Suspension of financial and budgetary independence by ordinance by Ministry of Justice for example. Source: http://www.ohchr.org/EN/NewsEvents/Pages/DisplayNews.aspx?NewsID=11058&amp;LangID=E</t>
  </si>
  <si>
    <t>Project Manager4120: the cited articles are not enough to satisfy the indicator's requirement, please provide the provisions of the law and explain it here.
Project Manager4120: Jut provide how the law provides review opportunities when environmental information request is denied.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The basic constitutional principle of impartiality and independence of judges is established in the art.120, 121, 122  RF Constitution. 
Article 8 CPC RF  guarantees iIndependence of Judges giving more details:
1. When administering justice, the judges are independent and are subordinate only to
the Constitution of the Russian Federation and to federal law.
2. The judges shall consider and resolve civil cases under the conditions, excluding alien
impact exerted over them. Any interference in the activity of judges involved in the
administration of justice is prohibited and entails the responsibility established by law.
3. The guarantees of the judges' independence are established by the Constitution of the
Russian Federation
Links:
art.120, 121, 122  RF Constitution
http://base.garant.ru/10103000/7/
http://www.zakonrf.info/konstitucia/122/
art.8 RF Civil Procedural Code
In English: http://www.wipo.int/edocs/lexdocs/laws/en/ru/ru081en.pdf
http://www.arbitratus.ru/english/rf_codes/civil_p.shtml
art.9, 10 RF Law on Status of Judges (26.06.1992 #3132-1)
http://www.consultant.ru/document/cons_doc_LAW_165964/
Project Manager1882: Olga:  There is no doubt that basic provisions for the Independence of the judiciary have been put into place under the above cited laws.  These include fixed and irreducible salaries, immunity from criminal actions and other such safeguards such as irremovability except for cause and under procedure of law - these all help the independence of the judiciary.  That said, a number of international assessments of Russia's judiciary since 2009 have concluded that corruption and other political interference has eroded public confidence in the system and undermined judicial independence.  please see for example:
http://www2.ohchr.org/english/bodies/hrcouncil/docs/11session/A.HRC.11.41.Add.2_en.pdf 
http://icj.wpengine.netdna-cdn.com/wp-content/uploads/2012/05/Russia-indepjudiciary-report-2010.pdf
http://www.ohchr.org/EN/NewsEvents/Pages/DisplayNews.aspx?NewsID=13267&amp;LangID=E
In the light of the various legal limitations identified in these studies,I have lowered the score from 3 to 2.
Legal Researcher4051: I can?t agree with such approach! Then this research should be formulated in another way: not analysis of legislation and system of laws and normative acts, but the state of society, the level of corruption etc. Its QUITE ANOTHER RESEARCH - not for lawyers, but for sociologists, economists etc.
Legal Researcher4051: In this question it is asked if there are legal mechanisms in place to guarantee independence of judiciary? And not about level of corruption. It was not my task and the same can be said concerning all other questions!!  To evaluate these issues - it is the task for a criminologist and sociologist.
Project Manager1882: Olga:  I appreciate te point you are making about corruption etc.  Indeed our task is to evaluate the law not sociological or criminological phenomenon.  That said, can you take a quick look at the studies I have cited above.  They are from UN agencies and the international  commission of jurists.  They do cite some legal provisions that are problematic with regard to independence of judges.  if after taking those into account you conclude that the score is still 3, we will leave it at 3.  Othersie lower it to 2.
Legal Researcher4051: Olga Razbash
I agree to lower the score to 2.
Project Manager1882: Score is lowered to 2 as agreed.</t>
  </si>
  <si>
    <t>Project Manager1882: In the light of the Galle face case, please consider if this indicator should be scored "2".  In that case an FR application idd succeed on the basis that the right of access to info was available in the limited circumstances of that case - where the UDA chose to make the agreement public knowledge, the public were entitled to seek a copy of the agreement.  When denied an FR or writ might potentially lie.
Legal Researcher3707: Answer: Once again the wording of the indicator question and answers and the fact that there is no direct reference in the law for access to a review procedure before a court of law or other independent and impartial body in cases when an environmental information request has been denied makes me to choose Score ”0” as I feel that “2” does not reflect the exact situation.
Project Manager1882: I agree.  the score can remain at 0.</t>
  </si>
  <si>
    <t>Project Manager4536: If on review of your answer to indicator 15.1 you decide to increase your score, you may also want to consider reviewing the score for the current indicator.
Legal Researcher4002: I could not retrieve the content of indicator 15.1 to make comparative score. However the score of this indicator remains low since there is no such avenue in our environmental legal framework.</t>
  </si>
  <si>
    <t>Project Manager4119: If there are no legal mechanisms to ensure the continuous, independent, and unbiased practice by judiciary, without influence or threat, then the score should be low even if the constitution guarantees it.
Please see guidance note for procedures to ensure independent judiciary.
Legal Researcher4309: The Establishing and Procedural of Administrative Court, B.E. 2542 guarantees the right to access to court in the case of the request is denied in article 9(1)  and also article 19, 21, 24, 27, 30, 76 are mechanisms to ensure the continuous, independent, and unbiased practice by judiciary, without influence or threat. So I insist to score 3 for this question.
Legal Researcher4309: It is not only the constitution but also the law provides the mechanisms to ensure the continuous, independent, and unbiased practice by judiciary, without influence or threat.</t>
  </si>
  <si>
    <t>Project Manager4536: To rephrase the question, if there is a review procedure - for example, through the judicial system - is the body that decides on the outcome insulated from external influence. I.e. if a court of law is able to decide whether a denial of access to information is appropriate or not, is it protected from the executive and legislature. Can it come to a decision independently? 
Legal Researcher2071: In here the choices does not fit well what you meant. In other words, court and other independent or impartial body are definitely different than each other. 
The law requires review procedures when environmental information requests are denied to be heard by a court of law, and the court is impartial and independent. 
However, there is an upper body when requesting an info is denied. But they are not independent and may not be impartial</t>
  </si>
  <si>
    <t>Project Manager1882: Please reconsider this score.  The indicator is testing whether there is recourse to an independent court or tribunal beyond the agency review processes.  I agree with the reviewer that FOIA does provide for judicial review where agency recourse is exhausted.  As such the score ought to be 3.  if you agree, please revise the score and state reasons.  If not, state your reasons as well. 
Legal Researcher4273: (From Denise): I am unclear on why this received a 0. The FOIA law states the process for review, and states that judicial review is an option if the appeal of denial is upheld by the agency head. Perhaps there was confusion because section (B)(i)(ii) describes the FOIA Public Liaison, who is not impartial. I think this should receive a 3, and I have adjusted accordingly.
Project Manager1882: Score change to 3 is accepted.</t>
  </si>
  <si>
    <t>Project Manager3776: Favor de especificar la autoridad que conoce del recurso.</t>
  </si>
  <si>
    <t>Project Manager4119: Please consider the reviewer's opinion. If you agree with the reviewer, please change your score and write your opinions and provide the relevant provisions. If you do not agree please discuss your opinion in the comment box.
If there are no legal mechanisms to ensure the continuous, independent, and unbiased practice by judiciary, without influence or threat, then the score should be lower than what the reviewer suggested.
Please see guidance note for procedures to ensure independent judiciary.
Legal Researcher3702: The Law on EP 2014 requires review procedures when environmental information requests are denied but there are no legal instruments to ensure independence and impartiality 
Project Manager4536: Could you please provide the specific provisions and a copy of (or link to) the law. What you provide needs to be verifiable by the reader. 
Project Manager4536: Could you please provide the specific provisions and a copy of (or link to) the law. The reader needs to be able to verify that your score is justifiable, based upon how the law is written.
Project Manager4536: Please could explain which body oversees the review? Is it a judicial body, or is the review conducted by the administrative agency to which the request/complaint has been submitted?
Project Manager4536: I have reduced the score to "0", since the score for 15.1 is "0"</t>
  </si>
  <si>
    <t>Project Manager1882: Zimbabwe’s new 2013 Constitution does provide for safeguards that guarantee judicial independence.  However, they can be stronger as compared to other countries with regard to the appointment and removal of judge. (see www.saflii.org/za/journals/PER/2014/17.html).  The score is therefore lowered from 3 to 2.</t>
  </si>
  <si>
    <t>Limited (there is a body but it is not independent or impartial)</t>
  </si>
  <si>
    <t>Las impugnaciones o reclamos motivados por violaciones al derecho de acceso a la información ambiental, son tramitados en sede judicial por vía de la acción de amparo. La ley de Amparo 16.986 establece que " Artículo 4º — Será competente para conocer de la acción de amparo el juez de Primera Instancia con jurisdicción en el lugar en que el acto se exteriorice o tuviere o pudiere tener efecto. Se observarán, en lo pertinente, las normas sobre competencia por razón de la materia, salvo que aquéllas engendraran dudas razonables al respecto, en cuyo caso el juez requerido deberá conocer de la acción."
Si bien no existe una oficina centralizada que reciba denuncias de este tipo, las acciones de amparo se tramitan en todos los fueros del país, frente a los juzgados de primera instancia.</t>
  </si>
  <si>
    <t>Comments: The Information Commissioner provides an independent and impartial office for receiving and processing public complaints about the refusal of a request for environmental information: see http://www.oaic.gov.au/freedom-of-information/foi-complaints.  Courts also have information officers in their registries to deal with more general issues concerning public complaints about a lack of access to environmental information.
It should be noted that the Information Commissioner is an office that receives and processes, among other things, public complaints regarding refusal of a request for information generally (rather than environmental information requests specifically).  Arguably, this might suggest that Australia has a need for the creation of a National Environmental Ombudsman office (although such a proposal would probably be subject to much debate).</t>
  </si>
  <si>
    <t>Legal Researcher3767: Though the Ombudsman (§33 of Ombudsman Act) states the Ombudsman shall not be subject to the direction or control of any other person or authority", the Ombudsman is appointed by the Governor-General acting on the recommendations of both Houses of the National Assembly (§2 of Ombudsman Act).  In practice, that means the Prime Minister appoints the Ombudsman. Therefore, there may be questions concerning independence and impartiality.</t>
  </si>
  <si>
    <t>La procédure devant la Cour constitutionnelle n'est pas spécifique au domaine de l'environnement. Elle est instituée pour les atteintes aux droits et libertés fondamentaux de façon générale, dont ceux liés aux droits à l'information, en l'occurrence ceux relatifs à l'environnement.</t>
  </si>
  <si>
    <t>El Tribunal Agroambiental que es el Órgano Independiente en materia ambiental no establece ningun proceso por negativa de información ambiental.</t>
  </si>
  <si>
    <t>Every court of law is obliged to consider an application.</t>
  </si>
  <si>
    <t>There is no such complain up to date. An NGO group was discussing among themselves some years in the past to do so for a test, but not yet take any action yet.</t>
  </si>
  <si>
    <t>Complaints about access to information requests are received by the Office of the Information Commissioner, an arms-length body established under the Access to Information Act (s. 54).  The Commissioner is independent of government and answerable to parliament (see http://www.oic-ci.gc.ca/eng/contact-us-nous-contacter.aspx).  Persons are entitled to lodge complaints when a request is improperly denied, the response is taking too long, the fees are too high, the response was not in the person's official language of choice, or other grounds for a complaint exist (see http://www.oic-ci.gc.ca/eng/lc-cj-logde-complaint-deposer-plainte.aspx).
The physical office is located at:
Office of the Information Commissioner
30 Victoria Street
Gatineau, Québec K1A 1H3</t>
  </si>
  <si>
    <t>Legal Researcher3654: Administrative divisions  at each level of Chinese courts accept complaints on denial of information disclosure, but no one specific organ of the court is only in change of information related administrative cases.</t>
  </si>
  <si>
    <t>Mais il existe le Médiateur de la République prévu .dans la Constitution à l'article 163.
L'article 165: "Toute personne, physique ou morale, qui estime, à l’occasion d’une affaire la concernant, qu’un organisme public n’a pas fonctionné conformément à la mission de service public qui lui est dévolue, peut, par une requête individuelle, saisir le médiateur de la République".</t>
  </si>
  <si>
    <t>La oficina de recepción de documento de la Sala Constitucional se mantiene abierta las 24 horas del día, todos los días del año. De igual forma, la Ley de la jurisdicción Constitucional establece que siempre habrá un Magistrado de turno, aún en horas y días no hábiles (art. 5). Los recursos de amparo pueden presentarse personalmente en la oficina de la Sala Constitucional, o por medio de fax.</t>
  </si>
  <si>
    <t>Legal Researcher4039: Aucune structure n'a encore été désignée pour traiter de manière particulière des cas de refus d'accès à l'information environnementale, vu que les mesures d'application de l'article 8 n'ont pas encore été défini. Toutefois, en l'absence d'une structure spécifique, les instances ordinaires peuvent être saisies en recours contre une décision administrative refusant l'accès à l'information environnementale. 
En attendant l'installation des Tribunaux et Cours administratifs ce sont les tribunaux de grande instance qui exercent cette compétence au niveau de la ville, les cours d'appel pour les autorités provinciales et la Cour Suprême de Justice pour les autorités centrales.</t>
  </si>
  <si>
    <t>Tanto la ley del Tribunal Constitucional como, la la ley del Tribunal Superior Administrativo habilitan el Tribunal Superior Administrativo, así como a cualquier tribunal en materia de amparo ambiental para conocer de las reclamaciones de cualquier persona que se le haya negado información ambiental.</t>
  </si>
  <si>
    <t>La acción de acceso a la información es una acción constitucional. Todas las acciones constitucionales son conocidas por jueces de primera instancia.  
Varios juzgados de primera instancia existen en todas las provincias.</t>
  </si>
  <si>
    <t>Legal Researcher4146: Si las oficinas de Acceso a la Información de las Instituciones que conforman el Sistema Nacional de Gestión Ambiental, no brindan la información solicitada, esta debe de ser solicitada ante el Instituto de Acceso a la Información Pública, porteriormente se puede interponer un recurso ante la Sala de lo Contencioso Administrativo de la Corte Suprema de Justica, luego de haberse agotado la etapa administrativa.</t>
  </si>
  <si>
    <t>The bodies dealing with the review of complaints about the refusal of information are not designated to deal only with issues of environmental information. Their scope of activities is considerably larger - Estonian Data Protection Inspectorate deals with general access to public information, administrative courts deal with all actions regarding decisions or omissions of public authorities.</t>
  </si>
  <si>
    <t>Legal Researcher4141: Access to information processes in Ghana remain rudimentary and vary widely from sector to sector due to the failure to pass a comprehensive access to information statute.</t>
  </si>
  <si>
    <t>Esta ley establece que el Procurador de los Derechos Humanos será el responsable de velar por que se cumpla con facilitar la información siolicitada por los interesados, éste a su vez debe informar a la Comisión de los Derechos Humanos del Congreso de la República.</t>
  </si>
  <si>
    <t>El Instituto Hondureño de Acceso a la Información Pública es el órgano administrativo que recibe y tramita las denuncias sobre denegatoria de información.</t>
  </si>
  <si>
    <t>There are three independent and impartial bodies that can be approached once a request for (environmental) information was refused. These are the National Data Protection and Freedom of Information Agency, the Ombudsman Office and the Court. All three have competences to process complaints in FOI matters. Only the Agency and the Court can make binding decisions, while the Ombudsman can only issue non-binding recommendations. The Agency can also impose a fine on bodies infringing the FOIA.</t>
  </si>
  <si>
    <t>The Central Information Commission is situated at Room No.326, 2nd Floor, August Kranti Bhawan,
Bhikaji Cama Place, New Delhi – 110066 and holding regular hearings of Appeals and complaints.</t>
  </si>
  <si>
    <t>Under the Access to Information (Appeal Tribunal) Rules 2005, appeals should be sent to the Access to Information Appeals Tribunal and addressed to its Chairman. There are no provisions in the law  relating to the office of the Tribunal and in practice the secretariat for the Tribunal is a non-statutory body called the Access to Information Unit.</t>
  </si>
  <si>
    <t>High administrative Court in Amman Jordan</t>
  </si>
  <si>
    <t>The High Court has original and appellate jurisdiction to hear any civil or criminal matter. A litigant can approach the court to enforce Access to Information right under section 35 which may include access to environmental information.However there are no clear mechanisms for review provided for under the Acts for denial of environmental information.</t>
  </si>
  <si>
    <t>As such bodies might be the Ombudsman and the courts. The Ombudsman and the courts have physical offices where the public complaints about the refusal of environmental information are received and processed.</t>
  </si>
  <si>
    <t>Legal Researcher4152: Case may be brought before municipal administrative disputes commission or before central administrative disputes commission. Their decision may be appealed to administrative courts.</t>
  </si>
  <si>
    <t>Il n'existe pas de Tribunal indépendant ou impartial au niveau national avec un bureau physique pour recevoir et traiter les plaintes du public au sujet du refus d’information environnementale, mais il y a la Médiature de la République. Cependant, l'existence de cet organisme ne garantit pas l'accès à la justice pour tout citoyen car les textes et les procédures ne sont pas toujours disponibles ni comprises par les communautés de base ou Fokonolona ni le citoyen en général.</t>
  </si>
  <si>
    <t>La respuesta es la misma que en el punto anterior.  (15.3)
La LFTAIPG está disponible en el sitio www.diputados.gob.mx</t>
  </si>
  <si>
    <t>While there is low public practice in use of the law on information transparency and the right to get information. The reason is not enough public awareness on this law.</t>
  </si>
  <si>
    <t>There is no specific body only for environment related information but There is - Independent Information Commission envisage under - Right to Information Act 2007.</t>
  </si>
  <si>
    <t>Legal Researcher4018: en el sistema de justicia estatal en Nicaragua se administra bajo las diferentes competencia  en las casas de justicia en este caso será competente de conocer el juzgado administrativo en los lugares donde no existe los juzgado de distritos para lo civil  y juzgados  locales civiles</t>
  </si>
  <si>
    <t>The FOI Act defines court as the High Court of a State or the Federal High Court. provides the right to apply to court for judicial of denial of request to access information.</t>
  </si>
  <si>
    <t>No existe un proceso de presentación de denuncias por denegación de acceso a la información, pero dicho derecho es justiciable por medio de la interposición de una acción de Hábeas Data, la cual fue creada por la Ley 6 de 2002, en donde se establece que dicha acción puede ser interpuesta ante el Pleno de la Corte Suprema de Justicia o ante los Tribunales Superiores, de acuerdo a la jerarquía de la entidad que denegó la información.
No obstante, los plazos en que se fallan los Hábeas Data son sumamente extensos, pudiendo tardar hasta 5 años en decidir una acción de este tipo debido a la acumulación de expedientes en la Corte y en los Tribunales</t>
  </si>
  <si>
    <t>No hay órgano garante de acceso a la información porque no hay una ley de acceso a la información. En el proyecto de ley que está siendo considerado por el Congreso, tampoco se prevé que haya un órgano garante y mucho menos un órgano especializado en materia ambiental.</t>
  </si>
  <si>
    <t>Magistrates courts are the courts of first instance. However, the Protection of Personal Information Act that has recently been assented to will establish an independent information ombudsman with a central office on access to information and privacy issues in the near future.</t>
  </si>
  <si>
    <t>There is no specific court, tribunal or other independent or impartial body at the national level to entertain complaints on refusal of environmental information. 
However, in the event there is a refusal to give environmental information an aggrieved party can seek any available legal remedy before an appropriate Court of law.  An example is the public interest case (a fundamental rights application) filed by an environmental NGO before the Supreme Court against the Urban Development Authority for the refusal of information, the Court ordered the release of information on the ground that the constitutional right to freedom of speech and expression and publication cannot be effectively exercised without access to official information on matters that should be in the public domain. At the time the case was filed the Urban Development Authority Law did not provide for information disclosure.</t>
  </si>
  <si>
    <t>There is no court, tribunal or body specifically tasked with receiving and processing public complaints about the refusal of environment information.</t>
  </si>
  <si>
    <t>Part XVII of EMA is about the Environmental Appeals Tribunal. However as indicated above, the tribunal has not been established to the fullest. Therefore environmental concerns are mostly determined by the Council and others are sometimes taken to the High Court Of Tanzania.</t>
  </si>
  <si>
    <t>The Environmental Commission located in Trinidad receives Notices of Appeal of the decisions of the EMA. There is no office of the Environmental Commission located in Tobago however, making it very difficult/costly for applicants in Tobago to access the court.
In both islands, there is a High Court Registry office which receives and processes applications.</t>
  </si>
  <si>
    <t>Yes, Magistrates Courts and the High Court exist at national level and they all have the competence to determine an appeal against a denial of an information request.  Further appeals can be lodged with the Constitutional Court and the Supreme Court 
Aside from the courts there no tribunal or other independent body to determine appeals against information denials.</t>
  </si>
  <si>
    <t>EPL - the NGO I work for - routinely files lawsuits changeling refusals of environmental information.
http://epl.org.ua/en/lawnbspnbspnbsp/access-to-information/cases/ EPL's web page with the access to environmental information cases in English.
National register of court decisions contains lots of court decisions of this kind.
http://www.reyestr.court.gov.ua</t>
  </si>
  <si>
    <t>The Tribunal on Information Rights (in the General Regulatory Chamber) hears appeals from notices issued by the Information Commissioner under:
•Freedom of Information Act 2000 (FOIA)
•The Environmental Information Regulations 2004 (EIR)
•INSPIRE Regulations 2009 (INSPIRE)
•Data Protection Act 1998 (DPA)
•Privacy and Electronic Communications Regulation 2003 (PECR)
•Data Protection Monetary Penalty Regulations 2010 (DP Monetary penalties)</t>
  </si>
  <si>
    <t>Legal Researcher4273: FOIA 5 U.S.C. § 552(a)(4)(B)
A complaintant must exhaust all administrative remedies before going to court. If a complaintant has exhausted all administrative remedies, then action may be filed in the federal district court in the district where the complainant resides, has a principal place of business, in which the agency records are located, or in the District of Columbia. 
The court may review the case de novo, that is, the court may create its own record of events without depending on the agency's administrative record. Thus, courts reviewing FOIA cases may grant somewhat less deference to an agency interpretation of the case than would normally be the case when a court reviews and administrative action.</t>
  </si>
  <si>
    <t>Como se ha indicado anteriormente, existen órganos judiciales que pueden dirimir judicialmente las controversias derivadas de acciones de denegaciones de acceso a la información ambiental, que corresponden a la jurisdicción contencioso administrativa (encargados de resolver las controversias entre administración y administrados, pero no se puede considerar un organismo especializado en el tema ambiental. La independencia y la autonomia forma parte de los principios rectores de esta jurisdicción (art 2).</t>
  </si>
  <si>
    <t>In cases where an access to information request is denied, one can approach the Administrative Court, which has a physical office in Harare.  Other courts that can be approached are the High Court, the Supreme Court and the Constitutional Court. These are all available in Harare.</t>
  </si>
  <si>
    <t>Consitución de la Nación Argentina, Boletín Oficial de la República Argentina Nº 28057, Ciudad Autónoma de Buenos Aires, 10 de Enero de 1995. Disponible en http://infoleg.mecon.gov.ar/infolegInternet/anexos/0-4999/804/norma.htm
Ley N° 25.831 Régimen de libre acceso a la información pública ambiental. Boletín Oficial de la República Argentina Nº 30312, Ciudad Autónoma de Buenos Aires, 7 de Enero de 2004. Disponible en http://www.infoleg.gob.ar/infolegInternet/anexos/90000-94999/91548/norma.htm
Ley Nº 16.986 Acción de Amparo Boletín Oficial de la República Argentina Nº 21050 , Ciudad Autónoma de Buenos Aires, 29 de octubre de 1966. Disponible en http://www.infoleg.gob.ar/infolegInternet/anexos/45000-49999/46871/norma.htm
La Ley N° 19.549 Ley Nacional de Procedimientos Administrativos. Boletín Oficial de la República Argentina Nº 22411, Ciudad Autónoma de Buenos Aires, 27 de Abril de 1972. Disponible en http://www.infoleg.gob.ar/infolegInternet/anexos/45000-49999/46871/norma.htm
Consulta de Jurisprudencia. Sitio web del Tribunal Superior de Justicia de Córdoba.  Consultado el 07/04/2014 URL: http://www.justiciacordoba.gob.ar/consultafallosnet/Pages/Default.aspx
Consulta de Jurisprudencia. Sitio web del Tribunal Superior de Justicia de Buenos Aires.  Consultado el 07/04/2014 URL:http://jurisprudencia.tsjbaires.gob.ar/jurisprudencia/resultadoBusqueda.asp</t>
  </si>
  <si>
    <t>See URL provided in comments below.</t>
  </si>
  <si>
    <t>There is a information Commission in Bangladesh under the Right to information Act, 2009 and section 11, 12, and 13 states the establishment,constitution and power and function of that  commission.
১১। (১) এই আইন কার্যকর হইবার পর, অনধিক ৯০ (নব্বই) দিনের মধ্যে, এই আইনের উদ্দেশ্য পূরণকল্পে এবং উহার বিধান অনুসারে তথ্য কমিশন নামে একটি কমিশন প্রতিষ্ঠিত হইবে।
(২) তথ্য কমিশন একটি সংবিধিবদ্ধ স্বাধীন সংস্থা হইবে এবং ইহার স্থায়ী ধারাবাহিকতা ও একটি সাধারণ সীলমোহর থাকিবে এবং এই আইনের বিধানাবলী সাপেক্ষে, উহার স্থাবর ও অস্থাবর উভয় প্রকার সম্পত্তি অর্জন করিবার, অধিকারে রাখিবার এবং হস্তান্তর করিবার ক্ষমতা থাকিবে এবং ইহার নামে ইহা মামলা দায়ের করিতে পরিবে বা ইহার বিরুদ্ধেও মামলা দায়ের করা যাইবে।
(৩) তথ্য কমিশনের প্রধান কার্যালয় ঢাকায় থাকিবে এবং কমিশন, প্রয়োজনে, বাংলাদেশের যে কোন স্থানে উহার শাখা কার্যালয় স্থাপন করিতে পারিবে।
১২৷ (১) প্রধান তথ্য কমিশনার এবং অন্য ২ (দুই) জন তথ্য কমিশনার সমন্বয়ে তথ্য কমিশন গঠিত হইবে, যাহাদের মধ্যে অন্যূন ১ (এক) জন মহিলা হইবেন৷
(২) প্রধান তথ্য কমিশনার তথ্য কমিশনের প্রধান নির্বাহী হইবেন৷
(৩) তথ্য কমিশনের কোন পদে শূন্যতা বা উহা গঠনে ত্রুটি থাকিবার কারণে তথ্য কমিশনের কোন কার্য বা কার্যধারা অবৈধ হইবে না বা তৎসম্পর্কে কোন প্রশ্নও উত্থাপন করা যাইবে না৷
১৩৷ (১) কোন ব্যক্তি নিম্নলিখিত কারণে কোন অভিযোগ দায়ের করিলে তথ্য কমিশন, এই আইনের বিধানাবলী সাপেক্ষে, উক্ত অভিযোগ গ্রহণ, উহার অনুসন্ধান এবং নিষ্পত্তি করিতে পারিবে, যথাঃ-
(ক) কোন কর্তৃপক্ষ কর্তৃক দায়িত্বপ্রাপ্ত কর্মকর্তা নিয়োগ না করা কিংবা তথ্যের জন্য অনুরোধপত্র গ্রহণ না করা ;
(খ) কোন তথ্য চাহিয়া প্রত্যাখ্যাত হইলে;
(গ) তথ্যের জন্য অনুরোধ করিয়া, এই আইনে উল্লিখিত নির্ধারিত সময়সীমার মধ্যে, কর্তৃপক্ষের নিকট হইতে কোন জবাব বা তথ্য প্রাপ্ত না হইলে;
(ঘ) কোন তথ্যের এমন অংকের মূল্য দাবী করা হইলে, বা প্রদানে বাধ্য করা হইলে, যাহা তাহার বিবেচনায় যৌক্তিক নয়;
(ঙ) অনুরোধের প্রেক্ষিতে অসম্পূর্ণ তথ্য প্রদান করা হইলে বা যে তথ্য প্রদান করা হইয়াছে উহা ভ্রান্ত ও বিভ্রান্তিকর বলিয়া মনে হইলে;
(চ) এই আইনের অধীন তথ্যের জন্য অনুরোধ জ্ঞাপন বা তথ্য প্রাপ্তি সম্পর্কিত অন্য যে কোন বিষয়৷
(২) তথ্য কমিশন স্ব-প্রণোদিত হইয়া অথবা কোন অভিযোগের ভিত্তিতে এই আইনের অধীন উত্থাপিত অভিযোগ সম্পর্কে অনুসন্ধান করিতে পারিবে৷
(৩) নিম্নলিখিত বিষয়ে Code of Civil Procedure, 1908 (Act V of 1908) এর অধীন একটি দেওয়ানী আদালত যে ক্ষমতা প্রয়োগ করিতে পারিবে তথ্য কমিশন বা, ক্ষেত্রমত, প্রধান তথ্য কমিশনার বা তথ্য কমিশনারও এই ধারার অধীন সেইরূপ ক্ষমতা প্রয়োগ করিতে পারিবেন, যথাঃ-
(ক) কোন ব্যক্তিকে তথ্য কমিশনে হাজির করিবার জন্য সমন জারী করা এবং শপথপূর্বক মৌখিক বা লিখিত প্রমাণ, দলিল বা অন্য কোন কিছু হাজির করিতে বাধ্য করা;
(খ) তথ্য যাচাই ও পরিদর্শন করা;
(গ) হলফনামাসহ প্রমাণ গ্রহণ করা;
(ঘ) কোন অফিসের কোন তথ্য আনয়ন করা;
(ঙ) কোন সাক্ষী বা দলিল তলব করিয়া সমন জারী করা; এবং
(চ) এই আইনের উদ্দেশ্যপূরণকল্পে, বিধি দ্বারা নির্ধারিত অন্য যে কোন বিষয়৷
(৪) অন্য কোন আইনে ভিন্নরূপ যাহা কিছুই থাকুক না কেন, এই আইনের অধীন কোন অভিযোগ অনুসন্ধানকালে তথ্য কমিশন বা, ক্ষেত্রমত, প্রধান তথ্য কমিশনার বা তথ্য কমিশনার কোন কর্তৃপক্ষের নিকট রক্ষিত অভিযোগ সংশ্লিষ্ট যে কোন তথ্য সরেজমিনে পরীক্ষা করিতে পারিবেন৷
(৫) তথ্য কমিশনের কার্যাবলী হইবে নিম্নরূপ, যথাঃ-
(ক) কর্তৃপক্ষ কর্তৃক তথ্য সংরক্ষণ, ব্যবস্থাপনা, প্রকাশ, প্রচার ও প্রাপ্তির বিষয়ে নির্দেশনা প্রদান;
(খ) কর্তৃপক্ষের নিকট হইতে তথ্য প্রাপ্তির লক্ষ্যে অনুরোধের পদ্ধতি নির্ধারণ ও, ক্ষেত্রমত, তথ্যের উপযুক্ত মূল্য নির্ধারণ;
(গ) নাগরিকদের তথ্য অধিকার সংরক্ষণ ও বাস্তবায়নের বিষয়ে নীতিমালা এবং নির্দেশনা প্রণয়ন ও প্রকাশ;
(ঘ) তথ্য অধিকার সংরক্ষণের জন্য গণপ্রজাতন্ত্রী বাংলাদেশের সংবিধান বা আপাততঃ বলবত্‍ অন্য কোন আইনের অধীন স্বীকৃত ব্যবস্থাদি পর্যালোচনা করা এবং উহার কার্যকর বাস্তবায়নের জন্য অসুবিধাসমূহ চিহ্নিত করিয়া উহা দূরীকরণার্থে সরকারের নিকট সুপারিশ প্রদান;
(ঙ) নাগরিকদের তথ্য অধিকার সংরক্ষণ ও বাস্তবায়নের বিষয়ে বাধাসমূহ চিহ্নিত করা এবং যথাযথ প্রতিকারের জন্য সরকারের নিকট সুপারিশ প্রদান;
(চ) তথ্য অধিকার বিষয়ক চুক্তিসহ অন্যান্য আন্তর্জাতিক দলিলাদির উপর গবেষণা করা এবং উহা বাস্তবায়নের জন্য সরকারের নিকট সুপারিশ প্রদান;
(ছ) নাগরিকদের তথ্য অধিকার সংরক্ষণ ও বাস্তবায়নের বিষয়ে তথ্য অধিকার সম্পর্কিত বিভিন্ন আন্তর্জাতিক দলিলের সহিত বিদ্যমান আইনের সাদৃশ্যতা পরীক্ষা করা এবং বৈসাদৃশ্য পরিলক্ষিত হওয়ার ক্ষেত্রে উহা দূরীকরণার্থে সরকার বা, ক্ষেত্রমত, সংশ্লিষ্ট কর্তৃপক্ষের নিকট প্রয়োজনীয় সুপারিশ প্রদান;
(জ) তথ্য অধিকার বিষয়ে আন্তর্জাতিক দলিল অনুসমর্থন বা উহাতে স্বাক্ষর প্রদানে সরকারকে পরামর্শ প্রদান;
(ঝ) তথ্য অধিকার সংরক্ষণ ও বাস্তবায়নের বিষয়ে গবেষণা করা এবং শিক্ষা ও পেশাগত প্রতিষ্ঠানকে উক্তরূপ গবেষণা পরিচালনায় সহায়তা প্রদান;
(ঞ) সমাজের বিভিন্ন শ্রেণীর নাগরিকদের মধ্যে তথ্য অধিকার সংরক্ষণ ও বাস্তবায়নের বিষয়ে প্রচার এবং প্রকাশনা ও অন্যান্য উপায়ে তথ্য অধিকার বিষয়ে সচেতনতা বৃদ্ধিকরণ;
(ট) তথ্য অধিকার সংরক্ষণ ও বাস্তবায়নের লক্ষ্যে প্রয়োজনীয় আইন ও প্রশাসনিক নির্দেশনা প্রণয়নের ব্যাপারে সরকারকে পরামর্শ ও সহযোগিতা প্রদান;
(ঠ) তথ্য অধিকার সংরক্ষণ ও বাস্তবায়নের লক্ষ্যে কর্মরত সংগঠন বা প্রতিষ্ঠান এবং নাগরিক সমাজকে প্রয়োজনীয় পরামর্শ ও সহায়তা প্রদান;
(ড) তথ্য অধিকার বিষয়ে গবেষণা, সেমিনার, সিম্পোজিয়াম বা ওয়ার্কশপের আয়োজন এবং অনুরূপ অন্যবিধ ব্যবস্থার মাধ্যমে গণসচেতনতা বৃদ্ধি করা এবং গবেষণালব্ধ ফলাফল প্রচার;
(ঢ) তথ্য অধিকার নিশ্চিতকরণের লক্ষ্যে কর্তৃপক্ষকে কারিগরী ও অন্যান্য সহায়তা প্রদান;
(ণ) তথ্য অধিকার নিশ্চিতকরণের লক্ষ্যে বাংলাদেশের জন্য একটি ওয়েব পোর্টাল স্থাপন; এবং
(ত) তথ্য অধিকার সংরক্ষণ ও বাস্তবায়নের বিষয়ে অন্য কোন আইনে গৃহীত ব্যবস্থাদি পর্যালোচনা করা৷</t>
  </si>
  <si>
    <t>The Office of the Ombudsman, located in Belize City, Belize receives and processes complaints.</t>
  </si>
  <si>
    <t>Article 120 et 121 al. 3</t>
  </si>
  <si>
    <t>Ministerio de Medio Ambiente y Agua
http://www.mmaya.gob.bo/
Tribunal Agroambiental
http://www.tribunalagroambiental.gob.bo/</t>
  </si>
  <si>
    <t>There is no specific law stating an impartial body to review denial of environmental information . What we have is a general mandate that any decision from denying rights , among them the access to information will be reviewed by another independent and impartial body .And, if is necessary, we have the constitutional right of mandamus (an order from a court to an inferior government official ordering the government official to properly fulfill their official duties or correct an abuse of discretion). 
http://www.ambito-juridico.com.br/site/index.php?n_link=revista_artigos_leitura&amp;artigo_id=4048</t>
  </si>
  <si>
    <t>ACCESS TO PUBLIC INFORMATION ACT (APIA) 2000  
http://www.aip-bg.org/en/legislation/Text_of_the_APIA/200432/ 
Art.40</t>
  </si>
  <si>
    <t>Ordinary courts are competent</t>
  </si>
  <si>
    <t>Office of the Information Commissioner of Canada website - Lodging a Complaint: http://www.oic-ci.gc.ca/eng/lc-cj-logde-complaint-deposer-plainte.aspx
Access to Information Act, RSC 1985 c. A-1, s. 54.</t>
  </si>
  <si>
    <t>-Para la presentación de amparos: Consejo para la Transparencia: http://www.consejotransparencia.cl/consejo/site/edic/base/port/inicio.html
-Para reclamos de ilegalidad ante las Cortes de Apelaciones del país: http://www.pjud.cl/modulos/TribunalesPais/TRI_Contexto.php?opc_menu=2&amp;opc_item=0</t>
  </si>
  <si>
    <t>http://www.court.gov.cn/jgsz/zgrmfyjg/</t>
  </si>
  <si>
    <t>Dependiendo de la jurisdicción donde se encuentre la información sera el tribunal correspondiente quien según la ley 57 de 1985 Articulo 21 y ley 1437 de 2011 articulo 26 quien procesará las solicitudes realizadas por la parte interesada en obtener la informacion.
http://www.ramajudicial.gov.co/csj/noticias/index/1742/Tribunal-Contencioso-Administrativo-de-Cundinamarca---Secci%C3%B3n-primera</t>
  </si>
  <si>
    <t>Ley de la jurisdicción Constitucional: 5</t>
  </si>
  <si>
    <t>Ley 13-07 
Ley 137 organica del Tribunal Constitucional</t>
  </si>
  <si>
    <t>Constitución: Art. 86
LOGJ: Art. 7 
http://app.funcionjudicial.gob.ec/siscadep/frmConsulta/frmConsulta-main.php</t>
  </si>
  <si>
    <t>Ley de Acceso a la Información Pública</t>
  </si>
  <si>
    <t>Estonian Data Protection Inspectorate: https://www.aki.ee/en
Administrative courts: http://www.kohus.ee/en/estonian-court-system/administrative-courts</t>
  </si>
  <si>
    <t>Expert Interview: Biniyam Yacob G/Yesus, Environmental Lawyer, Ministry of Environment and Forest 
There is no clear information or procedure  to receive and process public complaints about the refusal of environmental information.</t>
  </si>
  <si>
    <t>Access to Information Audit of Ghana- A Research Report</t>
  </si>
  <si>
    <t>Ley de acceso a la información pública artículos 46 a 49, 52 al 60</t>
  </si>
  <si>
    <t>aucun tribunal ou organisme existant pour ce genre de plainte .</t>
  </si>
  <si>
    <t>Sitio web del Instituto Hondureño de Acceso a la Información Pública: http://www.iaip.gob.hn/</t>
  </si>
  <si>
    <t>http://www.birosag.hu/
http://www.naih.hu/
http://www.ajbh.hu/</t>
  </si>
  <si>
    <t>|Website of Central Information Commission-http://cic.gov.in/
Link to list of hearing-http://www.rti.india.gov.in/cic_gov/cic_gov_cause_list.php</t>
  </si>
  <si>
    <t>Yes, there is. The information committee is independent institute that functions to settle public information disputes through mediation and/or non-litigation adjudication (Article 23 Law No 14 of 2008 concerning PIDA)</t>
  </si>
  <si>
    <t>https://www.ocei.gov.ie/en/
https://www.oic.gov.ie/en/publications/annual-reports/2011-annual-report/online/chapter1_env.html
http://www.courts.ie/judgments.nsf/6681dee4565ecf2c80256e7e0052005b/3fec162ecb89b19080257b28005dc832?OpenDocument&amp;Highlight=0,nama</t>
  </si>
  <si>
    <t>there is a physical office.</t>
  </si>
  <si>
    <t>Access to Information (Appeal Tribunal) Rules, 2005
http://ati.gov.jm/content/access-information-appeal-tribunal-rules-2005</t>
  </si>
  <si>
    <t>http://www.courts.go.jp/
http://www8.cao.go.jp/jyouhou/</t>
  </si>
  <si>
    <t>Right to Access to Information law no.(47) 2007 17</t>
  </si>
  <si>
    <t>Constitution section 165(3) a</t>
  </si>
  <si>
    <t>Homepage of the Ombudsman in Latvia:
http://www.tiesibsargs.lv/
Homepage of the courts of Latvia:
http://www.tiesas.lv</t>
  </si>
  <si>
    <t>Administrative disuptes commission http://www.vagk.lt/lt/body.php?c=1198246909 and administrative courts.</t>
  </si>
  <si>
    <t>http://komspi.mk/</t>
  </si>
  <si>
    <t>La Médiature de la République de Madagascar
L’ordonnance n° 92-012 du 29 avril 1992  dans son article 1 portant institution du "Médiateur, défenseur du peuple", fixe sa mission qui est de recevoir les réclamations concernant, dans leurs relations avec les administrés, le fonctionnement des administrations de l’Etat, des collectivités publiques territoriales, des établissements publics et de tout autre organisme investi d’une mission de service public.
Statut : 
La Médiature, dotée de la personnalité morale de droit public, est une « Institution indépendante » des différents organes étatiques, et ses actes ne devraient pas pouvoir faire l’objet de recours contentieux. 
Pouvoirs : 
Les pouvoirs du Médiateur tels qu’ils sont prévus par l’Ordonnance précitée consistent à : 
- recevoir des réclamations qui relèvent de sa compétence (article 5) ; 
- instruire sur les réclamations qui lui ont été soumises, la procédure n’étant pas nécessairement contradictoire. Ainsi, le Médiateur, ses adjoints ou la personne à laquelle il a délégué ses pouvoirs peuvent se rendre dans n’importe quel centre de l’Administration publique pour vérifier tout élément nécessaire. A cet effet, on ne peut lui refuser l’accès à aucun dossier ou document administratif en relation avec l’activité ou les services objet de l’enquête (article 11). Le caractère secret ou confidentiel des pièces dont il demande communication ne peut lui être opposé (article 13) ; 
- apprécier la qualité des services publics rendus et d’avancer des recommandations et de propositions de réformes pour améliorer le fonctionnement de l’Administration (article 8) ; 
- engager, en cas d’abstention de l’autorité compétente, contre tout agent responsable une procédure disciplinaire ou le cas échéant, saisir d’une plainte la juridiction répressive (article 9) ;
- enjoindre, en cas d’inexécution d’un jugement passé en force de chose jugée, l’autorité responsable de s’y conformer dans le délai qu’il détermine. Si la conjonction n’est pas suivie d’effet, comme dans le cas où le Médiateur n’a pas été informé des suites données à ses interventions, le Médiateur peut faire appel à l’opinion en rendant publiques les recommandations ou les injonctions qu’il avait faites ; 
- rechercher, parallèlement à une instance judiciaire en cours, un règlement amiable du litige. 
Champ d’intervention : 
Le Médiateur de la République intervient dans les cas suivants :
- Le dysfonctionnement de l’administration publique
- Le non respect des droits de l’individu par le pouvoir administratif
- La rigidité et l’incompatibilité de certaines règles face au contexte de la société dans le cadre d’une action en équité</t>
  </si>
  <si>
    <t>There is none.</t>
  </si>
  <si>
    <t>LEY FEDERAL DE TRANSPARENCIA Y ACCESO A LA INFORMACIÓN PÚBLICA GUBERNAMENTAL
Ley publicada en el Diario Oficial de la Federación el 11 de junio de 2002
Última reforma publicada DOF 08-06-2012
Artículo 33. El Instituto es un órgano de la Administración Pública Federal, con autonomía operativa, presupuestaria y de decisión, encargado de promover y difundir el ejercicio del derecho a la información; resolver sobre la negativa a las solicitudes de acceso a la información y proteger los datos personales en poder de las dependencias y entidades.
Artículo reformado DOF 05-07-2010
Artículo 34. El Instituto estará integrado por cinco comisionados, quienes serán nombrados por el Ejecutivo Federal. La Cámara de Senadores podrá objetar dichos nombramientos por mayoría, y cuando se encuentre en receso por la Comisión Permanente, con la misma votación. En todo caso, la instancia legislativa tendrá treinta días para resolver, vencido este plazo sin que se emita resolución al respecto, se entenderá como no objetado el nombramiento del Ejecutivo Federal.
Los comisionados sólo podrán ser removidos de sus funciones cuando transgredan en forma grave o reiterada las disposiciones contenidas en la Constitución y esta Ley, cuando por actos u omisiones se afecten las atribuciones del Instituto, o cuando hayan sido sentenciados por un delito grave que merezca pena corporal.
Durarán en su encargo siete años, sin posibilidad de reelección, y durante el mismo no podrán tener ningún otro empleo, cargo o comisión, salvo en instituciones docentes, científicas o de beneficencia.
El Instituto, para efectos de sus resoluciones, no estará subordinado a autoridad alguna, adoptará sus decisiones con plena independencia y contará con los recursos humanos y materiales necesarios para el desempeño de sus funciones.
Artículo 35. Para ser Comisionado se requiere:
I. Ser ciudadano mexicano;
II. No haber sido condenado por la comisión de algún delito doloso;
III. Tener cuando menos, treinta y cinco años de edad el día de su designación;
IV. Haberse desempeñado destacadamente en actividades profesionales, de servicio público o académicas, relacionadas con la materia de esta Ley, y
V. No haber sido Secretario de Estado, Jefe de departamento administrativo, Procurador General de la República, Senador, Diputado Federal o Local, dirigente de un partido o asociación política, Gobernador de algún Estado o Jefe de Gobierno del Distrito Federal, durante el año previo al día de su nombramiento.</t>
  </si>
  <si>
    <t>Mongolian Administrative Courts at all levels;  Such as 20th primary administrative court 
http://www.admincourt.gov.mn/main/index.php?option=com_content&amp;view=article&amp;id=25&amp;Itemid=21 
National Human Rights Commission of Mongolia;
http://www.mn-nhrc.org/eng/38/40/
Standing Committee Petition of Parliament; 
http://sc-petition.parliament.mn/</t>
  </si>
  <si>
    <t>Office of the Ombudsman is created by Article 89 of the Constitution. The functions include the duty to investigate complaints concerning the functioning of the administrative organs of the State and the duty to investigate complaints concerning over-utilization of natural resources, but as there is no right to environmental information, the ombudsman could only act if it were brought as a complaint about possible overutilization of the natural resources in terms of Article 91.</t>
  </si>
  <si>
    <t>There is Independent Information Commission under the Right to Information Act.</t>
  </si>
  <si>
    <t>Toda institución estatal tiene una oficina de queja a nivel administrativo. Todas las apelaciones a nivel judicial de segunda instancia proceden en el tribunal de apelaciones de la localidad. http://www.poderjudicial.gob.ni/tam2/</t>
  </si>
  <si>
    <t>FOI Act Section 30 and Sections 251 and 272 of the Constitution of the Federal Republic of Nigeria 1999 (as amended).</t>
  </si>
  <si>
    <t>Decisions which are challenged as wrong, or omissions on part of a public authority are challenged before the High Court of the province where such official is based. This challenge is made in judicial review, under the writ jurisdiction provided by Article 199 of the Constitution of Pakistan, 1973. Note that a High Court is not a national body per se, its jurisdiction extends to the province. 
If the matter is of public importance and relates to the enforcement of fundamental rights, then a writ will lie before the Supreme Court of Pakistan in its original jurisdiction provided in Article 184(3) of the Constitution. The Supreme Court's jurisdiction is national.</t>
  </si>
  <si>
    <t>Ley 6 de 22 de enero de 2002 “Que dicta normas para la transparencia en la gestión pública, establece la acción de Hábeas Data y dicta otras disposiciones.” Artículo 18 . Disponible en: http://www.up.ac.pa/ftp/2010/principal/transparencia/Ley-Transparencia.pdf
Artículo 18. La acción de Hábeas Data será de competencia de los Tribunales Superiores que conocen de la acción de Amparo de Garantías Constitucionales, cuando el funcionario titular o responsable del registro, archivo o banco de datos, tenga mando y jurisdicción a nivel municipal o provincial. Cuando el titular o responsable del registro, archivo o banco de datos tenga mando o jurisdicción en dos o más provincias o en toda la República, será de competencia del Pleno de la Corte Suprema de Justicia.</t>
  </si>
  <si>
    <t>See comments in indicator 15.1</t>
  </si>
  <si>
    <t>No hay disposiciones constitucionales, legales o reglamentarias sobre este punto.</t>
  </si>
  <si>
    <t>No existe, pero en el Peru esta diseñado de manera transversal. 
En el caso del Poder Judicial, el Habeas Data solo se transmita en Juzgados Constitucionales y en los lugares o ausencia de los Juzgados Constitucionales en  Juzgados Civiles</t>
  </si>
  <si>
    <t>there is none, in the absence of an FOI Law</t>
  </si>
  <si>
    <t>The Tribunal is receiving and registering the complaints physically, by email, mail, fax.</t>
  </si>
  <si>
    <t>art.42 Federal Constitutional Law on Courts of Law in Russian Federation (07.02.2011 #1-FZ).</t>
  </si>
  <si>
    <t>Protection of Personal Information Act, 2013</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</si>
  <si>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Constitution of 1978</t>
  </si>
  <si>
    <t>The Tanzanian Law on Environment requires the establishment of Environmental Appeals Tribunal. 
The Tribunal was established in 2013 last where the Chairman of the Tribunal was announced but the body is still at the formation stage without employees and permanent office and address.</t>
  </si>
  <si>
    <t>The Establishing and Procedural of Administrative Court, B.E. 2542, Section 8, 76, 77</t>
  </si>
  <si>
    <t>First hand information/practice</t>
  </si>
  <si>
    <t>emevzuat.gov.tr
Article 125 of the Constitution
B. Yargı yolu
Madde 125 – İdarenin her türlü eylem ve işlemlerine karşı yargı yolu açıktır
Law on Administrative procedure, no:2577</t>
  </si>
  <si>
    <t>Access to information Act and National Environment Act</t>
  </si>
  <si>
    <t>http://epl.org.ua/en/lawnbspnbspnbsp/access-to-information/cases/ 
http://www.reyestr.court.gov.ua</t>
  </si>
  <si>
    <t>Tribunal on Information Rights:
http://www.justice.gov.uk/tribunals/general-regulatory-chamber</t>
  </si>
  <si>
    <t>FOIA 5 U.S.C. 552(a)(4)(B)
FOIA resources website
http://www.foiadvocates.com/appeals_litigation.html</t>
  </si>
  <si>
    <t>El art. 19 de La Ley 18.381 de Acceso a la Informacion Publica crea un Organo de Control, como unidad desconcentrada del Poder Ejecutivo con autonomia tecnica. Pero su directorio se compone con una mayoria del Poder Ejecutivo.</t>
  </si>
  <si>
    <t>Art. 2 y 9 Ley de la Jurisdicción Contencioso Administrativa</t>
  </si>
  <si>
    <t>There is not a court, tribunal or other independent or impartial body at the national level</t>
  </si>
  <si>
    <t>Administrative Court Act (Chapter 7:01) 
Environmental Management Act (Chapter 20:27) 
Constitution of Zimbabwe</t>
  </si>
  <si>
    <t>La forma en la que se encuentra redactado este indicador genera ciertos inconvenientes para el análisis del caso argentino. Si se hace una lectura literal del mismo la respuesta es  no, no  existe una oficina especializada  al estilo del Instituto Federal de Acceso a la Información y Protección de Datos mexicano.Tampoco existen tribunales ambientales.</t>
  </si>
  <si>
    <t>Once again the scoring has been made relying on RTI Act and not the sectoral laws mentioned in indicator 15.1</t>
  </si>
  <si>
    <t>The Regional administrative courts and the administrative bench of the Supreme Courts abound.and competent.</t>
  </si>
  <si>
    <t>En igual sentido, tenemos el Tribunal Contencioso Administrativo y Civil de Hacienda y el Tribunal Ambiental Administrativo.</t>
  </si>
  <si>
    <t xml:space="preserve"> administratifs Si au niveau national c'est la Cour suprême de justice qui fait office de Conseil d'Etat(article 223 de la Constitution). Au niveau provincial les Cours d'appel demeurent compétents pour recevoir des recours contre les décisions des autorités provinciales en attendant l'installation des cours administratives d'appel alors que dans les villes ce sont les tribunaux de grande instance qui exercent cette compétence en attendant l'installation des tribunaux administratifs.</t>
  </si>
  <si>
    <t>Como aclaratoria, no existe una oficina exclusiva para procesar denuncias de negación de información, son conocidas en cualquier juzgado de primera instancia.</t>
  </si>
  <si>
    <t>El Instituto de Acceso a la Información Pública no tiene especialidad en protección del medio ambiente. Existe influencia política sobre este Instituto.</t>
  </si>
  <si>
    <t>The CIC and the SICs are empowered under section 18 of the RTI Act to receive and inquire any complaint where any environmental information/information  has been denied.</t>
  </si>
  <si>
    <t xml:space="preserve">Section 13 of the Public Defender (Interim) Act  provides that the Public Defender may investigate any action taken where he is of the opinion- Subject to this section, the Public Defender shall Public investigate. (a) that any person or body of persons- 
(i) has sustained injustice as a result of any action taken by an authority or an officer or member of such authority, in the exercise of the administrative functions of that authority; 
or 
(ii) has suffered, is suffering or is likely to suffer an infringement of his constitutional rights as a result of any action taken by an authority or an officer or member of that authority; 
This may be applied to environmental issues.
</t>
  </si>
  <si>
    <t xml:space="preserve">I assume that the question is “about the refusal of environmental information request”.  As mentioned above, the competent court is the high court of justice, The Jordanian High Court of Justice is based at the justice palace in Amman Jordan.
</t>
  </si>
  <si>
    <t>Además de lo anterior, como parte del poder judicial, se cuenta con los Juzgados de Distrito en Materia Administrativa, ante los que puede interponerse juicio de amparo indirecto como resultado de la negativa a proporcionar información pública por los entes obligados.</t>
  </si>
  <si>
    <t>Existe la Procuraduria Ambiental, que depende de la PGR y atiende denuncias, demandas, conciliaciones, y tiene facultad para regular y aplicar el código de penas ambientales.</t>
  </si>
  <si>
    <t>In adition to the courts, Section 29(6) is more relevant here rather than section 30 of the FOI Act. The Attorney General of theFederation is empowered by section 29(6) of the Act to exercise oversight functions over the agencies. Consequently, any complaints should be sent to the office of the Attorney General.</t>
  </si>
  <si>
    <t>Ley 33 de 25 de abril de 2013, "Que crea la Autoridad Nacional de Transparencia y Acceso a la Información"
http://www.asamblea.gob.pa/busca/legispan/enviarPDF.asp?file=/APPS/LEGISPAN/PDF_NORMAS/2010/2013/2013_603_0536.PDF
"Artículo 9. La Autoridad contará con la estructura y el personal idóneo necesarios para el cumplimiento de las funciones asignadas."
"Artículo 10. La Autoridad contará con un director general, además de las unidades administrativas necesarias que requiera para el ejercicio de sus funciones."
"Artículo 11. La Autoridad contará con una reglamentación, estructura y organización, así como con su reglamento interno y de funcionamiento."</t>
  </si>
  <si>
    <t>El Servicio de Información Nacional sobre Denuncias Ambientales (SINADA) es un servicio del Organismo de Evaluación y Fiscalización Ambiental (OEFA) que permite al ciudadano informarse respecto de hechos que pueden constituir una posible infracción ambiental, informar y alertar al Estado, ya sea de manera presencial, virtual o a través de correo postal.
Este servicio comprende la orientación a los denunciantes, el registro de las denuncias ambientales, la derivación a la entidad competente y el seguimiento del trámite respectivo.
Es preciso indicar que con fecha 9 de abril de 2014, se publicó la Resolución de Consejo Directivo Nº 015-2014-OEFA/CD que aprueba las Reglas para la Atención de Denuncias Ambientales Presentadas ante el Organismo de Evaluación y Fiscalización Ambiental – OEFA.</t>
  </si>
  <si>
    <t>La acción judicial de acceso a la información la resuelven jueces en lo Contencioso Administrativo de primera instancia y puede ser revisada por un Tribunal de Apelaciones, sin embargo la Suprema Corte no asume competencia para una revisión, aún tratándose de una materia en la que están involucrados derechos humanos.</t>
  </si>
  <si>
    <t xml:space="preserve">Existen tribunales no especializados y diversos estudios han venido indicando la falta de independencia de los mismos. Estoy de acuerdo que en la ley deberian ser independientes pero no es el caso en la realidad. </t>
  </si>
  <si>
    <t xml:space="preserve">National Reviewer3994: Jessi Iam one of the judges of a Regional Administrative courtand know for certain that these courts have legal competence and jurisdiction to entertain such matters
</t>
  </si>
  <si>
    <t>Project Manager3776: Favor de tomar en cuenta el comentario de la revisora y dar su opinión al respecto.
Legal Researcher3642: Este indicador evalúa la existencia de un órgano juzgador que reúna las características de independencia e imparcialidad. Aunque puede haberse perdido algo en la traducción, parece claro en la versión en inglés que la centralización o la especialización del fuero en razón de la materia no son notas relevantes respecto de la guía 15.
Project Manager3776: De acuerdo con el investigador. Aunque puede ser confuso, el indicador evalúa la existencia de una oficina de alguna autoridad en la que se puedan interponer quejas o recursos por la denegación de información pública. Esta no tiene ser, específicamente, de una agencia o tribunal especializado.
Project Manager1882: What this indicator measures is not the existence of a specialized environmental court - rather the physical existence of any court or tribunal where citizens can file the compliant.  In some countries there is a law that provides for a court to hear the complaint but in fact, there is no such court in existence or there is no place where the court has an office.  Accordingly, the researcher's score of 2 is accurate.</t>
  </si>
  <si>
    <t>Project Manager1883: I am confused by the source for this response. This indicator is testing whether there is an existing physical tribunal or court that is independent and impartial to receive and process public complaints. In other words--does it exist in practice?
Legal Researcher4081: Yes, this tribunal exists.</t>
  </si>
  <si>
    <t>Project Manager3614: This practice indicator is not testing complaints but a place or office where the NGOs, citizens or other aggrieved parties can lodge their complaint regarding the refusal to provide environmental information. Researcher is requested to read  and reassess the indicator again.
Legal Researcher2069: The court and the competent authorities, ministries are places accepting the complaint. The National Assembly and the Senate also receive it, but later refer it to competent authorities/ministries. However, no independent body such as Ombudsman is designated for that. So Score 1 may be given.
Project Manager3614: TAI final reviewer is requested to take final call on this.</t>
  </si>
  <si>
    <t>Project Manager1883: Please see the reviewer's comments and suggested score. I am having difficulty understanding what you mean in the source box. The purpose of this indicator is to test whether there is in fact a physical court that is capable of processing public complaints related to the refusal of environmental information.
Legal Researcher3993: The comment is similar to the Reviewer's reference. I would score 1 at best on this point. Ordinary courts or the administrative bench of the Supreme courts are general mechanisms, they are not specific or do not specifically refer to the environment.</t>
  </si>
  <si>
    <t>Project Manager1883: Tenga en cuenta que esta es una práctica de pruebas indicador, no la ley. Sírvanse aclarar su respuesta al indicador en cuestión.
Project Manager1883: No ha respondido a mi pregunta.
Legal Researcher3986: Si, la  Ley de Libre Acceso a la Información Pública establece que el Procurador de los Derechos Humanos será el responsable de velar por que se cumpla con facilitar la información solicitada por los interesados, éste a su vez debe informar a la Comisión de los Derechos Humanos del Congreso de la República.</t>
  </si>
  <si>
    <t>Project Manager1883: This is not a legal indicator, it's a practice indicator, testing whether this exists and is functioning.</t>
  </si>
  <si>
    <t>Project Manager1882: The score of 2 for this practice indicator read with section 35 of the Constitution and access to the High Court for a remedy raises the issue if indicator 15.1, 15.2 and 15.3 should be reconsidred and the score re-evaluated.  it would seem after all that in kenya there may be remedies in administrative law by way of the prerogative writs or for violation of the Constitutional right of access to info.</t>
  </si>
  <si>
    <t>Project Manager1882: Please re-consider this score.  The indicator is not testing the law here.  it is a practice indicator.  What the indicator is testing is whether there is a physical office where people can go and file a compliant when env. info is refused.  Given the previous two indicator scores, I would assume that courts and Ombudspersons have offices where the public can file a compliant?  if so the score should be 3.</t>
  </si>
  <si>
    <t>Project Manager3776: Please be more specific regarding source and rationale for your score.
Legal Researcher3675: http://www.komspi.mk/DokumentiDetails.aspx?lang=3&amp;itemID=1
Legal Researcher3675: http://www.refworld.org/docid/3fcb36dc4.html, the Law on the Ombudsman should also be noted for this indicator.
Project Manager4536: Could you please provide a short summary / description of the office/s at which complaints are received and processed. 
Legal Researcher3675: The Ombudsman is special, specific, professional and independent organ with special status for protection of citizens rights which means that it isn’t legislative body, executive nor judicial authority and it isn’t state prosecutor nor inspection organ. His meaning and specific of his function lies in the way of his work and behaviour. Method and way of work of the Ombudsman consists of giving proposals, advises, suggestions, co-operation, ability to hear citizens and to act timely for realisation rights citizens.
As bearer of the function the Ombudsman is transparent and his office is open every working day and accessible for every citizen of the Republic of Macedonia any other person.
The Ombudsman has competence to undertake actions and measures for protection of principle of non-discrimination and adequate and equitable representation of community members in the state administration bodies, the local self-government units and the public institutions and agencies.</t>
  </si>
  <si>
    <t>Project Manager4120: consulte los comentarios y sugerencias puntuación del revisor, si está de acuerdo ajustar su puntuación, si no proporcionar a su razón de ser.
National Reviewer4019: Si al ciudadano le niegan la información el puede hacer uso de otros recursos que la ley permite. Por la vía judicial. Siempre y cuando la información no sea de uso privado.Hay organismos no gubernamentales que apoyan a los ciudadanos cuando deniegan la información. 
Project Manager4536: Si apelaciones se pueden presentar en el nivel administrativo, y, finalmente, a nivel judicial, ¿no hay un cuerpo que recibe inicialmente dichas quejas? Tenga en cuenta que esto no tiene por qué ser un cuerpo diseñado específicamente para conocer de los recursos solicitudes de información cuando se les ha negado, como siempre que hay una oficina donde las apelaciones se pueden presentar.
National Reviewer4019: Toda institución estatal tiene una oficina de queja a nivel administrativo. Todas las apelaciones a nivel judicial de segunda instancia proceden en el tribunal de apelaciones de la localidad. http://www.poderjudicial.gob.ni/tam2/
National Reviewer4019: si la respuesta no es suficiente favor reformularla. Gracias
Project Manager4536: Based upon the researcher's comments, I have increased the score to "2"</t>
  </si>
  <si>
    <t>Project Manager1882: Does the Ombudsman also have a physical office where complaints can be entertained?
Legal Researcher4074: Yes the right to information law provides recourse to the offices of the Federal Tax Ombudsman created by the Establishment of the Office of Federal Tax Ombudsman Ordinance, 2000 and the office of the Mohtasib created by the Wafaqi Mohtasib (Ombudsman) Order, 1983. 
Project Manager1882: The new score is accepted on this explanation.  The new score is 2.</t>
  </si>
  <si>
    <t>Project Manager3776: Aquí podría considerarse al tribunal encargado de tramitar los recursos de amparo.
Legal Researcher3987: El órgano imparcial es el Poder Judicial, que debe resolver en todo caso contencioso (Arts. 247 y 248 de la Constitución).</t>
  </si>
  <si>
    <t>Project Manager4536: Is there a web link that provides information about where the building can be found?
Legal Researcher4051: All courts of RF (buildings) have a physical office to receive and process public complaints about the refusal of environmental information. It depends on jurisdiction of the complaint .
The Supreme Court  http://www.vsrf.ru/</t>
  </si>
  <si>
    <t>Project Manager1882: This score is somewhat surprising given the responses to indicators 15:1-15:3.  If a person needs to file an internal appeal when a request for information is denied and then seek judicial review, This practice indicator is testing whether there is a place  e (a physical office) a citizen can go to to file a complaint about the refusal of an information request.  I am assuming the internal review would be in the agency office and thereafter the court review would be in a court house - thus is the agencies and courts have offices - the response should be "yes".  In some countries although the law provides a review the institutions are never actually established or if established don't physically exist. I don't believe this is the case for South Africa.
Project Manager1882: The researcher has changed the score and thus agreed that there is a physical office where reviews etc can be filed.  the answer is now "yes".</t>
  </si>
  <si>
    <t>Project Manager3614: If a person can seek a remedy for the refusal to environmental information before an appropriate forum as a fundamental right or under public interest doctrine, the score should be reassessed to "1" since it is possible or general practice.
Project Manager1882: I agree that the score of "1" is justified if the previous indicators from 15.1-15.3 are also upgraded to "1" (or 2) as the case may be.  But not otherwise.  If they are not upgraded, the score for this indicator should be "0".
Project Manager1882: Researcher wrote back: Difficulty in changing score in aforesaid indicators due to wording of question and answer. Therefore the score for this indicator can be “0”</t>
  </si>
  <si>
    <t>Project Manager4536: Please could you provide an explanation of the practical effect of the laws / articles you cite. If there is a legal requirement, please say how that has been implemented, since this is a practice indicator. 
Legal Researcher2071: However, not any legal requirement for the public to bring the issue in front of the court. 
Project Manager4536: Please note that this is a practice indicator, so it is important to describe the court, tribunal or other independent or impartial body at the national level that has a physical office to receive and process public complaints about the refusal of environmental information. 
If there are any legal provisions which mandate such a building / office, they can be cited, but it is not necessary.</t>
  </si>
  <si>
    <t>Project Manager1882: I have changed the score to 2 becuase clearly there are Federal District Courts at the national level with offices where judicial review applications under FOIA can be filed.  This satisfied the requirements of the indicator.  It does not matter for this indicator whether access to court is not the first step in reviewing a refusal.  What matters is that eventually access is a available and the court has a physical office where the case can be filed.</t>
  </si>
  <si>
    <t>Project Manager3776: Favor de tomar nota del comentario de la revisora, pero tomando en cuenta que sólo lo establecido en ley debe ser evaluado.
Project Manager1883: ¿hay un corte físico real, tribunal u otro órgano para estos casos a ser revisados?
Project Manager1883: También tenga en cuenta el comentario del revisor. Los tribunales no tienen que ser especializada, per se, sino que deben ser independientes e imparciales.</t>
  </si>
  <si>
    <t>Project Manager4119: Please consider the reviewer's opinion. If you agree with the reviewer, please change your score and write your opinions. If you do not agree please discuss your opinion in the comment box.
Legal Researcher3702: No, we do not agree with reviewer's. In Viet Nam until, now there is no court, tribunal or other independent or impartial body at the national level specialized on Environmental  issues
Project Manager4536: Please note that the question does not limit your review to environmental decisions. Since many environmental cases are administrative in nature, at least in the United States, it may also be appropriate to look at how administrative cases are resolved / approached. Please consider this.</t>
  </si>
  <si>
    <t>This guideline is interpreted broadly as giving the right to members of the public to challenge decisions, acts, or omissions relating to decision-making in environmental matters which are subject to public participation.  The guideline is not narrowly interpreted to be confined only to decisions, acts or omissions regarding the public participation itself.
In scoring this indicator the term “substantive legality” refers to challenges on the basis that the decision is legally incorrect in its substance, also known as an error of law. This can be contrasted with “procedural legality” which considers whether there have been any procedural irregularities.
Indicate in the comment box which laws entitle members of the public concerned to challenge the substantive legality of any decision, act or omission relating to decision-making in environmental matters which is subject to public participation, and which laws do not.</t>
  </si>
  <si>
    <t>The law entitles members of the public concerned to challenge the substantive legality of any decision, act or omission relating to decision-making in environmental matters which is subject to public participation</t>
  </si>
  <si>
    <t>The law entitles members of the public concerned to challenge the substantive legality of any decision, act or omission relating to decision-making in environmental matters which is subject to public participation, at the discretion of the court or other body</t>
  </si>
  <si>
    <t>The law entitles members of the public concerned to challenge any decision, act or omission relating to decision-making in environmental matters which is subject to public participation generally, but is unclear about whether this includes challenges on substantive legality</t>
  </si>
  <si>
    <t>The law does not allow or is silent as to whether it is possible for members of the public concerned to challenge any decision, act or omission relating to decision-making in environmental matters which is subject to public participation, at all</t>
  </si>
  <si>
    <t>Nuestro sistema asegura el control judicial suficiente de todos los Actos administrativos. Esto significa que además de poder recurrir el acto en sede administrativa, asiste el derecho de hacerlo en sede judicial. La Corte Suprema de Justicia de la nación ha dicho en el fallo Fernández Arias  que son inconstitucionales las leyes que no aceptan la revisión judicial de las decisiones administrativas.  Esta regla general, se aplica a las decisiones sobre asuntos ambientales sujeto a la participación del público. Una licencia ambiental podría ser impugnada, por ejemplo por razones de legitimidad, porque resulta violatoria de una ley de presupuestos mínimos.
ARTICULO 23.- Podrá ser impugnado por vía judicial un acto de alcance particular: a) cuando revista calidad de definitivo y se hubieren agotado a su respecto las instancias administrativas; b) cuando pese a no decidir sobre el fondo de la cuestión, impida totalmente la tramitación del reclamo interpuesto; c) cuando se diere el caso de silencio o de ambigüedad a que se alude en el artículo 10; d) cuando la Administración violare lo dispuesto en el artículo 9;
ARTICULO 24.- El acto de alcance general será impugnable por vía judicial: a) cuando un interesado a quien el acto afecte o pueda afectar en forma cierta e inminente en sus derechos subjetivos, haya formulado reclamo ante la autoridad que lo dictó y el resultado fuere adverso o se diere alguno de los supuestos previstos en el artículo 10; b) cuando la autoridad de ejecución del acto de alcance general le haya dado aplicación mediante actos definitivos y contra tales actos se hubieren agotado sin éxito las instancias administrativas.
Esta regla general, se aplica a las decisiones sobre asuntos ambientales sujeto a la participación del público. Las razones de legitimidad comprenden tanto la adecuación a derecho sustantivo como procesal.</t>
  </si>
  <si>
    <t>The guidance note provides that the term ‘substantive legality’ refers to challenges on the basis that the decision is legally incorrect in its substance, also known as an error of law.  Section 5 of the Administrative Decisions (Judicial Review) Act 1977 (Cth) entitles certain members of the public – namely a person aggrieved by a decision to which the Act applies, such as a decision to approve the taking of an action under s 133 of the Environment Protection and Biodiversity Conservation Act 1999 (Cth) – to apply to the Federal Court or the Federal Circuit Court for an order of review in respect of a decision on the basis of an error of law. 
The public concerned are also able to challenge acts or omissions by public authorities that constitute an offence or other contravention of substantive legal norms contained in a statute.  Again, the majority of these types of challenges have related to the Environment Protection and Biodiversity Conservation Act 1999 (Cth).  Section 475 of that Act permits the Federal Court to grant a prohibitory injunction restraining the given public authority from engaging in conduct that constitutes a contravention of substantive legal norms contained in the Act.  There have been some cases where the public concerned have sought a prohibitory injunction to restrain a public authority from engaging in conduct that it alleges constitutes a contravention of substantive legal norms, although it should be noted that these have generally been unsuccessful: see, eg, Your Water Your Say Inc v Minister for the Environment, Heritage and the Arts [2008] FCA 670; Save the Ridge Inc v National Capital Authority [2004] FCAFC 209; Wide Bay Conservation Council Inc v Burnett Water Pty Ltd (No 8) [2011] FCA 175 (Burnett Water was a corporate manifestation of the State of Queensland).</t>
  </si>
  <si>
    <t>Legal Researcher4095: Reviewer: Violations of all laws leading to substantial error may be challenged before the High Court under its writ jurisdiction provided the person filing the case can show genuine interest in the subject, violation of legal provision have taken place and/or fundamental rights have been affected. The sectoral laws generally bar jurisdiction of lower courts competent to try the offenses and to take complaints/ cases if the same are not authorized by the government. In all such cases, the issues may be raised before the High Court under its original writ jurisdiction. The relief given by HC is broad and not as specific as the sectoral laws may have provided for. The HC entertains only cases involving questions of law.
Bangladesh also has specific Environmental Courts to deal with offenses prescribed in the ECA. These include offenses to the air, water, soil and other physical properties (destruction of hills, wetlands, forest eco-systems, etc.). Offences related to waste management, production of hazardous materials (polythenes etc.), excessive release of wastes, causing pollution are also punishable under the ECA. All these are thus triable by the Environmental Courts.</t>
  </si>
  <si>
    <t>Legal Researcher3767: For instance, The Environmental Impact Regulations list activities that require an environmental impact assessment.  A party can bring an action, under Rule 56, as to the substantive legality of a decision of not requiring an EIA.</t>
  </si>
  <si>
    <t>Les procédures sont ouvertes tant au niveau du ministère de l'environnement qu'au niveau de la Cour constitutionnelle.</t>
  </si>
  <si>
    <t>El público podrá apelar por cuestiones de legalidad sustantiva, por temas ambientales ante el Tribunal Agroambiental ya que éste tiene como atribuciones, además de las señaladas por la ley: "1) Resolver los recursos de casación y nulidad en las acciones reales agrarias, forestales, ambientales, de aguas, derechos de uso y aprovechamiento de los recursos naturales renovables, hídricos, forestales y de la biodiversidad... 4) Conocer y resolver en única instancia las demandas de nulidad y anulabilidad de títulos ejecutoriales. 5) Conocer y resolver en única instancia los procesos contencioso administrativos que resulten de los contratos, negociaciones, autorizaciones, otorgación, distribución y redistribución de derechos de aprovechamiento de los recursos naturales renovables, y de los demás actos y  resoluciones administrativas." (Art. 189).</t>
  </si>
  <si>
    <t>According to Art.146 of APC, decisions and omissions could be challenged on 5 grounds:
- competence
- legal form
- substantive legality
- procedural legality
- consistence with the purpose of the law.
Omissions to take administrative decisions (tacit denials) are also subject to judicial review according to Art.149, para.2 of APC. 
Apart from challenging administrative decisions (administrative acts)  all other actions or omissions of the public bodies is subject to judicial review.</t>
  </si>
  <si>
    <t>The existing provisions are very general and are unclear about whether this includes challenges on substantive legality, and then, leading to different interpretations. The courts in different levels and the competent authorities interpret it in their discretion and for the benefit of their interest or their parties in practice.</t>
  </si>
  <si>
    <t>The Federal Court has jurisdiction to hear applications for judicial review of "a decision or an order of a federal board, commission or other tribunal" (s. 18.1(2)), (defined broadly as including "any body, person or persons having, exercising or purporting to exercise jurisdiction or powers conferred by or under an Act of Parliament or by or under an order made pursuant to a prerogative of the Crown", but with some specific exceptions such as the Senate and House of Commons - ss. 2(1) and (2)).  An application may be brought by the Attorney General of Canada or by "anyone directly affected by the matter in respect of which relief is sought" (s. 18.1(1)).
On an application for judicial review, the Federal Court may quash or set aside the decision or order under review, and may order a federal board, commission or other tribunal to  "do any act or thing it has unlawfully failed or refused to do or has unreasonably delayed in doing" (s. 18.1(3)).  The grounds on which the court may do so include errors of law (s. 18.1(4)(c)) and errors of fact (if the federal board, commission or other tribunal made the error of fact in a perverse or capricious manner or without regard to the material before it) (s. 18.1(4)(d)).
Note: The researcher has not considered issues of standing for purposes of scoring this indicator - i.e. the researcher has assumed that the party bringing an action for judicial review will be granted standing by the court (either on public interest grounds or otherwise).</t>
  </si>
  <si>
    <t>Todas las normas citadas contemplan procedimientos de impugnación de la legalidad de actos u omisiones, que son aplicables a procesos de toma de decisiones sobre asuntos ambientales que están sujetos a la participación del público.</t>
  </si>
  <si>
    <t>Legal Researcher3654: In Administrative Licensing  Law, only the interested party, not member of the public, can request to change or cancel an license or permit because of procedural or  substantive legality reasons, which are not distinguished clearly in the law.</t>
  </si>
  <si>
    <t>Existen medios legales para impugnar decisiones de carácter ambiental, tales como la acción de tutela cuando la decisión afecte un derecho fundamental, o bien los recursos administrativos consagrados en el Articulo 74 de la ley 1437 de 2011. El articulo 29 de la constitución establece el derecho al debido proceso, que, a juicio de la corte constitucional (C-703/10) debe ser interpretado en sentido amplio y entender que la impugnación, se extiende a las actuaciones administrativas como derecho a impugnar las decisiones de la administración pública que afecten los derechos subjetivos de los administrados. Al ser las decisiones ambientales, actos otorgados por la administración esta interpretación es aplicable en materia ambiental. si bien existen medios para impugnar las decisiones, no existe claridad sobre la revisión de legalidad sustantiva de los actos emitidos por la administración.</t>
  </si>
  <si>
    <t>Il n'existe pas  disposition particulière en matière environnementale. Il est admis dans le code de procédure  administrative  que toute décision administrative qui viole un droit ou compromet un intérêt peut faire l'objet d'un recours gracieux ou hiérarchique ou d'une demande  préalable devant l'administration avant tout recours judiciaire(Article 4 Loi 51-83 du 21 avril 1983 portant Code de procédure civile, commerciale, administrative et financière)</t>
  </si>
  <si>
    <t>La participación en  la decisión, acción u omisión relacionada con la toma de decisiones sobre asuntos ambientales sujeta es parte  del artículo 50 de la Constitución Política, el cual establece que ..."toda persona tiene derecho a un ambiente sano y ecológicamente equilibrado. Por ello, está legitimada para denunciar los actos que infrinjan ese derecho y para reclamar la reparación del daño causado. El Estado garantizará, defenderá y preservará ese derecho...". Este artículo, en relación con el precepto constitucional 9 (el cual establece que el gobierno es participativo), dan pie para interponer un recurso de amparo por violación a ambos derechos fundamentales. En la mayoría de los casos (no la totalidad), la Sala Constitucional ha reconocido que una participación pública efectiva es imprescindible para garantizar el derecho a  un ambiente sano y ecológicamente equilibrado.
En caso de que se quiera alegar cuestionar la legalidad (no la Constitucionalidad) del fondo, debe recurrirse a la jurisdicción Contencioso administrativa, creada por el art. 49 de la Constitución con el objeto de garantizar la legalidad de la función administrativa del Estado. El Código Procesal Contencioso Administrativo establece que esta jurisdicción cual conoce de asuntos que buscan garantizar o restablecer la legalidad de cualquier conducta de la Administración Pública (art. 1)</t>
  </si>
  <si>
    <t>Legal Researcher4039: Le Droit congolais permet à tout administré qui s’estime lésé par l’action de l’administration de demander l'annulation ou la modification cet acte en justifiant que l’acte ou la décision lui fait grief et qu’il a été pris en violation de la loi. Ce contrôle de légalité qui s'exerce sur le respect par l'administration du principe de légalité, s'organise au travers des recours gracieux et juridictionnels. 
Le recours gracieux est une une réclamation préalablement introduite auprès de l’autorité administrative dont émane la décision incriminée tendant à rapporter la décision. Elle doit être introduite dans les 3 mois qui suivent la date de la publication. Le rejet de la réclamation ou le défaut de décision de l’administration après trois mois à compter du jour du dépôt du pli recommandé permet la requête en annulation de la décision devant les instances judiciaires, ou recours juridictionnel.
Ainsi le recours tel qu'organisé par le droit commun s'appuie dans sa formulation sur les dispositions légales particulières au secteur non respectées au travers de la décision. Le juge devra vérifier la conformité du contenu de la décision à la loi. Aussi les dispositions exigeant la participation ou consultation du public constitueront la base des recours. Dans le cas sous examen, il s'agit de :
-&gt; Le Code Minier (art 313, 315) &amp; Règlement Minier (art 477, 569) qui rattachent la consultation des populations aux obligations environnementales, dont le manquement est sanctionné par des articles spécifiques, renvoyant à la procédure de droit commun.
-&gt; La législation forestière qui fixe la consultation des populations comme condition d'octroi du titre d'exploitation;
-&gt; La Loi sur la protection environnementale qui organise la participation du public à l'article 9;
En dehors des prérogatives du Droit commun, la Loi cadre sur l'environnement annonce la promulgation d'un décret organisant  le droit de participation du public. Ce texte pourra prendre en compte les préoccupations identifiées ci-dessus.</t>
  </si>
  <si>
    <t>El artículo 174 de la ley 64-00 establece que por acción u omisión el que viola la ley debe ser sometido a la acción de la justicia y omitir participación del público es un mandato de ley por lo tanto si se violenta este principio  las personas pueden accionar en función del artículo 178 de la ley 64-00.
Ley 13-07 Tribunal Superior Administrativo.</t>
  </si>
  <si>
    <t>La participación pública en el Ecuador está reconocida como derecho constitucional. En tal virtud, además de la posibilidad de impugnar los actos administrativos, existe la posibilidad de tutelar el derecho constitucional a través la solicitud de medidas cautelares o de la acción de protección. Estas garantías jurisdiccionales están diseñadas en función de un procedimiento sumario que evita el formalismo procesal; están previstas en la Constitución y reguladas en la Ley Orgánica de Garantías Jurisdiccionales y Control Constitucional.</t>
  </si>
  <si>
    <t>Legal Researcher4146: El Recurso de Revisión, se encuentra establecido en el Art. 97 de la Ley de Medio Ambiente "Toda resolución pronunciada en la fase administrativa admitirá el recurso de revisión, el cual conocerá y resolverá el Ministro con vista de autos dentro del plazo de diez días hábiles. El plazo para interponerlo será de cinco días hábiles contados a partir de la notificación y tendrá carácter optativo para efectos de la acción Contencioso Administrativo".
Así que, si en  la revisión no es favorable la impugnación, se habilita la,posibilidad  de interponer un recurso ante la Sala de lo Contencioso Administrativo de la Corte de Suprema de Justicia, es decir a través de un proceso jurisdiccional.
Igualmente regulado en el Art. 101 de la Ley de Acceso a la impugnación, que se establece la posibilidad del proceso contencioso administrativo</t>
  </si>
  <si>
    <t>The possibility to challenge the substantive legality of decisions is not provided expressis verbis in the relevant laws, but it is inevitably deduced from the regulation as whole, together with implementation practice. There are no limits expressed by laws that would confine the scope of judicial review only the procedural legality of decisions. (However, in practice it has clearly been easier for courts to declare an administrative decision illegal on basis of procedural rather than substantive errors.)
In area of spatial planning, the Planning Act specifically allows to contest planning decisions on basis of substantive errors (providing actio popularis of a kind).
The limits of standing may, however, be affected by the nature of the decision in question. In case of procedural decisions that have no ultimate legal consequences, the standing is very limited (as a rule, procedural errors may be challenged only together with the final decision - permit, planning decision). This includes any decision made about environmental impact assessment (which is a procedure within a permit or planning procedure).</t>
  </si>
  <si>
    <t>Legal Researcher4141: 1992 Constitution, Article 141
1992 Constitution, Article 21
1992 Constitution Article 296
The constitution provides multiple avenues to challenge administrative decisions and institutions. This includes constitutional provisions providing for the judicial review of administrative actions and other provisions which regulate the application of discretionary power by public officials.</t>
  </si>
  <si>
    <t>El único medio es la acción de Amparo pero requiere se haya agotado todo el procedimiento administrativo previo, primero impugnación administrativa (Revocatoria/Reposición) luego Proceso Contencioso Administrativo, interposición recurso de Casación y de último la acción de Amparo, pero no en materia especifica ambiental si no más bien en general.</t>
  </si>
  <si>
    <t>Las razones de invalidez se refieren a cuestiones procedimentales principalmente. Podría considerarse las razones de  invalidez de los actos cuando configuran delito así como el numeral 4 del artículo 8 de la Ley General de la administración pública referente a que las entidades no podrán ejecutar actos que disminuyan, restrinjan o tergiversen los derechos y garantías reconocidas por la Constitución de la república como razones de revisión de legalidad, pero no está claro.
La única razón clara de revisión de legalidad es la consignada en el artículo 34 de la Ley de Procedimiento Administrativo es la relativa a actos que configuran un delito.</t>
  </si>
  <si>
    <t>The Constitution generally ensures everyone's right to remedy if his or her rights or legitimate interests are affected. The Administrative Procedure Act makes it possible to appeal against first instance administrative decisions for those having legal standing. The EPA grants legal standing to environmental NGOs in environmental administrative cases. The expectations of the Aarhus Convention Act prevail requiring the law to ensure a judicial or an administrative way to challenge the procedural or substantive legality of public administrative decisions. As another independent and impartial body, the Parliamentary Commissioner for Basic Rights (ombudsman) can also be approached and asked to inquire a matter of maladministration. Finally, public prosecutors can also be asked to review the legality of the functioning of public administrative bodies according to the Public Prosecutors Act.</t>
  </si>
  <si>
    <t>Under Section 16 (h) any person can challenge the order granting environment clearance to the project. The order of granting environment clearance can be challenged as an Appeal. And under this section not only the project where public participation has happened can be challenged but other projects also can be challenged. The process of conducting public hearing, the procedural laps in decision making and merit of decision can be challenged.</t>
  </si>
  <si>
    <t>Article 3(7) of Directive 2003/35/EC inserted art.10a into Directive 85/337/EEC ("the Environmental Impact Assessment (EIA) Directive. This states that Member States must ensure that members of the public
concerned:
(a) having a sufficient interest, or alternatively,
(b) maintaining the impairment of a right, where administrative procedural law of a Member State requires this as a precondition,
have access to a review procedure before a court of law or another independent and impartial body established by law to challenge the substantive or procedural legality of decisions, acts or omissions subject to the public participation provisions of this Directive.
It should be noted that this does not faithfully reflect art.9(2) of the Aarhus Convention, which provides that Parties to the Convention must provide that members of the public have access to a review procedure to challenge the substantive and procedural legality of any decision, act or omission.
Section 50A(2) of the Planning and Development Act 2000, as amended, requires an applicant for judicial review to make an ex parte application for leave to apply for judicial review before proceedings can be served on the respondent and any notice parties. This provides a filter for judicial review applications.
In Sweetman v An Bord Pleanála [2008] 1 I.R. 277, Clarke J. noted that the judicial review procedures set down in s.50 and s.50A of the Planning and Development Act 2000, as amended, allow for a review of the procedural and substantive legality of decisions, acts or omissions but does not allow for a review of the substance of a decision or a review of the merits of a decision. It is possible that this interpretation, which is consistent with the general principles of judicial review in this jurisdiction, may be challenged on the basis that it is inconsistent with the provisions of art.10a of the EIA Directive, as inserted by Directive 2003/35/EC. The Irish courts have tended to take the view that judicial review should not be used as a secondary appeals mechanism which would allow for the review of the substantive merits of a decision but rather that interpretation of the word 'substantive' applies where there is a breach of EU law in making a decision on a planning application which requires the developer to submit an environmental impact statement (EIS). This remains a vexed question and may very well require further consideration by the courts.
In Joined Cases C-128/09 to C-131/09, C-134/09 and C-135/09 ("Boxus"), it was held that art.1(5) of Directive 85/337/EEC, as amended by Directive 2003/35/EC of the European Parliament and of the Council of 26 May 2003, must be interpreted as meaning that only projects the details of which have been adopted by a specific legislative act are excluded from the ambit of the directive. It is for the national court to verify that those two conditions have been satisfied, taking account both of the content of the legislative act adopted and of the entire legislative process which led to its adoption, in particular the preparatory documents and parliamentary debates. In that regard, a legislative act which does no more than simply ‘ratify’ a pre-existing administrative act, by merely referring to overriding reasons relating to the general interest without a substantive legislative process enabling those conditions to be fulfilled having first been opened, cannot be regarded as a specific legislative act and is therefore not sufficient to exclude a project from the ambit of Directive 85/337/EEC, as amended/
It was also held that art.9(2) of the Aarhus Convention, which was approved on behalf of the European Community by Council Decision 2005/370/EC of 17 February 2005, must be interpreted as meaning that when a project falling within the ambit of EIA provisions is adopted by a legislative act, it must be possible for the question of whether that legislative act satisfies the conditions laid down in art.1(5) of the EIA directive to be submitted, under the national procedural rules, to a court of law or an independent and impartial body established by law.
If no review procedure is available in respect of such an act, any national court before which an action falling within its jurisdiction is brought would have the task of carrying out the review and, as the case may be, drawing the necessary conclusions by disapplying that legislative act. 
A similar conclusion was drawn in Case C-182/10, Marie-Noëlle Solvay and Others v Région wallonne (Judgment of the Court (Fourth Chamber) of 16 February 2012), where it was held that articles 3(9) and 9(2) to (4) of the Aarhus Convention must be interpreted as meaning that when a project falling within the scope of those provisions is adopted by a legislative act, the question whether that legislative act satisfies the conditions laid down in article 1(5) of the EIA directive, as amended, must be capable of being submitted, under the national procedural rules, to a court of law or an independent and impartial body established by law.
If no review procedure is available in respect of such an act, any national court before which an action falling within its jurisdiction is brought would have the task of carrying out the review described in the previous indent and, as the case may be, drawing the necessary conclusions by disapplying that legislative act.
It was also held that art.2(2) of the Aarhus Convention must be interpreted as meaning that only projects the details of which have been adopted by a specific legislative act, in such a way that the objectives of the Convention and the directive have been achieved by the legislative process, are excluded from the scope of those instruments. It is for the national court to verify that those two conditions have been satisfied, taking account both of the content of the legislative act adopted and of the entire legislative process which led to its adoption, in particular the preparatory documents and parliamentary debates. In that regard, a legislative act which does no more than simply ‘ratify’ a pre-existing administrative act, by merely referring to overriding reasons in the public interest without a substantive legislative process enabling those conditions to be fulfilled having first been commenced, cannot be regarded as a specific act of legislation within the meaning of the latter provision and is therefore not sufficient to exclude a project from the scope of that Convention and that directive as amended.</t>
  </si>
  <si>
    <t>The judicial review is available to challenge substantive legality (errors of fact, errors of law, discrimination, wrong administrative judgement etc.) as well as procedural errors.</t>
  </si>
  <si>
    <t>Under the common law, any person or body that satisfies the requirement of the Part 56 of the Civil Procedure Rules 2002 can apply to the Supreme Court of Jamaica for permission to file a claim for judicial review of a decision taken by a public authority provided that there are grounds for review (generally, unreasonableness/ irrationality, illegality, procedural impropriety.</t>
  </si>
  <si>
    <t>Legal Researcher3764: If government's act or omission is considered as 'disposition' defined in Art. 3(2) of Administrative Case Litigation Act, people can challenge substantive legality of such act/omission in the court. However, certain government's actions (i.e. setting of environment standard, land use planing etc.) are not considered as 'disposition' and people are barred from challenging them.</t>
  </si>
  <si>
    <t>members of public may challenge the legality of any type of laws before the newly established Constitutional Court. However, the challenge needs to be done when the member of public is acting as a defendant or claimant before another court, where this member of public, needs to ask the court overseeing the case, the transfer the issue of an "illegal" law, regulation or instruction to the Constitutional Court. 
[Note: unable to find English versions of the two laws mentioned above]</t>
  </si>
  <si>
    <t>The wording of the law is general and such questions of substantive legality have not been clearly spelt out.</t>
  </si>
  <si>
    <t>In case law it has been recognized that first it is necessary to establish whether the procedural requirements regarding the procedure are observed - whether and how the procedure has been organized, whether public consultation and all necessary opinions from the respective institutions were received. Only after assessment of the lawfulness of adoption the procedure one can examine whether the requirements provided by law on substantive norms regarding environmental protection were also observed (Judgment of 17 January 2008 adopted by the Constitutional Court of the Republic of Latvia in the case No. 2007-11-03, para. 17). Later on this position has been strengthened in further case law (for example, Judgement of 30 October 2012 adopted by the Department of Administrative Cases of the Supreme Court of the Republic of Latvia No. SKA-139/2012, thesis 3, para. 26). The legal binding rules of the Administrative Procedure Law state the competence of the administrative court (e.g., S105 that states that administrative matters shall be adjudicated on the merits by a court of first instance). Special regulation is set by the same law regarding ancillary complaints (e.g., decision of 23 December 2010 adopted by the Department of Administrative Cases of the Supreme Court of the Republic of Latvia No. SKA-1064/2010, para. 16 - 18). Considering above mentioned and taking into account that the substantive legality has to be controlled by the court, too, the chosen score of this indicator is '3'.</t>
  </si>
  <si>
    <t>Legal Researcher4152: Substantive legality of decision, act or omission may be challenged at administrative court.</t>
  </si>
  <si>
    <t>The Law on the Environment, apart from procedural, addresses substantive matters that can be disputed in front of a competent court.</t>
  </si>
  <si>
    <t>Malgré l'existence du Tribunal Administratif  les justiciables sont toujours confrontés à la difficulté d’accès aux informations  de nature procédurale auprès de la justice.</t>
  </si>
  <si>
    <t>La Ley Federal de Procedimiento Administrativo -LFPA- aplica supletoriamente a los recursos de revisión regulados por la LGEEPA.
La LGEEPA, la LFPA  y la Ley de Amparo están disponibles en el sitio www.diputados.gob.mx</t>
  </si>
  <si>
    <t>Law on Environmental Impact Assessment: 
Article 18.5 ...  Public participation in Environmental Impact Assessment  will be regulated by a  procedure  ... approved by the Minister
Procedure on Public participation in Environmental Impact Assessment: 
Article 4.5: citizens make complains on environmental strategic and impacts assessments to local public administration and project implementing leadership first.
Article 4.6. citizens submit their complains on environmental impacts assessment report because of its content (omission or not enough reflection of some concerned issues) or the wrong way of doing it in the order of starting from leadership of project implementing organization, local administration then to central public administration on environment. 
Article 4.7. ...final administrative decision comes from the ministry if the decision is not acceptable then  community have right to appeal to court  ...</t>
  </si>
  <si>
    <t>There is no such explicit provision in the law. The law is silent on this matter and there is no such forum where the decision can be challenged. 
But Right to clean environment is guaranteed under Article 16 of the Constitution. The Article 16 is part of fundamental rights of the Constitution and article Article 32 grantee the right to Constitutional remedy. If the exercise of Fundamental  Rights is affected than extraordinary power of Supreme Court can be invoked.</t>
  </si>
  <si>
    <t>Legal Researcher4018: En relación a impugnar una legislación el público perfectamente lo puede hacer asistiendo a interponer un recursos de inconstitucionalidad ante la Corte Suprema de Justicia.</t>
  </si>
  <si>
    <t>La Ley 38 de 2000 que establece el entre otras cosas, el procedimiento administrativo general aplicable a todas los actos que emiten las entidades estatales. En ese sentido, la norma es clara al señalar los motivos de ilegalidad por los cuales se pueden impugnar los actos administrativos e incluye infracciones al debido proceso legal y violaciones al ordenamiento jurídico, lo que implica que se pueden impugnar por motivos de fondo o de forma.</t>
  </si>
  <si>
    <t>Solicitud en Interés de la Colectividad, donde las Personas Naturales Jurídicas pueden contradecir aduciendo interés difuso de la colectividad, a pesar de la existencia muy poco se ha usado este articulo (108) de la Ley de Procedimiento Administrativo General  y que se materialice es medio complicado.</t>
  </si>
  <si>
    <t>In RF all types of decisions can be challenged according to procedure provided by the said above procedural laws.</t>
  </si>
  <si>
    <t>PAJA specifically allows for review of a judicial action if substantively unfair, which can be instituted by any person affected by the administrative act or omission. As seen, the Act requires for different forms of public participation for administrative decisions to be undertaken in section 4.</t>
  </si>
  <si>
    <t>The laws studied do not specifically entitle members of the public concerned to challenge the substantive legality of any decision, act or omission relating to decision-making in environmental matters which is subject to public participation.
A person aggrieved by a decision, act or omission of the aforesaid nature, can challenge the same by invoking the writ jurisdiction of the Court of Appeal or Provincial High Court or the fundamental rights jurisdiction of the Supreme Court.</t>
  </si>
  <si>
    <t>Only the Physical Planning and Development Act Cap. 5.12 of the Revised Laws of Saint Lucia (sections 11 to 15), the Waste Management Act No. 8 of 2004 (sections 7 to 9) and the Water and Sewerage (Water Resource Management) Regulation No. 7 of 2009 (regulation 8 and 11) provide for public participation in the preparation or review of Physical Plans, National Waste Management Strategy and Watershed Management/Water Master Plans, respectively. However, these laws do not expressly entitle the public to challenge the substantive legality of any decision, act or omission relating to the Physical Plan or Strategy.</t>
  </si>
  <si>
    <t>Some of the Laws like The Forest Act No. 14 of 2002, The Wildlife Conservation Act, No. 5 of 2009, EIA and Audit regulations of 2005 are not explicit on this.</t>
  </si>
  <si>
    <t>Legal Researcher4309: The Establishing and Procedural of Administrative Court, B.E. 2542, Section 9(1)(2)(3) and section 42 entitle people who are affected or will be affected by all administrative act to challenge the substantive legality of any decision, act or omission relating to decision-making in environmental matters which is subject to public participation.</t>
  </si>
  <si>
    <t>The Judicial Review Act binds the State and sets out a number of different grounds on which a decision, act or omission of a public authority can be challenged including procedural and substantive irregularities. The list of grounds are not exclusive.
The jurisdiction of the Environmental Commission encompasses challenges to a number of actions of the EMA.</t>
  </si>
  <si>
    <t>However, not any citizen is entitled to get cancelled or bring any act in front of any court to get it cancelled. Only one fifth of the Congress members, the President of the Turkey and the Opposition party have a right to bring any act in front of the Constitutional court asserting that the referred law is against the Constitution, if environmental issues are matters, against article 56 of the Constitution.</t>
  </si>
  <si>
    <t>Under Section 104 NEA, the authority's decision may be challenged internally.  In the event that one is not satisfied with the decision on appeal, they may petition the High Court for Judicial review. The right to appeal internally and seek judicial review applies to all decisions including those that impair public participation.</t>
  </si>
  <si>
    <t>The Law on the Protection of the Environment as well as other environmental laws do not explicitly provide to all who shall be considered to be "public concerned" the right to challenge the substantive legality of any decision, act or omission relating to decision-making in environmental matters which is subject to public participation.
The specific environmental laws neither specify the way of appeal (administrative or judicial) with regard to particular decisions, act, omissions, nor limit the choice.
In Ukraine, administrative appeal procedure is complimentary, dependent and hardly effective. There is no requirement to use administrative appeal before turning to courts. Therefore, I will discuss only judicial review in this study.
Nevertheless, the Code of Administrative Judiciary (Article 6) vests everyone with the right to go to the administrative court, if a person considers that her rights, freedoms and legitimate interests were violated by a decision, act or omission of a public authority. 
According to the Code of Administrative Judiciary (Article 17.2) the jurisdiction of administrative courts covers all deputes between physical or legal persons with public authorities on challenges of their decisions, acts or omissions.
The standard of review (Article 2.3) covers both substantive and procedural legality for all decisions, actions or omissions regardless of whether it is subject to public participation.</t>
  </si>
  <si>
    <t>Article 9(2) of the Aarhus Convention requires contracting Parties to ensure that relevant members of the public have access to a review procedure to challenge the procedural and substantive legality of any decision, act or omission subject to Article 6 of the Convention. 
The Aarhus wording is imported into Article 10a of the EIA Directive via Article 7 of the EC PPD. Article 9(3) of the Convention does not refer specifically to either substantive or procedural legality, instead referring to “acts or omissions […] which contravene its national law relating to the environment”. As such, the issue to be considered in such a review procedure is whether the act or omission in question contravened any provision – be it procedural or substantive – in national law relating to the environment.
In practice, the main way in which substantive legality can be contested in JR in the UK is by applying the Wednesbury unreasonableness test where an authority has made a judgment on substantive issues. The courts are acutely aware that it is not their role to substitute their judgment for that of the decision-maker, but in environmental cases, the Wednesbury unreasonable test in practice is very difficult to satisfy. Applications for JR are increasingly procedural (e.g. was there fair consultation?) or concerned with pure law (did the decision-maker apply the right legal test?) - with the attendant frustrations of ‘shoehorning’ environmental issues into the traditional JR framework.
Donson and Lee recognised that the primary limitation of judicial review in England and Wales is its focus on procedural, rather than substantive, impropriety . This issue was discussed by the Aarhus Convention Compliance Committee in Communication C33(UK). The Committee concluded that the UK allows for members of the public to challenge certain aspects of the substantive legality of decisions, acts or omissions subject to Articles 9(2) and (3) including, for example, material errors of fact, errors of law, regard to irrelevant considerations, failure to have regard to relevant considerations, jurisdictional error and Wednesbury unreasonableness. However, the Committee was not convinced that the UK, despite these exceptions, meets the standards for review required by the Convention as regards substantive legality. Particular reference was made to criticisms by the House of Lords and the ECHR , concerning the very high threshold for review imposed by the Wednesbury test. While the Committee, on the basis of the information before it in C33, did not go as far as to find the UK in non-compliance with Article 9(2) or (3), it did suggest (perhaps picking up on submissions made by the UK Government during the hearing) that the application of the ‘proportionality principle’ by the courts in England and Wales could provide a more appropriate standard of review in cases within the scope of the Convention. 
However, shortly afterwards in Evans (judgment attached), the Court of Appeal confirmed that Wednesbury unreasonableness is the 'correct' standard of review to apply in cases concerning EIA screening decisions. Given NGO concerns that the UK is failing in practice to provide anything approaching a true merits review, and the Compliance Committee’s interest in this issue, it is expected that a Communication on this subject will follow in due course.
Lalanath - this appears to be the only place I can comment (12th February 2015)
The Supreme Court handed down its judgment in the Scottish case on 9th February 2015:
https://www.supremecourt.uk/decided-cases/docs/UKSC_2014_0216_Judgment.pdf
It helps to some degree. While the Supreme Court does not support the view that the examination of the duties (here under the Birds Directive) falls away completely once decided by the Scottish Ministers (as argued by the Inner House), it unfortunately does not clarify what level of scrutiny is appropriate.
Should you decide to assign the UK a "2", I would therefore ask that you note that the researcher and the reviewer had dissenting views.</t>
  </si>
  <si>
    <t>Legal Researcher4273: APA
The majority of U.S. apex environmental laws have equally comparable procedures for citinzen suits and do not all need to be explained further here. Below are two examples of slight permutations: 
CAA 42 U.S.C. 7604: With some exceptions, any person may commence a civil action on his own behalf against any person, including the U.S. and any other governmental instrumentality or agency to the extent permitted by the Eleventh Amendment to the Constitution who is alleged to have violated or to be in violation of an emission standard or limitation under this Act or B an order issued by the Administrator or a State with respect to such a standard or limitation. Additionally, civil action can be commenced against the Administrator where there is alleged a failure to perform any act or duty under this Act which is not discretionary; or against any person who proposes to construct or constructs any new or modified major emitting facility without permit required under this Act. Suits on either a substantive and procedural legal basis pursuant to pertinent sections elsewhere in this Act are permitted based on the language in these sections. The district courts shall have jurisdiction, without regard to the amount in controversy or the citizenship of the parties, to enforce any such provision or regulation, or to order the Secretary to perform such act or duty, as the case may be. 
EPCRA 42 U.S.C. 11046: With some exception, any person may commence a civil action on his own behalf against the following: An owner or operator of a facility for failure to undertake various actions related to safety, notice and chemical publications; the Administrator for failure to carry out publishing and petition requirements; and A State Governer or a State emergency response commission for failure to responsd to particular requests delineated in this Act within the specified time frame. 
ESA 16 U.S.C. 1540(g): With some exceptions, any person may commence a civil suit on his own behalf to enjoin any person, including the U.S. and any government instrumentality or agency, to the extent permitted by the Eleventh Amendment to the Constitution, alleged to be in violation of any provision of this Act or any regulation issued under the authority of the Act. The person must seek to compel the Secretary to apply, pursuant to 6(g)(2)(B)(ii) of this Act, the prohibitions set forth or authorized in section 4(d); or in response to the taking of any resident engandgered spcecies or threatened species within any State; or aganist the Secretary where there is an alleged failure to perform required acts or duty, which is not discretionary. Suits on either a substantive and procedural legal basis pursuant to pertinent sections elsewhere in this Act are permitted. The district courts shall have jurisdiction, without regard to the amount in controversy or the citizenship of the parties, to enforce any such provision or regulation, or to order the Secretary to perform such act or duty, as the case may be.</t>
  </si>
  <si>
    <t>El art. 317 y su reglamentación del art. 500/91 art. 15 otorgan a cualquier persona que cuente con un interés legitimo, la posibilidad de  impugnar las decisiones administrativas que tengan vicios de fondo o de forma. 
Lo que justifica la calificación en el indicador 3.
Fuente: http://www.rau.edu.uy/uruguay/const97-1.6.htm</t>
  </si>
  <si>
    <t>En cada una de las normas consultadas contienen normas generales que prevén los mecanismos para que los interesados puedan acudir ante los órganos administrativos o de justicia en caso de acciones u omisiones de la Administración Publica. Sin embargo, es importante resaltar que no existen normas especificas en materia de impugacion de legalidad sustantiva en materia de participación publica, solo existe una disposición en la Ley Orgánica de la Administración Publica (art. 137) , que atribuye nulidad absoluta a aquellas normas que no fueren sometidas a proceso de consulta (aplica la excepción de casos de emergencia).</t>
  </si>
  <si>
    <t>The law entitles members of the public concerned to challenge the substantive legality of any decision, act or omission relating to decision-making in environmental matters which is subject to public participation. In this case there are provisions in the Environmental Management Act which provide scope for any person who is aggrieved by the decision, action or order to appeal against of an inspector or other authorities. Such actions, order or decision may relate to public participation since the Act states that “any person who is aggrieved by any decision, action or order of any inspector or authority”. In particular Section 129 (1) is applicable as it provides for an appeal against the decision, action or order of inspectors to the Director-General of the Environmental Management Agency. The Director-General may conduct or cause to be conducted such inquiry into the matter as he thinks appropriate and may confirm, vary or set aside the action, decision or order appealed against. Further, Section 130 also provide scope for appealing against decisions made by other authorities within the environment sector to the Minister of Environment. In this case the section states that any person who is aggrieved by any decision of any authority in terms of the Act, may appeal in writing to the Minister.  
What is also important to note is that the Environmental Management Act also provides for appeals against the decision or order of the Minister to the Administrative Court in terms of Section 130 (3). The Administrative Court may confirm, vary or set aside the decision or action appealed against.  However, it is important to note that in terms of the Administrative Court Act (Chapter 7:01), the Administrative Court in Section 10 (2) may hear any matter of law arising for decision at any sitting of the Court and any question arising at any such sitting as to whether a matter for decision is a matter of fact or a matter of law. The matter can be decided by the President of the Court. This means if any matter of law arises related to environmental decision making in public participation cases, the Administrative Court may determine it.</t>
  </si>
  <si>
    <t>Consitución de la Nación Argentina, Boletín Oficial de la República Argentina Nº 28057, Ciudad Autónoma de Buenos Aires, 10 de Enero de 1995. Disponible en http://infoleg.mecon.gov.ar/infolegInternet/anexos/0-4999/804/norma.htm
Ley N° 25.831 Régimen de libre acceso a la información pública ambiental. Boletín Oficial de la República Argentina Nº 30312, Ciudad Autónoma de Buenos Aires, 7 de Enero de 2004. Disponible en http://www.infoleg.gob.ar/infolegInternet/anexos/90000-94999/91548/norma.htm
Ley Nº 16.986 Acción de Amparo Boletín Oficial de la República Argentina Nº 21050 , Ciudad Autónoma de Buenos Aires, 29 de octubre de 1966. Disponible en http://www.infoleg.gob.ar/infolegInternet/anexos/45000-49999/46871/norma.htm
La Ley N° 19.549 Ley Nacional de Procedimientos Administrativos. Boletín Oficial de la República Argentina Nº 22411, Ciudad Autónoma de Buenos Aires, 27 de Abril de 1972. Disponible en http://www.infoleg.gob.ar/infolegInternet/anexos/45000-49999/46871/norma.htm
Fallo "fernández Arias c. Poggio". CSJN Fallos 247:646 Disponible en el portal de la Corte Superma de Justicia URL:http://www.csjn.gov.ar/microfichas/jsp/consultaTomosFallos.jsp</t>
  </si>
  <si>
    <t>Administrative Decisions (Judicial Review) Act 1977 (Cth) s 5 (http://www.austlii.edu.au/au/legis/cth/consol_act/adra1977396/)</t>
  </si>
  <si>
    <t>Article 102 of The Constitution of the peoples Republic of Bangladesh empowered the High Court Division to issue certain  orders and directions, etc.</t>
  </si>
  <si>
    <t>Supreme Court Rules, 2005, Rule 56.1(1) deals with the procedure to make an application "(a) for judicial review; (b) for relief under the Constitution; (c) for a declaration in which a party is the Crown, a court, a tribunal or any other public body; and (d) where the court has power by virtue of any enactment to quash any order, scheme, certificate or plan, any amendment or approval of any plan, any decision of a Minister or Government Department or any action on the part of a Minister or Government Department."
Supreme Court Rules, 2005, Rule 56.1(2)  In this Part such applications are referred to generally as "applications for an administrative order".
Supreme Court Rules, 2005, Rule 56.1 (3) "Judicial Review” includes the remedies (whether by way of writ or order) of - (a) certiorari, for quashing unlawful acts; (b) prohibition, for prohibiting unlawful acts; and (c) mandamus, for requiring performance of a public duty, including a duty to make a decision or determination or to hear and determine any case."</t>
  </si>
  <si>
    <t>Décret n° 2005-37 du 22 juillet 2005 portant organisation de la procédure environnementale en République du Bénin, Article 10
Loi cadre, Article 3, b)
Constitution du Bénin, Article 120, 121 et 27</t>
  </si>
  <si>
    <t>Constitución Política del Estado (2009), Título III Órgano Judicial y Tribunal Constitucional Plurinacional, Capítulo tercero. Jurisdicción Agroambiental, Art. 189
Ley 025 del Órgano Judicial (2010) Capítulo II Tribunal Agroambiental Sección I de las magistradas y magistrados, Sección II de la Sala Plena y Presidencia</t>
  </si>
  <si>
    <t>There is no specific law that entitles members of the public to challenge the substantive legality of any decision, act or omission relating to decision-making in environmental matters which is subject to public participation. 
What we have is a general mandate that any decision from denying rights , among them the access to information will be reviewed by another independent and impartial body.
And, if is necessary, we have the constitutional right of mandamus (an order from a court to an inferior government official ordering the government official to properly fulfill their official duties or correct an abuse of discretion). - 
Federal Constitution, 1988 - (5º, LXIX)
Writ of Mandamus Law nº 12.016, 2009</t>
  </si>
  <si>
    <t>ADMINISTRATIVE PROCEDURE CODE (APC) 2006
http://www.studiolegalepanova.it/doc/ADMINISTRATIVE_PROCEDURE_CODE.pdf
Art.146 
Art. 149, para.2
Art. 257</t>
  </si>
  <si>
    <t>All the earlier mentioned laws in the Access to Justice section.</t>
  </si>
  <si>
    <t>It should be noted however that the general law applies here, not specific to the environment
The laws clearly provide for general right of access to justice before the courts for administrative decisions.  See Law No. 2006/022 of 29/12/2006 on the organization of administrative courts.  Law No. 2006/015 of 29/12/2006 on Judicial Organization (Law on the organization of Courts) is equally supportive.  The preamble of the 1996 constitution as read with S:65 of same guarantee the fundamental right of all persons to fair hearing before the courts.  Art 37(2) of the 1996 constitution guarantees the independence of the judiciary.</t>
  </si>
  <si>
    <t>Federal Courts Act, RSC 1985 c. F-7, s. 18.1.</t>
  </si>
  <si>
    <t>-Acción Constitucional de protección: Artículos 6,  19 N° 8, y 20 inciso segundo del DECRETO N° 100 FIJA EL TEXTO REFUNDIDO, COORDINADO Y SISTEMATIZADO DE LA CONSTITUCION POLITICA DE LA REPUBLICA DE CHILE, publicado 22-09-2005.
-Reclamos de los Artículos 20, 29 inciso 4, 30 bis inciso 6, 50 y 60 de la ley 19.300, APRUEBA LEY SOBRE BASES GENERALES DEL MEDIO AMBIENTE, publicada el 9 de marzo de 1994.
Artículos 78-81, 90, 91 y 95 Decreto 40 que Aprueba el Reglamento del Sistema de Evaluación de Impacto Ambiental, publicado el 12-08-2013.
Artículo 17 números 1, 5, 6, 7, 8 y 27-31 de la Ley 20.600 CREA LOS TRIBUNALES AMBIENTALES, publicada el 28-06-12.
-Revisión de los actos administrativos: Artículos 15, 53, 54 y 59 Ley 19.880 ESTABLECE BASES DE LOS PROCEDIMIENTOS ADMINISTRATIVOS QUE RIGEN LOS ACTOS DE LOS ORGANOS DE LA ADMINISTRACION DEL ESTADO, publicada el 29-05-2003.</t>
  </si>
  <si>
    <t>Administrative Licensing Law 2004
Article 69 The decision-making administrative organ or its upper administrative organ may, under any of the following circumstances, annul an administrative license according to the request of the interested party or according to its functions:
(1) The functionaries of the administrative organ decide to approve an administrative license as the result of abusing their power and neglecting their duties;
(2) A decision on approving an administrative license is made due to the decision-makers' excess of their statutory power;
(3) A decision on approving an administrative license is made in violation of the statutory procedures;
(4) An applicant who doesn't meet the applying qualification or the statutory conditions has been approved of an administrative license;
(5) Other circumstances under which the administrative licenses may be annulled in accordance with the law.
Where a licensee obtains an administrative license through cheating, offering bribes or any other illegal methods, such administrative license shall be annulled;
Where the annul of an administrative license in accordance with the preceding two paragraphs may seriously impair the public interests, it shall not be annulled.
Where the annul of an administrative license in accordance with the first paragraph in this Article has impaired the legal rights and interests of the licensee, the administrative organ shall compensate for it in accordance with the law. Where an administrative license is annulled according to the second paragraph of this Article, the interests obtained by the licensee on the basis of this administrative license shall not be protected.
Administrative Review Law 1999
Article 6 A citizen, legal person, or any other organization may, in accordance with this Law, file an application for administrative reconsideration under any one of the following circumstances:
(1) an administrative sanction, such as warning, fine, confiscation of illegal gains or property, order to suspend production or business, suspension or rescission of license or permit, administrative attachment, which one refuses to accept;
(2) a compulsory administrative measure, such as restriction of personal freedom or the sealing up, seizing or freezing of property, which one refuses to accept;
(3) an administrative decision of altering, suspending or discharging certificates, such as a license, permit, credit certificate, credential, which one refuses to accept;
(4) an administrative decision of confirming ownership or right to use of natural resources, such as land, mineral resources, rivers, forests, mountains, grasslands, unreclaimed land, beaches, maritime waters, which one refuses to accept;
(5) infringement upon one's managerial decision-making power, which, one holds,has been perpetrated by an administrative organ;
(6) cases where an administrative organ, which has altered and nullified one's agricultural contract, is considered to have infringed upon one's rights and interests;
(7) cases where an administrative organ is considered to have illegally raised funds, levied property, apportioned charge, or demanded the performance of duties;
(8) cases where an administrative organ is considered to have illegally handled issuing a certificate, such as a permit, license, credit certificate, or credential, or examining and approving or registering relative items, which one considers oneself legally qualified to apply for;
(9) cases where an administrative organ is considered to have failed to perform its statutory duty, according to law, of protecting one's rights of the person and of property, and one's rights to receive education, as one has applied for;
(10) cases where an administrative organ is considered to have failed to issue a pension, social insurance money or minimum maintenance fee for living according to law; and
(11) cases in which other specific administrative acts of an administrative organ are considered to have infringed upon other lawful rights and interests.</t>
  </si>
  <si>
    <t>El artículo 29 ; Constitución Política de Colombia.
http://www.procuraduria.gov.co/guiamp/media/file/Macroproceso%20Disciplinario/Constitucion_Politica_de_Colombia.htm
DECRETO 2591 DE 1991; Reglamenta la accion de tutela consagrada en al Artículo 86 de la Constitución.
http://www.alcaldiabogota.gov.co/sisjur/normas/Norma1.jsp?i=5304
Ley 1437 de 2011, articulo 74- Recursos contra actos administrativos.
http://www.alcaldiabogota.gov.co/sisjur/normas/Norma1.jsp?i=41249
Sentencia C-073 de 2010; Corte Constitucional Colombiana.
http://www.corteconstitucional.gov.co/relatoria/2010/c-703-10.htm</t>
  </si>
  <si>
    <t>Article  48 du  Décret n° 2009 – 415 du 20 novembre 2009  fixant le champ d’application, le contenu et les procédures de l’étude et de la notice d’impact environnemental et social:
 "Toute personne physique ou morale justifiant d’un intérêt légitime est habilitée à saisir le Ministre en charge de l’environnement en cas d’absence d’étude d’impact prescrite et ce, dès la phase de l’étude de faisabilité".
On peut aussi dire que sur la base de l'article 40 de la Constitution (droit de faire des requêtes), il reconnu le droit de contester toute décision, acte ou omission relatif à la prise de décision en matière environnementale qui est soumis à la participation du public en général</t>
  </si>
  <si>
    <t>Constitución Política: 9, 49, 50
Código Procesal Contencioso Administrativo:1</t>
  </si>
  <si>
    <t>-&gt; Ordonnance-Loi n°82-020 du 31 mars 1982 portant Code de l’organisation et de la compétence judiciaires, articles 146 à 149 et 158;
-&gt; Ordonnance-Loi n°82-017 du 31 mars 1982 relative à la procédure devant la Cour Suprême de Justice, articles 88 à 93;
-&gt; Loi-organique-du-11-avril-2013_Organisation-et-competence-judiciaire, article 154;
-&gt; Loi n°11/009 du 9 juillet 2011 portant principes fondamentaux relatifs à la protection de l'environnement, Article 9;
-&gt; Loi n° 007/2002 du 11 Juillet 2002 portant Code minier; articles 313, 315
-&gt; Décret n°038/2003 du 26 mars 2003 portant Reglement minier; articles 477 à 480, 569
-&gt; Loi n° 011/2002 du 29 Août 2002 portant Code forestier; article 89
-&gt; Décret n° 08/08 du 08 avril 2008 fixant la procédure de classement et de déclassement des fôrets; article 5 à 10
-&gt; Arrêté Ministériel n°28/CAB/MIN/ECN-T/27/JEB/08 du 7 août 2008 fixant les modèles de contrat de concession d'exploitation des produits forestiers et de cahier des charges y afférent, spécialement en ses articles 1 et 17 de l'annexe 1 et 3 et 13 de son annexe 2
-&gt; Arrêté Ministériel n°024/CAB/MIN/ECN-T/15/JEB/ 08 du 07 aout 2008 fixant la procedure d’enquete publique prealable a l’octroi des concessions forestières, articles 4 …
Loi n°14/003 du 11 février 2014 relative à la conservation de la nature, article 32</t>
  </si>
  <si>
    <t>Ley 64-00
Ley 13-07</t>
  </si>
  <si>
    <t>Ley de la Jurisdicción Contencioso Administrativa, 1968 (LJCA):  Art. 1, 3
ERJAFE: Art. 174, 176, 129, 130
Constitución: Art. 87, 88 
LOGJ: Capítulo II y III
LOPC: Art. 44</t>
  </si>
  <si>
    <t>Art. 101 de la Ley de Acceso a la Información Pública y Art. 97 de la Ley de Medio Ambiente</t>
  </si>
  <si>
    <t>Administrative Procedure Act (2001): https://www.riigiteataja.ee/en/eli/530102013037/consolide
Art 71(1): A person who finds that his or her rights are violated or his or her freedoms are restricted by an administrative act or in the course of administrative proceedings may file a challenge.
Code of Administrative Court Procedure (2011): https://www.riigiteataja.ee/en/eli/527012014001/consolide 
Art 37(2): An action may seek:
 1) the full or partial annulment of the administrative act (annulment action);
 2) the issue or an administrative act or the taking of an administrative measure (mandatory action);
 3) a prohibition to issue certain administrative act or take a certain administrative measure (prohibition action);
 4) compensation for harm caused in a public law relationship (compensation action);
 5) elimination of unlawful consequences of an administrative act or measure (reparation action);
 6) a declaration of nullity of an administrative act, a declaration of unlawfulness of an administrative act or measure, or a declaration ascertaining other facts of material importance in a public law relationship (declaratory action).
Planning Act (2002): https://www.riigiteataja.ee/en/eli/531032014003/consolide 
Art 26(1): Every person who finds that a decision to adopt a spatial plan is in conflict with an Act of the Riigikogu or other legislation or that his or her rights have been violated or freedoms restricted by the decision shall have the right to contest the decision in court within one month as of the day on which he or she became or should have become aware of the adoption of the plan.</t>
  </si>
  <si>
    <t>The Constitution of the Federal Democratic Republic of Ethiopia 
Art 92 (3)
People have the right to full consultation and to the expression of views-in the planning and implementation
of environmental policies and projects that affect them directly.
Even if the law clear states public participation and consultation on environmental policies, there is no clear procedure to challenge a decision of denial of public participation.</t>
  </si>
  <si>
    <t>La Loi 7/2014 prend cela en compte dans son article 14. 
Article 14: Les associations de défense de l'environnement, indépendamment des citoyens concernés par certains projets ou certaines mesures, peuvent ester en justice à l'encontre de toute décision de nature à porter atteinte à l'environnement. Elles peuvent également se constituer partie civile devant les juridictions répressives.
En plus de cela, les actions de lobbying et de plaidoirie des organisations de la société civile environnementale forcent à l'administration de reconssidérer le point de vue des populations</t>
  </si>
  <si>
    <t>1992 Constitution, Article 141
1992 Constitution, Article 21
1992 Constitution Article 296
Article 296 supports the score
Where in this Constitution or in any other law discretionary power is vested in any person or authority -
(a) that discretionary power shall be deemed to imply a duty to be fair and candid;
(b) the exercise of the discretionary power shall not be arbitrary, capricious or biased wither by resentment, prejudice or personal dislike and shall be in accordance with due process of law; and
(c) where the person or authority is not a judge or other judicial officer, there shall be published by constitutional instrument or statutory instrument, regulations that are not inconsistent with the provisions of this Constitution or that other law to govern the exercise of the discretionary power.</t>
  </si>
  <si>
    <t>Ley de lo Contencioso Administrativo artículos 7 en adelante; 
Código Procesal Civil y Mercantil, 619 al 635
Ley de Amparo, Exhibición Personal y Constitucionalidad, artículo 8 al 59</t>
  </si>
  <si>
    <t>'article 61: Le Ministère de I'Environnement réalisera, en temps opportun, des audits environnementaux afin de s'assurer que Ies fins pour lesquelles Ies non-objection environnementales ont été accordées, ont été
respectées, II publiera périodiquement Ia liste des non-objection accordées et refusées et celle des
personnes privées et morales qui ont été sanctionnées par voie administrative au judiciaire. Ces
personnes privées et morales ont un droit de recours devant les juridictions concernées.
Cet article est très clair , il offre la possibilité à des personnes privées ou morales de contester une décision prise en matière environnementale .</t>
  </si>
  <si>
    <t>1. Ley de Procedimiento Administrativo (Decreto no. 152-87, publicado en el Diario Oficial La Gaceta el 01 de diciembre de 1987) Artículo 34
2. Ley General de la Administración Pública (Decreto no. 146-86, publicado en el Diario Oficial La Gaceta el 29 de noviembre de 1986) Artículo 8</t>
  </si>
  <si>
    <t>The Constitution 2011
Link to the law: http://net.jogtar.hu/jr/gen/hjegy_doc.cgi?docid=A1100425.ATV
The Environmental Protection Act, the Act No. 53 of 1995 Art. 98
Link to the law: http://net.jogtar.hu/jr/gen/hjegy_doc.cgi?docid=99500053.TV&amp;celpara=#xcelparam
The Aarhus Convention proclaimed by Act No. 81 of 2001 Art. 6 and Art. 9
Link to the law: http://net.jogtar.hu/jr/gen/hjegy_doc.cgi?docid=A0100081.TV&amp;celpara=#xcelparam
The Administrative Procedure Act No. 140 of 2004 Art. 15 and Art. 98
Link to the law: http://net.jogtar.hu/jr/gen/hjegy_doc.cgi?docid=A0400140.TV
The Ombudsman Act No. 111 of 2011
Link to the law: http://net.jogtar.hu/jr/gen/hjegy_doc.cgi?docid=A1100111.TV
The Public Prosecutors Act No. 163 of 2011
Link to the law: http://net.jogtar.hu/jr/gen/hjegy_doc.cgi?docid=A1100163.TV</t>
  </si>
  <si>
    <t>Section 16 of National Green Tribunal Act, 2010</t>
  </si>
  <si>
    <t>EPMA No 32/2009 Article 93 states that everybody may file lawsuit against state administration decision concerning the EIA and environmental permits if the documents does not fulfill provisions of public participation.</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</si>
  <si>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
Case C-128/09, Boxus and Others [2011] I-09711
http://curia.europa.eu/juris/liste.jsf?num=C-128/09&amp;language=en
Case C-182/10, Marie-Noëlle Solvay and Others v Région wallonne (Judgment of the Court (Fourth Chamber) of 16 February 2012)
http://curia.europa.eu/juris/liste.jsf?language=en&amp;num=C-182/10</t>
  </si>
  <si>
    <t>The Planning and Building Act
All administrative procedures are subject to Judicial Review</t>
  </si>
  <si>
    <t>Part 56 of the Civil PRocedure Rules of Jamaica 2002
Common law cases relating to judicial review of decisions relating to the environment</t>
  </si>
  <si>
    <t>Art. 3, Administrative Case Litigation Act
http://www.japaneselawtranslation.go.jp/law/detail/?id=1922&amp;vm=02&amp;re=01&amp;new=1</t>
  </si>
  <si>
    <t>Constitutional Court Law no. (15) 2012 Article 11
Law of High Court of Justice No. 12 of 1992</t>
  </si>
  <si>
    <t>1. Article 70 of the Kenyan constitution 
2.  section 125 EMCA
3.  section 31 and 32 of EMCA</t>
  </si>
  <si>
    <t>Administrative Procedure Law, 2000, 
Environmental Protection Law, 2006, S8, S9 (para. 2)
On Pollution, 2001, S50, S51
Law On Environmental Impact Assessment, 1998, S26
Judgement of 30 October 2012 adopted by the Department of Administrative Cases of the Supreme Court of the Republic of Latvia No. SKA-139/2012, thesis 3, para. 26
Judgment of 17 January 2008 adopted by the Constitutional Court of the Republic of Latvia in the case No. 2007-11-03, para. 17
Decision of 23 December 2010 adopted by the Department of Administrative Cases of the Supreme Court of the Republic of Latvia No. SKA-1064/2010, para. 16 - 18</t>
  </si>
  <si>
    <t>Articles 3 and 22(1) of the Law on Administrative Proceedings of 14 January 1999 (No VIII-1029), with later amendments (http://www3.lrs.lt/pls/inter3/dokpaieska.showdoc_l?p_id=462189&amp;p_tr2=2)</t>
  </si>
  <si>
    <t>Law on the Environment (section 3, article 24 paragraph 10; section 9, article 87 and article 89, paragraphs 1 and 2; section 12, article 108, paragraph 5; article 115, paragraphs 8; and article 118, paragraph 4).
http://prtr.moepp.gov.mk/Downloads/LAW_ON_ENVIRONMENT.pdf
Law on General Administrative Procedures, article 11
http://www.pravda.gov.mk/dui/pdf/LAWGAP.pdf</t>
  </si>
  <si>
    <t>LOI N° 2001-025 relative au tribunal administratif et au tribunal financier modifié par la loi n° 2004-021 du 19 août 2004 (J.O. n°2926 du 06.09.04, p.3131) 
article 9: Art. 9 - Le Tribunal administratif connaît : 
 En premier ressort : 
 - du contrôle de légalité des actes et décisions des autorités provinciales lorsqu'ils ne sont pas 
 de portée générale ; 
- du contrôle de légalité des actes des autorités des Collectivités Territoriales Décentralisées et 
 de leurs établissements publics ; 
- des recours en annulation des actes et contrats administratifs souscrits par ces mêmes autorités;
- des actions visant à mettre en jeu la responsabilité administrative desdites Collectivités Administratives Décentralisées ; 
- du contentieux des impôts et taxes conformément au Code Général des 
Impôts perçus au profit de ces mêmes collectivités et de leurs établissements publics. 
En premier et dernier ressort : 
- de toutes requêtes contentieuses afférentes aux élections provinciales, régionales et communales.
Le Tribunal administratif est juge de droit commun des actes ou des contrats administratifs conclus par une autorité administrative située dans son ressort territorial.</t>
  </si>
  <si>
    <t>Any member of public who wishes to challenge a decision of a decision-making body in relation to any matters, at a court of law, has to first demonstrate that he/she has sufficient locus standi, or legal standing. 
Under Order 53 Rules of Court 2012, the test for threshold locus standi in Malaysia is that of "adversely affected" [ Malaysian Trade Union Congress v Menteri Tenaga, Air dan Komunikasi. Civil Appeals No. W-01-424-2010]
Ketua Pengarah Jabatan Alam Sekitar v Kajing Tubek (1997) is a good example of such a challenge. 
http://www.ecolex.org/ecolex/ledge/view/RecordDetails;DIDPFDSIjsessionid=B4B5E6C93865F43082E395ED61B8FA6F?id=COU-157029&amp;index=courtdecisions</t>
  </si>
  <si>
    <t>LEY GENERAL DEL EQUILIBRIO ECOLÓGICO Y LA PROTECCIÓN AL AMBIENTE
Ley publicada en el Diario Oficial de la Federación el 28 de enero de 1988
TEXTO VIGENTE
Última reforma publicada DOF 16-01-2014
CAPÍTULO V
Recurso de Revisión
Denominación del Capítulo reformada DOF 13-12-1996
ARTÍCULO 176.- Las resoluciones definitivas dictadas en los procedimientos administrativos con motivo de la aplicación de esta Ley, sus reglamentos y disposiciones que de ella emanen, podrán ser impugnadas por los afectados, mediante el recurso de revisión, dentro de los quince días hábiles siguientes a la fecha de su notificación, o ante las instancias jurisdiccionales competentes.
El recurso de revisión se interpondrá directamente ante la autoridad que emitió la resolución impugnada, quien en su caso, acordará su admisión, y el otorgamiento o denegación de la suspensión del acto recurrido, turnando el recurso a su superior jerárquico para su resolución definitiva.
La resolución del procedimiento administrativo y la que recaiga al recurso administrativo de revisión, podrán controvertirse en vía de juicio ante los juzgados de distrito en materia administrativa. Cuando se impugne la resolución del recurso administrativo, se entenderá que simultáneamente se impugna la resolución administrativa recurrida en la parte que continúa afectándolo, pudiendo hacer valer conceptos de impugnación no planteados en el recurso.
Párrafo adicionado DOF 07-06-2013
Artículo reformado DOF 13-12-1996
ARTÍCULO 179.- Por lo que se refiere a los demás trámites relativos a la sustanciación del recurso de revisión a que se refiere el artículo 176 del presente ordenamiento, se estará a lo dispuesto por la Ley Federal de Procedimiento Administrativo.
Artículo reformado DOF 13-12-1996
ARTÍCULO 180.- Tratándose de obras o actividades que contravengan las disposiciones de esta Ley y de aquéllas a las cuales se aplica de manera supletoria, así como de los reglamentos y normas oficiales mexicanas derivadas de las mismas, los programas de ordenamiento ecológico, las declaratorias de áreas naturales protegidas o los reglamentos y normas oficiales mexicanas derivadas de la misma, las personas físicas y morales que tengan interés legítimo tendrán derecho a impugnar los actos administrativos correspondientes, así como a exigir que se lleven a cabo las acciones necesarias para que sean observadas las disposiciones jurídicas aplicables, siempre que demuestren en el procedimiento que dichas obras o actividades originan o pueden originar un daño al medio ambiente, los recursos naturales, la vida silvestre o la salud pública.
Para tal efecto, de manera optativa podrán interponer el recurso administrativo de revisión a que se refiere este Capítulo, o acudir al Tribunal Federal de Justicia Fiscal y Administrativa.
Para los efectos del presente artículo, tendrán interés legítimo las personas físicas o morales de las comunidades posiblemente afectadas por dichas obras o actividades.
Artículo reformado DOF 13-12-1996, 28-01-2011
LEY FEDERAL DE PROCEDIMIENTO ADMINISTRATIVO
Ley publicada en el Diario Oficial de la Federación el 4 de agosto de 1994
Última reforma publicada DOF 09-04-2012
Artículo 2.- Esta Ley, salvo por lo que toca al título tercero A, se aplicará supletoriamente a las diversas leyes administrativas. El Código Federal de Procedimientos Civiles se aplicará, a su vez, supletoriamente a esta Ley, en lo conducente.
Artículo reformado DOF 19-04-2000
Artículo 3.- Son elementos y requisitos del acto administrativo:
I. Ser expedido por órgano competente, a través de servidor público, y en caso de que dicho órgano fuere colegiado, reúna las formalidades de la ley o decreto para emitirlo;
II. Tener objeto que pueda ser materia del mismo; determinado o determinable; preciso en cuanto a las circunstancias de tiempo y lugar, y previsto por la ley;
III. Cumplir con la finalidad de interés público regulado por las normas en que se concreta, sin que puedan perseguirse otros fines distintos;
IV. Hacer constar por escrito y con la firma autógrafa de la autoridad que lo expida, salvo en aquellos casos en que la ley autorice otra forma de expedición;
V. Estar fundado y motivado;
VI.- (Se deroga)
Fracción derogada DOF 24-12-1996
VII. Ser expedido sujetándose a las disposiciones relativas al procedimiento administrativo previstas en esta Ley;
VIII. Ser expedido sin que medie error sobre el objeto, causa o motivo, o sobre el fin del acto;
IX. Ser expedido sin que medie dolo o violencia en su emisión;
X. Mencionar el órgano del cual emana;
XI.- (Se deroga)
Fracción derogada DOF 24-12-1996
XII. Ser expedido sin que medie error respecto a la referencia específica de identificación del expediente, documentos o nombre completo de las personas;
XIII. Ser expedido señalando lugar y fecha de emisión;
XIV. Tratándose de actos administrativos deban notificarse deberá hacerse mención de la oficina en que se encuentra y puede ser consultado el expediente respectivo;
XV. Tratándose de actos administrativos recurribles deberá hacerse mención de los recursos que  procedan, y
XVI. Ser expedido decidiendo expresamente todos los puntos propuestos por las partes o establecidos por la ley. 
Artículo 4.- Los actos administrativos de carácter general, tales como reglamentos, decretos, acuerdos, normas oficiales mexicanas, circulares y formatos, así como los lineamientos, criterios, metodologías, instructivos, directivas, reglas, manuales, disposiciones que tengan por objeto establecer obligaciones específicas cuando no existan condiciones de competencia y cualesquiera de naturaleza análoga a los actos anteriores, que expidan las dependencias y organismos descentralizados de la administración pública federal, deberán publicarse en el Diario Oficial de la Federación para que produzcan efectos jurídicos.
Artículo reformado DOF 19-04-2000
Artículo 5.- La omisión o irregularidad de los elementos y requisitos exigidos por el Artículo 3 de esta Ley, o por las leyes administrativas de las materias de que se trate, producirán, según sea el caso, nulidad o anulabilidad del acto administrativo. 
Artículo 6.- La omisión o irregularidad de cualquiera de los elementos o requisitos establecidos en las fracciones I a X del artículo 3 de la presente Ley, producirá la nulidad del acto administrativo, la cual será declarada por el superior jerárquico de la autoridad que lo haya emitido, salvo que el acto impugnado provenga del titular de una dependencia, en cuyo caso la nulidad será declarada por el mismo.
Párrafo reformado DOF 24-12-1996
El acto administrativo que se declare jurídicamente nulo será inválido; no se presumirá legítimo ni ejecutable; será subsanable, sin perjuicio de que pueda expedirse un nuevo acto. Los particulares no tendrán obligación de cumplirlo y los servidores públicos deberán hacer constar su oposición a ejecutar el acto, fundando y motivando tal negativa. La declaración de nulidad producirá efectos retroactivos.
En caso de que el acto se hubiera consumado, o bien, sea imposible de hecho o de derecho retrotraer sus efectos, sólo dará lugar a la responsabilidad del servidor público que la hubiere emitido u ordenado. 
Artículo 7.- La omisión o irregularidad en los elementos y requisitos señalados en las Fracciones XII a XVI del Artículo 3 de esta Ley, producirá la anulabilidad del acto administrativo.
El acto declarado anulable se considerará válido; gozará de presunción de legitimidad y ejecutividad; y será subsanable por los órganos administrativos mediante el pleno cumplimiento de los requisitos exigidos por el ordenamiento jurídico para la plena validez y eficacia del acto. Tanto los servidores públicos como los particulares tendrán obligación de cumplirlo.
El saneamiento del acto anulable producirá efectos retroactivos y el acto se considerará como si siempre hubiere sido válido.
Artículo 83.- Los interesados afectados por los actos y resoluciones de las autoridades administrativas que pongan fin al procedimiento administrativo, a una instancia o resuelvan un expediente, podrán interponer el recurso de revisión o, cuando proceda, intentar la vía jurisdiccional que corresponda. 
En los casos de actos de autoridad de los organismos descentralizados federales, de los servicios que el Estado presta de manera exclusiva a través de dichos organismos y de los contratos que los particulares sólo pueden celebrar con aquéllos, que no se refieran a las materias excluidas de la aplicación de esta Ley, el recurso de revisión previsto en el párrafo anterior también podrá interponerse en contra de actos y resoluciones que pongan fin al procedimiento administrativo, a una instancia o resuelvan un expediente. 
Artículo reformado DOF 19-04-2000, 30-05-2000
Artículo 84.- La oposición a los actos de trámite en un procedimiento administrativo deberá alegarse por los interesados durante dicho procedimiento, para su consideración, en la resolución que ponga fin al mismo. La oposición a tales actos de trámite se hará valer en todo caso al impugnar la resolución definitiva. 
Artículo 85.- El plazo para interponer el recurso de revisión será de quince días contado a partir del día siguiente a aquél en que hubiere surtido efectos la notificación de la resolución que se recurra. 
Artículo 86.- El escrito de interposición del recurso de revisión deberá presentarse ante la autoridad que emitió el acto impugnado y será resuelto por el superior jerárquico, salvo que el acto impugnado provenga del titular de una dependencia, en cuyo caso será resuelto por el mismo. Dicho escrito deberá expresar:
Párrafo reformado DOF 24-12-1996
I. El órgano administrativo a quien se dirige;
II. El nombre del recurrente, y del tercero perjudicado si lo hubiere, así como el lugar que señale para efectos de notificaciones;
III. El acto que se recurre y fecha en que se le notificó o tuvo conocimiento del mismo;
IV. Los agravios que se le causan;
V. En su caso, copia de la resolución o acto que se impugna y de la notificación correspondiente. Tratándose de actos que por no haberse resuelto en tiempo se entiendan negados, deberá acompañarse el escrito de iniciación del procedimiento, o el documento sobre el cual no hubiere recaído resolución alguna; y
VI. Las pruebas que ofrezca, que tengan relación inmediata y directa con la resolución o acto impugnado debiendo acompañar las documentales con que cuente, incluidas las que acrediten su personalidad cuando actúen en nombre de otro o de personas morales. 
Artículo 87.- La interposición del recurso suspenderá la ejecución del acto impugnado, siempre y cuando:
I. Lo solicite expresamente el recurrente;
II. Sea procedente el recurso;
III. No se siga perjuicio al interés social o se contravengan disposiciones de orden público;
IV. No se ocasionen daños o perjuicios a terceros, a menos que se garanticen éstos para el caso de no obtener resolución favorable; y
V. Tratándose de multas, el recurrente garantice el crédito fiscal en cualesquiera de las formas prevista en el Código Fiscal de la Federación.
La autoridad deberá acordar, en su caso, la suspensión o la denegación de la suspensión dentro de los cinco días siguientes a su interposición, en cuyo defecto se entenderá otorgada la suspensión. 
Artículo 88.- El recurso se tendrá por no interpuesto y se desechará cuando:
I. Se presente fuera de plazo;
II. No se haya acompañado la documentación que acredite la personalidad del recurrente; y
III. No aparezca suscrito por quien deba hacerlo, a menos que se firme antes del vencimiento del plazo para interponerlo. 
Artículo 89.- Se desechará por improcedente el recurso:
I. Contra actos que sean materia de otro recurso y que se encuentre pendiente de resolución, promovido por el mismo recurrente y por el propio acto impugnado;
II. Contra actos que no afecten los intereses jurídicos del promovente;
III. Contra actos consumados de un modo irreparable;
IV. Contra actos consentidos expresamente; y
V. Cuandos se esté tramitando ante los tribunales algún recurso o defensa legal interpuesto por el promovente, que pueda tener por efecto modificar, revocar o nulificar el acto respectivo. 
Artículo 90.- Será sobreseído el recurso cuando:
I. El promovente se desista expresamente del recurso;
II. El agraviado fallezca durante el procedimiento, si el acto respectivo sólo afecta su persona;
III. Durante el procedimiento sobrevenga alguna de las causas de improcedencia a que se refiere el artículo anterior;
IV. Cuando hayan cesado los efectos del acto respectivo;
V. Por falta de objeto o materia del acto respectivo; y
VI. No se probare la existencia del acto respectivo. 
Artículo 91.- La autoridad encargada de resolver el recurso podrá:
I. Desecharlo por improcedente o sobreseerlo;
II. Confirmar el acto impugnado;
III. Declarar la inexistencia, nulidad o anulabilidad del acto impugnado o revocarlo total o parcialmente; y
IV. Modificar u ordenar la modificación del acto impugnado o dictar u ordenar expedir uno nuevo que lo sustituya, cuando el recurso interpuesto sea total o parcialmente resuelto a favor del recurrente. 
Artículo 92.- La resolución del recurso se fundará en derecho y examinará todos y cada uno de los agravios hechos valer por el recurrente teniendo la autoridad la facultad de invocar hechos notorios; pero, cuando uno de los agravios sea suficiente para desvirtuar la validez del acto impugnado bastará con el examen de dicho punto.
La autoridad, en beneficio del recurrente, podrá corregir los errores que advierta en la cita de los preceptos que se consideren violados y examinar en su conjunto los agravios, así como los demás razonamientos del recurrente, a fin de resolver la cuestión efectivamente planteada, pero sin cambiar los hechos expuestos en el recurso.
Igualmente, deberá dejar sin efectos legales los actos administrativos cuando advierta una ilegalidad manifiesta y los agravios sean insuficientes, pero deberá fundar cuidadosamente los motivos por los que consideró ilegal el acto y precisar el alcance en la resolución.
Si la resolución ordena realizar un determinado acto o iniciar la reposición del procedimiento, deberá cumplirse en un plazo de cuatro meses. 
Artículo 93.- No se podrán revocar o modificar los actos administrativos en la parte no impugnada por el recurrente.
La resolución expresará con claridad los actos que se modifiquen y si la modificación es parcial, se precisará ésta. 
Artículo 94.- El recurrente podrá esperar la resolución expresa o impugnar en cualquier tiempo la presunta confirmación del acto impugnado. 
Artículo 95.- La autoridad podrá dejar sin efectos un requerimiento o una sanción, de oficio o a petición de parte interesada, cuando se trate de un error manifiesto o el particular demuestre que ya había dado cumplimiento con anterioridad.
La tramitación de la declaración no constituirá recurso, ni suspenderá el plazo para la interposición de éste, y tampoco suspenderá la ejecución del acto. 
Artículo 96.- Cuando hayan de tenerse en cuenta nuevos hechos o documentos que no obren en el expediente original derivado del acto impugnado, se pondrá de manifiesto a los interesados para que, en un plazo no inferior a cinco días ni superior a diez, formulen sus alegatos y presenten los documentos que estime procedentes.
No se tomarán en cuenta en la resolución del recurso, hechos, documentos o alegatos del recurrente, cuando habiendo podido aportarlos durante el procedimiento administrativo no lo haya hecho.
LEY DE AMPARO, REGLAMENTARIA DE LOS ARTÍCULOS 103 Y 107 DE LA CONSTITUCIÓN POLÍTICA DE LOS ESTADOS UNIDOS MEXICANOS
Ley publicada en el Diario Oficial de la Federación el 2 de abril de 2013
Artículo 1o. El juicio de amparo tiene por objeto resolver toda controversia que se suscite:
I.	Por normas generales, actos u omisiones de autoridad que violen los derechos humanos reconocidos y las garantías otorgadas para su protección por la Constitución Política de los Estados Unidos Mexicanos, así como por los tratados internacionales de los que el Estado Mexicano sea parte;
......
El amparo protege a las personas frente a normas generales, actos u omisiones por parte de los poderes públicos o de particulares en los casos señalados en la presente Ley.
Artículo 5o. Son partes en el juicio de amparo:
I. El quejoso, teniendo tal carácter quien aduce ser titular de un derecho subjetivo o de un interés legítimo individual o colectivo, siempre que alegue que la norma, acto u omisión reclamados violan los derechos previstos en el artículo 1o de la presente Ley y con ello se produzca una afectación real y actual a su esfera jurídica, ya sea de manera directa o en virtud de su especial situación frente al orden jurídico.
El interés simple, en ningún caso, podrá invocarse como interés legítimo. La autoridad pública no podrá invocar interés legítimo.
El juicio de amparo podrá promoverse conjuntamente por dos o más quejosos cuando resientan una afectación común en sus derechos o intereses, aun en el supuesto de que dicha afectación derive de actos distintos, si éstos les causan un perjuicio análogo y provienen de las mismas autoridades.
Tratándose de actos o resoluciones provenientes de tribunales judiciales, administrativos, agrarios o del trabajo, el quejoso deberá aducir ser titular de un derecho subjetivo que se afecte de manera personal y directa;
La víctima u ofendido del delito podrán tener el carácter de quejosos en los términos de esta Ley.</t>
  </si>
  <si>
    <t>Law on Environmental Impact Assessment(2012.5.17): Article 18.5;
http://www.legalinfo.mn/law/details/8665?lawid=8665
Procedure on Public participation in Environmental Impact Assessment: Article 4.6 and 4.7;
http://mne.mn/v3/?p=8075#.U3GSQoGSz6d</t>
  </si>
  <si>
    <t>A person must show a personal interest in the matter to challenge the legality of any decision. This is best illustrated by sections 50 and 51 of the Environmental Management Act.</t>
  </si>
  <si>
    <t>In  Environment Protection Act or any other laws there is no such explicit provision in the law.</t>
  </si>
  <si>
    <t>ley de amparo, ley de inconstitucionalidad.-
Ley 217:
Arto. 136 Las resoluciones administrativas para la aplicación de la presente ley y sus reglamentos, cuando afecten los intereses patrimoniales o personales, de las personas física o jurídica, serán apelables de acuerdo al procedimiento administrativo.   
Arto. 137 Para los efectos del proceso administrativo, señalado en el Arto.134 de esta Ley, toda persona natural o jurídica podrá interponer denuncia ante la autoridad competente por infracciones a la presente ley, la cual deberá ser por escrito y contener al menos lo siguiente</t>
  </si>
  <si>
    <t>Nigerian Constitution 1999 (as amended), Section 36</t>
  </si>
  <si>
    <t>The Constitution of Pakistan, 1973 provides citizens with the right to challenge decisions, acts or omissions relating to any matter relating to law. These provisions of writ jurisdiction (Articles 199, and 184(3) of the Constitution) have often been used by members of the public to challenge actions that have been alleged to be legally incorrect. For instance, the following link relates to a matter that was taken up by the Supreme Court of Pakistan upon the request of a local NGO: http://www.nation.com.pk/Politics/28-Nov-2009/Iftikhar-stops-cutting-of-trees-along-Canal</t>
  </si>
  <si>
    <t>Ley 38 de 31 de julio de 2000 “Que aprueba el Estatuto Orgánico de la Procuraduría de la Administración, regula el procedimiento administrativo general y dicta disposiciones especiales”. Artículos 52, 53, 162, 163. Disponible en: http://www.oas.org/juridico/PDFs/mesicic4_pan_ley38.pdf
Artículo 52. Se incurre en vicio de nulidad absoluta en los actos administrativos dictados, en los siguientes casos:
1. Cuando así esté expresamente determinado por una norma constitucional o legal;
2. Si se dictan por autoridades incompetentes;
3. Cuando su contenido sea imposible o sea constitutivo de delito;
4. Si se dictan con prescindencia u omisión absoluta de trámites fundamentales que impliquen violación del debido proceso legal;
5. Cuando se graven, condenen o sancionen por un tributo fiscal, un cargo o causa distintos de aquéllos que fueron formulados al interesado.
Artículo 53. Fuera de los supuestos contenidos en el artículo anterior, será meramente anulable, conforme a las normas contenidas en este Título, todo acto que incurra en cualquier infracción del ordenamiento jurídico, incluso la desviación de poder.
Artículo 162. Los recursos podrán fundarse en cualquier infracción del ordenamiento jurídico, incluyendo la desviación de poder.
Para los fines de esta Ley, se entiende por desviación de poder la emisión o celebración de un acto administrativo con apariencia de estar ceñido a derecho, pero que se ha adoptado por motivos o para fines distintos a los señalados en la ley. Los vicios y defectos que hagan anulable el acto no podrán ser alegados por sus causantes.
Artículo 163. Las resoluciones que decidan el proceso en el fondo y aquéllas de mero trámite que, directa o indirectamente, conllevan la misma decisión o le pongan término al proceso o impidan su continuación, serán susceptibles de ser impugnadas por las personas afectadas por ellas, mediante los recursos instituidos en este Capítulo.</t>
  </si>
  <si>
    <t>None of the laws expressly provide for the right to challenge the substantive legality of environmental matters subject to public participation, generally by members of the public.
 However if persons concerned also means persons affected, there are such rights and are restricted to only those who have sufficient interest.  This right is derived from the principles of common law which has been adopted by the Constitution  (s9, Schedule 2)  as part of PNG's underlying law and therefore applicable as law in the country.
That right to challenge such, is restricted only to those who have standing and are able to prove they have sufficient interest. Usually those considered to have sufficient standing are those who are affected or likely to be affected by the decision, act or omission. This right is based on the principles of English common law, equated with customary law and rank the least in the hierarchy of laws applicable in the country, as per s9 of the Constitution.  
Only recently have the Courts in PNG (2006) allowed access to the NGO's to have such a right for matters of public interest, however that right of access is still subject to the rule to show sufficient interest and secluded to NGO's who have a formal mandate on the subject matter. Again that is caselaw and not expressly provided for by law. 
As to a specific right expressly provided by law to any member of the public to challenge any bad decision, omission or act of the Government, there is none.</t>
  </si>
  <si>
    <t>Art. 38 de la Constitución: "Toda persona tiene derecho, individual o colectivamente, a reclamar a las autoridades públicas medidas para la defensa del ambiente, de la integridad del hábitat, de la salubridad pública, del acervo cultural nacional, de los intereses del consumidor y de otros que, por su naturaleza jurídica, pertenezcan a la comunidad y hagan relación con la calidad de vida y con el patrimonio colectivo".</t>
  </si>
  <si>
    <t>Ley General del Ambiente
Ley 28611
Año: 2005
Artículo III.- Del derecho a la participación en la gestión ambiental
Toda persona tiene el derecho a participar responsablemente en los procesos de toma de decisiones, así como en la definición y aplicación de las políticas y medidas relativas al ambiente y sus componentes, que se adopten en cada uno de los niveles de gobierno. El Estado concerta con la sociedad civil las decisiones y acciones de la gestión ambiental.
Artículo XI.- Del principio de gobernanza ambiental
El diseño y aplicación de las políticas públicas ambientales se rigen por el principio de gobernanza ambiental, que conduce a la armonización de las políticas, instituciones, normas, procedimientos, herramientas e información de manera tal que sea posible la participación efectiva e integrada de los actores públicos y privados, en la toma de decisiones, manejo de conflictos y construcción de consensos, sobre la base de responsabilidades claramente definidas, seguridad jurídica y transparencia.
Ley del Procedimiento Administrativo General
Ley 27444
Artículo 108
Artículo 108.- Solicitud en interés general de la colectividad
108.1 Las personas naturales o jurídicas pueden presentar petición o contradecir actos ante la autoridad administrativa competente, aduciendo el interés difuso de la sociedad.
108.2 Comprende esta facultad la posibilidad de comunicar y obtener respuesta sobre la existencia de problemas, trabas u obstáculos normativos o provenientes de prácticas administrativas que afecten el acceso a las entidades, la relación con administrados o el cumplimiento de los principios procedimentales, así como a presentar alguna sugerencia o iniciativa dirigida a mejorar la calidad de los servicios,
incrementar el rendimiento o cualquier otra medida que suponga un mejor nivel de satisfacción de la sociedad respecto a los servicios públicos.</t>
  </si>
  <si>
    <t>see Rules of Procedure on Envi Cases:
the constitutional right to a balance is healthful ecology (being protected by the envi rules of court) is broad enough to cover this particular right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t>
  </si>
  <si>
    <t>The regulatory environmental acts (environmental permits, authorizations, etc) can be attacked in court according to art 1 and 8 of the Law no 554/2004 regarding the administrative procedural law. The law stipulates that any person that was injured by an administrative act, an omission or a decision can go in court and ask for substantive remedies, fulfillment of their rights, etc. However the law does not clearly stipulates that the courts are able to review the substantive legality of the acts, decisions, omissions. Therefore, given the tradition of the administrative law in Romania, many judges are only reviewing the procedural legality.</t>
  </si>
  <si>
    <t>art.46 RF Constitution;
art. 11-12 Federal Law on Environmental Protection (10.01.2002 #7-FZ); 
art.8 Federal Law on Information, Information Technologies and Information Protection 
(27.07.2006 #149-FZ); 
Federal Law on Citizens Appeals Consideration (02.05.2006 #59-FZ); 
art. 19 Federal Law on Environmental Impact Assessment (23.11.1995 #174);
art.11, 12 RF Civic Code (30.11.1994 #51-FZ).
art.3 Chapter 25  RF Civil Procedural Code (14.11.2002 #138);
art.4, Chapter 24 RF Arbitration Procedural Code (24.07.2002 #95-FZ).</t>
  </si>
  <si>
    <t>Promotion of Administrative Justice Act, section 6(2).</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</si>
  <si>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Constitution of 1978
Bulankulama vs Ministry of Industrial Development SCFR 884/99
Environmental Foundation vs Urban Development Authority SCFR 47/2004</t>
  </si>
  <si>
    <t>Physical Planning and Development Act Cap. 5.12 of the Revised Laws of Saint Lucia, sections 11 to 15
Waste Management Act No. 8 of 2004, sections 7 to 9
Water and Sewerage (Water Resource Management) Regulation No. 7 of 2009, regulations 8 and 11</t>
  </si>
  <si>
    <t>Art. 26 of the  Constitution of the United Republic of Tanzania provide for the right to bring an action in courts by any person residing in the United Republic.  
S. 5 of the EMA, No. 20 of 2004.  provides for the rights of  every person to challenge any decision relating to decision-making in environment.
S. 202 of EMA, provides for the right of any individual to file a case in court for the interest of the public, for his own capacity and or any person affected by environmental degradation.</t>
  </si>
  <si>
    <t>The Establishing and Procedural of Administrative Court Act, 2542, Section 9(1)(2)(3), 42</t>
  </si>
  <si>
    <t>Judicial Review Act
s 3, 5
Environmental Management Act
s 81</t>
  </si>
  <si>
    <t>http://www.mevzuat.gov.tr/
Article 125 of the Turkish Constitution allows the citizens bring any administrative decision in front of the administrative court to get cancelled the referred decision.
However, not any citizen is entitled to get cancelled or bring any act in front of any court to get it cancelled. Only one fifth of the Congress members, the President of the Turkey and the Opposition party have a right to bring any act in front of the Constitutional court asserting that the referred law is against the Constitution, if environmental issues are matters, against article 56 of the Constitution.
Law on Administrative procedure no:2577 says that all decisions made by public authorities are subject to court investigation, not any exception from that.</t>
  </si>
  <si>
    <t>National Environment Act - Section 104</t>
  </si>
  <si>
    <t>the Law of Ukraine on the Protection of the Environment (N 1264-XII, 1991)
http://zakon2.rada.gov.ua/laws/show/1264-12
The Code of Administrative Judiciary (№ 2747-IV, 2005)
http://zakon4.rada.gov.ua/laws/show/2747-15
The Law on Citizens Appeals (N 393/96-ВР, 1996)
http://zakon2.rada.gov.ua/laws/show/393/96-%D0%B2%D1%80</t>
  </si>
  <si>
    <t>Civil Procedure Rules - Part 54 (Judicial Review): https://www.justice.gov.uk/courts/procedure-rules/civil/rules/part54
Donson, F. and Lee, R. (1996). Environmental Protection: Public or Private Law. 1 Judicial Review 56
Communication C33 (UK, paragraphs 121-125) at: http://www.unece.org/env/pp/compliance/Compliancecommittee/33TableUK.html
Lord Cooke in R v Secretary of State for the Home Department, ex parte Daly [2001] UKHL 26, [2001] 2 AC 532, paragraph 32
Smith and Grady v United Kingdom (1999) 29 EHRR 493, paragraph 138
Court of Appeal judgment in Evans attached</t>
  </si>
  <si>
    <t>Administrative Procedure Act - somewhere in there....
Clean Air Act (CAA) 42 U.S.C. 7604
Clean Water Act (CWA) 33 U.S.C. 1365
Emergency Planning and Community Right to Know Act (EPCRA) 42 U.S.C. 11046
Endangered Species Act (ESA) 16 U.S.C. 1540(g)
Resource Conservation and Recovery Act (RCRA) 42 U.S.C. 6972
Safe Drinking Water Act (SDWA) 42 U.S.C. 300j-8</t>
  </si>
  <si>
    <t>La Constitución Nacional en su art. 317 y siguientes,  otorga a cualquier persona que cuente con un interés legitimo, la posibilidad de  impugnar las decisiones administrativas que tengan vicios de fondo o de forma. El universo es amplio refiere tanto a las decisiones con implicación ambiental como otras. 
El artículo 317 es  reglamentado por el 500/91 sección 3, art. 15 y siguientes. 
En caso de que la administración no revoque el acto impugnado existe la posibilidad del interesado para iniciar una acción de anulación del acto frente a un tribunal del Poder Judicial especializado.</t>
  </si>
  <si>
    <t>Art. 49 numeral 3 de la Constitución de la República Bolivariana de Venezuela, publicada en Gaceta Oficial No 5.908 de fecha 19 de febrero de 2009.
Art 4 numeral 5 de la Ley Orgánica de Ambiente, publicada en Gaceta Oficial No 5.833 Extraordinaria de fecha 22 de diciembre de 2006.
Art. 7 de la Ley Orgánica de la Administración Publica, publicada en Gaceta Oficial No 5890  Extraordinaria, de fecha 31 de Julio de 2008.
Art. 2 de la Ley Orgánica de Procedimientos Administrativos, publicada en la Gaceta Oficial Nº 2.818 Extraordinaria de 1º de julio de 1981.
Arts 2,3,4 y 5 de la Ley Orgánica de Amparo sobre Derechos y Garantías Constitucionales, publicada en Gaceta Oficial No 34.060 de fecha 27 de septiembre de 1988.</t>
  </si>
  <si>
    <t>The Law on administrative procedures provide procedures to allow members of the public concerned to challenge any decision, act or omission relating to economic, society issues in general, including environmental matters which are subject to public participation. For your reference: Article 5. Right to request the court to protect rights and legitimate interests; Article 7. Self-determination and discretion of plaintiffs; Article 8. Burden of proof in administrative procedures; Article 49. Rights and obligations of involved parties; Article 50. Rights and obligations of plaintiffs; and etc.</t>
  </si>
  <si>
    <t>Environmental Management Act, 129 (1) and Section 130
Administrative Court Act (Chapter 7:01), Section 130 (3)</t>
  </si>
  <si>
    <t xml:space="preserve">Violations of all laws leading to substantial error may be challenged before the High Court under its writ jurisdiction provided the person filing the case can show genuine interest in the subject, violation of legal provision have taken place and/or fundamental rights have been affected. The sectoral laws generally bar jurisdiction of lower courts competent to try the offenses and to take complaints/ cases if the same are not authorized by the government. In all such cases, the issues may be raised before the High Court under its original writ jurisdiction. The relief given by HC is broad and not as specific as the sectoral laws may have provided for. The HC entertains only cases involving questions of law.
Bangladesh also has specific Environmental Courts to deal with offenses prescribed in the ECA. These include offenses to the air, water, soil and other physical properties (destruction of hills, wetlands, forest eco-systems, etc.). Offences related to waste management, production of hazardous materials (polythenes etc.), excessive release of wastes, causing pollution are also punishable under the ECA. All these are thus triable by the Environmental Courts.   </t>
  </si>
  <si>
    <t>The Decree 8.243 (2014) can also be referred to regarding this issue. Even if it does not specifically deal with environmental questions, it provides for public participation as far as the Federal Administration's policies are concerned.
The Decree can, on this basis, act as a useful instrument  to monitor public participation in future environmental decision-making.</t>
  </si>
  <si>
    <t>The laws clearly provide for general right of access to justice before the courts for administrative decisions.  See Law No. 2006/022 of 29/12/2006 on the organization of administrative courts.  Law No. 2006/015 of 29/12/2006 on Judicial Organization (Law on the organization of Courts) is equally supportive.  The preamble of the 1996 constitution as read with S:65 of same guarantee the fundamental right of all persons to fair hearing before the courts.  Art 37(2) of the 1996 constitution guarantees the independence of the judiciary.</t>
  </si>
  <si>
    <t>Les audiences en matière de recours contre les décisions administratives sont publiques et il s('agit ici d'un contentieux de plaine juridiction.</t>
  </si>
  <si>
    <t>L'article 61 du decret relative a la gestion de l'environnement et de regulation de la conduit des citoyens et citoyennes pour le developpement durable (Journal Officiel Le Moniteur du 26 janvier 2006) accorde un droit de recours en ce sens.</t>
  </si>
  <si>
    <t>I think that the mandatory legal unity decision of the Supreme Court No. 4/2010, (in harmony with a similar previous decision from 2004) limits this right to access to legal remedy when saying that the environmental NGOs are only entitled to challange the environmental substantial parts of the decision. This gives a certain level of discretion to the courts to constraint the actual substantial legal arguments of the NGOs.</t>
  </si>
  <si>
    <t>I do not agree with the comment.  Indeed article 93 of the EPMA of 2009 allows for the public concerned to file an administrative lawsuit to challenge an a decision made by public authority.  However, the article limits the lawsuit to cases where an environmental permit was given without a required written approval for its environmental impact assessment or environmental management planning, or where a permit for an activity or undertaking was given without required environmental permit.  Nothing in this article mentions about the possibility of a lawsuit "if the documents does not fulfill provisions of public participation".  Based on this provision, it seems that the lack of public participation cannot be used as a reason for an administrative lawsuit.</t>
  </si>
  <si>
    <t>It is not clear whether administrative rule-making and plans are included in the definition of ‘decision, act or omission’ in the question. If not included and the question is concerned on typical ‘decision’ of the administrative organs, then the scoring should be 3.</t>
  </si>
  <si>
    <t>Wrong reference, the Law of High Court of Justice No. 12 of 1992 replaced "High Administrative Court Law no. (11) 1988"</t>
  </si>
  <si>
    <t xml:space="preserve">Section 125 of the Environmental Management and Coordination Act(EMCA), 1999 may not apply to support this score. Section 125 deals with the establishment of the National Environment Tribunal. </t>
  </si>
  <si>
    <t xml:space="preserve">I would rather score '3' however, I didn't change it here as there are two different situations possible. One as regards Constitutional Court level where indeed the Court rather will look through observance of ' procedural' requirements as here we speak about 'legislation' level. The public has the right to submit complain about legislation (in environmental cases that always is connected with territorial planning which is approved by a municipality adopting 'local law') and there could be complain that it is contrary to the Constitution (in our focus - Art.115 that is ' right to favorable environment). Thus, in those cases there would be rather assessment of  'procedural legality.' In all other cases which go trough the Administrative Courts assessment would be both legalities as the courts are obliged to control: "legality" of the acts (or omissions) Art.103 of the Administrative Procedural Law (APL), 2004) and ' the administrative case is considered on the merits by the first instance... ' (Art.105). Of course, the court don' t step in the administration/public authorities "shoes" and doesn't adopt new decision but send the wrong one back for reconsideration. Latvia is not common law system and courts don't have broad discretion (as included in a score 2) there competences are regulated in details by the APL.   </t>
  </si>
  <si>
    <t>The sources should include Article 7 of the Law on Environmental Protection of 20 February 1992 (No I-2223) with later amendments. (http://www3.lrs.lt/pls/inter3/dokpaieska.showdoc_l?p_id=449517&amp;p_tr2=2)</t>
  </si>
  <si>
    <t>Además considerar los comentarios expuestos en el indicador anterior.</t>
  </si>
  <si>
    <t>In general, citizens and legal persons are entitled to challenge substantive legality of any decision by administrative bodies at the administrative court. See Law on Administrative Procedure 
http://www.legalinfo.mn/law/details/284?lawid=284</t>
  </si>
  <si>
    <t>Under the principles of just administrative action, one also has to show that he or she is aggrieved in some way.</t>
  </si>
  <si>
    <t>Additionally, section 20 of the FOI Act.</t>
  </si>
  <si>
    <t>If possible the relevant court judgement referred to in this indicator needs to be uploaded here</t>
  </si>
  <si>
    <t>The Rules of Procedure for Environmental Cases allow challenges on substantive legality of the decision/policy.  Aside from this, Rule 65 of the Rules of Court allow challenges on decisions/orders/etc. IN GENERAL if the petitioner can prove grave abuse of discretion amounting to excess or lack of jurisdiction.</t>
  </si>
  <si>
    <t xml:space="preserve">Art. 3 RF, 251 Civil Procedural Code provide that a citizen or organization who consider that a published normative act of federal, reginal or local level violate their rights and freedoms guaranteed by the RF Constitution, RF laws and other normative acts are enpowered to appeal such acts into a court of law.
Art. 255 CPC provides the right to appeal collegiate and/or sole decisions (omissions) of state bodies, local and regionall authorities.
Similiar provisions are in the art. 4 and chapters 22-24 of the RF Arbitration Procedural Code.
</t>
  </si>
  <si>
    <t>I would suggest consideration of '1' as the score. The reason is, that it would be possible for a concerned member of the public to challenge under Article 140 (Writ jurisdiction) or Article 126 (Fundamental Rights jurisdiction) granted by the Constitution, any perverse decision where opportunity for public comments in respect of environmental impact is granted etc. Often times though, courts are reluctant to go into the substantive aspects, and look more at procedural issues. However, substantive aspects may be gone into, if deemed so unreasonable as to be incapable of being arrived at by a reasonable person in executive/administrative authority (Wednesbury unreasonableness). In the circumstances, I incline towards the view that '1' may be a preferable score to '0'.</t>
  </si>
  <si>
    <t>Additional Comment:
The challenge to a substantive illegality of a decision is primarily effected through judicial review in the High Court. Under the Environmental Management Act, the Environmental Commission of Trinidad and Tobago has a limited jurisdiction and can only review certain decisions of the Environmental Management Authority. All other decisions such as the challenge by a third party to a grant of an environmental permit and decisions of all other public authorities fall within the jurisdiction of the High Court.</t>
  </si>
  <si>
    <t xml:space="preserve">I think this indicator asks the legality of decision-making, not the legislation. Only EIAs are subject to public participation. In that respect, if we have to argue only EIAs in terms of challenging their substantive legality, in theory if an complainant challenges an EIA approval decision, it has to prove the procedural legality of EIA approval decision. But there is a legal gap in terms of whether substantive legality of a project can be challenged considering there is no other environmental legal procedure besides the general administrative law. So the scores here do not reflect the Turkish law system. </t>
  </si>
  <si>
    <t>This is a moot point which will no doubt be decided by the Courts in due course. For the time being, I respectfully disagree with the researcher, for the reasons given in paragraph 37 of the judgement uploaded by the researcher. The Wednesbury principle is only art of the story: there are "other established heads of public law review; error of law, error of fact, and the principles of relevance and of propriety of purpose which are sometimes insufficiently distinguished from Lord Greene’s residual category, which Lord Diplock termed “irrationality”."
If a decision contained an error of law, it could be challenged successfully. As such the law entitles members of the public to challenge the substantive legality of a decision; the law does not, however, allow the court to substitute its judgement for the judgement of an authority whose decision is substantively legal.</t>
  </si>
  <si>
    <t>Artículos 317 a 319 de la Constitución de la República. 
http://www.parlamento.gub.uy/constituciones/const004.htm</t>
  </si>
  <si>
    <t xml:space="preserve">Project Manager1883: In my reading of the decree, I did not see where the public was entitled to challenge decisions based on public participation grounds. could you be more specific?
</t>
  </si>
  <si>
    <t xml:space="preserve">National Reviewer3994: JESSI AS A REGIONAL ADMINISTRATIVE COURT JUDGE I KNOW FOR CERTAIN THAT LAW NO 2006/022 ON THE ORGANIZATION AND FUNCTION OF THE ADMINISTRATIVE COURT  GIVES THIS COURT COMPETENCE AND JURISDICTION TO ENTERTAIN MATTERS ON THE SUBJECT MATTERS HEREIN.
Project Manager1883: Noted.
</t>
  </si>
  <si>
    <t xml:space="preserve">Project Manager4536: Se il vous plaît, vous pouvez élargir vos commentaires? Qu'est-ce que vous avez écrit est très brève; il est difficile pour le lecteur de comprendre pourquoi vous n'êtes pas d'accord avec le chercheur.
</t>
  </si>
  <si>
    <t xml:space="preserve">National Reviewer2092: Not sure I agree with the score here, but I wanted to comment privately.  Having read David's comment, I would have thought 1 would be a better score here, since at the Irish level (whatever about Aarhus and EU law), it "is [at least arguably] unclear about whether this includes challenges on substantive legality".  I know that the European Commission is keen to pursue Ireland before the Court of Justice of the EU regarding Ireland's failure to provide for challenges of substantive legality in a way that the Commission considers to be compliant with EU law.  I think this is another example where we need to look beyond the international and EU levels (which do provide for substantive review) to the situation in Ireland, where the position certainly seems unclear to me.
</t>
  </si>
  <si>
    <t xml:space="preserve">Project Manager4119: According to both the researcher's and your discussions, can it be conferred that it is unclear "whether this includes challenges on substantive legality?", which corresponds to score 1?
</t>
  </si>
  <si>
    <t>Project Manager1883: See comments of reviewer</t>
  </si>
  <si>
    <t>Project Manager3584: Les Articles cites ici ne repondent pas a la question. Par example, les articles du Constitution s'agit de l'abilite de la Cour Constitutionnel de regler sur la question de la legalite d'une nouvelles loi, qui est tout a fait differente que le droit du publique de contester la legalite d'une decision. Je propose une revision de la note. 
Legal Researcher4064: Réponse: La Constitution du Bénin, article 3 alinéa 3 " Toute loi, tout texte réglementaire et tout acte administratif
contraires à ces dispositions sont nuls et non avenus. En
conséquence, tout citoyen a le droit de se pourvoir devant la
Cour Constitutionnelle contre les lois, textes et actes présumés
inconstitutionnels.", Aussi, Article 121 alinéa 3 " Elle statue plus généralement sur les violations des droits de la
personne humaine et sa décision doit intervenir dans un délai de huit
jours." , le droit à un environnement sain étant un droit de l'homme
De même, l'article 27 de la constitution '' Toute personne a droit à un environnement sain,
satisfaisant et durable et a le droit de le défendre. L’État veille à la
protection de l'environnement''
La note pourrait donc être maintenue.</t>
  </si>
  <si>
    <t>Project Manager1882: Please reconsider this score.  In your explanation you say "What we have is a general mandate that any decision from denying rights , among them the access to information will be reviewed by another independent and impartial body."  Thus, for example, if the law mandates public participation before a certain decision can be taken (say Environmental impacts studies required for certain projects), Can a member of the public who participated in the process, challenge the decision on a substantive ground (as opposed to procedural grounds) (e.g. that the decision failed to examine biodiversity imapacts as required by a law)?  If such a  member of the public can challenge the decision under the general law, this indicator should be scored higher that 0.
Project Manager1882: Not only specific environmental laws but also general laws and the Constitution and any judgements by courts that are relevant should be taken into account and considered ion responding to this indicator.
Project Manager1882: See also your score and response to indicatro 17.2 which is the generic question in comparison to this environment centered indicator (16.1). In the light of this response to indiocator 17.2 (score was=3), this indicator 16.2 must be revised and have a much higher score. otherwise the responses are not consistent
Legal Researcher4081: Score changed to 3, based on Constitutional law.</t>
  </si>
  <si>
    <t>Project Manager3776: Este indicador tiene la finalidad de evaluar la posibilidad por parte de cualquier individuo de acudir a alguna instancia judicial o administrativa para impugnar decisiones de la autoridad relacionadas con el medio ambiente (como el otorgamiento de licencias y autorizaciones o la declaración de un área protegida). No mide la posibilidad de apelar sentencias judiciales. Favor de tomar en cuenta y reconsiderar su calificación.</t>
  </si>
  <si>
    <t>Project Manager4536: Se il vous plaît, vous pouvez élargir vos commentaires? Qu'est-ce que vous avez écrit est très brève; il est difficile pour le lecteur de comprendre pourquoi vous n'êtes pas d'accord avec le chercheur.
Project Manager4536: Se il vous plaît voir les commentaires de l'examinateur. Si vous croyez que ce qui est présenté est exacte, se il vous plaît modifier votre score et commentaires. Si vous n'êtes pas d'accord avec la critique et décidez de maintenir votre partition originale, se il vous plaît expliquer pourquoi.</t>
  </si>
  <si>
    <t>Project Manager1882: This indicator is not testing whether there is access to justice when public participation is ignored where it is required under the law.  The question here is whether a member of the public can challenge a decision on "substantive" grounds where that decision has to be made with public participation under the law.  please re-assess the score and provide sources and comments to support.
Google translation: Este indicador no es la prueba de la existencia de acceso a la justicia cuando la participación pública se ignora donde se requiere bajo la ley. La pregunta aquí es si un miembro del público puede impugnar una decisión por motivos "sustantivas" en esa decisión tiene que ser hecho con la participación del público en virtud de la ley. por favor vuelve a evaluar el resultado y proporcionar las fuentes y los comentarios que mantener.
Legal Researcher3659: No entiendo el comentario, porque si se trata de impugnar una decisión de omisión, el público puede impugnar aunque la ley no lo establece de manera expresa refiriendoce a la participación pública, pero cualquier omisión de participación puede ser impugnada, primero puede solicitar al mismo funcionario encargado de la participación pública una reconsideración o un recurso jerárquico para que corrijan la irregularidad y si no obtemperan, pues puede ir al Tribunal Superior Administrativo a impugnar la violación a le ley de participar en las vistas pública de EIA, de manera que no estoy claro con la pregunta o es que la ley debe decirlo de manera expresa que se impugna cuando se omite la participación del público?
Project Manager1882: The fact that a decision can be challenged by the public whether the law gives the right to participate or not satisfies the score.  Accepted.</t>
  </si>
  <si>
    <t>Project Manager1883: Debido a la brevedad de la prestación que indicó en el derecho ambiental, yo recomendaría una puntuación de 1. No creo que la fuente está claro de si se incluye desafíos u omisiones sustanciales (así como las decisiones). Si hay otras fuentes pertinentes, por favor proporcione ellos.</t>
  </si>
  <si>
    <t>Project Manager3614: This indicator expressly assesses if laws entitle members of the public concerned to challenge the substantive legality of any decision, act or omission relating to decision-making in environmental matters which is subject to public participation. Since only law expressly mandates it and rest is deduced from the practice, it perhaps leaves it to the discretion of the court to allow the petition on the substantive legality.
Researcher is requested to reassess the indicator considering the above comment.
Legal Researcher3662: My comment was perhaps misunderstood. The law allows to challenge the decisions, no matter of the basis - substantive or procedural legality. The comment that it is easier to challenge decisions on basis of procedural flaws, concerns only practice and the fact that it is not easy for the member of the public to show that substantive errors have been made. But there is no discretion for the court to allow or not allow petition on substantive legality.</t>
  </si>
  <si>
    <t>Project Manager4120: The indicator is trying to assess to what extent the public has the right to challenge the decisions, acts or omissions of decision makers  regarding environmental matters where the public has the chance to participate.
Project Manager4120: agree.</t>
  </si>
  <si>
    <t>Project Manager1883: Se il vous plaît concilier cet indicateur avec ce que vous avez dit dans 16,3. En ce moment, vos réponses se contredisent. Souhaitez-vous citer 007/2014 ici? Se il vous plaît lire attentivement l'indicateur.
Legal Researcher1371: Jesse, vous aviez raison de relever cela. 
D'ailleurs, cet article 14 peut être rapporché de l'article 146 de la même loi 7/2014.
Pour moi le score à retenir est (3)</t>
  </si>
  <si>
    <t>Project Manager4536: The constitutional provisions you cite seem very broad, i.e. there does not seem to be a clear legal procedure for challenging substantive decisions. If courts are able to determine what cases fall into the area of judicial review themselves, which seems to be the case, based upon the constitutional provisions provided, the score should be lowered to "2"  
Project Manager4536: Article 296 supports the score
Where in this Constitution or in any other law discretionary power is vested in any person or authority -
(a) that discretionary power shall be deemed to imply a duty to be fair and candid;
(b) the exercise of the discretionary power shall not be arbitrary, capricious or biased wither by resentment, prejudice or personal dislike and shall be in accordance with due process of law; and
(c) where the person or authority is not a judge or other judicial officer, there shall be published by constitutional instrument or statutory instrument, regulations that are not inconsistent with the provisions of this Constitution or that other law to govern the exercise of the discretionary power.</t>
  </si>
  <si>
    <t>Project Manager1883: Regardez la commentaire du relecteur. Voici l'article 61: Le Ministere de I'Environnement realisera, en temps opportun, des audits environnementaux afin de
s'assurer que Ies fins pour lesquelles Ies non-objection environnementales ont ete accordees, ont ete
respectees, II publiera periodiquement Ia liste des non-objection accordees et refusees et celie des
personnes privees etmoraies qui ont ete sanctionnees par voie administrative au judiciaire. Ces
personnes privees et moraies ont un droit de recours devant les juridictions concernees
Project Manager4536: En plus de couper et coller les commentaires cités par l'administrateur ci-dessous, se il vous plaît pourriez-vous fournir certains de vos propres commentaires sur l'effet juridique de l'article cité.
Project Manager2124: I agree with a score of 1 this is a limited right to challenge decisions limited to the auditing function</t>
  </si>
  <si>
    <t>Project Manager3614: The researcher is requested to consider the comments and suggested score by the national reviewer to reassess the indicator.
Project Manager3614: Please note that this indicator evaluates the laws whether it gives an opportunity to challenge the decision related to environment on "substantive lagality of the decision" or 'error of law'.
Project Manager3614: The score is changed to "2" by the researcher in concurrence with the national reviewer.</t>
  </si>
  <si>
    <t>Project Manager1883: The score has been lowered to 1, as the provisions provided are vague on substantive grounds. However, the following indicator has been increased to 3, as they are specific on procedural grounds.</t>
  </si>
  <si>
    <t>Project Manager4119: Please note that according to your comments at the Irish level, it "is, at least arguably, unclear about whether the provisions and precedents you provided include challenges on substantive legality. Please explain why you chose a 2 instead of a 1 here. Please reevaluate your score and lower it, if you deem fit.
Legal Researcher2093: The reason I selected 2 was because the leave to apply for judicial review stage allows for a filtering stage where the applicant must apply ex parte and satisfy the court that it has sufficient interest and that there are substantial grounds for review. An application for judicial review may challenge the substantive and/or procedural legality of an act omission or decision. Under art.11 of the consolidated EIA Directive, Member States are obliged to provide a system of judicial review which allows the substantive and/or procedural legality of a decision to be challenged. What is unclear is what is meant by 'substantive legality', e.g. whether it is a clear breach of a statutory provision or whether it allows for a degree of review on the merits of the decision 
Section 172(IJ) of the Planning and Development Act 2000 provides that:
"Where the planning authority or the Board has decided to grant or refuse consent for the proposed development it must inform the applicant and the wider public of its decision and make available: (a) its decision and any conditions that are attached; (b) an evaluation of the direct and indirect effects of the proposed development in the form of the EIA; (c) the main reasons and considerations for the decision and any conditions that are attached; (d) a description of the mitigation measures that are proposed to avoid, reduce or offset the environmental effects; (e) any reports that are prepared as well as (f) information on judicial review procedures that are available to challenge the procedural and substantive legality of the decision."
In Sweetman v An Bord Pleanála &amp; Ors. [2008] 1 I.R. 277, Clarke J. appeared to acknowledge that a more rigorous standard of review may be required where an EIA has been carried out or should have been carried out. In that case, it was held that the EIA Directive allows ‘‘persons to challenge…….the substantive or procedural legality of decisions. While it is clear that Irish judicial review law allows an extensive review of the procedural legality of decisions, it is important to note that the Directive does not require that there be a judicial review of the substance of the decision itself but rather the ‘substantive legality’ of the decision. It seems clear therefore…..that the Directive does not require a complete appeal on the merits”. Thus, the courts may engage in a review of the ‘substantive legality’ of a decision and “review whether all proper matters were taken into account and no improper matters taken into account”. However, the “court is not permitted to ‘second guess’ a judgment made by the decision-maker on the basis of materials which could allow such a judgment to be reached’’. Furthermore, it was held that such a requirement did not require an appeal on the merits of the application and the existing judicial review procedure was sufficiently flexible to satisfy and accommodate the requirements of art.10a (now art.11 of the consolidated EIA Directive). 
In Cairde Chill An Disirt Teoranta v An Bord Pleanála &amp; Ors. [2009] IEHC 76, Cooke J. determined that where an appeal is taken against a decision of a planning authority it is the decision of the Board that amounts to development consent for the purposes of the EIA Directive and art.10a cannot be invoked to challenge the legality of a decision by a planning authority. It was also held that the EIA Directive does not require Member States to provide for a procedure by which the merits of a planning decision may be reviewed.
In Keane v An Bord Pleanála and PWWP Development Limited [2012] IEHC 324, the applicant sought to challenge a decision of the Board on the basis that no proper EIA had been carried out on an application for a windfarm development in Co. Mayo. It was held by Hogan J. that “the entire object of the [EIA] Directive is to enable planning authorities to be armed with the necessary information as will "enable them to take a decision on a specified project with a comprehensive understanding of the project's likely significant impact on the environment".
I have retained the original ranking of 2 as the judicial review procedure does allow for substantive legality to be challenged, albeit where there might be somewhat of a disagreement as to how far this extends and whether it allows for a review of the merits of a decision.
Project Manager4694: After emails with scorer and reviewer, both agreed that score should be lowered from 2 to 1
Project Manager4694: From researcher/reviewer: "At the Irish level (whatever about Aarhus and EU law), it "is [at least arguably] unclear about whether this includes challenges on substantive legality".  Ireland may ultimately be pursued by the European Commission before the Court of Justice of the EU regarding Ireland's failure to provide for challenges of substantive legality in a way that the Commission considers to be compliant with EU law.  I think this is another example where we need to look beyond the international and EU levels (which require the possibility of a review of substantive legality) to the situation in Ireland, where the position certainly seems unclear."
Project Manager4694: Substantive legality was dealt with in considerable detail by Clarke J. in Sweetman v An Bord Pleanála [2008] 1 I.R. 277.
It was held by Clarke J. at 300: "It is important to note that what the directive allows persons to challenge is "the substantive or procedural legality of decisions". While it is clear that Irish judicial review law allows an extensive review of the procedural legality of decisions, it is important to note that the directive does not require that there be a judicial review of the substance of the decision itself but rather the " substantive legality" of the decision. It seems clear therefore (and indeed it was not otherwise argued on behalf of the applicant) that the directive does not require a complete appeal on the merits. In addition to a review of the procedures followed, to determine whether they were in accordance with law, it is also necessary that there be a review of the " substantive legality" of the decision. It seems to me that current Irish judicial review law goes a long way towards (and indeed may well meet) that requirement. Judicial review proceedings can review whether it was, as a matter of law, open to the decision maker to come to the decision taken. It can review whether all proper matters were taken into account and no improper matters taken into account. The limitation on the review is that the court is not permitted to "second guess" a judgment made by the decision maker on the basis of materials which could allow such a judgment to be reached.
It was also considered in Friends of the Curragh Environment Ltd. v An Bord Pleanála [2006] IEHC 243 per Kelly J. where it was noted that art.10 of the EIA Directive (now art.11 of Directive 2011/92/EU) requires the public to have access to a review procedure before a court of law or independent and impartial body to challenge the substantive or procedural legality of decisions. At p.26, Kelly J. noted that: "Indeed it is also questionable as to whether the article applies to court proceedings at all in the Irish context. It must be remembered that Irish court proceedings in questions of this type do not permit of a substantive review. The only form of review is a judicial review which does not address the merits of the case. Thus, it is doubtful if the directive applies at all.” See also Cairde Chill An Disirt Teoranta v An Bord Pleanála [2009] IEHC 76.
There may be differing views on what is meant by substantive legality. Does that allow for a degree of merits-based consideration or perhaps a consideration of manifest error/anxious scrutiny where a fundamental error is made by a decision-maker which would ordinarily rely on the unreasonableness/irrationality defence of curial deference (Wednesbury/O’Keeffe)?
There is clearly some uncertainty and I would draw attention to a recent decision by Haughton J. in Ratheniska, Timahoe and Spink Sub-station Action Group v An Bord Pleanála [2015] IEHC 18 it was noted by Haughton J. at paras.75-76 that a “different regulatory framework applies to public procurement and the review of public procurement decisions…….</t>
  </si>
  <si>
    <t>Project Manager1883: Does this apply to EIAs? Creation and implementation of regulations?
Legal Researcher3759: every decision can be subjected to legal review.
Project Manager1882: Please consider whether Judicial review is available as a matter of right - or if it is discretionary in the court to grant it.  If the latter, the score must be a 2.
Project Manager1882: Also please consider whether judicial review is available to challenge substantive legality - in other words errors of fact or errors of law based on substance of the case - rather than procedural errors. If the substantive challenge is not available under judicial review, then the score must be a 0 or 1.
Legal Researcher4703: I agree with the researcher. The judicial review in Israel is extensive and comprehensive in  administrative law in general, and in environmental law in particular. To your question about the standing, courts have expanded the definition of "whoever may be harmed" to practically every resident of the state (and in addition have given special status to specific NGO's in the environmental field). 
Legal Researcher4703: The judicial review is available to challenge substantive legality (errors of fact, errors of law, discrimination, wrong administrative judgement etc.) as well as procedural errors.</t>
  </si>
  <si>
    <t>Project Manager4536: Please consider the reviewer's score; if you believe their comments to be valid, please reconsider whether your score is appropriate. 
Legal Researcher3764: Her comment is more like a question to TAI rather than suggestion to me, and I have no clue reconsidering my scoring.</t>
  </si>
  <si>
    <t>Project Manager4119: Please consider this instruction: "in scoring this indicator the term “substantive legality” refers to challenges on the basis that the decision is legally incorrect in its substance, also known as an error of law. This can be contrasted with “procedural legality” which considers whether there have been any procedural irregularities. Indicate in the comment box which laws entitle members of the public concerned to challenge the substantive legality of any decision, act or omission relating to decision-making in environmental matters which is subject to public participation, and which laws do not." Please note that this indicator does not ask the legality of laws, but asks if public concerned can challenge the substantive legality of any decision, act or omission relating to decision-making in environmental matters. Please change your score accordingly and write explanation in your comment box. 
Project Manager4119: There is either misunderstanding or lack of sufficient information. 
Project Manager1883: This is not so much about the substantive legality of laws, but decisions, such as those made on development projects, licensing, permitting, etc. Are there any relevant provisions for these?
Project Manager1883: No additional sources provided.</t>
  </si>
  <si>
    <t>Project Manager3614: s.125 refers to establishment of the National Environment Tribunal, its constitution, and appointments. The researcher is requested to cite the provision(s) which mentions the nature of the challenges that can be brought before the tribunal.
Legal Researcher3712: Section 129 deals with the matter that can be brought before the Tribunal and Public Participation is nor clearly provided for.</t>
  </si>
  <si>
    <t>Project Manager3776: Please provide further explanation of your rationale for scoring this indicator in the comment box.
Project Manager3776: Also, please provide a link to, or a pdf of, Law on General Administrative Procedures 
Legal Researcher3675: Law on General Administrative Procedures article 11
http://www.pravda.gov.mk/dui/pdf/LAWGAP.pdf</t>
  </si>
  <si>
    <t>Project Manager1883: cet indicateur est spécifiquement tester si la loi autorise le public à contester la légalité au fond de toute décision relative à l'environnement qui est l'objet de la participation du public. Je ne vois pas ces éléments dans les sources que vous avez fournis.
Legal Researcher3677: C'est vrai. L'existence du Tribunal Administratif ne garantie pas que les justiciables aient le droit de contester  la légalité au fond de toute décision, action ou omission relative à la prise de décision en matière d'environnement . Car le Tribunal Administratif règle les litiges de droit commun.</t>
  </si>
  <si>
    <t>Project Manager4119: Please provide the relevant provisions to justify your score.
Legal Researcher3680: I've changed the rating. There is not statutory provision that allows for this/ or is silent as to whether it is possible for members of the public concerned to challenge any decision, act or omission relating to decision-making in environmental matters which is subject to public participation. The case of Kajing Tubek is simply an excellent case in point, where the applicant's right to public participation was taken away. However the outcome was not encouraging.</t>
  </si>
  <si>
    <t>Project Manager3776: Juicio de amparo</t>
  </si>
  <si>
    <t>Legal Researcher3682: Agree.</t>
  </si>
  <si>
    <t>Project Manager4536: Would a higher score be more appropriate? There is a group of persons ("concerned public"), even if small (interested or affected) that would appear to be able to challenge the substantive legality of a decision. The main issue is whether or not a decision can be legally challenged.</t>
  </si>
  <si>
    <t>Project Manager2124: I think the fact that there is a constitutional right to a healthy environment ,t hen there will be a right to challenge substantial decisions. At a minimum I would give this a 1 
Legal Researcher3686: The Constitutional provision is generic. Only the extraordinary power of Supreme Court which is the writ jurisdiction. There must be a compelling reason to invoke the extraordinary jurisdiction of Court and it is not a normal remedy. There must be a prima facie case and Court has a lot of discretion in this regards. 
Project Manager2124: Do you have judicial review in NEPAL? Are you allowed by the courts to challenge administrative actions for failure to conduct procedural requirements?</t>
  </si>
  <si>
    <t>Project Manager4536: Si no existe una legislación, por favor indicarlo en la casilla de fuentes. También, por favor aclarar la situación en el apartado de comentarios, usando sus propias palabras.
National Reviewer4019: La ley no, 49, Ley de amparo, misma que tiene rango constitucional, faculta a los miembros del público interesado de impugnar una ley o la denegatoria de la información. la ley presenta requisitos y plazos que deben de cumplirse en tiempo y forma.
National Reviewer4019: Las leyes (en este caso 217) en general en el ordenamiento jurídico interno pueden ser impugnadas o reformadas cuando son inconstitucionales, en este caso los miembros del público pueden recurrir a la ley 49 antes citadas para impugnarla o reformarla. Cumpliendo los requisitos que la misma impone en tiempo y forma. La Ley 217 en si obliga a las instituciones públicas a brindar información. También se auxilia esta petición con la ley de participación ciudadana No. 475 y la ley de acceso a la información pública No. 621 que es más amplia en esta materia.
Project Manager4536: Tenga en cuenta que la cuestión no está relacionada con la cuestión de la constitucionalidad. Se trata de evaluar si las decisiones adoptadas por los organismos administrativos pueden ser impugnados por razones de fondo. Un ejemplo de esto sería si la ley exige que el público tenga la oportunidad de participar, sin especificar exactamente cómo, y el público nunca se les da la oportunidad de hacerlo. Lo ideal sería que los miembros del público pueden impugnar la agencia que ha cumplido sustancialmente con la ley.
Por favor, ¿podrías reconsiderar su respuesta y la puntuación? Gracias.
National Reviewer4019: en fuente indiqué algunos artículos de la ley 217. Sino es lo que espera por favor formule su pregunta. 
National Reviewer4019: Reformule su pregunta sino responde sus expectativas 
Project Manager4536: My apologies to the researcher, the Articles cited address the indicator.</t>
  </si>
  <si>
    <t>Project Manager2064: El indicador se enfoca en la existencia de acciones legales (administrativas o judiciales) para impugnar actos administrativos que requieren la participación ciudadana en la toma de decisiones en asuntos ambientales. NO se enfoca en acciones legales por dano ambiental. 
Reconsiderar la calificación y explicación del indicador.
Legal Researcher2096: He cambiado la referencia a la norma, pero la calificación se mantiene.</t>
  </si>
  <si>
    <t>Project Manager4119: Please note that according to your comment, it is not clear whether public concerned can challenge the SUBSTANTIAL legality of any decision, act or omission related to the environment. If there are provisions, please provide them otherwise please score 0 or 1.
Please also provide the case law in the attachments box.
Project Manager1883: I think that, considering that the narrow standing of those who can challenge and the uncertainty still surrounding what can be challenged and by whom, you may consider revising the score to 1.
Legal Researcher4160: I do agree 1 is the better score and would be reflective of the realities on ground here because of the narrow standing and the fact that right to challenge public interest matters is more restrictive rather than encouraged.</t>
  </si>
  <si>
    <t>Project Manager1883: el lenguaje muy limitado aquí parece ser débil. Ha "se quejan" ha interpretado en el sentido de desafío en la corte?</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</si>
  <si>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subtance of the reviewer's opinion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t>
  </si>
  <si>
    <t>Project Manager1882: Given your comment that "However the law does not clearly stipulates that the courts are able to review the substantive legality of the acts, decisions, omissions." - a score of 1 may be more appropriate.  Besides, this indicator is testing whether members of the public can challenge environmental decisions on substantive grounds.  But from your comment it seems that only a "person that was injured by an administrative act, an omission or a decision can go in court and ask for substantive remedies, fulfillment of their rights, etc".  This is narrower than a member of the public who may not have been injured at all but is concerned in the public interest to challenge the decision.  Please therefore, consider whether this score should be a 1 or a 0.
Legal Researcher4050: A person is considered to be injured if their public or private legitimate interest was violated. Public legitimate interest is defined as interest concerning the rule of law and constitutional democracy, guaranteeing the rights, freedoms and duties of citizens, community needs, achieving competence of public authorities. Any juridical person that has as object of activity in values mentioned in the definition of the public legitimate interest, can go in court without having to justify a substantive injury. An individual can invoke the public legitimate interest only in subsidiary to the private legitimate interest (the substantive injury). So an individual can go in court against anything but he needs an NGO to do it. I 
Project Manager1882: On this explanation the score is accepted.</t>
  </si>
  <si>
    <t>Project Manager4120: Please provide the provisions of the law here, show how the law entitles members of the public the right to challenge the substantive legality of any decision , act or omission by the courts of law or administrative tribunals on environmental matters, in a situation where public participation is granted.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All the cited federal laws (codes) ( links were given above in answers to 15.1; 15.2.; 15.3.) established the system of access to justice on environmental issues which is based on basic constitutional principles ( art. 42 and 46 of the RF Constitution)  including  the right to members of the public ( physical or legal persons) to challenge decisions, acts, or omissions relating to decision-making in environmental matters which are subject to public participation.  Court may study also  “substantive legality”  if a person who appealed to the court,  challenges on the basis that the decision is legally incorrect in its substance, also known as an error of law. This is clearly embodied in the procedural legislation:  Chapter 25  RF Civil Procedural Code (14.11.2002 #138);, Chapter 24 RF Arbitration Procedural Code (24.07.2002 #95-FZ).
Project Manager1882: Olga: I want to draw a distinction here between errors of law on the one hand (procedural errors included) and substantive review.  Substantive review - which is what this indicator is assessing - is where a court can review the substantive merits of the decision - e.g. was the scientific conclusion correct or was the evaluation of impacts scientifically accurate?.  Do the laws cited allow the courts to review the substance of a decision?  Based on this assessment, please cite the provisions that specifically empower the court to do this and then reconsider the score.  The provisions cited above state that a decision can be challenged but does not appear to state on what grounds.
Legal Researcher4051: A decision can be challenged at the court on grounds that it violates acting legislation ( substantively or procedurally), and violates citizens/legal persons rights and lawful interests:
- Chapter 25 RF Civil Procedural Code (14.11.2002 #138);, 
- Chapter 24 RF Arbitration Procedural Code (24.07.2002 #95-FZ).
Legal Researcher4051: The court has to consider all provided arguments and proofs and evaluate them. The burden of proof that an appealed decision was made according to the acting legislation lies on the governmental body which has issued  this decision. An individual / legal person has to prove that their rights and lawful interests has been violated by this decision.
Legal Researcher4051: For the practice of consideration by the courts of cases on disputing decisions and actions (a lack of action) on the part of the state power bodies and local self-gover nment bodies, of officials and state and municipal employees, see Resolution of Plenary Session of the Supreme Court of the Russian Federation No. 2 of February 10, 2009 On appealing in court against the actions and decisions infringing the rights and freedoms of citizens, see also Law of the Russian Federation No. 4866-1 of April 27, 1993.
Article 254. Lodging Applications for Disputing the Decision or the Action (Inaction) of a State Power Body, a Local Self-Government Body, of an Official Person or of a Government or a Municipal Employee 
1. A citizen and an organization has the right to dispute in court the decision or the action (inaction) of a state power body, of a local self-government body, of an official person and of a government or a municipal employee, if they believe that their rights and freedoms are infringed upon. A citizen and an organization have the right to apply directly to the court or to a state power body placed higher in the hierarchy of subordination, or to a local self-government body, or to an official person or a government or municipal employee. According to Ruling of the Constitutional Court No. 67-O of March 1, 2001, to the legal entities shall extend the right to appeal in the court against the decisions and actions (inaction) of the state power bodies and of the local self-government bodies, of public associations and of official persons .
2. An application shall be filed to the court in accordance with the cognisance established in Articles 24-27 of the present Code. An application may be lodged by a citizen to the court at the place of his residence or at the place of location (of stay) of the state power body, of the local self -government body, of the official person or of a government or a municipal employee whose decision or action (inaction) is disputed. 
4. The court has the right to suspend the operation of the disputed decision before the decision of the court enters into legal force. Article 255. Decisions and Actio ns (Inaction) of the State Power Bodies and Local SelfGovernment Bodies, of Official Persons and of Government and Municipal Employees Subject to Disput ing in the Civil Legal Proceedings To the decisions and actions (inaction) of the state power bodies, of the local selfgovernment bodies and of official persons, as well as of government and municipal employees litigated by way of the civil legal proceedings, shall be referred collegiate and one-man decisions and actions (inaction) as a result of which: - the rights and freedoms of a citizen are infringed; - obstacles are set up to the citizen's exercise of his rights and freedoms; - upon the citizen is unlawfully imposed a certain duty, or he is unlawfully brought to responsibility. 
Article 258. Court Decision and Its Implementation 
1. Having recognized an application as substantiated, the court shall adopt the decision on the liability of the corresponding state power bo dy, local self-government body, official person, government or municipal employee to eliminate in full volume the committed infringement upon the rights and freedoms of the citizen or the obstacle to the exercise by the citizen of his rights and freedoms. 
2. The decision of the court shall be forwarded for the elimination of the committed law offence to the head of the state power body or of the local self-government body, to the official or to the government or the municipal employee whose decisions and actions (inaction) were put into dispute within three days as from the day of the entry of the court decision into legal effect.
4. The court shall refuse the satisfaction of the application if it establishes that the disputed decision or action was adopted or performed in conformity with the law within the scope of powers of the state power body, of the local self-government body, or of the official person, of the government or municipal employee, and that the rights or freedoms of the citizen were not violated.
Project Manager1882: It would seem that the curt do have wide powers to examine the substantive merits of decisions as well.  The score is left at 3.</t>
  </si>
  <si>
    <t>Project Manager3614: The researcher is requested to consider the comments and score suggested by the national reviewer.
Project Manager1882: I agree with the comments of the reviewer.  The score of "1" is the appropriate score.  For a substantive review to take place, one would expect the law to lay down substantive legal standards, rights or criteria against which courts will be able to evaluate a case.  Alternately, the law would provide an appeal to a specialised tribunal such as an environmental tribunal that has the expertise to make substantive judgements.  That is not the case in Sri Lanbka</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</si>
  <si>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Please note that the reviewer's interpretation of the question is accurate, i.e. that it is attempting to evaluate whether the legality of an agency's decision can be questioned, not the constitutionality of the legislation.
Legal Researcher2071: Law on Administrative procedure no:2577 says that all decisions made by public authorities are subject to court investigation, not any exception from that.
Project Manager4536: Please could you provide the specific provisions of the act (Law on Administrative Procedure No: 2577), which are relevant to your score? It is very important that specific provisions are provided, as it allows users of the Environmental Democracy Index to see the statutory basis for your response.
Legal Researcher2071: Dear Peter, I do not agrer with gonca when reading "...to challenge the substantive legality of any decision, act or omission relating.." 
Article 2 and 12 of the law on Administrativve procedure, no:2577.
The article says in brief, everybody whose rights and interests are exploited can bring such an issue in front of the administrative courts such as administrative couts, conseil detat and tax courts.
İptal ve tam yargı davaları:
Madde 12 – İlgililer haklarını ihlal eden bir idari işlem dolayısıyla Danıştaya ve idare ve vergi mahkemelerine
doğrudan doğruya tam yargı davası veya iptal ve tam yargı davalarını birlikte açabilecekleri gibi ilk önce iptal davası açarak
bu davanın karara bağlanması üzerine, bu husustaki kararın veya kanun yollarına başvurulması halinde verilecek kararın
tebliği veya bir işlemin icrası sebebiyle doğan zararlardan dolayı icra tarihinden itibaren dava süresi içinde tam yargı davası
açabilirler. Bu halde de ilgililerin 11 nci madde uyarınca idareye başvurma hakları saklıdır.</t>
  </si>
  <si>
    <t>Legal Researcher4078: 28.	Article 9(2) of the Convention requires contracting Parties to ensure that relevant members of the public have access to a review procedure to challenge the procedural and substantive legality of any decision, act or omission subject to Article 6 of the Convention. 
29.	The Aarhus wording is imported into Article 10a of the EIA Directive via Article 7 of the EC PPD. Article 9(3) of the Convention does not refer specifically to either substantive or procedural legality, instead referring to “acts or omissions […] which contravene its national law relating to the environment”. As such, the issue to be considered in such a review procedure is whether the act or omission in question contravened any provision – be it procedural or substantive – in national law relating to the environment.
30.	In practice, the main way in which substantive legality can be contested in JR is by applying the Wednesbury unreasonableness test where an authority has made a judgment on substantive issues. The courts are acutely aware that it is not their role to substitute their judgment for that of the decision-maker, but in environmental cases, the Wednesbury unreasonable test in practice is very difficult to satisfy. Applications for JR are increasingly procedural (e.g. was there fair consultation?) or concerned with pure law (did the decision-maker apply the right legal test?) - with the attendant frustrations of ‘shoehorning’ environmental issues into the traditional JR framework.
31.	Donson and Lee recognised that the primary limitation of judicial review in England and Wales is its focus on procedural, rather than substantive, impropriety . This issue was discussed by the Compliance Committee in Communication C33 . The Committee concluded that the UK allows for members of the public to challenge certain aspects of the substantive legality of decisions, acts or omissions subject to Articles 9(2) and (3) including, for example, material errors of fact, errors of law, regard to irrelevant considerations, failure to have regard to relevant considerations, jurisdictional error and Wednesbury unreasonableness. However, the Committee was not convinced that the UK, despite these exceptions, meets the standards for review required by the Convention as regards substantive legality. Particular reference was made to criticisms by the House of Lords  and the ECHR , concerning the very high threshold for review imposed by the Wednesbury test. While the Committee, on the basis of the information before it in C33, did not go as far as to find the UK in non-compliance with Article 9(2) or (3), it did suggest (perhaps picking up on submissions made by the UK Government during the hearing) that the application of the ‘proportionality principle’ by the courts in England and Wales could provide a more appropriate standard of review in cases within the scope of the Convention. 
32.	However, shortly afterwards in Evans , the Court of Appeal confirmed that Wednesbury unreasonableness is the correct standard of review to apply in cases concerning EIA screening decisions. Given NGO concerns that the UK is failing in practice to provide anything approaching a true merits review, and the Compliance Committee’s interest in this issue, it is expected that a Communication on this subject will follow in due course.
National Reviewer4177: This is controversial and will be considered by the Courts and/or the compliance committee in due course. (It is probably worth adding that I am a member of the compliance committee, and if and when the issue is considered by the committee I shall recuse myself.) For the time being I attach some weight to the distinction between illegality, irrationality and procedural impropriety. When considering irrationality the standard of Wednesbury unreasonableness is applied. That leaves the tests of illegality (which includes errors of law and fact) and procedural impropriety.
Project Manager4119: Please consider the reviewer's opinion.  If you agree with the reviewer, please increase your score, write your opinions and provide the relevant provisions. If you do not agree please discuss your opinion in the comment box.
Legal Researcher4078: I respect what Alistair is saying, but the fact that irrationality as a ground is so rarely used by claimants (it is extremely rare for claimants to rely solely on it, it is usually a supporting ground) demonstrates how difficult it is to engage the court on this ground. A decision literally has to be "bonkers" to satisfy unreasonableness in the Wednesbury sense.
Furthermore, in a recent judgment in Scotland (Sustainable Scotland v The Scottish Ministers - see http://www.scotcourts.gov.uk/search-judgments/judgment?id=608b8aa6-8980-69d2-b500-ff0000d74aa7), the Scottish Inner House set out its view of the scope of JR in bleak terms. The case concerned a grant of permission by the Scottish Ministers for consent under section 36 of the Electricity Act 1989 for the construction and operation of the Viking Wind Farm on central Shetland and a direction under section 57(2) of the Town and Country Planning (Scotland) Act 1997 that planning permission be deemed to be granted in respect of that generating station and any ancillary developments. The proposed development is an EIA development for the purposes of the Electricity Works (Environmental Impact Assessment) (Scotland) Regulations 2000.
In 2012, the Scottish Ministers decided that a public inquiry would not to be held and, by way of a decision letter dated 4th April 2012, they granted consent under section 36 of the Electricity Act to VEP for the proposed development, with a direction in terms of section 57(2) of the Planning Act that separate planning permission was not required. 
In July 2012, Sustainable Shetland applied for a JR seeking reduction of the Scottish Ministers’ decision on the grounds that they had acted unlawfully, and in any event unreasonably, in failing to cause a public inquiry to be held and, separately, that they had failed properly to take into account their duties under the Wild Birds Directive (Directive 2009/147/EC) in respect of the whimbrel.
In October 2013 (for the reasons set out in her Opinion dated 24th September 2013 ) Lady Clark of Calton reduced the decision because, inter alia, she was not satisfied the respondents had complied with their obligations under the Wild Birds Directive 2009 . 
In July 2014, the Inner House overturned Lady Clark’s Opinion. In its view, the focus of her attention should have been “whether the grant of consent by the Scottish Ministers had been a lawful decision, once due account was taken of, inter alia, the Wild Birds Directive”. Instead, Lady Clark had examined “the rather different question as to whether the Scottish Ministers, in their decision letter, had demonstrated that they had fully understood and complied with their on-going obligations under the Directive in respect of the United Kingdom population of whimbrel, irrespective of the likely effect on it of a consent to the development”. The Inner House held that the obligation to comply with the Birds Directive is an entirely factual question for the Scottish Ministers to determine and that “once that conclusion was arrived at, the Wild Birds Directive, and any associated problems of interpretation and application, fell out of the picture as far as this proposal was concerned” (see paragraph 23 onwards). 
Such a narrow interpretation of the scope of review is regrettable. In my view, it cannot be correct to conclude that Lady Clark had no remit to examine whether the Scottish Ministers properly understood or interpreted the provisions of the Wild Birds Directive – particularly as the Scottish Minister’s decision letter confirmed a divergence in view as to the potential effect on the whimbrel population (SNH as statutory advisers (and RSPB) believing the impact to be nationally significant and the Scottish Ministers holding it to be less so). Moreover, the Inner House does not even refer to the possibility that the Scottish Minister’s decision could have been unreasonable in the Wednesbury sense. I understand that Sustainable Shetland has applied for leave to appeal the judgment to the UK Supreme Court. 
I therefore believe the score (1) to be a fair reflection of the situation across the UK.
Project Manager1882: I have considered both views.  To my mind the cited Scottish case is now in appeal and final clarification will have to wait for that decision.  In the meantime, I believe it would be erroneous to base the score purely on this case.  JR does allow for error of law and illegality as a ground - and as distinguished from irrationality or procedural impropriety.  I would therefore agree with the reviewers score of 3.  That said all JR  is generally at the discretion of the court and as such a score of 2 would be the most appropriate at this time.  This score may need to be reviewed and changed based on the outcome of the Scottish case in the Supreme Court.  The score was changed from 1 to 2.
Project Manager1882: Carol: Please feel free to comment and express your view on my assessment above for the public's benefit.
Project Manager1882: In fairness to the Researcher (who scored this indicator at 1) and the reviewer ( who scored it at 3), we wish to record that there each had dissenting views on the response to this indicator.  their reasonng is set out above.  The score was settled at 2 for the reasons I have set out, with which the researcher does not agree.
Project Manager1882: In fairness to the Researcher (who scored this indicator at 1) and the reviewer ( who scored it at 3), we wish to record that there each had dissenting views on the response to this indicator. their reasoning is set out above. The score was settled at 2 for the reasons I have set out, with which the researcher does not agree.</t>
  </si>
  <si>
    <t>Project Manager3776: Favor de mencionar los artículos que hacen referencia al recurso administrativo.
Project Manager4536: ¿Existen leyes administrativas pertinentes que amplían y desarrollan las cláusulas constitucionales? Si es así, por favor indique cuáles son y las secciones pertinentes.</t>
  </si>
  <si>
    <t>Project Manager4119: Please consider the reviewer's opinion. Please note that you should consider all decisions related to the environment. If you agree with the reviewer, please increase your score and write your opinions. If you do not agree please discuss your opinion in the comment box.
Legal Researcher3702: The Laws entitle members of the public concerned to challenge any decision, act or omission relating to  environmental matters which is subject to public participation generally. We change our score to 1
Project Manager4536: Please could you provide the relevant provisions of the new EP law, together with a copy of the law, or a link to it.
Project Manager4536: Please could you provide the relevant provisions of the new EP law, together with a copy of the law, or a link to it. If you are able to do this, please alter what you have written in the sources and comments boxes. If you cannot provide relevant laws / provisions, please reduce your score to "0".
Project Manager4536: Please could you provide the relevant provisions of the new EP law, together with a copy of the law, or a link to it. If you are able to do this, please alter what you have written in the sources and comments boxes. If you cannot provide relevant laws / provisions, please reduce your score to "0".Please remember to look at relevant, generally applicable administrative laws.
Project Manager4536: For your answer to indicator 19, you stated:
“Those that abused the legitimate rights and interests by the decision, administrative action of state agencies/courts can complain or initiate lawsuits: Article 5, 103 of the Law on Administrative Procedure in 2010
The Law on Administrative Procedure provides procedures for the review of issues relating to the implementation and enforcement of laws and decisions pertaining to the environment by courts or other bodies, or administrative procedures. So each agency decision will be followed the same mechanism (if they exist) for enforcement or implementation.”
This would also appear to be relevant to the current indicator. Please could you comment on this?
Project Manager1883: Dr. Phuong,
Please see the comments of the reviewer below as well as Peter's comments above. Is there Administrative procedure law that should apply here? Please provide specific provisions.
Remember to click "Add comment" in your response and then click "SAVE" so your responses are saved.
We must provide sources for all indicators. thank you.
Legal Researcher3702: The Law on administrative procedures provide procedures to allow members of the public concerned to challenge any decision, act or omission relating to economic, society issues in general, including environmental matters which are subject to public participation. For your reference: Article 5. Right to request the court to protect rights and legitimate interests; Article 7. Self-determination and discretion of plaintiffs; Article 8. Burden of proof in administrative procedures; Article 49. Rights and obligations of involved parties; Article 50. Rights and obligations of plaintiffs; and etc.</t>
  </si>
  <si>
    <t>Indicate in the comment box which laws entitle members of the public concerned to challenge the procedural legality of any decision, act or omission relating to decision-making in environmental matters which is subject to public participation, and which laws do not.</t>
  </si>
  <si>
    <t>The law entitles members of the public concerned to challenge the procedural legality of any decision, act or omission relating to decision-making in environmental matters subject to public participation</t>
  </si>
  <si>
    <t>The law entitles members of the public concerned to challenge any decision, act or omission relating to decision-making in environmental matters subject to public participation, at the discretion of the court or other body</t>
  </si>
  <si>
    <t>The law entitles members of the public concerned to challenge any decision, act or omission relating to decision-making in environmental matters subject to public participation, generally but is unclear about challenges on procedural legality</t>
  </si>
  <si>
    <t>The law does not allow or is silent as to whether it is possible for members of the public concerned to challenge any decision, act or omission relating to decision-making in environmental matters subject to public participation, at all</t>
  </si>
  <si>
    <t>Nuestro sistema asegura el control judicial suficiente de todos los Actos administrativos. Esto significa que además de poder recurrir el acto en sede administrativa, asiste el derecho de hacerlo en sede judicial. La Corte Suprema de Justicia de la nación ha dicho en el fallo Fernández Arias  que son inconstitucionales las leyes que no aceptan la revisión judicial de las decisiones administrativas.  La Ley Nacional de Procedimientos Administrativos establece las condiciones bajo las cuales un acto administrativo puede ser impugnado, pero no dispone nada específico sobre los actos con incidencia ambiental. 
ARTICULO 23.- Podrá ser impugnado por vía judicial un acto de alcance particular: a) cuando revista calidad de definitivo y se hubieren agotado a su respecto las instancias administrativas; b) cuando pese a no decidir sobre el fondo de la cuestión, impida totalmente la tramitación del reclamo interpuesto; c) cuando se diere el caso de silencio o de ambigüedad a que se alude en el artículo 10; d) cuando la Administración violare lo dispuesto en el artículo 9;
ARTICULO 24.- El acto de alcance general será impugnable por vía judicial: a) cuando un interesado a quien el acto afecte o pueda afectar en forma cierta e inminente en sus derechos subjetivos, haya formulado reclamo ante la autoridad que lo dictó y el resultado fuere adverso o se diere alguno de los supuestos previstos en el artículo 10; b) cuando la autoridad de ejecución del acto de alcance general le haya dado aplicación mediante actos definitivos y contra tales actos se hubieren agotado sin éxito las instancias administrativas.</t>
  </si>
  <si>
    <t>The guidance note provides that the term ‘procedural legality’ refers to considerations of whether there have been any procedural irregularities in the making of a decision.  Section 5(1)(b) of the Administrative Decisions (Judicial Review) Act 1977 (Cth) entitles certain members of the public – namely a person aggrieved by a decision to which the Act applies, such as a decision to approve the taking of an action under ss 130 and 133 of the Environment Protection and Biodiversity Conservation Act 1999 (Cth) – to apply to the Federal Court or the Federal Circuit Court for an order of review in respect of a decision on the basis of procedural irregularities that resulted in non-observance of decision-making procedures that were required to be observed by law.</t>
  </si>
  <si>
    <t>Legal Researcher3767: The Environmental Impact Regulations state when a public hearing should be called for by the National Environmental Appraisal Committee. If the factors are present for a public hearing and the NEAC does not call for one, the decision can be challenge as a procedural error under Rule 56.</t>
  </si>
  <si>
    <t>Il s'agit ici de la compétence des juridictions administratives en cas d'atteinte portée par toute décision des autorités administratives, y compris donc les décisions relatives à l'environnement.</t>
  </si>
  <si>
    <t>La Constitución Política establece: "1) Resolver los recursos de casación y nulidad en las acciones reales agrarias, forestales, ambientales, de aguas, derechos de uso y aprovechamiento de los recursos naturales renovables, hídricos, forestales y de la biodiversidad." (Art. 190).
Pero así mismo el Reglamento General de Gestión Ambiental establece que en caso de procesos administrativos en primera instancia se puede apelar ante la Autoridad Ambiental Superior cuya resolución no admite ulterior recurso y causa estado.</t>
  </si>
  <si>
    <t>According to Art.146 of APC, decisions and omissions could be challenged on 5 grounds:
- competence
- legal form
- substantive legality
- procedural legality
- consistence with the purpose of the law.</t>
  </si>
  <si>
    <t>As in earlier comment, the laws entitle members of the public concerned to challenge any decision, act or omission relating to decision-making in general including the environmental matters subject to public participation, but are unclear about challenges on procedural legality.</t>
  </si>
  <si>
    <t>The Federal Court has jurisdiction to hear applications for judicial review of "a decision or an order of a federal board, commission or other tribunal" (s. 18.1(2)), (defined broadly as including "any body, person or persons having, exercising or purporting to exercise jurisdiction or powers conferred by or under an Act of Parliament or by or under an order made pursuant to a prerogative of the Crown", but with some specific exceptions such as the Senate and House of Commons - ss. 2(1) and (2)).  An application may be brought by the Attorney General of Canada or by "anyone directly affected by the matter in respect of which relief is sought" (s. 18.1(1)).
On an application for judicial review, the Federal Court may quash or set aside the decision or order under review, and may order a federal board, commission or other tribunal to  "do any act or thing it has unlawfully failed or refused to do or has unreasonably delayed in doing" (s. 18.1(3)).  The grounds on which the court may do so include acting without jurisdiction, exceeding jurisdiction or failing to exercise jurisdiction (s. 18.1(4)(a)), or breaches of natural justice or procedural fairness or failure to observe legally mandated procedures (s. 18.1(4)(b)).
Note: The researcher has not considered issues of standing for purposes of scoring this indicator - i.e. the researcher has assumed that the party bringing an action for judicial review will be granted standing by the court (either on public interest grounds or otherwise).</t>
  </si>
  <si>
    <t>Las normas citadas contemplan procedimientos de impugnación de la legalidad de actos u omisiones, que son aplicables a procesos de toma de decisiones sobre asuntos ambientales que están sujetos a la participación del público. La mayoría de ellas no distingue según cual es el tipo de ilegalidad.</t>
  </si>
  <si>
    <t>Administrative Review Law has a broader requirement of standing to file for  administrative review, but not any of public concerned will have such a standing to initiate an administrative review.</t>
  </si>
  <si>
    <t>La normatividad ha establecido la posibilidad de ejercer control administrativo y en algunos casos judicial sobre los Actos Administrativos, no se especifica de manera concreta si dicha accion puede ejercerse por errores de procedimiento ya que dependiendo de cada caso en especifico debera sustentarse los recursos atendiendo a la normatividad que se considera infringida por el organismo que ha tomado la decision. Tambien ha sido establecido por norma constitucional que las leyes podran ser demandadas por haberse incurrido en vicios de procedimiento para su expedicion, estas normas son generales por ende aplican tambien para decisiones ambientales.</t>
  </si>
  <si>
    <t>IDEM: Pas de texte précis, mais les principes existent.</t>
  </si>
  <si>
    <t>La participación en la decisión, acción u omisión relacionada con la toma de decisiones sobre asuntos ambientales está garantizada el artículo 50 de la Constitución Política, el cual establece que ..."toda persona tiene derecho a un ambiente sano y ecológicamente equilibrado. Por ello, está legitimada para denunciar los actos que infrinjan ese derecho y para reclamar la reparación del daño causado. El Estado garantizará, defenderá y preservará ese derecho...". Este artículo, en relación con el precepto constitucional 9 (el cual establece que el gobierno es participativo), dan pie para interponer un recurso de amparo por violación a ambos derechos fundamentales. En la mayoría de los casos (no la totalidad), la Sala Constitucional ha reconocido que una participación pública efectiva es imprescindible para garantizar el derecho a  un ambiente sano y ecológicamente equilibrado.
En caso de que se quiera alegar cuestionar la legalidad (no la Constitucionalidad) del proceso, debe recurrirse a la jurisdicción Contencioso administrativa, creada por el art. 49 de la Constitución con el objeto de garantizar la legalidad de la función administrativa del Estado. El Código Procesal Contencioso Administrativo establece que esta jurisdicción cual conoce de asuntos que buscan garantizar o restablecer la legalidad de cualquier conducta de la Administración Pública (art. 1)</t>
  </si>
  <si>
    <t>Legal Researcher4039: Le recours organisé par le Code de l’organisation et de la compétence judiciaires contre les décisions administratives peut concerner soit la décision finale, soit le processus qui a été utilisé pour arrêter la décision. Toutefois, il est nécessaire pour que le recours soit efficace que la loi soit explicite et détaillées sur les modalités de participation et de consultation. C'est le cas de la loi minière et la législation forestière qui fixent quelques conditions pratiques pour garantir &amp; valider la participation efficiente des populations.</t>
  </si>
  <si>
    <t>La ley 13-07, 64-00 y 137-11 le otorgan al público la oportunidad de impugnar por omisión de las autoridades en asuntos ambientales, así como el articulo 174 de la ley 64-00
La ley minera No. 146-71 y la Ley 123-71 no se refieren a este tema.</t>
  </si>
  <si>
    <t>El marco normativo para las impugnaciones de la legalidad procedimental de cualquier decisión puede hacerse a través del procedimiento administrativo o constitucional.</t>
  </si>
  <si>
    <t>Legal Researcher4146: Cuando se agota la fase administrativa en las distintas instituciones que conforman el Sistema de Nacional de Gestión Ambiental, en el Instituto de Acceso a la Información Pública, se puede acceder a la jurisdicción contencioso administrativa.
Art. 26, 97  Ley de Medio Ambiente y Art. 3 b) y c)  de la Ley de la Jurisdicción Contencioso Administrativa.</t>
  </si>
  <si>
    <t>The right to contest procedural legality of decisions or omissions has its limitations, compared to the possibilities to contest the substantive legality. 
As a rule, a procedural act cannot be contested separately from the final act (neither in administrative nor in court proceedings).</t>
  </si>
  <si>
    <t>Legal Researcher4141: The constitution provides multiple avenues to challenge administrative decisions and institutions. This includes constitutional provisions providing for the judicial review of administrative actions and other provisions which regulate the application of discretionary power by public officials. Article 23, for example, provides that "Administrative bodies and administrative officials shall act fairly and reasonably and comply with the requirements imposed on them by law and persons aggrieved by the exercise of such acts and decisions shall have the right to seek redress before a court or other tribunal."</t>
  </si>
  <si>
    <t>El artículo 34 de la Ley de Procedimiento Administrativo claramente establece como causa de invalidez de los actos administrativos el que sean dictados prescindiendo total y absolutamente del procedimiento establecido, este procedimiento se encuentra en el Reglamento del SINEIA, que incluye la participación pública, para el caso de las licencias ambientales de los mega proyectos.
Se califica con 2 puntos puesto que la autoridad tiene la discreción de categorizar un proyecto como categorías 1, 2 y 3 que no requieren de un Estudio de Impacto Ambiental, ni una participación efectiva del público.
El dicho Reglamento, al ser un acto de carácter general, también da apertura para utilizar la causal de invalidez contenida en el numeral 2 del artículo 8 de la Ley General de la administración pública, cuando dice que los entes no podrán dictar providencias o resoluciones que desconozcan lo que el mismo órgano o entidad haya dispuesto mediante actos de carácter general.</t>
  </si>
  <si>
    <t>The Constitution generally ensures everyone's right to remedy if his or her rights or legitimate interests are affected. The Administrative Procedure Act makes it possible to appeal against first instance administrative decisions for those having legal standing. The EPA grants legal standing to environmental NGOs in environmental administrative cases. The expectations of the Aarhus Convention Act prevail requiring the law to ensure a judicial or an administrative way to challenge the procedural or substantive legality of public administrative decisions. As another independent and impartial body, the Parliamentary Commissioner for Basic Rights (ombudsman) can also be approached and asked to inquire a matter of maladministration. Finally, public prosecutors can also be asked by anyone to review the legality of the functioning of public administrative bodies according to the Public Prosecutors Act.
According to the mandatory Administrative Legal Unity Decision No. 4/2010 of the Hungarian Supreme Court, environmental NGOs have the right to apply legal remedies in environmental administrative cases. However, their legal complaints shall only address environmental aspects of the case, not other professional or legal parts not closely related to the environment. In other words, the Supreme Court limits the legal standing of environmental NGOs to a certain extent, however, within environmental issues, they can raise procedural points.</t>
  </si>
  <si>
    <t>Under Section 16 (h) of the National Green Tribunal Act, 2010 and Appeal can be filed against the order of grant of Environment Clearance. In this process the procedural legality and other aspect of decision making can be challenged.</t>
  </si>
  <si>
    <t>EPMA No. 32/2009 Article 93 state that:
(1)	Everybody may file lawsuit against state-administration decision in the even that:
a.	State administration agencies or official issue environmental permit to businesses and/ or activities obliged to undergo AMDAL (Environmental Impact Analysis) but not accompanied by AMDAL (Environmental Impact Analysis) documents
b.	State administration agencies or official issue environmental permit to activities obliged to undergo UKL-UPL (Environmental Management and Monitoring Programs) but not accompanied by UKL-UPL (Environmental Management and Monitoring Programs) documents; and/or
c.	State administration agencies or officials issue business and/or activity permit not accompanied by environmental permit
(2)	Procedures for filling lawsuit against the state administration decision shall refer to the State Administration Code. 
Based on this provision, it seems that the lack of public participation cannot be used as a reason for an administrative lawsuit.</t>
  </si>
  <si>
    <t>Article 3(7) of Directive 2003/35/EC inserts art.10a into the EIA Directive. This requires Member States to  ensure that members of the public concerned:
(a) having a sufficient interest, or alternatively, (b) maintaining the impairment of a right, where administrative procedural law of a Member State requires this as a precondition,
have access to a review procedure before a court of law or another independent and impartial body established by law to challenge the substantive or procedural legality of decisions, acts or omissions subject to the public participation provisions of this Directive.</t>
  </si>
  <si>
    <t>Legal Researcher3764: Same as previous question. Once people can challenge certain government decision, then the court allows challenges both by substantive or procedural viewpoint.
If government's act or omission is considered as 'disposition' defined in Art. 3(2) of Administrative Case Litigation Act, people can challenge substantive legality of such act/omission in the court. However, certain government's actions (i.e. setting of environment standard, land use planing etc.) are not considered as 'disposition' and people are barred from challenging them.</t>
  </si>
  <si>
    <t>The score of this indicator is higher than that one of control of substantive legality, as the control of procedural legality is largely recognized in case law.</t>
  </si>
  <si>
    <t>Legal Researcher4152: procedural legality of decision, act or omission may be challenged both at administrative disputes commission and administrative court.</t>
  </si>
  <si>
    <t>The Law on General Administrative Procedures is prohibitive in the sense of the indicator, and refers back to the systemic Law on the Environment (and other laws) which then clearly cite the cases where such appeals/challenges can be lodged and with what administrative body /court.
http://www.pravda.gov.mk/dui/pdf/LAWGAP.pdf</t>
  </si>
  <si>
    <t>Aucun texte de loi ne prévoit clairement les limitations et restrictions relatives envers l’accès à la justice et que s’il est admirable de constater que la législation permet de garantir l’accès à la justice, il est tout à fait étrange de constater que cette même loi ne prévoit aucunement, les mesures limitatives ou restrictions qui normalement devraient l’accompagner.</t>
  </si>
  <si>
    <t>Las disposiciones legales mencionadas en el punto 16.2 son las mismas que para este punto.  Tales disposiciones legales aplican tanto a la legalidad sustantiva como a la legalidad procedimental.
La LGEEPA y la LFPA están disponibles en el sitio www.diputados.gob.mx</t>
  </si>
  <si>
    <t>The law is silent on this matter. There is no normal   remedy prescribe by any law. But, if the issue of fundamental rights arise than it can be challenged directly in Apex Court under the extraordinary jurisdiction of the Apex  Court. Under the Article 107(2) of the Constitution if the exercise of  fundamental rights is affected and if  there is no alternative remedy available under any law than extraordinary jurisdiction of the Court can be invoked.</t>
  </si>
  <si>
    <t>Legal Researcher4018: Existen mecanismos pero no son claros.</t>
  </si>
  <si>
    <t>Referirse al indicador anterior.</t>
  </si>
  <si>
    <t>Art. 38 de la Constitución. Arts. 2, 3 y 4 de la Ley 1462/35 "Que establece el procedimiento para lo contencioso-administrativo".</t>
  </si>
  <si>
    <t>PAJA expressly permits judicial review for procedurally unfair administrative acts or omissions that detrimentally affect a person (which would include environmental decisions).</t>
  </si>
  <si>
    <t>The laws do not specifically entitle members of the public concerned to challenge the procedural legality of any decision, act or omission relating to decision-making in environmental matters which is subject to public participation.
However, a person aggrieved by a decision, act or omission, could challenge the same by invoking the writ jurisdiction of the Court of Appeal or Provincial High Court or the fundamental rights jurisdiction of the Supreme Court.</t>
  </si>
  <si>
    <t>Only the Physical Planning and Development Act Cap. 5.12 of the Revised Laws of Saint Lucia (sections 11 to 15), the Waste Management Act No. 8 of 2004 (sections 7 to 9) and the Water and Sewerage (Water Resource Management) Regulation No. 7 of 2009 (regulation 8 and 11) provide for public participation in the preparation or review of Physical Plans, National Waste Management Strategy and Watershed Management/Water Master Plans, respectively. However, these laws do not expressly entitle the public to challenge the procedural legality of any decision, act or omission relating to the Physical Plan or Strategy.</t>
  </si>
  <si>
    <t>It is better to point out that Environmental Laws are silent on the right of the public to challenge the Legality of procedures on the decision. All  legal procedural issues in Tanzania are dealt by The Civil Procedure Code, R.E 2002.</t>
  </si>
  <si>
    <t>Legal Researcher4309: The Establishing and Procedural of Administrative Court, B.E. 2542, Section 9(1)(2)(3) and section 42 entitle people who are affected or will be affected by all administrative act to challenge the procedural legality of any decision, act or omission relating to decision-making in environmental matters which is subject to public participation.</t>
  </si>
  <si>
    <t>The answer for the previous question would be relevant here, since the procedures established in the Judicial Review Act allow persons to challenge ANY decision of the public authority. There is no need for sector-specific legislation on this.
The Judicial Review Act binds the State and sets out a number of different grounds on which a decision, act or omission of a public authority can be challenged including procedural and substantive irregularities. The list of grounds are not exclusive.
The jurisdiction of the Environmental Commission encompasses challenges to a number of actions of the EMA.</t>
  </si>
  <si>
    <t>The Law on the Protection of the Environment as well as other environmental laws do not explicitly provide to all who shall be considered to be "public concerned" the right to challenge the procedural legality of any decision, act or omission relating to decision-making in environmental matters which is subject to public participation.
Nevertheless, the Code of Administrative Judiciary (Article 6) vests everyone with the right to go to the administrative court, if a person considers that her rights, freedoms and legitimate interests were violated by a decision, act or omission of a public authority. 
According to the Code of Administrative Judiciary (Article 17.2) the jurisdiction of administrative courts covers all deputes between physical or legal persons with public authorities on challenges of their decisions, acts or omissions.
The standard of review (Article 2.3) covers both substantive and procedural legality for all decisions, actions or omissions regardless of whether it is subject to public participation.</t>
  </si>
  <si>
    <t>In England, Wales, and Northern Ireland, claimants for judicial review must first receive permission from the court to proceed. The process is primarily designed to filter out those claims which are vexatious, frivolous or have no prospect of success, and in practice is often conducted in writing only without an oral hearing. Permission may also be refused on other grounds such as undue delay, or lack of standing (though this is rare since the courts have adopted a liberal approach to standing, and would generally leave such issues to be determined at the full hearing). Judicial statistics indicate that about 50% of applications are not granted permission. Claimants may challenge a decision to refuse permission (a fee is payable), unless (as of July 2013) it is deemed by the judge to be "Totally Without Merit".
An application for statutory review can be made by anyone “aggrieved” by the decision T&amp;CPA 1990, s. 288(1) (T&amp;CP(S)A 1997, s. 239 - as applied by regulation 42 of the Town and Country Planning (Environmental Impact Assessment) (Scotland) Regulations 2011). While normally participation in the decision sought to be challenged is required, it may not be a decisive factor if the applicant has a substantial interest that is prejudiced by the decision – Ashton v SoS for Communities and Local Government &amp; ors [2010] EWCA Civ 600. Non-governmental organisations may have a sufficient interest but may have to have participated in the process for their application for judicial review to be permitted.</t>
  </si>
  <si>
    <t>Legal Researcher4273: APA
The majority of U.S. apex environmental laws have equally comparable procedures for citinzen suits and do not all need to be explained further here. Below are three examples of slight permutations: 
CAA 42 U.S.C. 7604: With some exceptions, any person may commence a civil action on his own behalf against any person, including the U.S. and any other governmental instrumentality or agency to the extent permitted by the Eleventh Amendment to the Constitution who is alleged to have violated or to be in violation of an emission standard or limitation under this Act or B an order issued by the Administrator or a State with respect to such a standard or limitation. Additionally, civil action can be commenced against the Administrator where there is alleged a failure to perform any act or duty under this Act which is not discretionary; or against any person who proposes to construct or constructs any new or modified major emitting facility without permit required under this Act. Suits on either a substantive and procedural legal basis pursuant to pertinent sections elsewhere in this Act are permitted based on the language in these sections. The district courts shall have jurisdiction, without regard to the amount in controversy or the citizenship of the parties, to enforce any such provision or regulation, or to order the Secretary to perform such act or duty, as the case may be. 
EPCRA 42 U.S.C. 11046: With some exception, any person may commence a civil action on his own behalf against the following: An owner or operator of a facility for failure to undertake various actions related to safety, notice and chemical publications; the Administrator for failure to carry out publishing and petition requirements; and A State Governor or a State emergency response commission for failure to respond to particular requests delineated in this Act within the specified time frame. 
ESA 16 U.S.C. 1540(g): With some exceptions, any person may commence a civil suit on his own behalf to enjoin any person, including the U.S. and any government instrumentality or agency, to the extent permitted by the Eleventh Amendment to the Constitution, alleged to be in violation of any provision of this Act or any regulation issued under the authority of the Act. The person must seek to compel the Secretary to apply, pursuant to 6(g)(2)(B)(ii) of this Act, the prohibitions set forth or authorized in section 4(d); or in response to the taking of any resident endangered species or threatened species within any State; or against the Secretary where there is an alleged failure to perform required acts or duty, which is not discretionary. Suits on either a substantive and procedural legal basis pursuant to pertinent sections elsewhere in this Act are permitted. The district courts shall have jurisdiction, without regard to the amount in controversy or the citizenship of the parties, to enforce any such provision or regulation, or to order the Secretary to perform such act or duty, as the case may be.</t>
  </si>
  <si>
    <t>La Constitución Nacional otorga a cualquier persona que cuente con un interés directo, personal y legitimo,  impugnar las decisiones administrativas, lo  que justifica su calificación en el indicador 3.
Fuente: http://www.parlamento.gub.uy/constituciones/const004.htm</t>
  </si>
  <si>
    <t>Como señalaramos en  el indicador anterior, las normas analizadas establecen disposiciones generales aplicables plenamente a los asuntos ambientales.</t>
  </si>
  <si>
    <t>The law entitles members of the public concerned to challenge the procedural legality of any decision, act or omission relating to decision-making in environmental matters subject to public participation. In this case there are provisions in the Environmental Management Act which provide scope for any person who is aggrieved by the decision, action or order to appeal against of an inspector or other authorities. Such actions, order or decision may relate to public participation and procedural legality since the Act states that “any person who is aggrieved by any decision, action or order of any inspector or authority”. In particular Section 129 (1) is applicable as it provides for an appeal against the decision, action or order of inspectors to the Director-General of the Environmental Management Agency. The Director-General may conduct or cause to be conducted such inquiry into the matter as he thinks appropriate and may confirm, vary or set aside the action, decision or order appealed against. Further, Section 130 also provide scope for appealing against decisions made by other authorities within the environment sector to the Minister of Environment. In this case the section states that any person who is aggrieved by any decision of any authority in terms of the Act, may appeal in writing to the Minister.  This means cases related to procedural legality may be tackled by the Minister. 
At another level, the Environmental Management Act also provides for appeals  and challenges against the decision or order of the Minister to the Administrative Court in terms of Section 130 (3). The Administrative Court may confirm, vary or set aside the decision or action appealed against.  The Administrative Court Act (Chapter 7:01), has powers to hear cases related to procedural legality.</t>
  </si>
  <si>
    <t>Consitución de la Nación Argentina, Boletín Oficial de la República Argentina Nº 28057, Ciudad Autónoma de Buenos Aires, 10 de Enero de 1995. Disponible en http://infoleg.mecon.gov.ar/infolegInternet/anexos/0-4999/804/norma.htm
Ley N° 25.831 Régimen de libre acceso a la información pública ambiental. Boletín Oficial de la República Argentina Nº 30312, Ciudad Autónoma de Buenos Aires, 7 de Enero de 2004. Disponible en http://www.infoleg.gob.ar/infolegInternet/anexos/90000-94999/91548/norma.htm
Ley Nº 16.986 Acción de Amparo Boletín Oficial de la República Argentina Nº 21050 , Ciudad Autónoma de Buenos Aires, 29 de octubre de 1966. Disponible en http://www.infoleg.gob.ar/infolegInternet/anexos/45000-49999/46871/norma.htm
Fallo "fernández Arias c. Poggio". CSJN Fallos 247:646 Disponible en el portal de la Corte Superma de Justicia URL:http://www.csjn.gov.ar/microfichas/jsp/consultaTomosFallos.jsp</t>
  </si>
  <si>
    <t>Administrative Decisions (Judicial Review) Act 1977 (Cth) s 5</t>
  </si>
  <si>
    <t>The sectoral laws permit challenges on procedural irregularity but mostly requires prior authorization or official reports for filing of cases. Some laws leave it on the discretion of the court (e.g., the Environment Court Act, 2010) to exempt requirements for authorization or reports and allow petitions if prima face cases appear to exist.
The High Court Division can also allow petitions if procedures have not been flouted and/or legal authority misused.</t>
  </si>
  <si>
    <t>Supreme Court Rules, 2005, Rule 56.1(1) deals with the procedure to make an application "(a) for judicial review; (b) for relief under the Constitution; (c) for a declaration in which a party is the Crown, a court, a tribunal or any other public body; and (d) where the court has power by virtue of any enactment to quash any order, scheme, certificate or plan, any amendment or approval of any plan, any decision of a Minister or Government Department or any action on the part of a Minister or Government Department."
Supreme Court Rules, 2005, Rule 56.1(2) "In this Part such applications are referred to generally as "applications for an administrative order".
Supreme Court Rules, 2005, Rule 56.1 "(3) "Judicial Review” includes the remedies (whether by way of writ or order) of - (a) certiorari, for quashing unlawful acts; (b) prohibition, for prohibiting unlawful acts; and (c) mandamus, for requiring performance of a public duty, including a duty to make a decision or determination or to hear and determine any case."</t>
  </si>
  <si>
    <t>Décret n° 2005-37 du 22 juillet 2005 portant organisation de la procédure environnementale en République du Bénin, Article 10
Constitution du Bénin, Article 121 alinéa 3 et 27</t>
  </si>
  <si>
    <t>Constitución Política del Estado (2009), Título III Órgano Judicial y Tribunal Constitucional Plurinacional, Capítulo tercero. Jurisdicción Agroambiental, Art. 189
D. S. 24176, Reglamento General de Gestión Ambiental (1995), Titulo IX de las Infracciones y Sanciones Administrativas, de los delitos Ambientales y de sus Procedimientos, Capítulo I de las Contravenciones y Sanciones Administrativas y sus Procedimientos, Art. 101, 102</t>
  </si>
  <si>
    <t>There is no specific law that entitles members of the public to challenge the substantive legality of any decision, act or omission relating to decision-making in environmental matters which is subject to public participation. 
What we have is a general mandate that any decision from denying rights, or has a procedural illegality  will be reviewed by another independent and impartial body.
And, if is necessary, we have the constitutional right of mandamus (an order from a court to an inferior government official ordering the government official to properly fulfill their official duties or correct an abuse of discretion). - 
Federal Constitution, 1988 - (5º, LXIX)
Writ of Mandamus Law nº 12.016, 2009
Administrative procedure in the Federal Public Administration, nº 9.784, 1999 (56º)</t>
  </si>
  <si>
    <t>ADMINISTRATIVE PROCEDURE CODE 2006
http://www.studiolegalepanova.it/doc/ADMINISTRATIVE_PROCEDURE_CODE.pdf
Art. 146</t>
  </si>
  <si>
    <t>The laws clearly provide for general right of access to justice before the courts for administrative decisions. See Law No. 2006/022 of 29/12/2006 on the organization of administrative courts.  Law No. 2006/015 of 29/12/2006 on Judicial Organization (Law on the organization of Courts) is equally supportive.  The preamble of the 1996 constitution as read with S:65 of same guarantee the fundamental right of all persons to fair hearing before the courts.  Art 37(2) of the 1996 constitution guarantees the independence of the judiciary.  Further S: 96 (2) of the 1996 management law is also instructive.</t>
  </si>
  <si>
    <t>-Acción Constitucional de protección: Artículos 6, 7, 19 N° 8 y 20 inciso segundo del DECRETO N° 100 FIJA EL TEXTO REFUNDIDO, COORDINADO Y SISTEMATIZADO DE LA CONSTITUCION POLITICA DE LA REPUBLICA DE CHILE, publicado 22-09-2005.
-Reclamaciones de los Artículos 50 y 60 de la ley 19.300 APRUEBA LEY SOBRE BASES GENERALES DEL MEDIO AMBIENTE, publicada el 9 de marzo de 1994.
Artículo 17 números 1, 7 y 8 y artículos 27-31 de la Ley 20.600 CREA LOS TRIBUNALES AMBIENTALES, publicada el 28-06-12.
-Normas de Revisión de los actos administrativos: Artículos 10, 15, 53, 59 y 60 de la Ley 19.880 ESTABLECE BASES DE LOS PROCEDIMIENTOS ADMINISTRATIVOS QUE RIGEN LOS ACTOS DE LOS ORGANOS DE LA ADMINISTRACION DEL ESTADO, publicada el 29-05-2003.</t>
  </si>
  <si>
    <t>Administrative Review Law (1999 ,revised in 2009)
Article 6 A citizen, legal person, or any other organization may, in accordance with this Law, file an application for administrative reconsideration under any one of the following circumstances:
(1) an administrative sanction, such as warning, fine, confiscation of illegal gains or property, order to suspend production or business, suspension or rescission of license or permit, administrative attachment, which one refuses to accept;
(2) a compulsory administrative measure, such as restriction of personal freedom or the sealing up, seizing or freezing of property, which one refuses to accept;
(3) an administrative decision of altering, suspending or discharging certificates, such as a license, permit, credit certificate, credential, which one refuses to accept;
(4) an administrative decision of confirming ownership or right to use of natural resources, such as land, mineral resources, rivers, forests, mountains, grasslands, unreclaimed land, beaches, maritime waters, which one refuses to accept;
(5) infringement upon one's managerial decision-making power, which, one holds,has been perpetrated by an administrative organ;
(6) cases where an administrative organ, which has altered and nullified one's agricultural contract, is considered to have infringed upon one's rights and interests;
(7) cases where an administrative organ is considered to have illegally raised funds, levied property, apportioned charge, or demanded the performance of duties;
(8) cases where an administrative organ is considered to have illegally handled issuing a certificate, such as a permit, license, credit certificate, or credential, or examining and approving or registering relative items, which one considers oneself legally qualified to apply for;
(9) cases where an administrative organ is considered to have failed to perform its statutory duty, according to law, of protecting one's rights of the person and of property, and one's rights to receive education, as one has applied for;
(10) cases where an administrative organ is considered to have failed to issue a pension, social insurance money or minimum maintenance fee for living according to law; and
(11) cases in which other specific administrative acts of an administrative organ are considered to have infringed upon other lawful rights and interests.</t>
  </si>
  <si>
    <t>Constitución política de Colombia; Articulo 241, numeral 1, 5 y 8.
http://www.alcaldiabogota.gov.co/sisjur/normas/Norma1.jsp?i=4125
Ley 1437 de 2011, Artículo,74, 91, 149 numeral 9
http://www.alcaldiabogota.gov.co/sisjur/normas/Norma1.jsp?i=41249#309http://www.alcaldiabogota.gov.co/sisjur/normas/Norma1.jsp?i=41249#309</t>
  </si>
  <si>
    <t>IDEM</t>
  </si>
  <si>
    <t>Constitución Política:50,9,49
Código Procesal Contencioso Administrativo:1</t>
  </si>
  <si>
    <t>Ley 13-07
&lt;ley 64-00</t>
  </si>
  <si>
    <t>LJCA: Art. 1, 3 
ERJAFE: Art. 174, 176, 129, 130 
LOGJ: Art. 39, 40 (Acción de protección por vulneración de derechos)</t>
  </si>
  <si>
    <t>Ley de Acceso a la Información Pública, Ley de Medio Ambiente y Ley de la Jurisdicción Contencioso Adminsitrativo</t>
  </si>
  <si>
    <t>Administrative Procedure Act (2001): https://www.riigiteataja.ee/en/eli/530102013037/consolide
Art 71(1): A person who finds that his or her rights are violated or his or her freedoms are restricted by an administrative act or in the course of administrative proceedings may file a challenge.
Art 58: Repeal of an administrative act cannot be demanded solely for the reason that procedural requirements are violated upon issue of the administrative act or the administrative act does not comply with the requirements for formal validity if the above-mentioned violations cannot affect the resolution of the matter.
Art 72(2):  An act performed in the course of an administrative proceeding shall be challenged together with the administrative act (formal resolution).
Code of Administrative Court Procedure (2011): https://www.riigiteataja.ee/en/eli/527012014001/consolide 
Art 37(2): An action may seek:
 1) the full or partial annulment of the administrative act (annulment action);
 2) the issue or an administrative act or the taking of an administrative measure (mandatory action);
 3) a prohibition to issue certain administrative act or take a certain administrative measure (prohibition action);
 4) compensation for harm caused in a public law relationship (compensation action);
 5) elimination of unlawful consequences of an administrative act or measure (reparation action);
 6) a declaration of nullity of an administrative act, a declaration of unlawfulness of an administrative act or measure, or a declaration ascertaining other facts of material importance in a public law relationship (declaratory action).
Art 45(3): An action may be brought against a procedural act without contesting the administrative act or administrative measure, if that act or measure infringes the applicant’s non-procedural rights independently of the administrative act or measure, or if the unlawfulness of the procedural act would inevitably lead to the issue of an administrative act or the taking of an administrative measure which infringes the applicant’s rights.
Planning Act (2002): https://www.riigiteataja.ee/en/eli/531032014003/consolide 
Art 26(1): Every person who finds that a decision to adopt a spatial plan is in conflict with an Act of the Riigikogu or other legislation or that his or her rights have been violated or freedoms restricted by the decision shall have the right to contest the decision in court within one month as of the day on which he or she became or should have become aware of the adoption of the plan.</t>
  </si>
  <si>
    <t>Environmental Protection Control Proc. 300/2002
Article 11: Right to Standing 
1. Any person shall have, without the need to show any vested interest, the right to lodge a complaint at the
Authority or the relevant regional environmental agency against any peron allegedly causing actual or
potential damage to the environment.
2.When the Authority or regional environmental agency fails to give a decision within thirty days or
when the person who has lodged the complaint is dissatisfied with the decision, he may institute a
court case with in sixty days from the date the decision was given or the deadline for decision has
elapsed.
This article provides a right to a concerned public to take environmental case by providing an actual or potential damage to the environment. 
Therefore, the concerned public can challenge a decision, act or omission relating to decision-making in and  public participation, claiming that the act can have an actual or potential damage to the environment.</t>
  </si>
  <si>
    <t>Loi 7/2014</t>
  </si>
  <si>
    <t>1992 Constitution, Article 141
1992 Constitution, Article 23
1992 Constitution Article 296</t>
  </si>
  <si>
    <t>L'article 61 du decret relatif a la gestion de l'environnement et de regulation de la conduite des citoyens et citoyennes pour le developpement durable (Journal Officiel Le Moniteur du 26 janvier 2006) accorde un droit de recours devant les juridictions concernees.
Cet article est encore tres clair, elle offre la possibilité d'un recours du public . le seul inconvénient , la procédure tracée n'est pas tres claire.</t>
  </si>
  <si>
    <t>1. Ley de Procedimiento Administrativo (Decreto no. 152-87, publicado en el Diario Oficial La Gaceta el 01 de diciembre de 1987) Artículo 34
2. Ley General de la Administración Pública (Decreto no. 146-86, publicado en el Diario Oficial La Gaceta el 29 de noviembre de 1986) Artículo 8
3. Reglamento del Sistema Nacional de Evaluación de Impacto Ambiental (Acuerdo 189-2009 publicado el 31 de diciembre de 2009) Artículo 24, 32, 33, 34 y siguientes.</t>
  </si>
  <si>
    <t>Section 16 of National Green Tribunal, Act 2010</t>
  </si>
  <si>
    <t>EPMA No 32 of 2009:
http://faolex.fao.org/docs/pdf/ins97643.pdf</t>
  </si>
  <si>
    <t>The judicial review is available to challenge substantive legality (errors of fact, errors of law, discrimination, wrong administrative judgement etc.) as well as procedural error</t>
  </si>
  <si>
    <t>Part 56 of the Civil Procedure Rules of Jamaica 2002
Common law judicial review claims</t>
  </si>
  <si>
    <t>Article 10/c of the Law of High Court of Justice No. 12 of 1992 entitles members of the public concerned to challenge the procedural legality of any decision.</t>
  </si>
  <si>
    <t>1. Article 70 of the constitution</t>
  </si>
  <si>
    <t>Environmental Protection Law, 2006, S8, S9 (para. 2)
On Pollution, 2001, S50, S51
Law On Environmental Impact Assessment, 1998, S26
Judgment of 17 January 2008 adopted by the Constitutional Court of the Republic of Latvia in the case No. 2007-11-03, para. 17</t>
  </si>
  <si>
    <t>Articles 22(1), 27 and 28  of the Law on Administrative Proceedings of 14 January 1999 (No VIII-1029), with later amendments (http://www3.lrs.lt/pls/inter3/dokpaieska.showdoc_l?p_id=462189&amp;p_tr2=2)</t>
  </si>
  <si>
    <t>LOI N° 2001-025 relative au tribunal administratif et au tribunal financier modifié par la loi n° 2004-021 du 19 août 2004 (J.O. n°2926 du 06.09.04, p.3131) 
Art. 9 - Le Tribunal administratif connaît : 
 En premier ressort : 
 - du contrôle de légalité des actes et décisions des autorités provinciales lorsqu'ils ne sont pas 
 de portée générale ; 
- du contrôle de légalité des actes des autorités des Collectivités Territoriales Décentralisées et 
 de leurs établissements publics ;</t>
  </si>
  <si>
    <t>Any member of public who wishes to challenge a decision of a decision-making body in relation to any matters, at a court of law, has to first demonstrate that he/she has sufficient locus standi, or legal standing. 
Under Order 53 Rules of Court 2012, the test for threshold locus standi in Malaysia is that of "adversely affected" [ Malaysian Trade Union Congress v Menteri Tenaga, Air dan Komunikasi. Civil Appeals No. W-01-424-2010]</t>
  </si>
  <si>
    <t>LEY GENERAL DEL EQUILIBRIO ECOLÓGICO Y LA PROTECCIÓN AL AMBIENTE
Ley publicada en el Diario Oficial de la Federación el 28 de enero de 1988
TEXTO VIGENTE
Última reforma publicada DOF 16-01-2014
CAPÍTULO V
Recurso de Revisión
Denominación del Capítulo reformada DOF 13-12-1996
ARTÍCULO 176.- Las resoluciones definitivas dictadas en los procedimientos administrativos con motivo de la aplicación de esta Ley, sus reglamentos y disposiciones que de ella emanen, podrán ser impugnadas por los afectados, mediante el recurso de revisión, dentro de los quince días hábiles siguientes a la fecha de su notificación, o ante las instancias jurisdiccionales competentes.
El recurso de revisión se interpondrá directamente ante la autoridad que emitió la resolución impugnada, quien en su caso, acordará su admisión, y el otorgamiento o denegación de la suspensión del acto recurrido, turnando el recurso a su superior jerárquico para su resolución definitiva.
La resolución del procedimiento administrativo y la que recaiga al recurso administrativo de revisión, podrán controvertirse en vía de juicio ante los juzgados de distrito en materia administrativa. Cuando se impugne la resolución del recurso administrativo, se entenderá que simultáneamente se impugna la resolución administrativa recurrida en la parte que continúa afectándolo, pudiendo hacer valer conceptos de impugnación no planteados en el recurso.
Párrafo adicionado DOF 07-06-2013
Artículo reformado DOF 13-12-1996
ARTÍCULO 179.- Por lo que se refiere a los demás trámites relativos a la sustanciación del recurso de revisión a que se refiere el artículo 176 del presente ordenamiento, se estará a lo dispuesto por la Ley Federal de Procedimiento Administrativo.
Artículo reformado DOF 13-12-1996
ARTÍCULO 180.- Tratándose de obras o actividades que contravengan las disposiciones de esta Ley y de aquéllas a las cuales se aplica de manera supletoria, así como de los reglamentos y normas oficiales mexicanas derivadas de las mismas, los programas de ordenamiento ecológico, las declaratorias de áreas naturales protegidas o los reglamentos y normas oficiales mexicanas derivadas de la misma, las personas físicas y morales que tengan interés legítimo tendrán derecho a impugnar los actos administrativos correspondientes, así como a exigir que se lleven a cabo las acciones necesarias para que sean observadas las disposiciones jurídicas aplicables, siempre que demuestren en el procedimiento que dichas obras o actividades originan o pueden originar un daño al medio ambiente, los recursos naturales, la vida silvestre o la salud pública.
Para tal efecto, de manera optativa podrán interponer el recurso administrativo de revisión a que se refiere este Capítulo, o acudir al Tribunal Federal de Justicia Fiscal y Administrativa.
Para los efectos del presente artículo, tendrán interés legítimo las personas físicas o morales de las comunidades posiblemente afectadas por dichas obras o actividades.
Artículo reformado DOF 13-12-1996, 28-01-2011
LEY FEDERAL DE PROCEDIMIENTO ADMINISTRATIVO
Ley publicada en el Diario Oficial de la Federación el 4 de agosto de 1994
Última reforma publicada DOF 09-04-2012
Artículo 2.- Esta Ley, salvo por lo que toca al título tercero A, se aplicará supletoriamente a las diversas leyes administrativas. El Código Federal de Procedimientos Civiles se aplicará, a su vez, supletoriamente a esta Ley, en lo conducente.
Artículo reformado DOF 19-04-2000
Artículo 3.- Son elementos y requisitos del acto administrativo:
I. Ser expedido por órgano competente, a través de servidor público, y en caso de que dicho órgano fuere colegiado, reúna las formalidades de la ley o decreto para emitirlo;
II. Tener objeto que pueda ser materia del mismo; determinado o determinable; preciso en cuanto a las circunstancias de tiempo y lugar, y previsto por la ley;
III. Cumplir con la finalidad de interés público regulado por las normas en que se concreta, sin que puedan perseguirse otros fines distintos;
IV. Hacer constar por escrito y con la firma autógrafa de la autoridad que lo expida, salvo en aquellos casos en que la ley autorice otra forma de expedición;
V. Estar fundado y motivado;
VI.- (Se deroga)
Fracción derogada DOF 24-12-1996
VII. Ser expedido sujetándose a las disposiciones relativas al procedimiento administrativo previstas en esta Ley;
VIII. Ser expedido sin que medie error sobre el objeto, causa o motivo, o sobre el fin del acto;
IX. Ser expedido sin que medie dolo o violencia en su emisión;
X. Mencionar el órgano del cual emana;
XI.- (Se deroga)
Fracción derogada DOF 24-12-1996
XII. Ser expedido sin que medie error respecto a la referencia específica de identificación del expediente, documentos o nombre completo de las personas;
XIII. Ser expedido señalando lugar y fecha de emisión;
XIV. Tratándose de actos administrativos deban notificarse deberá hacerse mención de la oficina en que se encuentra y puede ser consultado el expediente respectivo;
XV. Tratándose de actos administrativos recurribles deberá hacerse mención de los recursos que  procedan, y
XVI. Ser expedido decidiendo expresamente todos los puntos propuestos por las partes o establecidos por la ley. 
Artículo 4.- Los actos administrativos de carácter general, tales como reglamentos, decretos, acuerdos, normas oficiales mexicanas, circulares y formatos, así como los lineamientos, criterios, metodologías, instructivos, directivas, reglas, manuales, disposiciones que tengan por objeto establecer obligaciones específicas cuando no existan condiciones de competencia y cualesquiera de naturaleza análoga a los actos anteriores, que expidan las dependencias y organismos descentralizados de la administración pública federal, deberán publicarse en el Diario Oficial de la Federación para que produzcan efectos jurídicos.
Artículo reformado DOF 19-04-2000
Artículo 5.- La omisión o irregularidad de los elementos y requisitos exigidos por el Artículo 3 de esta Ley, o por las leyes administrativas de las materias de que se trate, producirán, según sea el caso, nulidad o anulabilidad del acto administrativo. 
Artículo 6.- La omisión o irregularidad de cualquiera de los elementos o requisitos establecidos en las fracciones I a X del artículo 3 de la presente Ley, producirá la nulidad del acto administrativo, la cual será declarada por el superior jerárquico de la autoridad que lo haya emitido, salvo que el acto impugnado provenga del titular de una dependencia, en cuyo caso la nulidad será declarada por el mismo.
Párrafo reformado DOF 24-12-1996
El acto administrativo que se declare jurídicamente nulo será inválido; no se presumirá legítimo ni ejecutable; será subsanable, sin perjuicio de que pueda expedirse un nuevo acto. Los particulares no tendrán obligación de cumplirlo y los servidores públicos deberán hacer constar su oposición a ejecutar el acto, fundando y motivando tal negativa. La declaración de nulidad producirá efectos retroactivos.
En caso de que el acto se hubiera consumado, o bien, sea imposible de hecho o de derecho retrotraer sus efectos, sólo dará lugar a la responsabilidad del servidor público que la hubiere emitido u ordenado. 
Artículo 7.- La omisión o irregularidad en los elementos y requisitos señalados en las Fracciones XII a XVI del Artículo 3 de esta Ley, producirá la anulabilidad del acto administrativo.
El acto declarado anulable se considerará válido; gozará de presunción de legitimidad y ejecutividad; y será subsanable por los órganos administrativos mediante el pleno cumplimiento de los requisitos exigidos por el ordenamiento jurídico para la plena validez y eficacia del acto. Tanto los servidores públicos como los particulares tendrán obligación de cumplirlo.
El saneamiento del acto anulable producirá efectos retroactivos y el acto se considerará como si siempre hubiere sido válido.
Artículo 83.- Los interesados afectados por los actos y resoluciones de las autoridades administrativas que pongan fin al procedimiento administrativo, a una instancia o resuelvan un expediente, podrán interponer el recurso de revisión o, cuando proceda, intentar la vía jurisdiccional que corresponda. 
En los casos de actos de autoridad de los organismos descentralizados federales, de los servicios que el Estado presta de manera exclusiva a través de dichos organismos y de los contratos que los particulares sólo pueden celebrar con aquéllos, que no se refieran a las materias excluidas de la aplicación de esta Ley, el recurso de revisión previsto en el párrafo anterior también podrá interponerse en contra de actos y resoluciones que pongan fin al procedimiento administrativo, a una instancia o resuelvan un expediente. 
Artículo reformado DOF 19-04-2000, 30-05-2000
Artículo 84.- La oposición a los actos de trámite en un procedimiento administrativo deberá alegarse por los interesados durante dicho procedimiento, para su consideración, en la resolución que ponga fin al mismo. La oposición a tales actos de trámite se hará valer en todo caso al impugnar la resolución definitiva. 
Artículo 85.- El plazo para interponer el recurso de revisión será de quince días contado a partir del día siguiente a aquél en que hubiere surtido efectos la notificación de la resolución que se recurra. 
Artículo 86.- El escrito de interposición del recurso de revisión deberá presentarse ante la autoridad que emitió el acto impugnado y será resuelto por el superior jerárquico, salvo que el acto impugnado provenga del titular de una dependencia, en cuyo caso será resuelto por el mismo. Dicho escrito deberá expresar:
Párrafo reformado DOF 24-12-1996
I. El órgano administrativo a quien se dirige;
II. El nombre del recurrente, y del tercero perjudicado si lo hubiere, así como el lugar que señale para efectos de notificaciones;
III. El acto que se recurre y fecha en que se le notificó o tuvo conocimiento del mismo;
IV. Los agravios que se le causan;
V. En su caso, copia de la resolución o acto que se impugna y de la notificación correspondiente. Tratándose de actos que por no haberse resuelto en tiempo se entiendan negados, deberá acompañarse el escrito de iniciación del procedimiento, o el documento sobre el cual no hubiere recaído resolución alguna; y
VI. Las pruebas que ofrezca, que tengan relación inmediata y directa con la resolución o acto impugnado debiendo acompañar las documentales con que cuente, incluidas las que acrediten su personalidad cuando actúen en nombre de otro o de personas morales. 
Artículo 87.- La interposición del recurso suspenderá la ejecución del acto impugnado, siempre y cuando:
I. Lo solicite expresamente el recurrente;
II. Sea procedente el recurso;
III. No se siga perjuicio al interés social o se contravengan disposiciones de orden público;
IV. No se ocasionen daños o perjuicios a terceros, a menos que se garanticen éstos para el caso de no obtener resolución favorable; y
V. Tratándose de multas, el recurrente garantice el crédito fiscal en cualesquiera de las formas prevista en el Código Fiscal de la Federación.
La autoridad deberá acordar, en su caso, la suspensión o la denegación de la suspensión dentro de los cinco días siguientes a su interposición, en cuyo defecto se entenderá otorgada la suspensión. 
Artículo 88.- El recurso se tendrá por no interpuesto y se desechará cuando:
I. Se presente fuera de plazo;
II. No se haya acompañado la documentación que acredite la personalidad del recurrente; y
III. No aparezca suscrito por quien deba hacerlo, a menos que se firme antes del vencimiento del plazo para interponerlo. 
Artículo 89.- Se desechará por improcedente el recurso:
I. Contra actos que sean materia de otro recurso y que se encuentre pendiente de resolución, promovido por el mismo recurrente y por el propio acto impugnado;
II. Contra actos que no afecten los intereses jurídicos del promovente;
III. Contra actos consumados de un modo irreparable;
IV. Contra actos consentidos expresamente; y
V. Cuandos se esté tramitando ante los tribunales algún recurso o defensa legal interpuesto por el promovente, que pueda tener por efecto modificar, revocar o nulificar el acto respectivo. 
Artículo 90.- Será sobreseído el recurso cuando:
I. El promovente se desista expresamente del recurso;
II. El agraviado fallezca durante el procedimiento, si el acto respectivo sólo afecta su persona;
III. Durante el procedimiento sobrevenga alguna de las causas de improcedencia a que se refiere el artículo anterior;
IV. Cuando hayan cesado los efectos del acto respectivo;
V. Por falta de objeto o materia del acto respectivo; y
VI. No se probare la existencia del acto respectivo. 
Artículo 91.- La autoridad encargada de resolver el recurso podrá:
I. Desecharlo por improcedente o sobreseerlo;
II. Confirmar el acto impugnado;
III. Declarar la inexistencia, nulidad o anulabilidad del acto impugnado o revocarlo total o parcialmente; y
IV. Modificar u ordenar la modificación del acto impugnado o dictar u ordenar expedir uno nuevo que lo sustituya, cuando el recurso interpuesto sea total o parcialmente resuelto a favor del recurrente. 
Artículo 92.- La resolución del recurso se fundará en derecho y examinará todos y cada uno de los agravios hechos valer por el recurrente teniendo la autoridad la facultad de invocar hechos notorios; pero, cuando uno de los agravios sea suficiente para desvirtuar la validez del acto impugnado bastará con el examen de dicho punto.
La autoridad, en beneficio del recurrente, podrá corregir los errores que advierta en la cita de los preceptos que se consideren violados y examinar en su conjunto los agravios, así como los demás razonamientos del recurrente, a fin de resolver la cuestión efectivamente planteada, pero sin cambiar los hechos expuestos en el recurso.
Igualmente, deberá dejar sin efectos legales los actos administrativos cuando advierta una ilegalidad manifiesta y los agravios sean insuficientes, pero deberá fundar cuidadosamente los motivos por los que consideró ilegal el acto y precisar el alcance en la resolución.
Si la resolución ordena realizar un determinado acto o iniciar la reposición del procedimiento, deberá cumplirse en un plazo de cuatro meses. 
Artículo 93.- No se podrán revocar o modificar los actos administrativos en la parte no impugnada por el recurrente.
La resolución expresará con claridad los actos que se modifiquen y si la modificación es parcial, se precisará ésta. 
Artículo 94.- El recurrente podrá esperar la resolución expresa o impugnar en cualquier tiempo la presunta confirmación del acto impugnado. 
Artículo 95.- La autoridad podrá dejar sin efectos un requerimiento o una sanción, de oficio o a petición de parte interesada, cuando se trate de un error manifiesto o el particular demuestre que ya había dado cumplimiento con anterioridad.
La tramitación de la declaración no constituirá recurso, ni suspenderá el plazo para la interposición de éste, y tampoco suspenderá la ejecución del acto. 
Artículo 96.- Cuando hayan de tenerse en cuenta nuevos hechos o documentos que no obren en el expediente original derivado del acto impugnado, se pondrá de manifiesto a los interesados para que, en un plazo no inferior a cinco días ni superior a diez, formulen sus alegatos y presenten los documentos que estime procedentes.
No se tomarán en cuenta en la resolución del recurso, hechos, documentos o alegatos del recurrente, cuando habiendo podido aportarlos durante el procedimiento administrativo no lo haya hecho.</t>
  </si>
  <si>
    <t>Law on Environmental Impact Assessment(2012.05.17): Article 18.5;
http://www.legalinfo.mn/law/details/8665?lawid=8665
Procedure on To provide public participation to the Environmental Impact Assessment(2014): Article 4.5; 4.6; 4.7
http://mne.mn/v3/?p=8075#.U3GSQoGSz6d</t>
  </si>
  <si>
    <t>The law is silent on this matter.
- Article 32 of Interim Constitution provide a Right to Constitutional Remedy.
- Article 107(2)  empower Supreme Court to exercise writ jurisdiction. This is extraordinary and discretionary power of Supreme Court. It can be invoke only in extraordinary circumstances.</t>
  </si>
  <si>
    <t>Ley 217Arto. 136 Las resoluciones administrativas para la aplicación de la presente ley y sus reglamentos, cuando afecten los intereses patrimoniales o personales, de las personas física o jurídica, serán apelables de acuerdo al procedimiento administrativo.   
Arto. 137 Para los efectos del proceso administrativo, señalado en el Arto.134 de esta Ley, toda persona natural o jurídica podrá interponer denuncia ante la autoridad competente por infracciones a la presente ley, la cual deberá ser por escrito y contener al menos lo siguiente</t>
  </si>
  <si>
    <t>1999 Constitution Section 36</t>
  </si>
  <si>
    <t>The procedural legality of any action taken by a government body is always subject to judicial review by the Courts. Citizens have used the writ jurisdiction of the High Courts to challenge procedural irregularities. For instance:
http://tribune.com.pk/story/521554/model-town-petition-high-court-stops-commercial-projects/</t>
  </si>
  <si>
    <t>Again as for matters of substantive legality, no law expressly provides for any member of the public to challenge decisions, acts or omissions which are subject to public participation on the grounds of a procedural illegality.
If any there are any, the right to challenge such can be exercised by members of the public who are directly affected and can prove they have sufficient interest and such rights are derived from the principles of common law as adopted by the Constitution. 
(See comments above at indicator 16.1)</t>
  </si>
  <si>
    <t>Ley de Procedimiento Administrativo General
Ley 27444
Articulo 108
Artículo 108.- Solicitud en interés general de la colectividad
108.1 Las personas naturales o jurídicas pueden presentar petición o contradecir actos ante la autoridad administrativa competente, aduciendo el interés difuso de la sociedad.
108.2 Comprende esta facultad la posibilidad de comunicar y obtener respuesta sobre la existencia de problemas, trabas u obstáculos normativos o provenientes de prácticas administrativas que afecten el acceso a las entidades, la relación con administrados o el cumplimiento de los principios procedimentales, así como a presentar alguna sugerencia o iniciativa dirigida a mejorar la calidad de los servicios,
incrementar el rendimiento o cualquier otra medida que suponga un mejor nivel de satisfacción de la sociedad respecto a los servicios públicos.</t>
  </si>
  <si>
    <t>see Rules of Procedure on Envi Cases:
the constitutional right to a balance and healthful ecology (being protected by the envi rules of court) is broad enough to cover this particular right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t>
  </si>
  <si>
    <t>EGO 195/2005 regarding the protection of the environment, art 5 and 20, GD 445/2009 regarding the EIA procedure, GD 1076/2004 regarding the SEA procedure, Law no 554/2004 regarding the administrative procedural law.</t>
  </si>
  <si>
    <t>art.46 RF Constitution;
art. 11-12 Federal Law on Environmental Protection (10.01.2002 #7-FZ); 
art.8 Federal Law on Information, Information Technologies and Information Protection 
(27.07.2006 #149-FZ); 
Federal Law on Citizens Appeals Consideration (02.05.2006 #59-FZ); 
art. 19 Federal Law on Environmental Impact Assessment (23.11.1995 #174);
art.11, 12 RF Civic Code (30.11.1994 #51-FZ).</t>
  </si>
  <si>
    <t>PAJA, section 6(2)</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</si>
  <si>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Constitution of 1978
Bulankulama vs Ministry of Industrial Development SCFR 884/99
Environmental Foundation vs Urban Development Authority SCFR 47/2004</t>
  </si>
  <si>
    <t>Physical Planning and Development Act Cap. 5.12 of the Revised Laws of Saint Lucia, sections 11 to 15
Waste Management Act No. 8 of 2004, sections 7 to 9
Water and Sewerage (Water Resource Management) Regulation No. 7 of 2009, regulation 8 and 11
Next Level Engineering Limited v Attorney General Claim No ANUHCV2006/0283 applying Associated Provincial Picture Houses Ltd. v Wednesbury Corporation [1948] 1 KB 223.</t>
  </si>
  <si>
    <t>The Environmental laws guarantee the right to challenge any decision, act or omission relating to decision making on environmental matters. Art. 26 of the Constitution, 1977 
S. 5 of EMA, No. 20 of 2004. The law to some extent provide the right of public to challenge the procedural legality of any decision, all legal procedures are provided under The Civil Procedure Code and if the act is a crime then the Criminal Procedure Act, R.E of 2002 applies.</t>
  </si>
  <si>
    <t>The Establishing and Procedural of Administrative Court, B.E. 2542, Section 9(1)(2)(3), 42</t>
  </si>
  <si>
    <t>www.mevzuat.gov.tr
Article 125 of the Turkish Constitution allows the citizens bring any administrative decision in front of the administrative court to get cancelled the referred decision.
However, not any citizen is entitled to get cancelled or bring any act in front of any court to get it cancelled. Only one fifth of the Congress members, the President of the Turkey and the Opposition party have a right to bring any act in front of the Constitutional court asserting that the referred law is against the Constitution, if environmental issues are matters, against article 56 of the Constitution.
Also, law on administrative procedure, no:2577 allows the citizens to bring the referred decision in front of the administrative court, but not act or omission can be brought in front of the relevant court by any citizens.</t>
  </si>
  <si>
    <t>National Environment Act Section 104</t>
  </si>
  <si>
    <t>The Code of Administrative Judiciary (№ 2747-IV, 2005)
http://zakon4.rada.gov.ua/laws/show/2747-15</t>
  </si>
  <si>
    <t>Civil Procedure Rules - Part 54.4:
https://www.justice.gov.uk/courts/procedure-rules/civil/rules/part54
Town and Country Planning Act 1990, s. 288(1) 
http://www.legislation.gov.uk/ukpga/1990/8/section/288
Town and Country Planning Act 1997, s. 239 - as applied by regulation 42 of the Town and Country Planning (Environmental Impact Assessment) (Scotland) Regulations 2011:
http://www.legislation.gov.uk/ukpga/1997/8/section/239</t>
  </si>
  <si>
    <t>La Constitución Nacional en sus art.  artículos 317 a 319 de la Constitución de la República. 
otorga a cualquier persona que cuente con un interés directo, personal y legitimo,  impugnar las decisiones administrativas que tengan vicios de fondo como procedimentales. El universo es amplio refiere tanto a las decisiones con implicancia ambiental como otras. 
En caso de que la administración no revoque el acto impugnado existe la posibilidad del interesado para iniciar una accion de anlacion frente a un tribunal del Poder Judicial especializado.</t>
  </si>
  <si>
    <t>Art. 49 numeral 3 de la Constitución de la República Bolivariana de Venezuela, publicada en Gaceta Oficial No 5.908 de fecha 19 de febrero de 2009.
Art 4 numeral 5 de la Ley Orgánica de Ambiente, publicada en Gaceta Oficial No 5.833 Extraordinaria de fecha 22 de diciembre de 2006.
Art. 7  y 137 de la Ley Orgánica de la Administración Publica, publicada en Gaceta Oficial No 5890  Extraordinaria, de fecha 31 de Julio de 2008.
Art. 2 de la Ley Orgánica de Procedimientos Administrativos, publicada en la Gaceta Oficial Nº 2.818 Extraordinaria de 1º de julio de 1981.
Arts 2,3,4 y 5 de la Ley Orgánica de Amparo sobre Derechos y Garantías Constitucionales, publicada en Gaceta Oficial No 34.060 de fecha 27 de septiembre de 1988.</t>
  </si>
  <si>
    <t>The Law on Administrative Procedure covers all issues including the environmental matters (see Art 5, 7, 8, 49, 50 and etc).</t>
  </si>
  <si>
    <t xml:space="preserve">The scoring should be 2 as the sectoral laws permit challenges on procedural irregularity but mostly requires prior authorization or official reports for filing of cases. Some laws leave it on the discretion of the court (e.g., the Environment Court Act, 2010) to exempt requirements for authorization or reports and allow petitions if prima face cases appear to exist.
The HC can also allow petitions if procedures have not been flouted and/or legal authority misused.    </t>
  </si>
  <si>
    <t>Il s'agit d'un droit garanti par la Constitution et personne ne peut s'y opposer à son exercice.</t>
  </si>
  <si>
    <t>L'article 61 du decret relatif a la gestion de l'environnement et de regulation de la conduite des citoyens et citoyennes pour le developpement durable (Journal Officiel Le Moniteur du 26 janvier 2006) accorde un droit de recours devant les juridictions concernees.</t>
  </si>
  <si>
    <t>The mandatory legal unity decision of the Supreme Court No. 4/2010 makes it quite dubious if an NGO can enter into the discussion of the procedural legality of the administrative decisions at the courts. In the majority of the cases, the courts hold that since the NGO is entitled to challenge only the strictest sense environmental traits of the cases, the procedural issues fall outside these frames.</t>
  </si>
  <si>
    <t>I do not agree with the comment stating that everybody could file an administrative lawsuit "if the documents does not fulfill the provisions regarding  public participation".  Indeed article 93 of the EPMA of 2009 allows for the public concerned to file an administrative lawsuit to challenge an a decision made by public authority.  However, the article limits the lawsuit to cases where an environmental permit was given without a required written approval for its environmental impact assessment or environmental management planning, or where a permit for an activity or undertaking was given without required environmental permit.  Nothing in this article mentions about the possibility of a lawsuit "if the documents does not fulfill provisions of public participation".  Based on this provision, it seems that the lack of public participation cannot be used as a reason for an administrative lawsuit.</t>
  </si>
  <si>
    <t>Aunado a lo anterior, por violaciones a la legalidad,  los gobernados pueden interponer el juicio de amparo, el cual tiene por objeto resolver toda controversia que se suscite: 
Por normas generales, actos u omisiones de autoridad que violen los derechos humanos reconocidos y las garantías otorgadas para su protección por la Constitución Política de los Estados Unidos Mexicanos, así como por los tratados internacionales de los que el Estado Mexicano sea parte; (artículo 1o, fracción I, Ley de Amparo).
Este juicio se interpone ante los juzgados de distrito y los tribunales unitarios de circuito (artículo 34, Ley de Amparo).</t>
  </si>
  <si>
    <t>In terms of the right to just administrative action, one has to show that he or she is aggrieved in some way in order to challenge the procedural legality of any decision, act or omission.</t>
  </si>
  <si>
    <t>The rules cited by the researcher is silent on the basis of the legal challenge--whether substantive or procedural--so it should be interpreted broadly.  Further,  a recent case decided by the Philippine Supreme Court (Boracay Foundation vs. Province of Aklan, G.R. No. 196870) clearly allowed a procedural challenge using the environmental rules.</t>
  </si>
  <si>
    <t>I would suggest consideration of '2' as the score. The reason is, that it would be possible for a concerned member of the public to challenge under Article 140 (Writ jurisdiction) or Article 126 (Fundamental Rights jurisdiction) granted by the Constitution, any perverse decision where opportunity for public comments in respect of environmental impact is granted etc. Procedural propriety can be a basis for review under both the aforesaid jurisdictions. However, in the case of both jurisdictions, the permission or leave or court is required by supporting the case in the first instance, in order to proceed with a challenge. In the circumstances, I incline towards the view that '2' may be a preferable score to '0'.</t>
  </si>
  <si>
    <t xml:space="preserve">I think this indicator asks the legality of decision-making, not the legislation. Only EIAs are subject to public participation. In that respect, if we have to argue only EIAs in terms of challenging their procedural legality, in theory if an complainant challenges an EIA approval decision, it has to prove the procedural legality of EIA approval decision. But since there is no other environmental law that is subject to public participation besides EIA law, score 3 does not reflect the Turkish law system. I think score 2 should be considered. </t>
  </si>
  <si>
    <t xml:space="preserve">Citizen suits are of two types: (1) lawsuits brought against polluters and nonfederal actors for polluting without a required permit or in violation of a permit or otherwise acting in ways that violate the federal environmental law; and (2) lawsuits against federal agencies for violating mandatory, nondiscretionary duties.  Procedural illegalities sometimes can be challenged in a citizen suit, e.g., for failing to act by a nondiscretionary deadline, and sometimes can be challenged in an APA lawsuit, e.g., for violating notice and comment rulemaking requirements, </t>
  </si>
  <si>
    <t xml:space="preserve">Project Manager4536: Se il vous plaît pourriez-vous donner plus d'explication pour votre score. La raison pour laquelle votre score est incertain.
</t>
  </si>
  <si>
    <t xml:space="preserve">National Reviewer4057: Public Interest Law suit can be filed before the Supreme court.
</t>
  </si>
  <si>
    <t>Project Manager4119: Please consider the reviewer's opinion. If you agree with the reviewer, please lower your score, write your opinions and provide the relevant provisions. If you do not agree please discuss your opinion in the comment box.
Project Manager1883: Please respond to the reviewer's comments using this discussion box. If you agree, adjust your sources/comments accordingly.
Project Manager1883: You need to provide actual sources. Use this discussion box to discuss, not the source box.
Legal Researcher4095: The sectoral laws permit challenges on procedural irregularity but mostly requires prior authorization or official reports for filing of cases. Some laws leave it on the discretion of the court (e.g., the Environment Court Act, 2010) to exempt requirements for authorization or reports and allow petitions if prima face cases appear to exist.
The High Court Division  can also allow petitions if procedures have not been flouted and/or legal authority misused.</t>
  </si>
  <si>
    <t>Project Manager3584: Je ne voie pas ou la loi permet que le public puisse contester la legalite des decisions sur la base des procedures. L'evidence cite est relevant pour les administrations, mais pas pour le public. Veuillez clarifier ou donner le texte qui donne ce drior, ou peut-etre changer la note. 
Project Manager3584: Je ne voie pas ou la loi permet que le public puisse contester la legalite des decisions sur la base des procedures. L'evidence cite est relevant pour les administrations, mais pas pour le public. Veuillez clarifier ou donner le texte qui donne ce droit ou peut-etre changer la note. 
Legal Researcher4064: Le Décret n° 2005-37 du 22 juillet 2005 portant organisation de la procédure environnementale en République du Bénin, Article 10, et suivants, permet de former une plainte en la matière. La Constitution du Bénin, article 3 alinéa 3 " Toute loi, tout texte réglementaire et tout acte administratif
contraires à ces dispositions sont nuls et non avenus. En
conséquence, tout citoyen a le droit de se pourvoir devant la
Cour Constitutionnelle contre les lois, textes et actes présumés
inconstitutionnels.", Aussi, Article 121 alinéa 3 " Elle statue plus généralement sur les violations des droits de la
personne humaine et sa décision doit intervenir dans un délai de huit
jours." , le droit à un environnement sain étant un droit de l'homme
De même, l'article 27 de la constitution '' Toute personne a droit à un environnement sain,
satisfaisant et durable et a le droit de le défendre. L’État veille à la
protection de l'environnement''
La note pourrait donc être maintenue.</t>
  </si>
  <si>
    <t>Project Manager1882: Please reconsider this score as with the previous indicator. In your explanation you say "What we have is a general mandate that any decision from denying rights , among them the access to information will be reviewed by another independent and impartial body." Thus, for example, if the law mandates public participation before a certain decision can be taken (say Environmental impacts studies required for certain projects), Can a member of the public who participated in the process, challenge the decision on a PROCEDURAL ground (as opposed to substantive grounds) (e.g. that the decision was taken without legally required public participation)? If such a member of the public can challenge the decision under the general law, this indicator should be scored higher that 0.
Project Manager1882: Not only specific environmental laws but also general laws and the Constitution and any judgements by courts that are relevant should be taken into account and considered ion responding to this indicator.
Project Manager1882: See also your score and response to indicatro 17.1 which is the generic question in comparison to this  environment centered indicator (16.2).  In the light of this response to indiocator 17.1 (score was=3), this indicator 16.2 must be revised and have a much higher score.  otherwise the responses are not consistent.
Legal Researcher4081: score changed to 3 based on constitutional law and Administrative procedure in the Federal Public Administration Law.</t>
  </si>
  <si>
    <t>Project Manager1883: Please note the reviewer's comments. Please provide the source for each indicator.</t>
  </si>
  <si>
    <t>Project Manager1883: S'il vous plait, ecrivez les sources pertinentes pour chaque indicateur.</t>
  </si>
  <si>
    <t>Project Manager3776: Favor de citar los artículos de la ley 13-07 y la ley 137-11 que hacen referencia a lo comentado.
Legal Researcher3659: Artículos del 65 al 113 de la Ley 137, acción de amparo y el articulo 4 de la ley 13-07</t>
  </si>
  <si>
    <t>Project Manager1883: Sírvase indicar las disposiciones pertinentes de la Ley de la Jurisdicción Contencioso adminsitrativo. No creo que el derecho de la información es pertinente en este caso, ya que esto se refiere específicamente a las decisiones, actos u omisiones sujetos a la participación del público que tienen impactos ambientales.
¿Existen disposiciones constitucionales pertinentes aquí?
Project Manager1883: Por favor, explique cómo se ve a estas fuentes de ser claro acerca de los desafíos por razones de procedimiento? No es claro para mí y yo sugeriría rescoring a 1.
Project Manager1883: Se ha proporcionado ninguna respuesta. Las fuentes citadas no son claros sobre los desafíos por razones de procedimiento. He reevalúe a 1.</t>
  </si>
  <si>
    <t>Project Manager4120: Please follow the direction in gray box and adjust your score and explanation.
Project Manager4120: agree</t>
  </si>
  <si>
    <t>Project Manager1883: Se il vous plaît concilier cet indicateur avec ce que vous avez dit dans 16,3. En ce moment, vos réponses se contredisent. Souhaitez-vous citer 007/2014 ici? Se il vous plaît lire attentivement l'indicateur.
Legal Researcher1371: Voir indicateur précédent. Vous aviez raison aussi ici.
Le score est (3)
Project Manager1883: Depuis la loi ne est pas claire sur les défis sur la légalité de la procédure, le score a été abaissé à 1.</t>
  </si>
  <si>
    <t>Project Manager1883: Regardez la commentaire du relecteur et considerez changer la note.
Project Manager4536: Se il vous plaît ne pas simplement couper et coller les commentaires de l'évaluateur dans la boîte de sources. Se il vous plaît fournir la citation pertinente dans la zone des sources, et expliquer comment la disposition citée est pertinent pour votre réponse.</t>
  </si>
  <si>
    <t>Project Manager3614: The researcher is requested to consider the comments and suggested score by the national reviewer and reassess the indicator.
Project Manager3614: The researcher is requested to provide reasons or comments if they disagree with the national reviewer.
Legal Researcher2056: I disagree with the reviewer because I myself have been legal advisor and counsel in cases where the procedural legality of an administrative decision was successfully challenged by natural persons or NGOs before the court.</t>
  </si>
  <si>
    <t>Project Manager4119: Please consider the reviewer's comment. Please also consider that if there is a limitation you may need to adjust your score accordingly.
Project Manager4119: According to the reviewer's following opinion: "it seems that the lack of public participation cannot be used as a reason for an administrative lawsuit." If this is the case, your score should be no more than 2.
Project Manager1882: Having considered the researchers comments, sources and the reviewers comments as well as Gonca's comments I reduced the score from 2 to 1.  There is clearly some doubt as to whether the absence of public participation can invalidate a decision where the law mandates such participation.  If that is so, then this is a valuable procedural ground that is not available in Indonesia.  Since there is doubt, the score of 1 is the most appropriate.
Project Manager1882: Having subsequently seen that there is an Administrative procedure Law in indonesia (see sources and comments in indicator 17.1) I wondered if that law does provide remedies for failure to have public comment when the law mandates it.  please reconsider this score in the light of 17.1.
Project Manager1882: The score is left at 1 after the new explanation offered.</t>
  </si>
  <si>
    <t>Project Manager1882: I am quite surprised by this score.  In the previous indicator judicial review was said to be available for substantive illegality.  This indicator is testing procedural illegality.  Normally, judicial review is available for procedural illegality and for this to be scored 0 requires a clear explanation as to why judicial review is excluded.  Please explain.
Legal Researcher4703: The question is not quite clear: There is no public participation in the decision making process, and therefor there can not be a legal cause to be raised against not giving public participation in such process; Of course, there can be (and usually are) legal petitions against wrong judgements, discrimination, procedural errors etc. regarding the process (notwithstanding public participation). 
If the question regards PP only (which is how I understood), then the score should be 0 like the researcher wrote. 
Project Manager4694: I am raising the score to 3 based on comments in the 16.1 "comment" box</t>
  </si>
  <si>
    <t>Project Manager4536: Please consider the reviewer's score; if you believe their comments to be valid, please reconsider whether your score is appropriate.
Legal Researcher3764:  Her comment is more like a question to TAI rather than suggestion to me, and I have no clue reconsidering my scoring.</t>
  </si>
  <si>
    <t>Project Manager4119: Please consider the reviewer's opinion. If you agree with the reviewer, please change your score and write your opinions and the relevant provisions. If you do not agree please discuss your opinion in the comment box.</t>
  </si>
  <si>
    <t>Project Manager1882: Please re-consider this score.  Under Kenyan law, the High Court do have power to issue orders in the nature of certiorari, mandamus and prohibition.derived from English common law.  Where there has been a procedural vilation of a statutory environmental decision-making process, I would think that certiorari would lie.  If a statute mandates public participation in a environmental decision-making process (for example in an EIA process under the ECMA) and if such participation is not done according to the procedure of the law, then will a high Court be able to quash the decision using an order of certiorari?  if yes, then the score for this indicator should be a 3 not a 1.  Please consider this issue - as some of the answers to these indicators are found - not in environmental law but in administrative law or the law relating to the judicature.</t>
  </si>
  <si>
    <t>Project Manager3776: Also, please provide a link to, or a pdf of, Law on General Administrative Procedures 
Legal Researcher3675: http://www.pravda.gov.mk/dui/pdf/LAWGAP.pdf</t>
  </si>
  <si>
    <t>Project Manager4119: Please examine decision-making processes in environmental areas.  Please consider whether such decisions can be challenged on procedural or substantive grounds. If the concerned public is able to challenge decisions related to environmental matters, please adjust your score accordingly. 
Legal Researcher3680: There are no decision-making processes in environmental areas. 
There are no statutory provisions indicating whether decisions can be challenged on either procedural, substantive grounds, or on both. 
Whether they are able to challenge a decision generally is subject to whether they have standing. The laws of standing in Malaysia have long since been very restrictive, generally ousting any possible public interest litigation for environmental matters. The case of MTUC is a recent one, in fact it is only several months old. Thus far, its effect is not yet evident, however its judgment seem to have relaxed this right.</t>
  </si>
  <si>
    <t>Project Manager4536: Would a higher score be more appropriate? There is a group of persons ("concerned public"), even if small (interested or affected) that would appear to be able to challenge the procedural legality of a decision. The main issue is whether or not a decision can be legally challenged.</t>
  </si>
  <si>
    <t>Project Manager2124: I think that this also deserves a 1 as there is the power to take constitutional matters before the court.
Project Manager2124: You have indicated the law is silent on the matter but then given this a 1. Is public participation seen as a right that can  challenged directly in the Apex court?  What about the extraordinary jurisdiction ? Does the laws that govern the court allow for this? You need to  provide us sections of the law that govern citizens challenge in the Apex court .
Project Manager2124: You have indicated the law is silent on the matter but then given this a 1. Is  failure to follow public participation requirements grounds for a citizen to take a  challenge directly in the Apex court? What about the extraordinary jurisdiction ? Does the laws that govern the court allow for this? You need to provide us sections of the law that govern citizens challenge in the Apex court</t>
  </si>
  <si>
    <t>Project Manager4536: En caso de alterar su calificación y explicación de 16,1, por favor, reconsiderar si su puntuación para este indicador es apropiado. Si no es así, por favor enmendarlo y se hará una breve explicación en el apartado de comentarios.</t>
  </si>
  <si>
    <t>Project Manager4119: Please provide the relevant provisions that ensure the public the right to challenge procedural legality of any decision, act or omission in your comment box. If possible please attach the full law in the attachments box. 
Legal Researcher4074: The right to challenge the procedural legality is available in Article 199 of the Constitution of the Islamic Republic of Pakistan. I'm not sure if I've already saved a copy of the full Constitution, but an up to date version is available at: http://www.pakistani.org/pakistan/constitution/
Article 199 is the judicial review power of the High Courts. The same power is available to the Supreme Court in its original jurisdiction in Article 184(3).
Article 199 reads as follows:
199	Jurisdiction of High Court.
(1)	Subject to the Constitution, a High Court may, if it is satisfied that no other adequate remedy is provided by law,-
(a)	on the application of any aggrieved party, make an order-
(i)	directing a person performing, within the territorial jurisdiction of the Court, functions in connection with the affairs of the Federation, a Province or a local authority, to refrain from doing anything he is not permitted by law to do, or to do anything he is required by law to do; or
(ii)	declaring that any act done or proceeding taken within the territorial jurisdiction of the Court by a person performing functions in connection with the affairs of the Federation, a Province or a local authority has been done or taken without lawful authority and is of no legal effect; or
(b)	on the application of any person, make an order-
(i)	directing that a person in custody within the territorial jurisdiction of the Court be brought before it so that the Court may satisfy itself that he is not being held in custody without lawful authority or in an unlawful manner; or
(ii)	requiring a person within the territorial jurisdiction of the Court holding or purporting to hold a public office to show under what authority of law he claims to hold that office; or
(c)	on the application of any aggrieved person, make an order giving such directions to any person or authority, including any Government exercising any power or performing any function in, or in relation to, any territory within the jurisdiction of that Court as may be appropriate for the enforcement of any of the Fundamental Rights conferred by Chapter 1 of Part II.
(2)	Subject to the Constitution, the right to move a High Court for the enforcement of any of the Fundamental Rights conferred by Chapter 1 of Part II shall not be abridged.
(3)	An order shall not be made under clause (1) on application made by or in relation to a person who is a member of the Armed Forces of Pakistan, or who is for the time being subject to any law relating to any of those Forces, in respect of his terms and conditions of service, in respect of any matter arising out of his service, or in respect of any action taken in relation to him as a member of the Armed Forces of Pakistan or as a person subject to such law.
(4)	Where- the Court shall not make an interim order unless the prescribed law officer has been given notice of the application and he or any person authorised by him in that behalf has had an opportunity of being heard and the Court, for reasons to be recorded in writing, is satisfied that the interim order-
(a)	an application is made to a High Court for an order under paragraph (a) or paragraph (c) of clause (1), and
(b)	the making of an interim order would have the effect of prejudicing or interfering with the carrying out of a public work or of otherwise being harmful to public interest  or state property or of impeding the assessment or collection of public revenues,
(i)	would not have such effect as aforesaid;or
(ii)	would have the effect of suspending an order or proceeding which on the face of the record is without jurisdiction.
(4A)	An interim order made by a High Court on an application made to it to question the validity or legal effect of any order made, proceeding taken or act done by any authority or person, which has been made, taken or done or purports to have been made, taken or done under any law which is specified in Part I of the First Schedule or relates to, or is connected with, State property or assessment or collection of public revenues shall cease to have effect on the expiration of a period of six months following the day on which it is made:
Provided that the matter shall be finally decided by the High Court within six months from the date on which the interim order in made.
(4B)	Every case in which, on an application under clause (1), the High Court has made an interim order shall be disposed of by the High Court on merits within six months from the day on which it is made, unless the High Court is prevented from doing so for sufficient cause to be recorded.
(5)	In this Article, unless the context otherwise requires,-
"person" includes any body politic or corporate, any authority of or under the control of the Federal Government or of a Provincial Government, and any Court or tribunal, other than the Supreme Court, a High Court or a Court or tribunal established under a law relating to the Armed Forces of Pakistan;
and "prescribed law officer" means
(a)	in relation to an application affecting the Federal Government or an authority of or under the control of the Federal Government, the Attorney-General, and
(b)	in any other case, the Advocate-General for the Province in which the application is made.
Project Manager4119: This section describes the jurisdictions of High Court. Since the law is unclear about challenges on procedural legality, score 1, which is  "the law entitles members of the public concerned to challenge any decision, act or omission relating to decision-making in environmental matters subject to public participation, generally but is unclear about challenges on procedural legality." corresponds better in such case.</t>
  </si>
  <si>
    <t>Project Manager2064: El indicador se enfoca en la existencia de acciones legales (administrativas o judiciales) para impugnar actos administrativos que requieren la participación ciudadana en la toma de decisiones en asuntos ambientales. NO se enfoca en acciones legales por dano ambiental. 
La diferencia entre el indicador anterior y este es que el primero se enfoca en temas de legalidad sustantiva y este en temas de legalidad procedimental. 
Reconsiderar la calificación y explicación del indicador.</t>
  </si>
  <si>
    <t>Project Manager4119: Please note that according to your comment, it is not clear whether public concerned can challenge the PROCEDURAL legality of any decision, act or omission related to the environment. If there are provisions, please provide them otherwise please score 0 or 1.
Project Manager4119: Please note that according to your comment, it is not clear whether public concerned can challenge the PROCEDURAL legality of any decision, act or omission related to the environment. If there are provisions, please provide them otherwise please score 0 or 1.
Project Manager1883: Please see the reviewer's comment above. I would agree that 1 may be the more appropriate score.
Legal Researcher4160: Again I do agree 1 is the better score for the reasons stated already.</t>
  </si>
  <si>
    <t>Project Manager3776: Favor de explicar la calificación del indicador en el cuadro de comentarios.</t>
  </si>
  <si>
    <t>Project Manager1882: Please reconsider this score if the law only allows an injured individual to bring a case challenging the decision on procedural grounds.  This indicator is testing whether any memebr of the public can bring such a challenge whether injured or not.  
Legal Researcher4050: An individual that was not injured can go in court without having to prove a prejudice in environmental cases. However the procedural administrative law is stipulating that an individual can invoke public legitimate interest only in subsidiary to a prejudice that the individual suffered. That means that an individual should use an NGO to invoke only public legitimate interest, if no prejudice was suffered. It would be however interesting to test in court the provisions of EGO 195/2005 that are stating that an individual could go in court without having to prove a prejudice. Regrading the score, maybe 2 is better.
Project Manager1882: On the explanation the score of 2 is accepted.</t>
  </si>
  <si>
    <t>Project Manager4120: Explain how the law entitles members of the public to challenge the procedural legality of decisions acts or omissions by courts of law or administrative tribunals in a situation where public participation is granted.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The answer  is similar to the previous one 16.1. : The procedural legality   is  also the reason to challenge any decision in a court ( or other impartial body). Thus all cited and assessed federal laws (codes)  entitle members of the public concerned to challenge the procedural legality of any decision, act or omission relating to decision-making in environmental matters which is subject to public participation. For example, art. 19 Federal Law on Environmental Impact Assessment (23.11.1995 #174). http://docs.cntd.ru/document/9014668</t>
  </si>
  <si>
    <t>Project Manager3614: Researcher is requested to consider the comments and scores suggested by the national reviewer.
Project Manager1882: I agree with the reviewers comments.  But this is also true for other jurisdictions and as such may even consider a score of n"3".    But I am happy to respect the score of "2" chosen here as these remedies are discretionary.</t>
  </si>
  <si>
    <t>Project Manager1883: Are you sure that these are not embedded in other administrative laws, the constitution, or other statute? It may not be part of an environmental law per se.
Legal Researcher3693: The guidance was not clear that non-legislative sources could be considered; and the question was narrowly construed.
At common law the procedural legality of decisions of public bodies may be challenged via the process of judicial review:Associated Provincial Picture Houses Ltd. v Wednesbury Corporation [1948] 1 KB 223. The procedure for challenge is provided for under the part 56 of the Civil Procedure Rules 2000. A person must however have a "sufficient interest" in the matter to bring an action which includes:
- a person adversely affected by the decision or any body or group acting at the request of that adversely affected person;
- any body or group that represents the views of its members who may have been adversely affected by the decision;
- any body or group that can show that the matter is of public interest and that body or group possesses expertise in the subject matter of the application;
- any statutory body where the subject matter falls within the statutory limit;
-  any other person or body entitled to be heard under any relevant enactment or the Constitution.
Leave to apply for judicial review must be sought. At the leave stage, standing is not considered in detail. At the substantive stage, standing is determined as the final issue in judicial review proceedings rather than as a preliminary issue: Next Level Engineering Limited v Attorney General Claim No ANUHCV2006/0283.
Project Manager1883: Revised upward to 3 as there does not seem to be any limitations based on the above explanation.</t>
  </si>
  <si>
    <t>Project Manager4536: Please note that it is appropriate to cite the civil procedure code in answering the question to the current indicator. If there are clear procedures for challenging a governmental decision on procedural grounds, and these encompass environmental issues (many administrative issues do), it is important that you mention what they are and how they work. Please amend your score accordingly, if you believe there are other relevant laws. 
Legal Researcher4002: I could not find the relevant section of the CPC regarding  this indicator. What contains in the CPC are normal procedures of challenging any court decision in case the plaintiff is aggrieved by the decision of the presiding court  in that particular matter. These normal procedures are appeal, review, revision  and interlocutory orders. These also applies to decisions out of environmental issues. 
Legal Researcher4002: Consider O. I, r. 8 of CPC, R.E 2002</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</si>
  <si>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 administrative court, by applying the administrative procedural law, no:2577, investigate whether any decision making of any public authorities regarding their procedural legality.
Project Manager4536: Please could you provide the specific provisions of the act (Law on Administrative Procedure No: 2577), which are relevant to your score? It is very important that specific provisions are provided, as it allows users of the Environmental Democracy Index to see the statutory basis for your response.
Legal Researcher2071: Articles 2 and 12 of the adm.procedural law, no:2577. This is about the legality of the decision etc.
But the legality of the legislation itself is subject to constitutional review and conseil detat review.</t>
  </si>
  <si>
    <t>Legal Researcher4078: In England, Wales, and Northern Ireland, claimants for judicial review must first receive permission from the court to do so. The process is primarily designed to filter out those claims which are vexatious, frivolous or have no prospect of success, and in practice is often conducted in writing only without an oral hearing. Permission may also be refused on other grounds such as undue delay, or lack of standing (though this is rare since the courts have adopted a liberal approach to standing, and would generally leave such issues to be determined at the full hearing). Judicial statistics indicate that about 50% of applications are not granted permission. Claimants may challenge a decision to refuse permission, unless (as of July 2013) it is deemed by the judge to be "Totally Without Merit".</t>
  </si>
  <si>
    <t>Project Manager4536: ¿Existen leyes administrativas pertinentes que amplían y desarrollan las cláusulas constitucionales? Si es así, por favor indique cuáles son y las secciones pertinentes.</t>
  </si>
  <si>
    <t>Project Manager4119: Please consider the reviewer's opinion. Please note that you should consider all decisions related to the environment. If you agree with the reviewer, please increase your score and write your opinions. If you do not agree please discuss your opinion in the comment box.
Legal Researcher3702: The New Law on EP entitles members of the public concerned to challenge the procedural legality of any decision, act relating to decision-making in environmental matters subject to public participation. We agree to increase our score to 1
Project Manager4536: Please could you provide the relevant provisions of the new EP law, together with a copy of the law, or a link to it. If you are able to do this, please alter what you have written in the sources and comments boxes. If you cannot provide relevant laws / provisions, please reduce your score to "0". Please remember to look at relevant, generally applicable administrative laws.
Project Manager4536: For your answer to indicator 19, you stated:
“Those that abused the legitimate rights and interests by the decision, administrative action of state agencies/courts can complain or initiate lawsuits: Article 5, 103 of the Law on Administrative Procedure in 2010
The Law on Administrative Procedure provides procedures for the review of issues relating to the implementation and enforcement of laws and decisions pertaining to the environment by courts or other bodies, or administrative procedures. So each agency decision will be followed the same mechanism (if they exist) for enforcement or implementation.”
This would also appear to be relevant to the current indicator. Please could you comment on this?
Project Manager1883: Please see Peter's comment above. Is the adminstrative procedure law relevant here? If so, please cite the  relevant provisions. Note that the reviewer below has suggested the score of 3. Remember to click "Add comment" and then save the indicator after any changes have been made.
Legal Researcher3702: Please see the comment in 16.1: The Law on Administrative Procedure covers all issues including the environmental matters (see Art 5, 7, 8, 49, 50 and etc).</t>
  </si>
  <si>
    <t>Independence is usually guaranteed by law when the decision-maker is protected against reductions in salary or dismissal from office on account of decisions made.  Independence of the decision-maker is also guaranteed by selection and appointment processes that are transparent and objective.  Impartiality is fostered through the recognition by the state that the decision-maker is free to make a decision in keeping with the law and facts even if it does not favor the government.
“Legal mechanisms” refer to the following:
1) decisions by the court or administrative body can only be overturned by a superior court (not by an appointee).
2) Salaries are fixed and cannot be reduced.
3) Judges or administrators cannot be transferred or disciplined except through well-established, rigorous proceedings.
Indicate in the comment box which laws require challenges to substantive and/or procedural legality to be heard by a court of law or other independent and impartial body.
Note: if only one of the two types of challenges is permitted, indicate that in the comment box.</t>
  </si>
  <si>
    <t>The law requires challenges to substantive and procedural legality of environmental decisions subject to public participation to be heard by a court of law or other “independent and impartial” body, and there are legal mechanisms in place to ensure the independence and impartiality of the court or other body</t>
  </si>
  <si>
    <t>The law  requires challenges to substantive and procedural legality of environmental decisions subject to public participation to be heard by a court of law or other “independent and impartial body”, but there are few legal mechanisms in place to ensure the independence and impartiality of the court or other body, or the mechanisms are weak</t>
  </si>
  <si>
    <t>The law requires challenges to substantive and procedural legality of environmental decisions subject to public participation to be heard by a court of law or other “independent and impartial body” but there are no legal mechanisms in place to ensure the independence and impartiality of the court of body</t>
  </si>
  <si>
    <t>The law does not require challenges to substantive and procedural legality of environmental decisions subject to public participation to be heard by a court of law or other “independent and impartial” body or challenges are not protected in the law</t>
  </si>
  <si>
    <t>Nuestro sistema asegura el control judicial suficiente de todos los Actos administrativos. Esto significa que además de poder recurrir el acto en sede administrativa, asiste el derecho de hacerlo en sede judicial. La Corte Suprema de Justicia de la nación ha dicho en el fallo Fernández Arias  que son inconstitucionales las leyes que no aceptan la revisión judicial de las decisiones administrativas.
La Constitución Nacional asegura el debido proceso judicial, incluida la doble instancia en sede judicial. Sobre la independencia e imparcialidad de los jueces, garantiza su inamovilidad en tanto dure su buena conducta, así como la intangibilidad de su salario. Establece en su artículo 110 “Los jueces de la Corte Suprema y de los tribunales inferiores de la Nación conservarán sus empleos mientras dure su buena conducta, y recibirán por sus servicios una compensación que determinará la ley, y que no podrá ser disminuida en manera alguna, mientras permaneciesen en sus funciones.”</t>
  </si>
  <si>
    <t>Any judicial review challenge to the substantive and/or procedural legality of an environmental decision subject to public participation is required to be heard by either the Federal Court or the Federal Circuit Court of Australia.  Constitutional challenges in environmental matters may be heard in the High Court of Australia.  All of these courts are “independent and impartial” judicial bodies (e.g. following rules of civil procedure, evidence and applying rules of procedural fairness).</t>
  </si>
  <si>
    <t>La Constitución regula los dos recursos al establecer que: "El Tribunal Agroambiental es el máximo tribunal especializado de la jurisdicción agroambiental..." (Art. 187)
Y son: "atribuciones del Tribunal Agroambiental, además de las señaladas por la ley:1) Resolver los recursos de casación y nulidad en las acciones reales agrarias, forestales, ambientales, de aguas, derechos de uso y aprovechamiento de los recursos naturales renovables, hídricos, forestales y de la biodiversidad, 4) Conocer y resolver en única instancia las demandas de nulidad y anulabilidad de títulos ejecutoriales, 5) Conocer y resolver en única instancia los procesos contencioso administrativos que resulten de los contratos, negociaciones, autorizaciones, otorgación, distribución y redistribución de derechos de aprovechamiento de los recursos naturales renovables, y de los demás actos y resoluciones administrativas." (Art. 190)</t>
  </si>
  <si>
    <t>There is an ongoing debate in Bulgaria about the problems with judicial independence, involving political influence on the appointments of top judiciary positions. 
Reference is given to the European Commission 2014 report on Bulgaria under the cooperation and verification mechanism</t>
  </si>
  <si>
    <t>Similar to the earlier comment in this Guideline, the laws and sub-decrees, especially the Constitution saying in a very general sense, require challenges to, but not so specific to substantive and procedural legality, public decisions including the environmental decisions subject to public participation to be heard by a court of law, but there are no specific legal mechanisms relating to cases with the nature of such public interest issues. 
For other “independent and impartial body” to hear the case, there is no mention in any law or sub-decree to work instead of the court. The public officials, because of special circumstances in Cambodia, before reaching any decision, they have to consult that carefully with his/her superior, sometimes until the top, if relating to sensitive/politically motivated cases.</t>
  </si>
  <si>
    <t>The Federal Court has jurisdiction to hear applications for judicial review of "a decision or an order of a federal board, commission or other tribunal" (Federal Courts Act s. 18.1(2)), (defined broadly as including "any body, person or persons having, exercising or purporting to exercise jurisdiction or powers conferred by or under an Act of Parliament or by or under an order made pursuant to a prerogative of the Crown", but with some specific exceptions such as the Senate and House of Commons - ss. 2(1) and (2)).  An application may be brought by the Attorney General of Canada or by "anyone directly affected by the matter in respect of which relief is sought" (s. 18.1(1)).
Federal Court judges are appointed by the Governor in Council (Federal Courts Act, s. 5.2) and have security of tenure until age 75 (Federal Courts Act, s. 8).  The Governor in Council does have authority to remove a judge on address of the Senate and House of Commons (Federal Courts Act, s. 8), but in practice, inquiries into whether a judge should be removed are handled by the Canadian Judicial Council, an independent body consisting of the Chief Justice of Canada and other members of the judiciary (Judges Act, Part II).  Salaries of judges are fixed by the legislature (Judges Act, s. 10) and reviewed every four years by the Judicial Compensation and Benefits Commission to ensure the salaries are adequate (Judges Act, s. 26).  
Appeals from Federal Court decisions may be made to the Federal Court of Appeal (Federal Courts Act, s. 27) and from there to the Supreme Court of Canada (Supreme Court Act, ss. 37.1 and 40).  (Some questions of law alone may be appealed directly from the Federal Court to the Supreme Court, with leave of the Federal Court - Supreme Court Act, s. 38).  A decision of the Supreme Court of Canada is final and conclusive (Supreme Court Act s. 52).</t>
  </si>
  <si>
    <t>En el caso de los recursos en relación a la participación ciudadana en los procesos de evaluación de impacto ambiental, las personas naturales o jurídicas que formularon observaciones al Estudio de Impacto Ambiental o Declaración de Impacto Ambiental, si procediere, a que se refieren los artículos 29 y 30 bis de la Ley 19.300, deben presentar primero el recurso de reclamación ante el Director Ejecutivo, si se trata de una Declaración de Impacto Ambiental, o  ante un comité integrado por los Ministros del Medio Ambiente, que lo presidirá, y los Ministros de Salud; de Economía, Fomento y Reconstrucción; de Agricultura; de Energía, y de Minería, si trata de un Estudio de Impacto Ambiental, de conformidad a lo señalado en el artículo 20 de la Ley.
De lo resuelto por el Director Ejecutivo del Servicio de Evaluación Ambiental o por el Comité de Ministros se podrá reclamar, dentro del plazo de treinta días, ante el Tribunal Ambiental competente de acuerdo a lo dispuesto en la Ley 20.600.
En el caso de la ley 19.880 que ESTABLECE LAS BASES DE LOS PROCEDIMIENTOS ADMINISTRATIVOS QUE RIGEN LOS ACTOS DE LOS ORGANOS DE LA ADMINISTRACION DEL ESTADO, las impugnaciones de los actos de la administración que contempla dicha ley (invalidación, reposición, recurso jerárquico y de revisión) se interponen ante el mismo órgano que dicta la medida o ante su superior jerárquico y no ante un “órgano imparcial e independiente” diferente.</t>
  </si>
  <si>
    <t>Theoretically , the court judgement can only be turned over by the higher court, but Chinese judges salaries are paid by the same level government, and the Communist Party Political and Legal Committee has the power to make final decision on court judgements. The independence of Chinese judiciary is a fact, but I can't find a resource to explain it.</t>
  </si>
  <si>
    <t>Los organismos jurisdiccionales encargados de atender las peticiones realizadas por cualquier ciudadano que se haya visto afectado con la expedicion de una ley o acto administrativo, son organos estatales totalmente independientes y objetivos en sus decisiones, en todo caso que la solicitud genere controversias en las decisiones o se considere que se continua en infringiendo el derecho colectivo al ambiente sano por alguna decision dicha solicitud puede llegar a instancias superiores.</t>
  </si>
  <si>
    <t>Il n' y a pas de procédure spéciale pour les questions environnementales. En principe selon la loi (la Constitution), tous les  organismes sont  indépendants et impartiaux. La pratique c'est un autre sujet.
Je suggère que le critère 1 soit réécrit comme suit: "La loi exige que les contestations relatives à la base légale et à la procédure de légalité des décisions environnementales sujets à la participation du public soient être entendues par un tribunal ou un autre organisme "indépendant et impartial", mais il n'existe pas de dispositions spécifiques qui  décrivent clairement la procédure et les cas de contestation"</t>
  </si>
  <si>
    <t>En caso de que se presente un recurso de amparo ante la Sala Constitucional, base en lo expuesto en el indicador 15.3, la demanda sería resuelto por Magistrados imparciales e independientes, que únicamente se encuentran sometidos a la Constitución y la ley, y se encuentran establecidos claramente los procesos de selección, plazos y razones por las cuales pueden ser separados de su cargo.
En caso de que la demanda sea interpuesta en la vía contencioso-administrativa, aplica de igual manera el artículo 154 Constitucional, el cual somete a los jueces únicamente a la Constitución y la ley.
Ambos recursos pueden ser interpuestos en las 2 vías judiciales, según se expuesto en los indicadores anteriores.
En el caso del Tribunal Ambiental Administrativo, su reglamento establece que el perfil de los jueces debe ser garantía de imparcialidad y acierto en el desempeño de sus funciones.</t>
  </si>
  <si>
    <t>Legal Researcher4039: Le Droit commun organise le recours judiciaire, devant les cours et tribunaux, en suite et en cas d'échec du recours gracieux. Ainsi les requetes en annulation pour violation de la loi, formés contre les actes ou décisions des autorités administratives régionales et locales et des organismes décentralisés placés sous la tutelle de ces autorités sont déposées à la Cour d'Appel en premier ressort pour les autorités provinciales, ou à la Cour Suprême de Justice pour les autorités nationales.
Pour ce qui est de l'indépendance des cours et tribunaux, la législation congolaise prévoit 2 mécanismes juridiques pour assurer l'impartialité: la procédure de récusation (articles 49 et 50) et le renvoi de juridiction (article 60).
-&gt; 1: les parties peuvent demander la récusation d'un juge par une déclaration motivée et actée au greffe de la juridiction, pour les causes énumérées à l'article 49. En cas de confirmation, les parties sont renvoyées devant le même tribunal pour y être jugées par un autre juge ou devant un tribunal voisin du même degré.
-&gt; 2: La requête aux fins de renvoi pour cause de suspicion légitime est introduite par écrit, par les parties, ou par l'officier du Ministère Public près la juridiction saisie. L'affaire sera renvoyée, pour les mêmes causes,  à une  juridiction inférieure du même ressort.
Comme relevé précédemment lors de l'analyse de l'indicateur 15.3, une réserve est émise sur le caractère impartial et indépendant du système. En effet, en dehors de la récusation et du renvoi pour cause de suspicion, il ne possède pas de mécanismes probant pour garantir l'indépendance de ses agents. Ainsi, la magistrature &amp; sa hiérarchisation sont souvent le théâtre de la tyrannie de certains. Quant à l'impartialité, la hauteur des traitements alloués aux fonctionnaires étatiques est loin de les mettre à l'abri de toute influence. Ainsi, mis à part la déclaration sur l'indépendance des juges et sur l'impartialité de l'administration publique, il n'est pas mis en place de mesures permettant de garantir l'une ou l'autre.</t>
  </si>
  <si>
    <t>Constitución de la República, Ley 13-07, ley de Carrera Judicial, Ley No. 137-11 del Tribunal Constitucional y la ley 64-00 esta ultima en el articulo 174, garantizan la impuganación de todo acto que violente la ley y garantiza su independencia.</t>
  </si>
  <si>
    <t>Legal Researcher4146: Se debe de considerar que las Instituciones que conforman el Sistema Nacional de Gestión del Medio Ambiente, actuaran con la debida transparencia en cuanto a brindar el acceso a la información ambiental, si no se da de esta manera, se podrá accesar al Instituto de Acceso a la Información Pública y en ultima instancia al recurso judicial.
El Art. 86 de la Constitución de la República, establece " El poder público emana del pueblo. Los órganos del Gobierno lo ejercerán independientemente dentro de las respectivas atribuciones y competencias que establecen esta Constitución y las leyes. Las atribuciones de los órganos del Gobierno son indelegables, pero éstos colaborarán entre sí en el ejercicio de las funciones públicas".
Desde el texto constitucional se establece, la independencia de los órganos del Estado, inclusive el judicial, que es el que resolverá toda clase de recursos que se sometan a su jurisdicción.</t>
  </si>
  <si>
    <t>Legal Researcher4079: Environmental issues including the right of public participation are constitutional rights. The adjudication constitution rights is through the House of Federation which is mandated to interpret the provision of the constitution according to Art 62  of the constitution. This limits the involvement of courts in deciding on procedural and substantive validity of the environment laws. 
As practice as shown courts in Ethiopia usually refrain from administrative litigation. 
Environmental Protection Control Proc. 300/2002
Article 11: Right to Standing 
This article provides a right to a concerned public to take environmental case by providing an actual or potential damage to the environment. 
Therefore, the concerned public can challenge a decision, act or omission relating to decision-making in and  public participation, claiming that the act can have an actual or potential damage to the environment.</t>
  </si>
  <si>
    <t>Legal Researcher1371: Loi n° 35/61 du 5 juin 1961, portant institution d'un code de procédure pénale, complétée par la loi N° 25/62 du 21 novembre 1962 (article 162, § DSection II
Des constitutions de partie civile
Article 46: Toute personne qui se prétend lésée par un crime ou un délit peut, en portant plainte, se constituer partie civile devant le magistrat instructeur.
Article 47: A) Le juge d'instructeur ordonne communication de la plainte au procureur de la République, lequel prend ses réquisitions contre personne dénommée ou non dénommée.
B) Le procureur de la République ne peut saisir le juge d'instruction de réquisition de non informer que si les faits ne peuvent légalement comporter une poursuite pénale.
C) Si le juge d'instruction passe outre, il statut par ordonnance motivée.
Article 48: A) La constitution de partie civile peut avoir lieu à tout moment, au cours de l'information.
B) Elle peut être contestée soit par le ministère public, soit par l'inculpé, soit par une autre partie civile.
C) Le magistrat instructeur statue après communication au ministère public, sauf le cas prévu aux articles 16 B) et 29 B).
Article 49: La partie civile qui met en mouvement l'action publique doit, sous peine de non recevabilité de la plainte, consigner au greffe la somme nécessaire pour les frais de la procédure. Cette somme est fixée par ordonnance du magistrat instructeur.
Article 50: Toute partie civile qui ne demeure pas au lieu où siège le tribunal où se fait l'instruction est tenue d'y faire élection de domicile. A défaut de cette élection, elle ne pourra opposer le défaut de notification des actes qui auraient dû être notifiés.
Si l'on suit bien l'interprétation de ces deux textes majeurs, on peut dire que toute personne se sentant lésée par une administration en matière environnemeentale peut se porter partie civile. En plus, des agents assermentés sont formés pour  traiter de tels cas avant d'arriver au niveau du tribunal</t>
  </si>
  <si>
    <t>Legal Researcher4141: The constitution, in both Article 141 and 296 makes challenging decisions of administrative bodies for procedural illegality a possibility. Article 23, for example, has been held to include a right to the application of the principles of natural justice where an administrative decision is being made. Article 23 also makes administrative rights human rights.</t>
  </si>
  <si>
    <t>Todas las decisiones de la Administración pública son sujetas a impugnación (revisión) y posteriormente en caso de mantenerse la decisión acudir a un Tribunal especializado (Tribunal de lo Contencioso Administrativo) cuyo fallo será sujeto a revisión mediante recurso de Casación y de último mediante la acción de Amparo, pero en sentido general y no tienen dedicatoria especifica para el tema ambiental, o sea que no es excluyente.</t>
  </si>
  <si>
    <t>El recurso de amparo no puede referirse a asuntos de mera legalidad (legalidad sustantiva), pero puede presentarse ante la Corte Suprema de Justicia, el máximo órgano judicial del país. Sin embargo, no existen mecanismos que garanticen la imparcialidad y objetividad de este órgano puesto que no existen procedimientos rigurosos y bien establecidos para la destitución de los magistrados. 
Según el artículo 314 de la Constitución de la República, los magistrados pueden cesar en su cargo por causas legales no especificadas. Estas causas legales son de interpretación amplia por lo que pueden emitirse decretos como el 191-2012 donde se destituyeron los magistrados de la sala constitucional (encargados de escuchar el recurso de amparo) por parte del Congreso Nacional. Esto demuestra la falta de independencia entre los  poderes del Estado.</t>
  </si>
  <si>
    <t>The Constitution declares that the judiciary is independent. The Ombudsman Act also declares that the ombudsmen are independent. Both Acts have mechanisms in place (criteria, selection process, conflict of interest, material independence, etc.) to ensure this works in practice. The Aarhus Convention Act establishes the expectation to have a recourse to a court of law or another independent and impartial body. The EPA and the Ombudsman Act provide for a possibility to turn either to the court or to the ombudsman against an unfavorable environmental decision. The institution of Public Prosecutor Offices is independent in Hungary according to the Public Prosecutors Act.</t>
  </si>
  <si>
    <t>The National Green Tribunal which is empowered to hear Appeal against the grant of Environment Clearance is an independent statutory Tribunal. The Tribunal has a Chairperson, Judicial Members and expert members. The chairperson of the Tribunal is retired judge of Supreme Court or Chief Justice of High Court. As per section 19 (4) of the NGT Act the Tribunal shall have same power as are vested in a civil court.</t>
  </si>
  <si>
    <t>As a result of the third amendment to the 1945 Constitution, article 24 (1) now reads as follows: “The judicial power shall be independent in administering justice so as to uphold the law and equality.” The law No. 4 of 2004 concerning Basic Judicial Power also stresses the independence of the judiciary by stating that “the judicial power constitutes an independent organ of the state whose duty it is to administer justice for the sake of upholding the law and faculty based on Pancasila, and ensuring that the republic of 
Indonesia is administered as a state of laws”. Finally, regarding financial dependence, it is also expressly and explicitly provided for, in the law that it mandates that “the Supreme Court shall administer all lower Courts, and its own internal organizational and financial affairs”.</t>
  </si>
  <si>
    <t>Section 50 of the Planning and Development Act 2000, as amended, allows an applicant to challenge the validity of a planning decision by a local authority acting as planning authority or An Bord Pleanála by way of judicial review pursuant to Order 84 of the Rules of the Superior Courts. Section 50A provides that an application for leave to apply for judicial review is made in the High Court.
Articles 34 to 38 of the Irish Constitution (the 1937 Bunreacht na hÉireann) provide for the system of courts in Ireland and the trial of offences. Article 34 expressly states that "Justice shall be administered in courts established by law by Judges appointed in the manner provided by this Constitution". Provision is made in Article 35 for the appointment and tenure of members of the Irish judiciary, who, under the terms of the Article "shall be independent in the exercise of their judicial functions and subject only to this Constitution and the law." 
Under Article 35.4.4 of the Constitution, the members of the Supreme Court and the High Court can be removed from office solely by a resolution of both Houses of the Oireachtas for stated misbehaviour or incapacity. The tenure of Circuit and District Judges is similarly protected by statute. In addition, under Article 35.4.5 of the Constitution the remuneration of a judge cannot be reduced during his or her term of office. 
See also the 29th Amendment to the Constitution on Judges' Pay, which was passed on 2011 to allow for a reduction in judge's pay and amended Article 35.5,
The newly adopted Sections 2 and 3 of Article 35.5 now read:
“2° The remuneration of judges is subject to the imposition of taxes, levies or other charges that are imposed by law on persons generally or persons belonging to a particular class.
3° Where, before or after the enactment of this section, reductions have been or are made by law to the remuneration of persons belonging to classes of persons whose remuneration is paid out of public money and such law states that those reductions are in the public interest, provision may also be made by law to make proportionate reductions to the remuneration of judges.”
This addresses the constitutional protection afforded to the remuneration of the judiciary, c.f. O'Byrne v Minister for Finance [1959] I.R. 1.
Under the applicable constitutional and statutory provisions it is the function of the Government to decide who should be appointed to the judiciary. The Government advises the President of Ireland of its nomination of a candidate for appointment and the President formally makes the appointment. A person who is not already a judge, and who wishes to be considered for appointment, may apply to the Judicial Appointments Advisory Board (JAAB) requesting that he or she be recommended as suitable for such appointment. The JAAB is an independent Board chaired by the Chief Justice.</t>
  </si>
  <si>
    <t>Chapter VII of the Constitutional of Jamaica 1962 deals with the appointment, termination, security of tenure of judges of the Supreme Court and Court of Appeal.</t>
  </si>
  <si>
    <t>Legal Researcher3764: The constitution guarantees independence of the judges.</t>
  </si>
  <si>
    <t>substantive and/or procedural legality can be challenged before entering into the basis of the case, or during court hearings, depending on the issue being challenged</t>
  </si>
  <si>
    <t>Section 83 of the Constitution stipulates that the judges shall be independent and subject only to law. Section 11 of the Law On Judicial Power states that state institutions, public and political organisations and other legal and natural persons have the duty to respect and observe the independence of a court and the immunity of judges. According to Section 103 (para. 2) of the Adminitrative Procedure Law, within the course of administrative proceedings, while performing its duties, a court shall itself (ex officio) objectively determine the circumstances of a matter and provide a legal assessment of these. In Section 10  of the State Administration Structure Law, the principles of state administration are stated. It determines that state  administration shall be governed by law and rights, shall act within the scope of the competence prescribed by regulatory enactments and may use its powers only in conformity with the meaning and purpose of the authorisation. Also there is the Law On Prevention of Conflict of Interest in Activities of Public Officials. Its aim is to ensure that the actions of public officials are in the public interest, prevent the influence of personal or financial interest of any public official, his or her relatives or counterparties upon the actions of the public official, to promote openness regarding the actions of the public officials and their liability to the public, as well as public confidence regarding the actions of public officials.</t>
  </si>
  <si>
    <t>The Law on the Environment, (section 3, article 24; section 9, article 87; and article 89, paragraph 4) allows for actions/challenges to be taken in front of the competent court</t>
  </si>
  <si>
    <t>Procédure de saisine de la Médiature de la République de Madagascar :
La réclamation doit avoir été précédée des démarches nécessaires auprès des administrations intéressées (article 6). Le Médiateur doit être saisi par une réclamation écrite en malgache ou en français, toutefois la saisine verbale est possible en s’adressant directement au bureau de la Médiature.
La saisine est gratuite. 
Qualité du réclamant : Toute personne physique qui estime, à l’occasion d’une affaire la concernant, qu’un organisme public y compris ceux investis d’une mission de service public, n’a pas fonctionné conformément à la mission qui lui a été impartie.</t>
  </si>
  <si>
    <t>Un demandante tiene la opción de impugnar una decisión administrativa -en temas ambientales y otros temas- ante el superior jerárquico del servidor público que llevó a cabo el acto administrativo impugnable -por ejemplo, que autorizó un permiso o licencia-.  El demandante tiene también la opción de impugnar el acto administrativo cuya legalidad sustantiva o procedimental es cuestionable, ante el Tribunal Federal de Justicia Fiscal y Administrativa.</t>
  </si>
  <si>
    <t>Procedure on Public participation in Environmental Impact Assessment(2014): 
Article 4.7 ... only court ...</t>
  </si>
  <si>
    <t>The law does not provide a normal remedy. In a extreme case, in which Fundamental rights to environment is affected than it could be challenged in Supreme Court under extraordinary jurisdiction of the Court.   
- Under Article 32/107(2) of Interim Constitution Apex Court can exercise extraordinary jurisdiction.</t>
  </si>
  <si>
    <t>Legal Researcher4018: El juez juzga sobre la constitucionalidad del acto o la ley, en una confrontación entre la Constitución y la ley para averiguar si ésta es compatible o incompatible con aquélla
El juez constitucional necesita tener una visión amplia del Derecho, de la política y de las ciencias auxiliares del Derecho.
 dentro del sistema de justicia en Nicaragua es el poder judicial que se encarga de administrar justicia en todas las diferentes  materias según cada una de ellas dentro de sus competencia respectiva.-
La función del juez constitucional es aplicar e interpretar la Constitución, decidir la controversia y crear claridad.
Las sentencias de estos jueces tienen trascendencia política, social y económica, afectando el equilibrio de los poderes del Estado.
El juez constitucional puede dictar sentencias aditivas, normativas y apelativas y otras, dentro de una tipología amplia propia del Derecho Procesal Constitucional.
El juez constitucional tiene normas propias para interpretar la Constitución, que le permiten cumplir su función con más libertad y amplitud; 
La sentencia que declara la inconstitucionalidad de la ley produce cosa juzgada formal y material, y tiene efectos erga omnes, desapareciendo del ordenamiento jurídico, y convirtiendo así al juez constitucional en legislador negativo, o en positivo cuando dicta sentencias normativas o aditivas.
Las sentencias de la jurisdicción constitucional son creativas y tienden al cambio, y surgen de la tensión entre la necesidad de mantener la continuidad de la jurisprudencia constitucional de acuerdo con los cambios económicos, políticos y sociales.
La parte considerativa de la sentencia constitucional produce cosa juzgada cuando fuere la razón determinante para tomar la decisión de la parte dispositiva. 
Son sentencias que se pronuncian sobre los actos públicos que violan normas superiores. 
Son declarativas: cuando el vicio del acto o norma produce nulidad absoluta. Son constitutivas: cuando el vicio del acto o de la norma produce invalidez, pero han producido efectos que, aunque son irregulares, han tenido alguna eficacia. Son de inaplicativas: cuando la sentencia inaplica la ley al caso concreto, pero no la elimina del ordenamiento jurídico.
Las sentencias que declaran inconstitucional la ley con efectos erga omnes. Generalmente son aceptadas por los sistemas que tienen tribunales constitucionales. La ley desaparece para el futuro como si hubiera sido derogada
En las sentencias estimatorias exhortativas, en vez de declarar la nulidad de la ley por ser inconstitucional, el juez constitucional concede un plazo al legislador para eliminar o reformar la disposición impugnada. Se recurre a este tipo de sentencia para evitar que el juez constitucional aparezca como legislador negativo, y para concederle al órgano político la oportunidad de que enmiende la norma que viola la Constitución.
Sentencias desestimatorias de inconstitucionalidad
Que consiste en la sentencia negativa o que se desestima la violación constitucional, La desestimación es formal y no de fondo, lo cual implica para el recurrente volver intentar su recurso. La sentencia desestimativa sólo se limita a comprobar la inexistencia del vicio alegado, lo que no impide una revisión posterior. Los argumentos del nuevo recurso contra la sentencia desestimatoria pueden ser los mismos argumentos que fueron rechazados, o nuevos argumentos.</t>
  </si>
  <si>
    <t>Powers of the Court extend, to all matters between persons, or between government or authority and to any persons in Nigeria, and to all actions and proceedings relating thereto, for the determination of any question as to the civil rights and obligations of that person.
1999 Constitution provides in Section 36. (1) - In the determination of his civil rights and obligations, including any question or determination by or against any government or authority, a person shall be entitled to a fair hearing within a reasonable time by a court or other tribunal established by law and constituted in such manner as to secure its INDEPENDENCE AND IMPARTIALITY - emphasis added.</t>
  </si>
  <si>
    <t>Si bien nuestra Constitución Política establece que los Jueces y Magistrados del Órgano Judicial son independientes, en la práctica no existe una clara separación de poderes entre el Órgano Ejecutivo y el Judicial ya que los Magistrados de la Corte Suprema de Justicia, entre los cuales se encuentran los de la Sala Tercera que decide sobre la impugnación judicial de los actos emitidos por la ANAM, son seleccionados por el Consejo de Gabinete, por lo que muchas veces sus decisiones pueden estar sujetas a presiones políticas del Ejecutivo. 
Por otra parte, los recursos que se interponen contra actuaciones administrativas son resueltos dentro de la misma entidad gubernamental que los emitió o ante su superior jerárquico, pero debido a que la mayoría de las veces estos funcionarios son nombrados políticamente, es difícil garantizar su imparcialidad e independencia en la práctica.</t>
  </si>
  <si>
    <t>Los recursos sobre la legalidad sustantiva o procesal de cualquier acto administrativo (no sólo referido a lo ambiental) son atendidos por el Tribunal de Cuentas que es un órgano judicial imparcial e independiente ante el cual se tramitan todos los casos contencioso-administrativos. En casos excepcionales, también se ha acudido a la vía del juicio de amparo, acción de raíz constitucional (Art. 134, Constitución) cuyo procedimiento está regulado en el Código Procesal Civil.</t>
  </si>
  <si>
    <t>Reduced score to 2 because of problems with legal mechanisms to ensure independence and impartiality. Suspension of financial and budgetary independence by ordinance by Ministry of Justice for example. Source: http://www.ohchr.org/EN/NewsEvents/Pages/DisplayNews.aspx?NewsID=11058&amp;LangID=E
Issue submitted prior to July, 2015</t>
  </si>
  <si>
    <t>Remit (after the exhaustion of internal remedies) to a court or tribunal, and the procedure is detailed in section 7. The independence of South African courts is ensured through a variety of mechanisms. Chapter 8 of the Constitution requires that the judiciary is an independent arm. Permanent judges in the higher courts are appointed through the independent Judicial Services Commission (controlled by the Judicial Services Commission Act) which provides independent oversight. Further, salaries are controlled and regulated openly through the Judges Remuneration Act.</t>
  </si>
  <si>
    <t>The laws studied do not provide that a court of law or other independent and impartial body hear challenges to substantive and/or procedural legality of environmental decisions.</t>
  </si>
  <si>
    <t>Only the Physical Planning and Development Act Cap. 5.12 of the Revised Laws of Saint Lucia (sections 11 to 15), the Waste Management Act No. 8 of 2004 (sections 7 to 9) and the Water and Sewerage (Water Resource Management) Regulation No. 7 of 2009 (regulation 8 and 11) provide for public participation in the preparation or review of Physical Plans, National Waste Management Strategy and Watershed Management/Water Master Plans, respectively. However, these laws do not expressly entitle the public to challenge the substantive or procedural legality of any decision, act or omission relating to the Physical Plan or Strategy so that the question of a hearing before an independent and impartial body does not arise.</t>
  </si>
  <si>
    <t>Despite the fact that the laws mentioned above provide for the right of any person to challenge environmental decisions in court or competent body, the same Laws do not put in place the mechanisms to be used when challenging such decisions. Only the Civil Procedure Code Cap. 33 of R.E 2002 provide for procedural aspects on challenging environmental decisions.</t>
  </si>
  <si>
    <t>Legal Researcher4309: The Establishing and Procedural of Administrative Court, B.E. 2542, Section 27, 30, 70, 73 guarantee the independence of court.</t>
  </si>
  <si>
    <t>The Judicial Review Act and the Environmental Management Act require challenges to substantive and procedural legality to be heard by the Supreme Court of Judicature and the Environmental Commission respectively, both independent and impartial bodies.
All members of the Environmental Commission, including the Chairman and Deputy Chairman of the Commission are appointed by the President, who also decides on their salary and terms of appointment. Salary and terms cannot be altered after appointment. Decisions of the Commission can be appealed to the Court of Appeal.
Judges appointed to sit in the High Court are appointed by a different mechanism outlined in the Constitution. They are appointed by the President but in accordance with the advice of the Judicial and Legal Service Commission (JLSC).  The members of the JLSC are appointed by the President after consultation with the Prime Minister and the Leader of the Opposition in accordance with the process established in the Constitution. The JLSC is also responsible for promotion, removal, and disciplining of judges. Judgments from the High Court may be appealed to the Court of Appeal, which is comprised of the Chief Justice and other selected judges of the High Court.
It is unclear why a different process was established for judges sitting in the High Court than in the Environmental Commission, but in the latter case, the President alone makes the decision. Given that the President is a political appointee (s26 Constitution), this creates a greater opportunity for bias in the appointment of judges sitting under the Commission.</t>
  </si>
  <si>
    <t>http://uk.reuters.com/article/2014/01/22/uk-turkey-corruption-idUKBREA0L1FQ20140122 
http://www.reuters.com/article/2015/02/10/us-turkey-politics-idUSKBN0LE1DE20150210 
http://www.todayszaman.com/national_supreme-board-of-judges-reassigns-judge-five-times-in-last-year_378332.html
You can find the UN report/warning about impartial judicial system in Turkey here:
http://www.un.org/apps/news/story.asp?NewsID=40054#.VTPohlpurww 
This is the criticism from Eurepean Union on judicial dependence :
http://www.todayszaman.com/anasayfa_eu-report-criticizes-turkey-over-judicial-independence-press-freedom_360994.html</t>
  </si>
  <si>
    <t>The Judiciary is established as an independent body under the constitution See Article 128 which guarantees security of tenure, non-interference with the work of the judiciary, non variation of salaries of judicial officers to their detriment.  
A number of court decisions has upheld these aspects of judicial independence.</t>
  </si>
  <si>
    <t>The law allows challenges to substantive and procedural legality of environmental decisions subject to public participation to be heard by administrative courts - the Code of Administrative Judiciary, Articles 6, 17.2.
On paper the courts in Ukraine are independent and impartial, however the ECHR case law as well as legal opinions of the European Commission for Democracy through Law - better known as the Venice Commission  - suggest otherwise.</t>
  </si>
  <si>
    <t>Although today's judiciary has its origins in 1178, when Henry II appointed five members of his personal household "to hear all the complaints of the realm and to do right", and although the role of Lord Chancellor is understood to date back to the 7th Century, the notion of judicial independence from the power of the executive did not secure its victory over arbitrary Royal prerogative until the Act of Settlement of 1701.
On inviting William of Orange to take the Crown from James II in 1688, Parliament presented its "Heads of Grievance", amongst which were proposals for freeing the judiciary from the interference it had suffered under the Stuarts. Although these measures were omitted from the Bill of Rights, William III observed the constitutional proposals, which were enacted in 1701.
The "Glorious Revolution" thus established the rule of law in the place of the will of the monarch, although in the absence of a "written constitution", the doctrine of Parliamentary sovereignty meant that the law was whatever Parliament voted it to be.
In more recent times, the independence of judges in the UK is protected in several ways:
Judges are independent of the executive and the legislature - and vice versa - and do not get involved in political debate. Apart from modern rules relating to age and health, judges of the High Court and above cannot be removed from office without an address passed by both Houses of Parliament. And judges are almost entirely immune from the risk of being sued or prosecuted for what they do in their capacity as a judge.
The Constitutional Reform Act 2005, which came into force in April 2006, considerably modified the role of the Lord Chancellor and in so doing, strengthened the independence of the Judiciary.
In April 2006 a new Judicial Appointments Commission began to operate. This ended the Lord Chancellor's position as head of the judiciary (courts of law in England and Wales) and power to appoint judges. And in July of that year, members of the House of Lords elected their first Lord Speaker. This new role assumed some of the Lord Chancellor's responsibilities, such as chairing debates in the Lords' chamber and speaking for the House on ceremonial occasions.
The Ministry of Justice was created in May 2007, with the responsibility for courts, prisons, probation and constitutional affairs. The present Lord Chancellor combines his role with that of Secretary of State for Justice.
The judicial function of Parliament ended in 2009, when an independent UK Supreme Court was established. The court assumed the jurisdiction of the Appellate Committee of the House of Lords and the devolution jurisdiction of the Judicial Committee of the Privy Council. It is an independent institution, presided over by twelve independently appointed judges, known as Justices of the Supreme Court.</t>
  </si>
  <si>
    <t>Legal Researcher4273: If a member of the public seeks to sue the EPA:
Many of the environmental statutes that govern EPA actions contain provisions that allow citizens to sue EPA when EPA fails to perform an act or duty required by the statue. Unlike provisions allowing citizens to challenge final agency actions, these citizen suit provisions usually require a potential plaintiff to first provide the EPA with "notice of intent to sue" in advance of filing the lawsuit. Not all such notices result in lawsuits being filed.
These citizen suit provisions include: section 304 of the Clean Air Act (CAA), section 505(a)(2) of the Clean Water Act (CWA), section 1449(a)(2) of the Safe Drinking Water Act (SDWA), section 11(g)(1)(A) of the Endangered Species Act (ESA), section 7002(a)(2) of the Resource Conservation and Recovery Act (RCRA), section 310(a)(2) of the Comprehensive Environmental Response, Compensation and Liability Act (CERCLA), and section 326(a)(1)(B) or (C) of the Emergency Planning and Community Right-to-Know Act (EPCRA).
This site makes available notices received by EPA's Office of General Counsel on or after January 1, 2013. Newly received notices are added on an ongoing basis.</t>
  </si>
  <si>
    <t>La posibilidad que otorgan la Constitución Nacional y el Dec. 500/91 de impugnación de las decisiones administrativas ante un órgano judicial, justifican la calificación en el indicador 3. 
Fuente: http://www.rau.edu.uy/uruguay/const97-1.6.htm</t>
  </si>
  <si>
    <t>En la esfera de lo normativo existen disposiones que establecen como principios funcionales de los organos de administracion de justicia, la imparcialidad y la independencia de los jueces. Sin embargo los mecanismos legales relativos al ingreso y estabilidad de los jueces no han garantizados, y los procesos de nombramiento han sido muy cuestionados por las organizaciones de la sociedad civil, especialmente por el nombramiento de jueces y magistrados con evidente parcializacion política que no garantizaría la independencia de dicho juez.</t>
  </si>
  <si>
    <t>Legal Researcher3702: In the Law on Administrative Procedure provides for the monitoring/review process and by the independent agencies. 
The law relating to the environment have not contain provisions on monitoring and person status of agencies / individuals to perform monitoring (independent or not).</t>
  </si>
  <si>
    <t>The law provides scope for the courts of law and other independent and impartial body to hear challenges to substantive and/or procedural legality. In this case, on environmental matters, the Environmental Management Act also provides for appeals against the decision or order of the Minister to the Administrative Court in terms of Section 130 (3). The Administrative Court may confirm, vary or set aside the decision or action appealed against. The Administrative Court in Section 10 (2) may hear any matter of law arising for decision at any sitting of the Court and any question arising at any such sitting as to whether a matter for decision is a matter of fact or a matter of law. The matter can be decided by the President of the Court. The Administrative Court also has power to hear cases related to procedural legality of decisions or orders made. There are other courts in Zimbabwe that can hear environmental cases and these include the Constitutional Court if it is any case related to challenges on allegations of infringement of fundamental rights (Section 85).  Other matters based on substantive or procedural legality may also be brought to the High Court or appealed to the Supreme Court. 
In terms of independence, the courts in Zimbabwe are supposed to be independent as stated in Section 164 (1) of the Constitution. The Constitution states that the courts are independent and are subject only to the Constitution and the law, which they must apply impartially, expeditiously and without fear, favour or prejudice.  It further states that neither the State nor any institution or agency of the government at any level, and no other person, may interfere with the functioning of the courts (Section 164 (2) (a)). As for appointments, Section 180 of the Constitution is applicable and it states that the Chief Justice, the Deputy Chief Justice, the Judge President of the High Court and all other judges are appointed by the President. The appointment process include the participation of the Judicial Service Commission, invitations to members of the public to make nominations, conduct public interviews of prospective candidates, prepare a list of 3 qualified persons as nominees for the office and submit the list to the President. The President must then appoint 1 of the nominees to the office concerned. This means the final say is with the President. This may affect judicial independence since appointees tend to favour or make decisions that are favourable to those who appoint them.</t>
  </si>
  <si>
    <t>Consitución de la Nación Argentina, Boletín Oficial de la República Argentina Nº 28057, Ciudad Autónoma de Buenos Aires, 10 de Enero de 1995. Disponible en http://infoleg.mecon.gov.ar/infolegInternet/anexos/0-4999/804/norma.htm
Ley N° 25.831 Régimen de libre acceso a la información pública ambiental. Boletín Oficial de la República Argentina Nº 30312, Ciudad Autónoma de Buenos Aires, 7 de Enero de 2004. Disponible en http://www.infoleg.gob.ar/infolegInternet/anexos/90000-94999/91548/norma.htm
Ley Nº 16.986 Acción de Amparo Boletín Oficial de la República Argentina Nº 21050 , Ciudad Autónoma de Buenos Aires, 29 de octubre de 1966. Disponible en http://www.infoleg.gob.ar/infolegInternet/anexos/45000-49999/46871/norma.htm
Fallo "fernández Arias c. Poggio". CSJN Fallos 247:646 Disponible en el portal de la Corte Superma de Justicia URL:http://www.csjn.gov.ar/microfichas/jsp/consultaTomosFallos.jsp</t>
  </si>
  <si>
    <t>See discussion in previous indicators.</t>
  </si>
  <si>
    <t>There is a provision under section 8 of ECA act 1995 but limited practice.</t>
  </si>
  <si>
    <t>The requirement of independence and impartiality of judges is included in the Judges Rules.</t>
  </si>
  <si>
    <t>- Constitution du Bénin, Article 125 al 1, et 126 al 1
- Loi N° 2001-37 du 27 août 2002 portant organisation judiciaire article 2
- Loi N°2001-35 du 21 février 2003 Portant Statut de la Magistrature Article 4
Code de procédure civile, commerciale, sociale, administrative et des comptes, Article 818.
Loi cadre, Article 3, b)
Constitution du Bénin, Article 120, 121 et 27</t>
  </si>
  <si>
    <t>Constitución Política del Estado (2009), Titulo III Órgano Judicial y Tribunal Constitucional Plurinacional, Capítulo III. Jurisdicción Agroambiental, Artículo 187,Artículo 189</t>
  </si>
  <si>
    <t>Federal Constitution (5º, XXXV)</t>
  </si>
  <si>
    <t>JUDICIAL SYSTEM ACT 2007
http://www.vks.bg/english/vksen_p04_06.htm
http://ec.europa.eu/cvm/docs/com_2014_36_en.pdf</t>
  </si>
  <si>
    <t>The laws clearly provide for general right of access to justice before the courts for administrative decisions.  See Law No. 2006/022 of 29/12/2006 on the organization of administrative courts.
  Law No. 2006/015 of 29/12/2006 on Judicial Organization (Law on the organization of Courts) is equally supportive.  
The preamble of the 1996 constitution as read with S:65 of same guarantee the fundamental right of all persons to fair hearing before the courts.  Art 37(2) of the 1996 constitution guarantees the independence of the judiciary.  
Further S:96 (2) of the 1996 Management law is also instructive.
Other bodies will include Arbitrators provided in S:92 of the 1996 Environmental Law and traditional authorities provided in S:93 of the same law.</t>
  </si>
  <si>
    <t>Federal Courts Act, RSC 1985 c. F-7, ss. 2, 5.2, 8, 18.1 and 27.
Judges Act, RSC 1985 c. J-1, ss. 10 and 26 and Part II generally.
Supreme Court Act, RSC 1985 c. S-26, ss. 37.1, 38, 40 and 52.</t>
  </si>
  <si>
    <t>-Tribunales Ambientales: Artículos 2, 3, 7, 8, 9, 11, 12 y 26 de la Ley 20.600 CREA LOS TRIBUNALES AMBIENTALES, publicada el 28-06-12.
-Tribunales ordinarios de justicia y los especiales que integran el Poder Judicial: Artículos 76, 78-80, 82. DECRETO N° 100 FIJA EL TEXTO REFUNDIDO, COORDINADO Y SISTEMATIZADO DE LA CONSTITUCION POLITICA DE LA REPUBLICA DE CHILE, publicado 22-09-2005.
Ley 7421 APRUEBA EL CODIGO ORGANICO DE TRIBUNALES publicado el 09-07-1943, Título V, artículos 194-205, Título X, artículos 256-261, 270-278 bis, 316-324, 332-339. 
AUTO ACORDADO SOBRE TRAMITACION Y FALLO DEL RECURSO DE PROTECCION DE LAS GARANTIAS CONSTITUCIONALES, publicado el 27-06-1992, números 6 y 7.</t>
  </si>
  <si>
    <t>The Law of Judges
http://www.gov.cn/banshi/2005-05/26/content_1026.htm</t>
  </si>
  <si>
    <t>Constitución Política: 154
Reglamento de Procedimientos del Tribunal Ambiental Administrativo (decreto ejecutivo 34136-MINAE del 20/6/2007): 4</t>
  </si>
  <si>
    <t>-&gt; Ordonnance-Loi n°82-020 du 31 mars 1982 portant Code de l’organisation et de la compétence judiciaires, articles 146 à 149 et 158;
-&gt; Ordonnance-Loi n°82-017 du 31 mars 1982 relative à la procédure devant la Cour Suprême de Justice, articles 88 à 93;
-&gt; Loi-organique-du-11-avril-2013_Organisation-et-competence-judiciaire, articles 49 à 62 et 154, ;</t>
  </si>
  <si>
    <t>Constitución de la República, Ley 13-07, ley de Carrera Judicial, Ley No. 137-11 del Tribunal Constitucional.
Ley 64-00</t>
  </si>
  <si>
    <t>COFJ: Art. 8, 9, 21, 26, 37, 51 - 79, 83, 91, 95, 123, 136, 175 - 177 Capitulo VIII (régimen disciplinario)
LJCA; Art. 9, 18 
http://www.funcionjudicial.gob.ec/</t>
  </si>
  <si>
    <t>Ley de Medio Ambiente, Ley de Acceso a la Información y Ley de la Jurisdicción Contencioso Administrativo.</t>
  </si>
  <si>
    <t>The Constitution of the Republic of Estonia (1992): https://www.riigiteataja.ee/en/eli/530102013003/consolide
§ 146. Justice is administered exclusively by the courts. The courts are independent in discharging their duties and administer justice in accordance with the Constitution and the laws.
Courts Act (2002): https://www.riigiteataja.ee/en/eli/511072014010/consolide (Art 2(2), Art 3, Art 53, Art 55, Art 57, Art 75 (salaries), Art 87 and following (possibilities for distsiplinary punishment)
Salaries of Higher State Servants Act (2009): https://www.riigiteataja.ee/en/eli/503072014001/consolide</t>
  </si>
  <si>
    <t>The Constitution of Federal Democratic Republic of Ethiopia, Proclamation 1/2005 
Art 92 (3) Public participation are mandatory. Nonetheless,the  law does not require challenges to substantive and procedural legality of environmental decisions subject to public participation.
Environmental Protection Control Proc. 300/2002
Article 11: Right to Standing 
This article provides a right to a concerned public to take environmental case by providing an actual or potential damage to the environment. 
Therefore, the concerned public can challenge a decision, act or omission relating to decision-making in and  public participation, claiming that the act can have an actual or potential damage to the environment.</t>
  </si>
  <si>
    <t>La nouvelle loi 7/2014 dispose clairement en son article 14:
"Les associations de défense de l'environnement, indépendamment des citoyens concernés par certains projets ou certaines mesures, peuvent ester en justice à l'encontre de toute décision de nature à porter atteinte à l'environnement. 
Elles peuvent également se constituer partie civile devant les juridictions répressives."
Article 146: "Les organisations non gouvernementales et les associations de défense de l'environnement, les collectivités locales ou les communautés villageoises peuvent également intenter des poursuites pour atteinte à l'environnement ou au développement durable"
La nouvelle loi dispose clairement même s'il faut des procédures spécifiques en la matière comme l'a si bien suggéré Verlaine. mais avec ces généralités là le contentieux environnemental peut être déclenché et les voies de recours sont possibles. Donc je maintiens le score de (2)
Loi n° 35/61 du 5 juin 1961, portant institution d'un code de procédure pénale, complétée par la loi N° 25/62 du 21 novembre 1962 (article 162, § D
Article 81 et 82 de la loi 16/93
Article 81.- Sans préjudice des prérogatives reconnues au ministère public, les agents assermentés de l’administration de l’environnement sont chargés, dans l’intérêt général, de la poursuite des infractions commises en matière d’atteinte à l’environnement.
Article 82.- Sans préjudice du droit de poursuite du ministère public, l’action publique peut être mise en mouvement par les associations de défense de l’environnement, les organisations non gouvernementales, les collectivités locales ou les communautés villageoises.</t>
  </si>
  <si>
    <t>1992 Constitution, Article 141
1992 Constitution, Article 21
1992 Constitution Article 296</t>
  </si>
  <si>
    <t>Ley de lo Contencioso Administrativo artículos 7, 8, 9 , 10, 11, 12,13,14, 15 16 y 17 en adelante; 
Código Procesal Civil y Mercantil, 619 al 635
Ley de Amparo, Exhibición Personal y Constitucionalidad, artículo 11, 12, 13, 14 y 15</t>
  </si>
  <si>
    <t>article 61: Le Ministère de I'Environnement réalisera, en temps opportun, des audits environnementaux afin de s'assurer que Ies fins pour lesquelles Ies non-objection environnementales ont été accordées, ont été
respectées, II publiera périodiquement Ia liste des non-objection accordées et refusées et celle des
personnes privées et morales qui ont été sanctionnées par voie administrative au judiciaire. Ces
personnes privées et morales ont un droit de recours devant les juridictions concernées.
Comme vous pouvez le constater , les mécanismes juridiques ne sont pas clairement définis quant aux recours prévus . Cela fera l'objet peut etre d'un arrété d'application , mais pour l'instant ce n'est pas encore le cas.
Article 8. Garanties judiciaires
 1. Toute personne a droit à ce que sa cause soit entendue avec les garanties voulues, dans un délai raisonnable, par un juge ou un tribunal compétent, indépendant et impartial, établi antérieurement par la loi, qui décidera du bien-fondé de toute accusation dirigée contre elle en matière pénale, ou déterminera ses droits et obligations en matière civile ainsi que dans les domaines du travail, de la fiscalité, ou dans tout autre domaine.
 Il s'agit de l'article 8 de la convention américaine des droits de l'homme ratifiée par Haiti par une loi du 18 aout 1979 ... 
En application de la jurisprudence constante également 
L'impartialité des tribunaux ne doit être l'objet d'aucune suspicion raisonnablement possible. Lorsque les causes de suspicion présentées sont de nature à soulever des appréhensions graves dans l'esprit du requérant, dans l'intérêt de la justice et du justiciable, il convient de faire droit à cette demande.
Cass. 2ème sect., 1er juin 1967 
Il y a donc des mécanismes prévus par la Loi pour s'assurer de l'indépendance et l'impartialité des tribunaux</t>
  </si>
  <si>
    <t>1. Ley sobre Justicia Constitucional (Decreto no. 244-2003, publicado en el Diario Oficial La Gaceta el 30 de agosto del 2004) Artículos 41, 42, 43 y 46
2. Constitución de la República Decreto 131 del 11 de enero de 1982) Artículo 314
3. Nombramiento de magistrados de la Sala Constitucional (Decreto 191-2012 publicado en el Diario Oficial La Gaceta el 29 de diciembre de 2012) Ver considerandos</t>
  </si>
  <si>
    <t>The Constitution 2011
Link to the law: http://net.jogtar.hu/jr/gen/hjegy_doc.cgi?docid=A1100425.ATV
The Environmental Protection Act, the Act No. 53 of 1995 Art. 98
Link to the law: http://net.jogtar.hu/jr/gen/hjegy_doc.cgi?docid=99500053.TV&amp;celpara=#xcelparam
The Aarhus Convention proclaimed by Act No. 81 of 2001 Art. 6 and Art. 9
Link to the law: http://net.jogtar.hu/jr/gen/hjegy_doc.cgi?docid=A0100081.TV&amp;celpara=#xcelparam
The Ombudsman Act No. 111 of 2011 Art. 11
Link to the law: http://net.jogtar.hu/jr/gen/hjegy_doc.cgi?docid=A1100111.TV
The Judiciary Act No. 161 of 2011 Art. 3
Link to the law: http://net.jogtar.hu/jr/gen/hjegy_doc.cgi?docid=A1100161.TV
The Public Prosecutors Act No. 163 of 2011 Art. 3
Link to the law: http://net.jogtar.hu/jr/gen/hjegy_doc.cgi?docid=A1100163.TV</t>
  </si>
  <si>
    <t>Section 3, 4, 5, 16 and 19(4) of National Green Tribunal Act, 2010</t>
  </si>
  <si>
    <t>EPMA No. 32/2009 Article 93 (2) states that procedures for filling lawsuit against the state administration decision shall refer to the State Administration Code. As provided in Article 1 (3) of Law No 5/1986 and amended by Law  No.9/2004,  the  objects  of  dispute  within  the  scope  of  state 
administration  courts  are  state  administrative  decisions  (beschikking) that  are  issued  by  state  administration  agencies/officials. The  other actions  of  state  administration  agencies/officials,  whether  that  be substantive  actions  (material  deed)  or  the  act  of  issuing  regulations (regeling)  comes  under  the  jurisdiction  of  the  General  Courts  and  the Supreme Court. 
Source: http://www.komisiyudisial.go.id/downlot.php?file=UU%20No%205%20Thn%201986%20PERADILAN%20TATA%20USAHA%20NEGARA.pdf</t>
  </si>
  <si>
    <t>Planning and Development Act 2000, as amended
http://www.lawreform.ie/_fileupload/Restatement/Second%20Programme%20of%20Restatement/EN_ACT_2000_0030.PDF</t>
  </si>
  <si>
    <t>for example:
Abatement of Nuisances Law -1961 - Powers of courts
10A. (a) When an indictment or complaint for an offense under this Law has been
submitted, then the court may issue a mandatory injunction, a prohibitory
injunction and any other remedy as it deems fit under the circumstances before it, including for the implementation of a nuisance removal order
under section 11B, and all in order to prevent, to stop or to reduce
considerable or unreasonable noise, odor or air pollution.
(b) The provisions of sections 20W(b) to (h) of the Water Law 5719-1959 shall
apply, mutatis mutandis, to all orders issued by a court under subsection
(a).
(c) A court that has convicted a person of an offense under this section may, in
its sentence, in addition to any penalty which it may impose, obligate him
to pay the expenses incurred for the removal of the nuisance, if an
application was made by the plaintiff or by the person who incurred them.
(d) If more than one person was found guilty of an offense, then the court may,
in its said decision, impose payment of the expenses on all or on some of
them, jointly or severally, or it may divide the amount between them, all as
it deems fit under the circumstances of the case.
The Clean Air Law
Judicial restraining order
48. (a) (1) A Magistrates Court may, at the request of the Supervisor or
prosecutor, as per its meaning in section 12 of the Criminal Law
Procedure Law (in this section: the prosecutor) instruct that use
of an emission source be stopped, in whole or in part, during a
period that it shall set, if the circumstances said in section 46(a)
existed or if its use constitutes another offense under the
provisions of this Law, and it may also instruct that use in the
place be restricted, if it is convinced that there are reasonable
grounds to fear that if the order is not given the place will be
used to commit an offense under this Law, (in this section:
judicial restraining order).</t>
  </si>
  <si>
    <t>Part 56 of the Civil Procedure Rules of Jamaica  (judicial review claims)
Charter of Rights and Fundamental Freedoms , section 13. (constitutional claims for right to a healthy environment)
Chapter VII, The Constitution of Jamaica 1962.
http://moj.gov.jm/laws/jamaica-constitution-order-council-1962</t>
  </si>
  <si>
    <t>Art. 76, 78, Constitution of Japan
http://www.japaneselawtranslation.go.jp/law/detail/?id=174&amp;vm=02&amp;re=01&amp;new=1</t>
  </si>
  <si>
    <t>Civil Procedures Code No. (24)  1988 Article 109/110/111
(no official English translation was found of the law)</t>
  </si>
  <si>
    <t>Article 160 of the Constitution.
Section 34 of EMCA
sECTION 130 EMCA</t>
  </si>
  <si>
    <t>Constitution of the Republic of Latvia, 1922, S83
Law On Judicial Power, 1992, S11
State Administration Structure Law, 2002, S10 (para. 1)
Administrative Procedure Law, 2001, S103 (para. 2)
Law On Prevention of Conflict of Interest in Activities of Public Officials, 2002, S2</t>
  </si>
  <si>
    <t>Article 3 of the Law on Courts of 31 June 1994 (no I-480), with later amendments (http://www3.lrs.lt/pls/inter3/dokpaieska.showdoc_l?p_id=465353&amp;p_tr2=2)
Article 7(2) of the Law on Environmental Protection of 20 February 1992 (No I-2223) with later amendments. (http://www3.lrs.lt/pls/inter3/dokpaieska.showdoc_l?p_id=449517&amp;p_tr2=2)</t>
  </si>
  <si>
    <t>L’article 1er de l’ordonnance n° 92-012 du 29 avril 1992 portant institution du "Médiateur, défenseur du peuple", fixe sa mission qui est de recevoir les réclamations concernant, dans leurs relations avec les administrés, le fonctionnement des administrations de l’Etat, des collectivités publiques territoriales, des établissements publics et de tout autre organisme investi d’une mission de service public.</t>
  </si>
  <si>
    <t>Article 121 of the Federal Constitution provides for the judicial powers of the federation. Section 25 of the Courts of Judicature Act  states that the High Court has "...all the powers which were vested in it immediately prior to Malaysia Day and such other powers as may be vested in it by any written law in force within its local jurisdiction" 
The term 'law' within the constitution has been judicially interpreted to mean both substantive and procedural law.
There are legal mechanisms in place to ensure the independence of the court. As an example. issues such as the composition and  jurisdiction of the court, the exercise of its powers etc. are embodied under Part III Courts and Judicature Act 1964 as well as Part VI Subordinate Courts Act 1948. Under Article 132(3)(c) of the Federal Constitution judges of the superior courts are not civil servants as such their tenure is secured subject to the decision of the King, on advice of the Prime Minister. Further, Article 125(7) of the Federal Constitution protects the remuneration of such judges against alteration to his disadvantage. 
However, this only applies to the superior court judges.</t>
  </si>
  <si>
    <t>LEY FEDERAL DE PROCEDIMIENTO CONTENCIOSO ADMINISTRATIVO
Ley publicada en el Diario Oficial de la Federación el 1º de diciembre de 2005
TEXTO VIGENTE
Última reforma publicada DOF 24-12-2013
ARTÍCULO 1o.- Los juicios que se promuevan ante el Tribunal Federal de Justicia Fiscal y Administrativa, se regirán por las disposiciones de esta Ley, sin perjuicio de lo dispuesto por los tratados internacionales de que México sea parte. A falta de disposición expresa se aplicará supletoriamente el Código Federal de Procedimientos Civiles, siempre que la disposición de este último ordenamiento no contravenga las que regulan el juicio contencioso administrativo federal que establece esta Ley.
Cuando la resolución recaída a un recurso administrativo, no satisfaga el interés jurídico del recurrente, y éste la controvierta en el juicio contencioso administrativo federal, se entenderá que simultáneamente impugna la resolución recurrida en la parte que continúa afectándolo, pudiendo hacer valer conceptos de impugnación no planteados en el recurso.
Asimismo, cuando la resolución a un recurso administrativo declare por no interpuesto o lo deseche por improcedente, siempre que la Sala Regional competente determine la procedencia del mismo, el juicio contencioso administrativo procederá en contra de la resolución objeto del recurso, pudiendo en todo caso hacer valer conceptos de impugnación no planteados en el recurso.
ARTÍCULO 2o.- El juicio contencioso administrativo federal, procede contra las resoluciones administrativas definitivas que establece la Ley Orgánica del Tribunal Federal de Justicia Fiscal y Administrativa.
Asimismo, procede dicho juicio contra los actos administrativos, Decretos y Acuerdos de carácter general, diversos a los Reglamentos, cuando sean autoaplicativos o cuando el interesado los controvierta en unión del primer acto de aplicación.
Las autoridades de la Administración Pública Federal, tendrán acción para controvertir una resolución administrativa favorable a un particular cuando estime que es contraria a la ley.
ARTÍCULO 3o.- Son partes en el juicio contencioso administrativo:
I. El demandante.
II. Los demandados. Tendrán ese carácter:
a) La autoridad que dictó la resolución impugnada.
b) El particular a quien favorezca la resolución cuya modificación o nulidad pida la autoridad administrativa.
c) El Jefe del Servicio de Administración Tributaria o el titular de la dependencia u organismo desconcentrado o descentralizado que sea parte en los juicios en que se controviertan resoluciones de autoridades federativas coordinadas, emitidas con fundamento en convenios o acuerdos en materia de coordinación, respecto de las materias de la competencia del Tribunal.
Dentro del mismo plazo que corresponda a la autoridad demandada, la Secretaría de Hacienda y Crédito Público podrá apersonarse como parte en los juicios en que se controvierta el interés fiscal de la Federación.
III. El tercero que tenga un derecho incompatible con la pretensión del demandante.
ARTÍCULO 6o.- En los juicios que se tramiten ante el Tribunal no habrá lugar a condenación en costas. Cada parte será responsable de sus propios gastos y los que originen las diligencias que promuevan.
Únicamente habrá lugar a condena en costas a favor de la autoridad demandada, cuando se controviertan resoluciones con propósitos notoriamente dilatorios.
Para los efectos de este artículo, se entenderá que el actor tiene propósitos notoriamente dilatorios cuando al dictarse una sentencia que reconozca la validez de la resolución impugnada, se beneficia económicamente por la dilación en el cobro, ejecución o cumplimiento, siempre que los conceptos de impugnación formulados en la demanda sean notoriamente improcedentes o infundados. Cuando la ley prevea que las cantidades adeudadas se aumentan con actualización por inflación y con alguna tasa de interés o de recargos, se entenderá que no hay beneficio económico por la dilación.
La autoridad demandada deberá indemnizar al particular afectado por el importe de los daños y perjuicios causados, cuando la unidad administrativa de dicho órgano cometa falta grave al dictar la resolución impugnada y no se allane al contestar la demanda en el concepto de impugnación de que se trata. Habrá falta grave cuando:
I. Se anule por ausencia de fundamentación o de motivación, en cuanto al fondo o a la competencia.
II. Sea contraria a una jurisprudencia de la Suprema Corte de Justicia de la Nación en materia de legalidad. Si la jurisprudencia se publica con posterioridad a la contestación no hay falta grave.
III. Se anule con fundamento en el artículo 51, fracción V de esta Ley.
La condenación en costas o la indemnización establecidas en los párrafos segundo y tercero de este artículo se reclamará a través del incidente respectivo, el que se tramitará conforme lo previsto por el cuarto párrafo del artículo 39 de esta Ley.
ARTÍCULO 52.- La sentencia definitiva podrá:
I. 	Reconocer la validez de la resolución impugnada.
II. 	Declarar la nulidad de la resolución impugnada.
III. 	Declarar la nulidad de la resolución impugnada para determinados efectos, debiendo precisar con claridad la forma y términos en que la autoridad debe cumplirla, debiendo reponer el procedimiento, en su caso, desde el momento en que se cometió la violación.
IV. 	Siempre que se esté en alguno de los supuestos previstos en las fracciones II y III, del artículo 51 de esta Ley, el Tribunal declarará la nulidad para el efecto de que se reponga el procedimiento o se emita nueva resolución; en los demás casos, cuando corresponda a la pretensión deducida, también podrá indicar los términos conforme a los cuales deberá dictar su resolución la autoridad administrativa.
En los casos en que la sentencia implique una modificación a la cuantía de la resolución administrativa impugnada, la Sala Regional competente deberá precisar, el monto, el alcance y los términos de la misma para su cumplimiento.
Tratándose de sanciones, cuando dicho Tribunal aprecie que la sanción es excesiva porque no se motivó adecuadamente o no se dieron los hechos agravantes de la sanción, deberá reducir el importe de la sanción apreciando libremente las circunstancias que dieron lugar a la misma.
V. 	Declarar la nulidad de la resolución impugnada y además:
a) 	Reconocer al actor la existencia de un derecho subjetivo y condenar al cumplimiento de la obligación correlativa.
b) 	Otorgar o restituir al actor en el goce de los derechos afectados.
c) 	Declarar la nulidad del acto o resolución administrativa de carácter general, caso en que cesarán los efectos de los actos de ejecución que afectan al demandante, inclusive el primer acto de aplicación que hubiese impugnado. La declaración de nulidad no tendrá otros efectos para el demandante, salvo lo previsto por las leyes de la materia de que se trate.
Inciso reformado DOF 10-12-2010
d) 	Reconocer la existencia de un derecho subjetivo y condenar al ente público federal al pago de una indemnización por los daños y perjuicios causados por sus servidores públicos.
Inciso adicionado DOF 12-06-2009
Si la sentencia obliga a la autoridad a realizar un determinado acto o iniciar un procedimiento, conforme a lo dispuesto en las fracciones III y IV, deberá cumplirse en un plazo de cuatro meses contados a partir de que la sentencia quede firme.
Dentro del mismo término deberá emitir la resolución definitiva, aún cuando, tratándose de asuntos fiscales, hayan transcurrido los plazos señalados en los artículos 46-A y 67 del Código Fiscal de la Federación.
Si el cumplimiento de la sentencia entraña el ejercicio o el goce de un derecho por parte del demandante, transcurrido el plazo señalado en el párrafo anterior sin que la autoridad hubiere cumplido con la sentencia, el beneficiario del fallo tendrá derecho a una indemnización que la Sala que haya conocido del asunto determinará, atendiendo el tiempo transcurrido hasta el total cumplimiento del fallo y los perjuicios que la omisión hubiere ocasionado, sin menoscabo de lo establecido en el artículo 58 de esta Ley. El ejercicio de dicho derecho se tramitará vía incidental.
Cuando para el cumplimiento de la sentencia, sea necesario solicitar información o realizar algún acto de la autoridad administrativa en el extranjero, se suspenderá el plazo a que se refiere el párrafo anterior, entre el momento en que se pida la información o en que se solicite realizar el acto correspondiente y la fecha en que se proporcione dicha información o se realice el acto.
Transcurrido el plazo establecido en este precepto, sin que se haya dictado la resolución definitiva, precluirá el derecho de la autoridad para emitirla salvo en los casos en que el particular, con motivo de la sentencia, tenga derecho a una resolución definitiva que le confiera una prestación, le reconozca un derecho o le abra la posibilidad de obtenerlo.
En el caso de que se interponga recurso, se suspenderá el efecto de la sentencia hasta que se dicte la resolución que ponga fin a la controversia.
La sentencia se pronunciará sobre la indemnización o pago de costas, solicitados por las partes, cuando se adecue a los supuestos del artículo 6o. de esta Ley.</t>
  </si>
  <si>
    <t>Procedure on Public participation in Environmental Impact Assessment(2014): Article 4.7;
http://mne.mn/v3/?p=8075#.U3GSQoGSz6d</t>
  </si>
  <si>
    <t>a member of the public who has no interest in the decision does not have the right to be heard by a court. but a person with a personal interest has such right with respect to all decisions by government. See section 51 of the Environmental Management Act 7 of 2007</t>
  </si>
  <si>
    <t>Artículo 129 y 158 de la constitución política de nicaragua.
Article 129
The Legislative, Executive, Judicial and Electoral Powers are independent of one
another and coordinate harmoniously, subordinated only to the supreme interests of
the nation and to what is established in this Constitution.
Article 158
Justice emanates from the people and shall be carried out in their name and
delegation by the Judicial Power, composed of the Courts of Justice that the law
establishes.</t>
  </si>
  <si>
    <t>Constitution Sections 6 (6) (b); and 36 (1)</t>
  </si>
  <si>
    <t>The Pakistan EPA 1997 provides for an appeal mechanism against orders of the EPA. According to section 22, appeals against an order of the EPA are to be made to the Environmental Tribunal created by the law. The Environmental Tribunal Rules, 1999 provide details of salary, term of office, qualifications, allowances and privileges available to members sitting on the tribunal. The rules specifically provide (in Rule 5(6)) that the terms and conditions of service of the Chairperson of the Tribunal, or a member, shall not be varied to their disadvantage during their term in office. 
Appeals against decisions of the environmental tribunals lie before the High Court under section 23 of the EPA 1997. The High Court is a constitutional court, and is recognised as an impartial and independent body. These protections are written into the Constitution of the country. 
An appeal against the High Court decision lies to a division bench of the High Court under section 23(2).
An appeal from the Environmental Tribunal lies before the High Court.</t>
  </si>
  <si>
    <t>Constitución Política de la República de Panamá. Artículos 203, 207, 208, 209, 210, 211, 212. Disponible en: http://www.asamblea.gob.pa/main/LinkClick.aspx?fileticket=fDgmRvYW8cY%3D&amp;tabid=123 
ARTICULO 203. La Corte Suprema de Justicia estará compuesta del número de Magistrados que determine la Ley, nombrados mediante acuerdo del Consejo de Gabinete, con sujeción a la aprobación del Órgano Legislativo, para un periodo de diez años. La falta absoluta de un Magistrado será cubierta mediante nuevo nombramiento para el resto del periodo respectivo.
Cada Magistrado tendrá un suplente nombrado en igual forma que el principal y para el mismo periodo, quien lo reemplazará en sus faltas, conforme a la Ley. Solo podrán ser designados suplentes, los funcionarios de Carrera Judicial de servicio en el Órgano Judicial.
ARTICULO 207. No se admitirán recursos de inconstitucionalidad ni de amparo de garantías constitucionales contra los fallos de la Corte Suprema de Justicia o sus Salas.
ARTICULO 208. Los Magistrados y Jueces principales no podrán desempeñar ningún otro cargo público, excepto el de profesor para la enseñanza del Derecho en establecimientos de educación universitaria.
ARTICULO 209. En los Tribunales y juzgados que la Ley establezca, los Magistrados serán nombrados por la Corte Suprema de Justicia y los Jueces por su superior jerárquico. El personal subalterno será nombrado por el Tribunal o juez respectivo. Todos estos nombramientos serán hechos con arreglo a la Carrera Judicial, según los dispuesto en el Título XI.
ARTICULO 210. Los Magistrados y Jueces son independientes en el ejercicio de sus funciones y no están sometidos más que a laConstitución y a la Ley; pero los inferiores están obligados a acatar y cumplir las decisiones que dicten sus superiores jerárquicos al revocar o reformar, en virtud de recursos legales, las resoluciones proferidas por aquellos.
ARTICULO 211. Los Magistrados y los Jueces no serán depuestos ni suspendidos o trasladados en el ejercicio de sus cargos, sino en los casos y con las formalidades que disponga la Ley.
ARTICULO 212. Los cargos del Órgano Judicial son incompatibles con toda participación en la política, salvo la emisión del voto en las elecciones, con el ejercicio de la abogacía o del comercio y con cualquier otro cargo retribuido, excepto lo previsto en el artículo 208.
Resolución 1 de 30 de Agosto de 2001 "Que adopta el Texto Único del Código Judicial". Disponible en:http://www.libertadciudadana.org/archivos/Biblioteca%20Virtual/Leyes%20Nacionales%20Indigenas/Juridico/Codigos/Codigo%20Judicial%20de%20la%20Republica%20de%20Panama%202010.pdf
Artículo 97. A la Sala Tercera le están atribuidos los procesos que se originen por actos, omisiones, prestaciones defectuosas o deficientes de los servidores públicos, resoluciones, órdenes o disposiciones que ejecuten, adopten, expidan o en que incurran en ejercicio de sus funciones o pretextando ejercerlas los funcionarios públicos o autoridades nacionales, provinciales, municipales y de las entidades públicas 
autónomas o semiautónomas. 
En consecuencia, la Sala Tercera conocerá en materia administrativa de lo 
siguiente: 
1. De los decretos, órdenes. resoluciones o cualesquiera actos, sean generales o individuales, en materia administrativa que se acusen de ilegalidad; 
2. De los actos, resoluciones, órdenes o disposiciones de los gerentes o de las juntas directivas o de Gobierno, cualesquiera que sea su denominación, de las entidades públicas autónomas o semiautónomas que se acusen de ser violatorias de las leyes, de los decretos reglamentarios o de sus propios estatutos, reglamentos y acuerdos; 
3. De los Recursos Contenciosos en los casos de adjudicación de tierras y de bienes ocultos; 
4. De las apelaciones, excepciones, tercerías o cualquier incidente en los procesos por cobro coactivo. 
5. De las cuestiones suscitadas con motivo de la celebración, cumplimiento o extinción de los contratos administrativos; 
6. De las cuestiones que se susciten en el orden administrativo entre dos o más municipios o entre dos o más instituciones autónomas o entre un municipio y la Nación o entre una institución autónoma y la Nación o entre cualesquiera de ellas; 
7. De los acuerdos o cualquier acto, resolución o disposición de los Consejos Provinciales, los consejos municipales, juntas comunales y juntas locales o de las autoridades y funcionarios que de ellas dependan, contrarios a las leyes, a los decretos que las reglamenten o a sus propias normas; 
8. De las indemnizaciones de que deban responder personalmente los funcionarios del Estado, y de las restantes entidades públicas, por razón de daños o perjuicios causados por actos que esta misma Sala reforme o anule; 
9. De las indemnizaciones por razón de la responsabilidad del Estado, y de las restantes entidades públicas, en virtud de daños o perjuicios que originen las infracciones en que incurra en el ejercicio de sus funciones o con pretexto de ejercerlas cualquier funcionario o entidad que haya proferido el acto administrativo impugnado; 
10. De las indemnizaciones de que sean responsables directos el Estado y las restantes entidades públicas, por el mal funcionamiento de los servicios públicos a ellos adscritos; 
11. De la interpretación prejudicial acerca del alcance y sentido de los actos administrativos cuando la autoridad judicial encargada de decidir un proceso o la administrativa encargada de su ejecución, lo solicite de oficio antes de resolver el fondo del negocio o de ejecutar el acto, según corresponda; 
12. Conocer prejudicialmente sobre la validez de los actos administrativos que deberán servir de base a una decisión jurisdiccional por consulta que al efecto formule la autoridad encargada de administrar justicia; 
13. Conocer del Recurso de Casación Laboral, a que se refiere el Capítulo IV, Título VIII, Libro Cuarto del Código de Trabajo, hasta tanto se instituya la Corte de Casación Laboral;
Ley 38 de 31 de julio de 2000 “Que aprueba el Estatuto Orgánico de la Procuraduría de la Administración, regula el procedimiento administrativo general y dicta disposiciones especiales”. Artículos 52, 53, 162, 163. Disponible en: http://www.oas.org/juridico/PDFs/mesicic4_pan_ley38.pdf
Artículo 52. Se incurre en vicio de nulidad absoluta en los actos administrativos dictados, en los siguientes casos:
1. Cuando así esté expresamente determinado por una norma constitucional o legal;
2. Si se dictan por autoridades incompetentes;
3. Cuando su contenido sea imposible o sea constitutivo de delito;
4. Si se dictan con prescindencia u omisión absoluta de trámites fundamentales que impliquen violación del debido proceso legal;
5. Cuando se graven, condenen o sancionen por un tributo fiscal, un cargo o causa distintos de aquéllos que fueron formulados al interesado.
Artículo 53. Fuera de los supuestos contenidos en el artículo anterior, será meramente anulable, conforme a las normas contenidas en este Título, todo acto que incurra en cualquier infracción del ordenamiento jurídico, incluso la desviación de poder.
Artículo 162. Los recursos podrán fundarse en cualquier infracción del ordenamiento jurídico, incluyendo la desviación de poder.
Para los fines de esta Ley, se entiende por desviación de poder la emisión o celebración de un acto administrativo con apariencia de estar ceñido a derecho, pero que se ha adoptado por motivos o para fines distintos a los señalados en la ley. Los vicios y defectos que hagan anulable el acto no podrán ser alegados por sus causantes.
Artículo 163. Las resoluciones que decidan el proceso en el fondo y aquéllas de mero trámite que, directa o indirectamente, conllevan la misma decisión o le pongan término al proceso o impidan su continuación, serán susceptibles de ser impugnadas por las personas afectadas por ellas, mediante los recursos instituidos en este Capítulo.
Artículo 164. La autoridad que decida el recurso resolverá cuantas cuestiones se hayan planteado en el proceso, hayan sido o no alegadas por los interesados. En este último caso se les oirá previamente.</t>
  </si>
  <si>
    <t>The Constitution by sections 154 - 187 provides for the judiciary arm of the government, establishing the hierarchy of the courts with the Supreme Court (s160- s162) as the highest court with appellate jurisdiction including the National Court as courts of inherent jurisdiction (s155(4)) and have unlimited jurisdiction (s167(7) to judicially determine and make order necessary to do justice in compliance/enforcement  of the Constitution and laws of the country. s168 - s171 sets out the criteria as to qualification and appointment of judges and provides ultimately that terms and conditions of the judicial officers will be prescribed by an act of parliament.</t>
  </si>
  <si>
    <t>Arts. 2, 3 y 4 de la Ley 1462/35.</t>
  </si>
  <si>
    <t>Ley de Procedimiento administravivo General
Ley 27444
Artículo 108.- Solicitud en interés general de la colectividad
108.1 Las personas naturales o jurídicas pueden presentar petición o contradecir actos ante la autoridad administrativa competente, aduciendo el interés difuso de la sociedad.
108.2 Comprende esta facultad la posibilidad de comunicar y obtener respuesta sobre la existencia de problemas, trabas u obstáculos normativos o provenientes de prácticas administrativas que afecten el acceso a las entidades, la relación con administrados o el cumplimiento de los principios procedimentales, así como a presentar alguna sugerencia o iniciativa dirigida a mejorar la calidad de los servicios,
incrementar el rendimiento o cualquier otra medida que suponga un mejor nivel de satisfacción de la sociedad respecto a los servicios públicos.
Texto Único Ordenado del Código Procesal Civil
RESOLUCION MINISTERIAL Nº 10-93-JUS
Artículo 82.- Patrocinio de intereses difusos.-
Interés difuso es aquel cuya titularidad corresponde a un conjunto indeterminado de personas, respecto de bienes de inestimable valor patrimonial, tales como la defensa del medio ambiente, de bienes o valores culturales o históricos o del consumidor. Pueden promover o intervenir en este proceso, el Ministerio Público y las asociaciones o instituciones sin fines de lucro que según la ley o el criterio del Juez, ésta última por resolución debidamente motivada, estén legitimados para ello.
En estos casos, una síntesis de la demanda será publicada en el diario oficial "El Peruano" y en otro
de mayor circulación del distrito judicial. Son aplicables a los procesos sobre intereses difusos, las
normas sobre acumulación subjetiva de pretensiones en lo que sea pertinente.
La sentencia, de no ser recurrida, será elevada en consulta a la Corte Superior. La sentencia
definitiva que declare fundada la demanda, será obligatoria además para quienes no hayan
participado del proceso.</t>
  </si>
  <si>
    <t>Law no 304/2004 regarding the judiciary system, The Romanian Constitution art 124 - 134 and law no 303/2004 regarding the statute of the judges and prosecutors.</t>
  </si>
  <si>
    <t>120, 121, 122 RF Constitution
Federal Constitutional Law on Status of Judges;  
Federal Constitutional Law on Courts of Law in Russian Federation (07.02.2011 #1-FZ)
Art. 8 RF Civil Procedural Code</t>
  </si>
  <si>
    <t>PAJA, section 7
Chapter 8, Constitution (and section 178)
Judicial Services Commission Act
Judges Remuneration and Conditions of Employment Act</t>
  </si>
  <si>
    <t>The Supreme Court Order Cap. 2.01 of the 2005 Revised Laws of Saint Lucia provides strong legal mechanisms to ensure the independence and impartiality of the court, for example, in accordance with best practice, judges (the Chief Justice excepted) are appointed by the Judicial and Legal Services Commission and not by the executive (section 5), judges enjoy security of tenure and may only be removed from office for inability to discharge their functions or misbehaviour and following a rigorous independent inquiry (section 8), judges’ terms and conditions of service are determined by the Judicial and Legal Services Commission with the concurrence of Heads of State of the Eastern Caribbean States (section 11). Decisions may be overturned on appeal to superior court (section 107 of the Constitution of Saint Lucia; sections 12 and 24-26 of the Supreme Court Act; section 26(6) of the Physical Planning and Development Act).
At common law, persons have the legal right to challenge the procedural and substantive legality of decisions of the state, stage agencies and public authorities that are allegedly illegal, unreasonable/irrational, procedurally improper: Associated Provincial Picture Houses Ltd. v Wednesbury Corporation [1948] 1 KB 223.
Physical Planning and Development Act Cap. 5.12 of the Revised Laws of Saint Lucia, sections 11 to 15 and 26(6)
Waste Management Act No. 8 of 2004, sections 7 to 9
Water and Sewerage (Water Resource Management) Regulation No. 7 of 2009, regulations 8 and 11
Constitution of Saint Lucia Cap. 1.01 of the Revised Laws of Saint Lucia, section 107
Supreme Court Order Cap. 2.01 of the Revised Laws of Saint Lucia, sections 5, 8,11-12, 24-26</t>
  </si>
  <si>
    <t>Art. 26(2) of the Constitution of 1977 makes it a right for every person to take legal action to ensure the protection of the laws of the land. 
S. 5 of the EMA, No. 20 of 2004 also provides the locus stand  to every person to file a case in court whenever the right to clean and safe environment is likely or is being violated.
The Environmental Management Act, requires environmental disputes to be first settled by the Environmental Appelas Tribunal. 
S. 97 of the Forest Act, 2002 mandates the Court to convict and provide other orders to any person who violates the provisions of the Act,
The Wildlife Conservation Act, also  mandates the Courts in Tanzania to determine cases relating to poaching and wildlife problems.</t>
  </si>
  <si>
    <t>The Establishing and Procedural of Administrative Court, B.E. 2542, Section 27, 30, 70, 73</t>
  </si>
  <si>
    <t>Environmental Management Act
s82, 83, 87
Judicial Review Act
s 3, 5
Constitution 
s 100, 104, 110, 111, 137, 108, 101</t>
  </si>
  <si>
    <t>http://www.mevzuat.gov.tr/
Articles 138 and 139 of Turkish constitution
ARTICLE 139. Judges and public prosecutors shall not be dismissed, or retired before the age prescribed by the Constitution; nor shall they be deprived of their salaries, allowances or other rights relating to their status, even as a result of the abolition of court or post. 
Exceptions indicated in law relating to those convicted for an offence requiring dismissal from the profession, those who are definitely established as unable to perform their duties on account of ill-health, and those determined as unsuitable to remain in the profession, are reserved. 
C. Judges and Public Prosecutors 
ARTICLE 140. Judges and public prosecutors shall serve as judges and public prosecutors of courts of justice and of administrative courts. These duties shall be carried out by career judges and public prosecutors. 
Judges shall discharge their duties in accordance with the principles of the independence of the courts and the security of tenure of judges. 
The qualifications, appointment, rights and duties, salaries and allowances of judges and public prosecutors, their promotion, temporary or permanent change in their duties or posts, the initiation of disciplinary proceedings against them and the subsequent imposition of disciplinary penalties, the conduct of investigation concerning them and the subsequent decision to prosecute them on account of offences committed in connection with, or in the course of, their duties, the conviction for offences or instances of incompetence requiring their dismissal from the profession, their in-service training and other matters relating to their personnel status shall be regulated by law in accordance with the principles of the independence of the courts and the security of tenure of judges. 
Judges and public prosecutors shall exercise their duties until they reach the age of sixty-five; the promotion according to age and the retirement of military judges shall be prescribed by law. 
Judges and public prosecutors shall not assume official or public functions other than those prescribed by law. 
Judges and public prosecutors shall be attached to the Ministry of Justice in so far as their administrative functions are concerned. 
Those judges and public prosecutors working in administrative posts of the justice service shall be subject to the same provisions as other judges and public prosecutors. Their categories and grades shall be determined according to the principles applying to judges and public prosecutors and they shall enjoy all the rights accorded to judges and public prosecutors.</t>
  </si>
  <si>
    <t>Constitution of Uganda Article 128
Section 104, NEA</t>
  </si>
  <si>
    <t>The Code of Administrative Judiciary (№ 2747-IV, 2005)
http://zakon4.rada.gov.ua/laws/show/2747-15
Opinion on proposals amending the Draft Law on the amendments to the Constitution to strengthen the independence of Judges of Ukraine 
http://www.venice.coe.int/webforms/documents/?pdf=CDL-AD(2013)034-e</t>
  </si>
  <si>
    <t>Constitutional Reform Act 2005:
http://www.legislation.gov.uk/ukpga/2005/4/contents
About the Judicial Appointments Commission (established 2006 under the above Act):
http://jac.judiciary.gov.uk/about-jac/about-jac.htm
Human Rights Act 1998 (s.7):
http://www.legislation.gov.uk/ukpga/1998/42/section/7
Guide to Judicial Conduct 2013
http://www.judiciary.gov.uk/wp-content/uploads/JCO/Documents/Guidance/judicial_conduct_2013.pdf</t>
  </si>
  <si>
    <t>Environmental Protection Agency - Notice of intent to sue
http://www.epa.gov/ogc/noi.html</t>
  </si>
  <si>
    <t>La Constitución Nacional de 1966 en su art. 317 y siguientes dispone que cualquier decisión administrativa puede ser impugnada, primero ante el órgano que la dicto y su jerarquía. En caso de que la solicitud sea negada el interesado podrá interponer un recurso de anulación del acto frente a un tribunal del Poder Judicial especializado.
El art. 317 de la Constitución Nacional es reglamentado por el Decreto 500/91  en su art. 15 y siguientes.</t>
  </si>
  <si>
    <t>art. 256 de la Constitución de la República Bolivariana de Venezuela, publicada en Gaceta Oficial No 5.908 de fecha 19 de febrero de 2009.
art. 2 de la Ley Orgánica de la Jurisdicción Contencioso Administrativa, publicada en Gaceta Oficial No 39.447 de fecha  16 de junio de 2010.</t>
  </si>
  <si>
    <t>Environmental Management Act, 129 (1) and Section 130
Administrative Court Act (Chapter 7:01) 
Constitution, Section 85 and I64</t>
  </si>
  <si>
    <t xml:space="preserve">There is no impartial and independent body to hear challenges other than the courts. Although section 8 of the ECA allows filing of complaints to the DG, DoE against environmental risks and hazards, the matter is dealt with by the DoE and hence, impartiality and independence may not always be ensured. 
Again, although there are judicial fora to deal with environmental offenses, independence of judiciary is rather a relative term and the mechanisms for ensuring the same is often frustrated by political and other factors. 
The suggested scoring therefore is 2. </t>
  </si>
  <si>
    <t xml:space="preserve">Judicial review of administrative procedures are required to be conducted by the court under the the Supreme Court (Civil Procedure) Rules, 2005, 56.1, and Section 1 of the CPR states that:
1.1 (1) The overriding objective of these Rules is to enable the court to deal with cases justly.
(2) Dealing justly with the case includes –
(a) ensuring, so far as is practicable, that the parties are on an equal footing;
Unfortunately, efforts have been made by the government to erode the independence of the judiciary by amending the Belize Constitution to end life tenure of judges.  This government's  Constitutional amendment was held to be unconstitutional by the Belize judiciary, but that government passed the Constitutional amendment in the first place is significant.  http://amandala.com.bz/news/supreme-court-overturns-portion-6th-amendment/  and http://www.7newsbelize.com/sstory.php?nid=25284
</t>
  </si>
  <si>
    <t xml:space="preserve">- Constitution du Bénin, Article 125 al 1, et 126 al 1
- Loi N° 2001-37 du 27 août 2002 portant organisation judiciaire article 2
- Loi N°2001-35 du 21 février 2003 Portant Statut de la Magistrature Article 4 : "  Les magistrats du siège sont indépendants. A cet égard, i1sreglent les affaires dont ils sont saisis conformément à la loi. lis ne doivent être l'objet d'aucune influence, incitation, pression, menace ou intervention indue, directe ou indirecte, de la part de qui que ce soit ou pour quelque raison que ce soit ".
Les mécanismes d'indépendance et d’impartialité existent, même dans la pratique on constate quelques actes de corruption. </t>
  </si>
  <si>
    <t xml:space="preserve">To date the Agrarian-Environmental Tribunal is just working on Agrarian issues because it has no rules for environmental matters. </t>
  </si>
  <si>
    <t>El Reglamento de Procedimientos del Tribunal Ambiental Administrativo también garantiza la imparcialidad de los jueces administrativos a cuyo conocimiento se someten asuntos de carácter ambiental, ya sea que el cuestionamiento sea a nivel sustancial o formal (procedimental).</t>
  </si>
  <si>
    <t>Le monopole de dire le droit n'est reconnu qu'aux Cours et tribunaux en RD Congo mais pas à un organisme privé quelconque dès lors que la justice est un attribut de la souveraineté (article 149 de la Constitution). Il appartient dont au requérant de formuler les moyens résumant les griefs de sa demande en justice et ceux-ci peuvent porter sur la défaut de base légale ou tot autre griefs.</t>
  </si>
  <si>
    <t xml:space="preserve">La base légale est générale et ne porte pas spécifiquement sur le domaine environnemental, elle peut être interprétée mais il n'y a pas de procédure spécifique en matière d'environnement d'autant plus que la participation du public n'est pas prévue par la loi.
</t>
  </si>
  <si>
    <t>L'article 61 du decret sur la gestion de l'environnement et de regulation de la conduit des citoyens et citoyennes pour le developpement durable (Journal Officiel Le Moniteur No 11 du 26 janvier 2006)</t>
  </si>
  <si>
    <t xml:space="preserve">As per section 14 of the NGT Act, 2010 all cases involving a substantial question relating to environment can be adjudicated by the Tribunal. 
Under the NGT Act, 2010 the independence and impartiality of the review authority is secured by way of protecting the salary of the reviewing authority under  section 9 and also provides protection for all actions taken in good faith under the RTI Act - reference sections 31 and 32 of the NGT Act. </t>
  </si>
  <si>
    <t xml:space="preserve">Other relevant provisions include Article 162(2 ) of the Constitution which establishes the Environment and Land Court and the Environment and Land Court Act, No. 12 of 2012. </t>
  </si>
  <si>
    <t>The researcher misread the question.
The Law on the Environment, (section 3, article 24, paragraphs 42 and 43, section 8, article 55, paragraphs 3 and 9 and section 9 article 87, paragraph 23 and article 89, paragraph 4) allows for actions/challenges to be taken in front of the competent court</t>
  </si>
  <si>
    <t>Además de lo señalado,  los gobernados pueden interponer el juicio de amparo, el cual tiene por objeto resolver toda controversia que se suscite: 
Por normas generales, actos u omisiones de autoridad que violen los derechos humanos reconocidos y las garantías otorgadas para su protección por la Constitución Política de los Estados Unidos Mexicanos, así como por los tratados internacionales de los que el Estado Mexicano sea parte; (artículo 1o, fracción I, Ley de Amparo).
Este juicio se interpone ante los juzgados de distrito y los tribunales unitarios de circuito (artículo 34, Ley de Amparo).</t>
  </si>
  <si>
    <t>La ley requiere que una impugnación sobre la legalidad sustantiva o procesal de decisiones ambientales sujetas a la participación del público, sea escuchada por un órgano judicial o por otro “órgano independiente e imparcial”, pero no existen mecanismos que garanticen la independencia e imparcialidad de la corte o del otro órgano</t>
  </si>
  <si>
    <t>Environmental laws are explicit of the exercise of the rights of appeal/challenge but most sectoral laws are silent in this regard.</t>
  </si>
  <si>
    <t xml:space="preserve">Independence of the judiciary is strongly protected by the Philippine Constitution, no less.  An administrative agency like the DENR cannot overturn the decision of the courts.  </t>
  </si>
  <si>
    <t xml:space="preserve">According to part 2 art.121 Rf Constitution a mandate of a judge can be quited or temporarily stopped only on grounds listed in the Federal law: art. 13 and 14 of the Rf Law "On Judges Status" (26.06.1992  N 3132-I ) provide the grounds.
</t>
  </si>
  <si>
    <t>I would note here, that it would be possible for a concerned member of the public to challenge under Article 140 (Writ jurisdiction) or Article 126 (Fundamental Rights jurisdiction) granted by the Constitution, any perverse decision where opportunity for public comments in respect of environmental impact is granted etc. However, the law does not 'require' that the court hears such cases. The cases could only proceed, with leave to do so, first being had and obtained. Therefore, I agree with the score of '0'. If not, I would have opted for a score of '1', in the circumstances set out below.
The independence of the courts cannot be assumed as a matter of law, since after the 18th Amendment to the Constitution, appointments to these courts are entirely at the election of the Executive President. After the controversial impeachment of Chief Justice Dr. Shirani Bandaranayake was effectively upheld by the Supreme Court recently, the power of removal through impeachment is also bereft of the guarantee of a credible, impartial process of investigation/inquiry. Therefore, it is not possible to consider the Appeal Court and Supreme Court independent for the purposes of environmental issue consideration, especially since most environment impacting projects are part of Government driven policy/agenda.</t>
  </si>
  <si>
    <t>"Independence of the decision-maker is also guaranteed by selection and appointment processes that are transparent and objective." , "3) Judges or administrators cannot be transferred or disciplined except through well-established, rigorous proceedings." These are not the case in Turkey. So complete independence cannot be claimed. In practice, judges can be transferred very easily and the selection and appointment processes are not transparent and objective at all. Therefore, score 1 should also be considered.</t>
  </si>
  <si>
    <t xml:space="preserve">As a general rule the public  can appeal against decisions, acts or omissions of public authorities in administrative way by filing complaints to higher authorities or a superior officers (administrative review). 
Legislation does not provide for establishment and operation of independent and impartial administrative bodies responsible for reviewing  decisions, acts or omissions relating to public participation in environmental decision-making. Authorities, considering complaints filed for administrative review, are established by law, but their impartiality is questionable due to the fact that they make decisions on complaints filed against their subordinate bodies or officials.  </t>
  </si>
  <si>
    <t xml:space="preserve">Federal environmental lawsuits are heard by federal judges who are appointed by the President with the advice and consent of the Senate and can be removed only by impeachment.  Article III of the US Constitution guarantees independence through this appointment mechanism, life tenure, and limited removal through weighty and cumbersome constitutional impeachment.  </t>
  </si>
  <si>
    <t xml:space="preserve">Project Manager4536: Il est difficile de savoir comment vos commentaires réfuter ou de construire sur ceux du chercheur. Se il vous plaît pourriez-vous expliquer plus en détail les raisons pour lesquelles vous croyez que tous les cas sont entendus devant un organe indépendant et impartial. Se il vous plaît expliquer également quels mécanismes, au-delà de celles prévues par le chercheur, sont en place pour garantir l'indépendance et l'impartialité des tribunaux
</t>
  </si>
  <si>
    <t xml:space="preserve">National Reviewer3683: Perhaps, other relevant resources should be mentioned here. Especially, about the legal mechanisms that are independent and impartial. Laws on judicial branch such as law on judicial administration, law on judiciary etc introduced legal mechanisms to ensure 1) decisions by the court  can only be overturned by a superior court (not by an appointee). 2) Salaries are fixed and cannot be reduced. 3) Judges or administrators cannot be transferred or disciplined except through well-established, rigorous proceedings.
</t>
  </si>
  <si>
    <t>Project Manager4119: Please consider the reviewer's opinion. Please note that if "there is no provision in any  act of Bangladesh regarding  this matter", then the score should be 0. If there are no legal mechanisms to ensure the continuous, independent, and unbiased practice by judiciary, without influence or threat, then the score should be low even if the constitution guarantees it.
Please see guidance note for procedures to ensure independent judiciary.
However, if you agree with the reviewer, please lower your score, write your opinions and provide the relevant provisions. If you do not agree please discuss your opinion in the comment box.
Project Manager1883: See the previous reviewer's comment. you must provide a clear source to merit the score.</t>
  </si>
  <si>
    <t>Project Manager1883: Please see the reviewer's comments. If this is true about eroding judges' independence, you may consider lowering the score to 2.</t>
  </si>
  <si>
    <t>Project Manager1883: 
S'il vous plaît examiner les commentaires et suggéré notation de l'examinateur. si vous êtes d'accord, ajuster votre score en conséquence. Si non, s'il vous plaît fournir une explication.
Project Manager1883: La note a ete change par le chercheur</t>
  </si>
  <si>
    <t>Project Manager1883: If the law does not provide for these challenges in the first place (16.1 and 16.2) then it cannot require that they be heard in an impartial and independent court, no? This indicator is still contingent on what the first two have revealed.
Legal Researcher4081: Questions 16.1 and 16.2 asked if there was an environmental law specifies that dealt with the topic. What has been answered is that there is no specific law to address this environmental issue, but there are general laws, including the Federal Constitution, which supports any kind of lawsuit, including those of an environmental nature. Perhaps this has generated confusion when it reads the questions 16.1, 16.2 and 16.3. Became clearer, or would be better at a more detailed explanation?
Project Manager1883: I have left the score as is, based on the explanation of the researcher, for the final reviewer to approve.
Project Manager1882: I agree with this score, because it is consistent with other scores for similar questions that revolves around the independence of courts and tribunals in Brazil.  But score 16.1 and 16.2 need re-evaluation.  This index is not only measuring the environmental laws but also general laws that apply to environmental issues.  This has been made very clear in the general instructions to researchers and reviewers in the index.  I would therefore ask the researcher to please reconsider the scores for 16.1 and 16.2.  Even if there is no specific environmental law that allows members of the public to challenge decisions that are subject to participation, if there are Constittuional or other general legal provisions such as courts Acts or judiciary laws, then the indicator must take those into account and be scored with those laws also in mind.
Project Manager1882: No change of score is required for this indicator.  But you may add an explanation, if need be.
Legal Researcher4081: We have a general mandate that any decision from denying rights among them the access to information will be reviewed by another independent and impartial body.
And, if is necessary, we have the constitutional right of mandamus (an order from a court to an inferior government official ordering the government official to properly fulfill their official duties or correct an abuse of discretion). 
Federal Constitution, 1988 - (5º, LXIX)
Writ of Mandamus Law nº 12.016, 2009</t>
  </si>
  <si>
    <t>Project Manager1883: Please see the reviewer's comments and suggested score. If you agree, adjust your score accordingly. If not, provide additional rationale.
Legal Researcher3993: Agree with amended scoring and justification</t>
  </si>
  <si>
    <t>Project Manager3776: Favor de tomar en cuenta los comentarios de la revisora y de mencionar los artículos aplicables del Reglamento de Procedimientos del Tribunal Ambiental Administrativo
Legal Researcher3657: Incluido.</t>
  </si>
  <si>
    <t>Project Manager4119: Por favor, considere los mecanismos legales que garanticen la "independencia e imparcialidad" de los tribunales. Por lo general, está garantizada por la ley, cuando el tribunal está protegido contra las reducciones de sueldo o destitución del cargo a cuenta de las decisiones tomadas. Independencia de los tribunales también está garantizada por los procesos de selección y nombramiento que son mecanismos transparentes y objective.Legal para asegurar esto incluye seguro de que los jueces o administradores salarios no se puede bajar, que no pueden ser transferidos a otros distritos y que no pueden ser disciplinados, sino por procedimientos rigurosos y bien establecidas en una situación grave. Favor de mencionar y explicar estos mecanismos en su legislación nacional, si no son lo suficientemente fuertes, la puntuación de 2 o 1.
Project Manager4119: No sufficient information about legal mechanisms that ensure independence of the courts.
Legal Researcher4146: Todo Juez debe cumplir las obligaciones de su cargo con la debida indepencia e imparcialidad porque así lo ordena la Constitución de la República, asimismo, en la Corte Suprema de Justicia, se encuentra la oficina de Investigación Judicial donde se puede denunciar a cualquier Juez o jueza por la negligencia en sus funciones.
Project Manager1883: Las disposiciones constitucionales son relevantes aquí. Por favor citarlos, ya que este indicador está preguntando acerca de los mecanismos legales para asegurar la independencia.
Legal Researcher4146: Art.86 Cn.
Project Manager1883: Tenga en cuenta que la puntuación de este indicador depende de la presencia de mecanismos legales para garantizar la independencia e imparcialidad. Ver la nota de orientación en el indicador para ver ejemplos. Por favor, citan donde existen mecanismos legales. Si no hay ninguno, esto debe ser anotado 1.
Project Manager1883: No hay mecanismos legales para garantizar la independencia y la imparcialidad se citaron. Bajé el marcador a 1.</t>
  </si>
  <si>
    <t>Project Manager3614: If there are no legal mechanisms to ensure the continuous, independent, and unbiased practice by judiciary, without influence or threat, then the score should be low even if the constitution guarantees it.
Please see guidance note for procedures to ensure independent judiciary.
Legal Researcher3662: The more specific references to guarantees of independent judiciary are added.
Project Manager1882: Kart: you scored indicator 17.4 as a 2.  Please reconsider your score here in the light of the score and reasons you gave for 17.4.  If this indicator score is correct, then perhaps, you should reconsider the score of 17.2.  The scores for these two indicators and similar one testing the independence of decision-making bodies need to have a consistency and solid reasons. 
Legal Researcher3662: I try to explain the reasoning behind the scoring:
16.3 is scored "3" as it concerns public participation issues, which are covered by administrative rules (not civil or criminal law) - in administrative law, the possibilities for review are good
17.2 is scored "0" because it is a question about the private actors and it is not really possible to initiate a criminal proceedings (and very hard to initiate civil proceedings against a private actor on basis of environmental violation). 
17.4 is scored as "2" because although the possibilities of review are good in administrative matters (eg environmental permits, planning procedure), it is not possible for the public to initiate criminal proceedings against private entity (otherwise the score would be "3")
19.2 relates to all possible kinds of review procedures. I now lowered the score for this indicator from "3" to "2" so that it would be same as in 17.4 (due to fact that there is no good review procedure regarding actions of private entities). Initially I understood the question was directed to impartiality and independence of the body that is entitled to solve problems (not so much to whether there is a possibility at all to challenge acts of state or private actors).
The public participation issues (p 16.3) are not related to challenges against violations of private actors, so it seems to me, that the score of 16.3 should not be affected from score of 17.2.
I admit, it is difficult to understand the difference between all the questions relating to Access to Justice (esp the difference between indicators 17.4 and 19.2), so maybe I got it wrong - please let me know.
Project Manager1882: On this explanation, the scores are accepted.</t>
  </si>
  <si>
    <t>Project Manager4120: This indicator is trying to assess to what extent the law requires any challenges to  substantive and procedural legality of the decisions, acts or omissions of environmental decision makers be heard by an independent , impartial court of law or other legally empowered government organ with a judicial function. Please revisit your score and comment based on this and the direction indicated in the gray box above.
Project Manager4120: agree</t>
  </si>
  <si>
    <t>Project Manager1883: Vous avez deja dit que la loi est silencieuse sur la question de contester la legalite d'une decision, action, ou omission concernant l'environnement. Mais ici, vous le marquez "2". Il faut les reconcilier. Si la loi est silencieuse sur ce droit, les notes devrait etre le meme.
Legal Researcher1371: La Nouvelle loi n'est pas silencieuse.
La nouvelle loi 7/2014 dispose clairement en son article 14:
"Les associations de défense de l'environnement, indépendamment des citoyens concernés par certains projets ou certaines mesures, peuvent ester en justice à l'encontre de toute décision de nature à porter atteinte à l'environnement. 
Elles peuvent également se constituer partie civile devant les juridictions répressives."
Article 146: "Les organisations non gouvernementales et les associations de défense de l'environnement, les collectivités locales ou les communautés villageoises peuvent également intenter des poursuites pour atteinte à l'environnement ou au développement durable"
La nouvelle loi dispose clairement même s'il faut des procédures spécifiques en la matière comme l'a si bien suggéré Verlaine. mais avec ces généralités là le contentieux environnemental peut être déclenché et les voies de recours sont possibles. Donc je maintiens le score de (2)</t>
  </si>
  <si>
    <t>Project Manager4536: Please could you comment on the impartiality of the courts, since you have indicated that "there are few legal mechanisms in place to ensure the independence and impartiality of the court or other body, or the mechanisms are weak," by providing a score of "2"
Project Manager4536: Articles 125, 126 and 127 establish the judiciary's independence.
Article 125
(1) Justice emanates from the people and shall be administered in the name of the Republic by the Judiciary which shall be independent and subject only to this Constitution.
(2) Citizens may exercise popular participation in the administration of justice through the institutions of public and customary tribunals and the jury and assessor systems.
(3) The judicial power of Ghana shall be vested in the Judiciary, accordingly, neither the President nor Parliament nor any organ or agency of the President or Parliament shall have or be given final judicial power.
(4) The Chief Justice shall, subject to this Constitution, be the Head of the Judiciary and shall be responsible for the administration and supervision of the Judiciary.
(5) The Judiciary shall have jurisdiction in all matters civil and criminal, including matters relating to this Constitution, and such other jurisdiction as Parliament may, by law, confer on it.
Article 126
(1) The Judiciary shall consist of -
(a) the Superior Courts of Judicature comprising -
(i) the Supreme Court;
(ii) the Court of Appeal; and
(iii) the High Court and Regional Tribunals.
(b) such lower courts or tribunals as Parliament may by law establish.
(2) The Superior Courts shall be superior courts of record and shall have the power to commit for contempt to themselves and all such powers as were vested in a court of record immediately before the coming into force of this constitution.
(3) Except as otherwise provided in this Constitution or as may otherwise be ordered by a court in the interest of public morality, public safety or public order, the proceedings of every court shall be held in public.
(4) In the exercise of the judicial power conferred on the Judiciary by this Constitution or any other law, the Superior Courts may, in relation to any matter within their jurisdiction, issue such orders and directions as may be necessary to ensure the enforcement of any judgement, decree or order of those courts.
Article 127
(1) In the exercise of the judicial power of Ghana, the Judiciary, in both its judicial and administrative functions, including financial administration, is subject only to this Constitution and shall not be subject to the control or direction of any person or authority.
(2) Neither the President nor Parliament nor any person acting under the authority of the President or Parliament nor any other person whatsoever shall interfered with Judges or judicial officers or other persons exercising judicial power, in the exercise of their judicial functions; and all organs and agencies of the State shall accord to the courts such assistance as the courts may reasonably require to protect the independence, dignity and effectiveness of the courts, subject to this Constitution.
(3) A Justice of a Superior Court, or any person exercising judicial power, shall not be liable to any action or suit for any act or omission by him in
the exercise of the judicial power.
(4) The administrative expenses of the judiciary, including all salaries, allowances, gratuities and pensions payable to our in respect of, persons serving in the judiciary, shall be charged on the Consolidated Fund.
(5) The salary, allowances, privileges and rights in respect of leave of absence, gratuity, pension and other conditions of service of a Justice of the superior court or any judicial officer or other person exercising judicial power, shall not be varied to his disadvantage.
(6) Funds voted by parliament, or charged on the Consolidated Fund by this Constitution for the Judiciary, shall be released to the Judiciary, in quarterly installments.</t>
  </si>
  <si>
    <t>Project Manager3776: Favor de abordar el tema de la independencia judicial, como lo requiere este indicador.
Legal Researcher3986: Todas las decisiones de la Administración pública son sujetas a impugnación (recursos administrativos) que los conoce la autoridad superior del ente público,  posteriormente en caso de mantenerse la decisión en contra del particular éste puede acudir a un Tribunal especializado (Tribunal de lo Contencioso Administrativo) cuyo fallo se encuentra contenido en una sentencia Juidicial la cual se encuentra sujeta a revisión mediante recurso de Casación, contra éste  recurso cabe la acción de Amparo, pero en sentido general y no tienen dedicatoria especifica para el tema ambiental, o sea que no es excluyente, quien conoce el recurso de Amparo esta regulado en la misma ley indicada, los jueces conforma la ley son indepenndientes del poder ejecutivo, por lo que el órgano ejecutivo no debe pretender incidir en las decisiones de los jueces y con mayor razón con la Corte de Constitucionalidad.</t>
  </si>
  <si>
    <t>Project Manager1883: Regardez la commentaire du relecteur et considerez augmenter la note a "1"
Project Manager4536: Se il vous plaît ne pas simplement couper et coller les commentaires de l'évaluateur dans la boîte de sources. Se il vous plaît fournir la citation pertinente dans la zone des sources, et expliquer comment la disposition citée est pertinent pour votre réponse.
Project Manager4536: Se il vous plaît pourriez-vous commenter sur l'indépendance et l'impartialité des tribunaux. Y at-il pas de mesures / mécanismes pour se assurer que les tribunaux peuvent fonctionner sans être influencé par l'exécutif?
Project Manager4536: Se il vous plaît pourriez-vous commenter sur l'indépendance et l'impartialité des tribunaux. Y at-il pas de mesures / mécanismes pour se assurer que les tribunaux peuvent fonctionner sans être influencé par l'exécutif?
Project Manager4536: Se il vous plaît pourriez-vous commenter sur l'indépendance et l'impartialité des tribunaux. Y at-il pas de mesures / mécanismes pour se assurer que les tribunaux peuvent fonctionner sans être influencé par l'exécutif?
Legal Researcher4226: Article 8.  Garanties judiciaires
            1.         Toute personne a droit à ce que sa cause soit entendue avec les garanties voulues, dans un délai raisonnable, par un juge ou un tribunal compétent, indépendant et impartial, établi antérieurement par la loi, qui décidera du bien-fondé de toute accusation dirigée contre elle en matière pénale, ou déterminera ses droits et obligations en matière civile ainsi que dans les domaines du travail, de la fiscalité, ou dans tout autre domaine.
 Il s'agit de l'article 8 de la convention américaine des droits de l'homme ratifiée par Haiti par une loi du 18 aout 1979 ... 
En application de la jurisprudence constante également 
L'impartialité des tribunaux ne doit être l'objet d'aucune suspicion raisonnablement possible. Lorsque les causes de suspicion présentées sont de nature à soulever des appréhensions graves dans l'esprit du requérant, dans l'intérêt de la justice et du justiciable, il convient de faire droit à cette demande.
Cass. 2ème sect., 1er juin 1967 
Il y a donc des mécanismes prévus par la Loi pour s'assurer de l'indépendance et l'impartialité des tribunaux .
Project Manager2124: I agree with a score of 1</t>
  </si>
  <si>
    <t>Project Manager4119: Please explain in the comment box, if the law meets independence concept defined here: “Legal mechanisms” refer to the following: 1) decisions by the court or administrative body can only be overturned by a superior court (not by an appointee). 2) Salaries are fixed and cannot be reduced. 3) Judges or administrators cannot be transferred or disciplined except through well-established, rigorous proceedings. Please provide relevant provisions.
Project Manager1883: Score lowered as strong legal mechanisms were not present.</t>
  </si>
  <si>
    <t>Project Manager1883: You can't score this a 3 but not be able to cite a law...either there should be a source for the score or it should be scored 0. Please clarify.
Legal Researcher3759: I'm afraid I did not understand what was the question
Project Manager1883: What is unclear about it? The score is still a 3, but there is no source. We cannot have an unsubstantiated score. Did you read the guidance?
Project Manager1882: The researcher has misunderstood this indicator.  The indicator is testing the independence of the court or tribunal that hears cases challenging procedural and substantive legality.  Since the previous indicators have shown that judicial review is available this would the normal courts.  Are the normal courts independent and impartial?  if so what are the laws that secure that for them.  The Constitution?  a Judicature Act?  Please cite the provisions.
Legal Researcher4703: The Israeli court system was established in both The Courts Act and The Judgment Basic Law. The Basic Laws of Israel are stronger than "regular" laws, but there is no constitution. Administrative law in Israel is based upon both common law (from the English legal system) and a few written laws regarding authorities judgement and so on. The Israeli Supreme Court of Justice is known to be the strong protector of the ordinary citizen against wrongdoing and arbitration of the governance. Judges in Israel are nominated by a committee of representatives of current judges, ministry of Justice and Israel Bar Association, and therefor is considered to be impartial. Judges are nominated for life (until age of 70). 
Legal Researcher4703: Basic Law: The Judiciary
https://www.knesset.gov.il/laws/special/eng/basic8_eng.htm</t>
  </si>
  <si>
    <t>Project Manager4119: Please consider the following explanation : "Independence is usually guaranteed by law when the decision-maker is protected against reductions in salary or dismissal from office on account of decisions made. Independence of the decision-maker is also guaranteed by selection and appointment processes that are transparent and objective. Impartiality is fostered through the recognition by the state that the decision-maker is free to make a decision in keeping with the law and facts even if it does not favor the government. Legal mechanisms to ensure this include insurance that judges or administrators salaries cannot be lowered, that they cannot be transferred to other districts and that they cannot be disciplined except through rigorous and well-established proceedings in serious circumstances." Please discuss the legal mechanisms to ensure the impartiality of courts. Please change your score if necessary.
Project Manager4119: No information about legal mechanisms to ensure the independence and impartiality of the court or other body.
Project Manager1883: Please briefly summarize the legal mechanisms that merit a score of 3.</t>
  </si>
  <si>
    <t>Project Manager3614: Please provide comments to support your score and sources.
Legal Researcher3712: The Courts/ Committees/ Tribunals established by the above sections have provisions that ensure their independence and impartiality. This is clearly spelt out in the provisions.</t>
  </si>
  <si>
    <t>Project Manager3776: Please take note of reviewer's comment and provide further input.
Legal Researcher3675: The Law on the Environment, (section 3, article 24, paragraphs 42 and 43, section 8, article 55, paragraphs 3 and 9 and section 9 article 87, paragraph 23 and article 89, paragraph 4) allows for actions/challenges to be taken in front of the competent court.
Project Manager4120: Can you please double check your score and the explanations your provided? it seems that your justification supports for a better scoring than 0.
Project Manager4120: Also, as Mario has indicated, please see the comments and score suggestion of the reviewer. If you agree adjust your score, if not provide your rationale for that.
Legal Researcher3675: The Law provides for an indicator of 2.
Project Manager4120: Considering the score suggestion and comments of the reviewer and also previous TAI reviewer in tandem with the laws referred above , it has been decided here that, the score should be  changed to 3 as the law clearly states that a competent court of law should be able to hear challenges to substantive and or procedural legality concerns.
Project Manager4536: Please note, I removed the original text that had been placed in the source box and replaced it with the information that had been placed in the comments box. However, could you please confirm that there are no relevant provisions in the Administrative Procedure law that are relevant to the question. If a law can be challenged on substantive or procedural grounds, it is usually laid out in the relevant national administrative procedure act. I disagree with the reviewer that the score warrants a three based upon what they have presented, but I do not think it warrants a 0 either, which was your original score. Although there are cases where substantive / procedural decisions can be challenged, the circumstances in which this can occur is limited. 
Legal Researcher3675: That is the reason the indicator was set at two.
Project Manager1883: Previously, you indicated that there were strong legal safeguards for independence and impartiality--in Guideline 15. Now you have said that there are few mechanisms. Is this inconsistent? Are the mechanisms stronger for the ombudsmen/second instance commission?</t>
  </si>
  <si>
    <t>Project Manager4119: Please indicate what kind of legal mechanisms in place to maintain the impartiality of the courts.   “Legal mechanisms” refer to the following: 1) decisions by the court or administrative body can only be overturned by a superior court (not by an appointee). 2) Salaries are fixed and cannot be reduced. 3) Judges or administrators cannot be transferred or disciplined except through well-established, rigorous proceedings. Indicate in the comment box which laws require challenges to substantive and/or procedural legality to be heard by a court of law or other independent and impartial body.</t>
  </si>
  <si>
    <t>Project Manager4536: Do (interested/affected) individuals/groups have the right to challenge an agency/Ministry decision before an independent and impartial body. The main issue here is whether the body that hears the challenge is independent and impartial. With this in mind, please reconsider whether a score of "0" is appropriate.
Project Manager4536: Please could you briefly comment on the lack of independence and impartiality of the courts? Are there no mechanisms in place to ensure that the court is not influenced by external influences, such as pressure from the executive branch?
Project Manager4536: Would you please be able to briefly comment on the lack of independence and impartiality of the courts? Are there no mechanisms in place to ensure that the court is not influenced by external influences, such as pressure from the executive branch? Also, please don't forget to click 'add comment' once you have finished writing, otherwise your contribution won't be recorded. Thanks.
Legal Researcher3684: There is no lack of independence and impartiality of the courts. The independence and impartiality of the Courts is enshrined in Article 78 of the Constitution. The Executive branch knows of this and therefore does not even try to influence the courts. 
Project Manager4536: Since the indicator is attempting to assess whether the courts are independent and impartial, and the researcher has determined that they are, I have changed the score to "3"</t>
  </si>
  <si>
    <t>Project Manager2124: Again I think this deserves a  1 because of this provision.</t>
  </si>
  <si>
    <t>Project Manager4120: consulte los comentarios y sugerencias puntuación del revisor, si está de acuerdo ajustar su puntuación, si no proporcionar a su razón de ser.
Project Manager4536: Además de abordar los comentarios del revisor, por favor proporcione leyes específicas y secciones, y / o artículos constitucionales y cláusulas.
National Reviewer4019: La constitución política de Nicaragua es clara en afirmar las facultades jurisdiccionales de juzgar y ejecutar lo juzgado.</t>
  </si>
  <si>
    <t>Project Manager4119: Please consider all courts that deal with  challenges to substantive and procedural legality of environmental decisions. If there are not legal mechanisms for all of them that ensure the independence and impartiality, please lower your score.</t>
  </si>
  <si>
    <t>Project Manager2064: Reformar indicador de acuerdo a la respuesta de los indicadores previos.</t>
  </si>
  <si>
    <t>Project Manager4119: If there are no legal mechanisms to ensure the continuous, independent, and unbiased practice by judiciary, without influence or threat, then the score should be low even if the constitution guarantees it.
Please see guidance note for procedures to ensure independent judiciary.
Project Manager1883: What are the strong legal mechanisms to ensure independence and impartiality?
Legal Researcher4160: I do agree that apart from the Constitution there are no legal mechanisms that ensure the independency of the judiciary and protect its impartiality.
The score should be 1 rather than 3 as previously indicated.</t>
  </si>
  <si>
    <t>Project Manager4119: Please consider the explanation "Impartiality is fostered through the recognition by the state that the decision-maker is free to make a decision in keeping with the law and facts even if it does not favor the government. “Legal mechanisms” refer to the following: 1) decisions by the court or administrative body can only be overturned by a superior court (not by an appointee). 2) Salaries are fixed and cannot be reduced. 3) Judges or administrators cannot be transferred or disciplined except through well-established, rigorous proceedings." and provide related provisions in showing that there are legal mechanisms that guarantee impartiality.
Legal Researcher4050: I added the Law no 303/2004 regarding the statute of the judges and prosecutors that  are reffering to other mechanisms ensuring the impartiality of the judges.
Project Manager1883: Reduced score to 2 because of problems with legal mechanisms to ensure independence and impartiality. Suspension of financial and budgetary independence by ordinance by Ministry of Justice for example. Source: http://www.ohchr.org/EN/NewsEvents/Pages/DisplayNews.aspx?NewsID=11058&amp;LangID=E</t>
  </si>
  <si>
    <t>Project Manager4120: Just elaborate the cited articles above here, how the law requires an independent and impartial court of law or administrative tribunal is entitled to hear the challenges to administrative and procedural legalities. Follow the direction in the gray box please.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Independence  of  RF courts  is guaranteed by the cited articles of the Basic Law of the Russian Federation –  Chapter 7 of the RF Constitution http://constitution.garant.ru/rf/chapter/7/.
  Further detailed guarantees and mechanisms  are embodied in numerous legal norms of federal constitutional laws:
- Federal Constitutional Law on Courts of Law in Russian Federation (07.02.2011 #1-FZ)
http://www.wipo.int/edocs/lexdocs/laws/en/ru/ru076en.pdf
http://www.ksrf.ru/en/Info/LegalBases/FCL/Documents/Law.pdf
- Federal Constitutional Law on Status of Judges   http://docs.cntd.ru/document/9004453
   And the  basic RF civic procedural  law -  Art. 8 RF Civil Procedural Code which directly provided for judges independence.  http://www.zakonrf.info/gpk/8/.
Thus independence and impartiality of the RF judges  is  guaranteed by:
-	 selection and appointment processes that are transparent and objective; 
-	impartiality is fostered through the recognition by the RF Constitution  that the judge is free to make a decision in keeping  only with the Constitution, federal  laws  and facts  (even if it does not favor the government).
-	decisions by the court or administrative body can only be overturned by a superior court (not by an appointee). 
-	Salaries are fixed and cannot be reduced. 
-	 Judges  cannot be transferred or disciplined except through well-established, rigorous proceedings. 
Project Manager1882: Olga: There is no doubt that basic provisions for the Independence of the judiciary have been put into place under the above cited laws. These include fixed and irreducible salaries, immunity from criminal actions and other such safeguards such as irremovability except for cause and under procedure of law - these all help the independence of the judiciary. That said, a number of international assessments of Russia's judiciary since 2009 have concluded that corruption and other political interference has eroded public confidence in the system and undermined judicial independence. please see for example:
http://www2.ohchr.org/english/bodies/hrcouncil/docs/11session/A.HRC.11.41.Add.2_en.pdf 
http://icj.wpengine.netdna-cdn.com/wp-content/uploads/2012/05/Russia-indepjudiciary-report-2010.pdf
http://www.ohchr.org/EN/NewsEvents/Pages/DisplayNews.aspx?NewsID=13267&amp;LangID=E
In the light of the various legal limitations identified in these studies,I have lowered the score from 3 to 2.
Legal Researcher4051: See my response to 15.3.   In such approach it is too many politics.
Project Manager1882: Olga:  Would you please take a quick look at the articles I have cited as they do refer to some legal deficiencies in the appointment procedures etc.  If after looking at these, you conclude that the state of the law is still a 3, then please give legal reasons why that is not so and we can leave the score at 3.  if not reduce to 2.
Legal Researcher4051: Olga Razbash
I agree to lower the score to 2.
Project Manager1882: Score reduced to 2 as agreed.</t>
  </si>
  <si>
    <t>Project Manager1883: Same question as previous. Are you sure that these rights are not embedded in other statutes outside of environmental law?
Legal Researcher3693: The Supreme Court Order Cap. 2.01 of the 2005 Revised Laws of Saint Lucia provides strong legal mechanisms to ensure the independence and impartiality of the court, for example, in accordance with best practice, judges (the Chief Justice excepted) are appointed by the Judicial and Legal Services Commission and not by the executive (section 5), judges enjoy security of tenure and may only be removed from office for inability to discharge their functions or misbehaviour and following a rigorous independent inquiry (section 8), judges’ terms and conditions of service are determined by the Judicial and Legal Services Commission with the concurrence of Heads of State of the Eastern Caribbean States (section 11). Decisions may be overturned on appeal to superior court (section 107 of the Constitution of Saint Lucia; sections 12 and 24-26 of the Supreme Court Act; section 26(6) of the Physical Planning and Development Act).
At common law, persons have the legal right to challenge the procedural and substantive legality of decisions of the state, stage agencies and public authorities that are allegedly illegal, unreasonable/irrational, procedurally improper: Associated Provincial Picture Houses Ltd. v Wednesbury Corporation [1948] 1 KB 223.</t>
  </si>
  <si>
    <t>Project Manager4536: Please could you comment on the independence and impartiality of the courts, and what legal mechanisms are in place to insulate them from external influence (i.e. from the executive, legislature, etc.). Are judges salaries guaranteed, can they be easily removed, etc.?
Legal Researcher4002: Legally speaking, Courts in Tanzania are independent and  impartial and are supposed to dispense justices without undue influence and pressure from the executive arm of the state This is provided under Arts. 107A and 107B of the Constitution of the United Republic of Tanzania, 1977. Judges are appointed and sworn in by the President after consulting the Judicial Service Commission as provided under Art. 109 of the Constitution of the United Republic of Tanzania.The president can not easily remove the judge from his office  until legal procedures are complied with. The constitution requires that if a judge is to be removed from his office because of behavior inconsistent with the office of the judge, the president should first consult the Chief Justice for suspending the alleged unethical judge pending investigation report on the matter. Then the president will appoint a tribunal composed of judges others from Commonwealth Countries.  This is provided under Art. 110A of the Constitution. However these legal mechanisms are still being challenged since the president seem to be dominant in most of the decisions and thus his decision will be conclusive. it thus proper to comment that the mechanisms put in place for independence and impartiality of judiciary are week. 
The Judges' Salaries are guaranteed since judges are directly paid from the Consolidated Fund of the Government of the United Republic of Tanzania.</t>
  </si>
  <si>
    <t>Project Manager4536: Please see the reviewer's comments. After considering them, please either amend your score and comments, if you agree with what is said, or explain why your original score for the indicator should stand. 
Legal Researcher2071: The score is correct and explanations are satisfactory. This means that relevant laws starting from constitution allows or authorizes the courts or impartial bodies to challenge decisions acts or omissions relating to public participation in environmental matters. .
Project Manager4536: Please could you respond to the points that the reviewer has raised? I.e. that "judges can be transferred very easily and the selection and appointment processes are not transparent and objective." To simply state that your position is correct, without responding to the issue raised by the reviewer, throws doubt on the accuracy of the score provided in the indicator. All of the responses provided will be available to the public, and must therefore be immediately understandable and justifiable.
Legal Researcher2071: Dear Peter,
It is hard to explain you, although Turkish citizen could not understand the mechanism exist in Turkey. It is quite reasonable for you not to understand the system in Turkey.
1- As you read above the articles of the Turkish Constitution that guarantees selection, salary and position guarantee of both judges and prosecutors.
2- When hiring a judge, the Ministry of Justice calls for vacancy for opening positions. The candidates, who may be law scholl graduates or close disciplinary areas (like public administration, polticial science, etc. graduafes) for Administrative Courts, apply for the position. After the compleition of the application procedure the candidates takes a written exam, most of the time it is a test exam. Regarding their text score, they are called for oral or interview type exam. The one who pass also the oral exam, they become candidate judge or prosecutor. Once officially appinted and salary is paid, they are to participate  in a training course for about 2 years. Then they become a fully authorized judge or public prosecutor. Such an appointment procedure is a transparent for me but not sure for you and Gonca. Because, in some cases the candidates who fails the exam, express their opinion through the media, as saying that the question asked to me (definitely in oral exam) is ridiculous and comic, and objects the selection prodecures. This may shadow transparency for you but to me this might be the case even pure democratic and transparent countries.
3- When coming to transferring the judges and prosecutors, In practice, there are higher board of judges and prosecutors (called HSYK, Hakimler ve Savcılar Yüksek Kurulu). This borad is selected by all votes of judged and prosecoturs. The HSYK is authorized to replaces each of the judges and prosecutors spent at least 3 years (now 5 years) in a particular court. But it is guaranteed that each of the judges must spend 3 years (now 5 years) in a particular court. The time period may be more than those years. this is transparent for me but may not be transparent for you and Gonca. Of course there are some members of the HSYK as a natural member, such as Minister of jsuteice and deputy minister of the justice. This system is brought from France and modified over the years.
To me this is correcnt and fair, transparent and independent, To you and Gonca it may not be.
 But be sure that the ministry of justice is under the executive branche of t state, the courts are independend and not under the ministry of  justice.
If this is not still satisfactory for you and Gonca, I cannot go further, find another person to do that..  
Project Manager4694: I lowered score from "3" to "2" since the legal mechanisms in place to ensure the independence/impartiality of the court are weak.</t>
  </si>
  <si>
    <t>Project Manager3776: Favor de proporcionar leyes y artículos aplicables
Project Manager4536: ¿Existen leyes administrativas pertinentes que amplían y desarrollan las cláusulas constitucionales? Si es así, por favor indique cuáles son y las secciones pertinentes.</t>
  </si>
  <si>
    <t>Project Manager4119: Please consider the reviewer's opinion. Please note that you should consider all decisions related to the environment. If you agree with the reviewer, please increase your score and write your opinions. If you do not agree please discuss your opinion in the comment box.
If there are no legal mechanisms to ensure the continuous, independent, and unbiased practice by judiciary, without influence or threat, then the score should be lower than what the reviewer suggested.
Please see guidance note for procedures to ensure independent judiciary.
Legal Researcher3702: There are a legal mechanism to ensure the continuous, independent, and unbiased practice by judiciary, without influence or threat,which are fixed in the new Law on EP. We agree on increasing our score to 1 
Project Manager4536: Please could you provide the relevant provisions of the new EP law, together with a copy of the law, or a link to it. If you are able to do this, please alter what you have written in the sources and comments boxes. If you cannot provide relevant laws / provisions, please reduce your score to "0". Please remember to look at relevant, generally applicable administrative laws.
Project Manager4536: If judicial review of administrative decisions is permitted (i.e. if you have decided to amend your answers to indicators 16.1 and 16.2), please could explain who oversees the review process and whether they are impartial and independent?
Project Manager1883: Please respond to the above comment, which is still valid.
Legal Researcher3702: In the Law on Administrative Procedure provides for the monitoring/review process and by the independent agencies. 
The law relating to the environment have not contain provisions on monitoring and person status of agencies / individuals to perform monitoring (independent or not).</t>
  </si>
  <si>
    <t>Limited</t>
  </si>
  <si>
    <t>No (or no information is accessible to the public to respond to this indicator)</t>
  </si>
  <si>
    <t>En argentina la judicialización de causas ambientales de interés público ha aumentado en los últimos años, en las referencias se puede observar la presencia de causas en distintos fueros del país. Se han hecho reclamos judiciales contra irregularidades referidas a Evaluaciones de Impacto Ambiental de grandes empresas, proyectos de infraestructura, etc.</t>
  </si>
  <si>
    <t>A significant number of public interest environmental or natural resource cases have been filed before a court, tribunal or other body at the national level during the past five years.  Case notes on these decisions may be accessed through the Judicial Newsletter of the Land and Environment Court of NSW: see http://www.lec.lawlink.nsw.gov.au/lec/judicial_newsletters.html.  Case notes may also be accessed online through the Australian Network of Environmental Defender’s Offices: see, eg, http://www.edonsw.org.au/cases.  Another good source of information in this regard is the Environmental Law Publishing website maintained by Dr C McGrath: see http://www.envlaw.com.au/.</t>
  </si>
  <si>
    <t>Legal Researcher3767: The most recent case has been filed by the Belize Tourism Industry Association challenging approval of a cruise ship port and destination island in southern Belize.  http://edition.channel5belize.com/archives/100828 .
Other challenges include PCSD v. Department of the Environment and Placencia Marina, Ltd. and PCSD v. DOE and Placencia Marina, Ltd., http://www.belizelaw.org/web/supreme_court/judgements/legall%202011/PENINSULA%20V.%20%20PLACENCIA%20(2).pdf</t>
  </si>
  <si>
    <t>des citoyens ont saisi la Cour constitutionnelle confer:
- DÉCISION DCC 14 –023 DU 13 FÉVRIER 2014
- DÉCISION DCC 08 - 029 en date 3 mars 2008 
Mais au niveau des tribunaux, nos renseignements au greffe du Tribunal de Cotonou ont été infructueux. D'abord, il nous a été dit qu'il n'ont pas connaissance des affaires du genre. De plus, nous avons décidé de consulter les décisions, mais là encore, il faudra faire une demande au président du tribunal et son traitement peut durer des semaines, voire des mois.</t>
  </si>
  <si>
    <t>Los registros del órgano judicial no han sido de fácil acceso al público, los expedientes no eran facilitados para su revisión y menos para poder obtener copia.
Los procesos no fueron revisados en la Jurisdicción Agroambiental sino en la Jurisdicción Ordinaria.</t>
  </si>
  <si>
    <t>A number of cases are brought, mainly by environmental NGOs and civic groups. A number of environmental access to information cases assisted by Access to Information Program Bulgaria.
Also public participation cases brought such as legality of general urban plans, nuclear projects (reactor, waste deposition) etc.</t>
  </si>
  <si>
    <t>The cases CLEC has handled in court mostly challenge the unlawful processes of granting the economic land concessions by the failure to observe the Article 4 (3, 4 and 5) of the sub-decree #146 of 27 Dec 2005 requiring the environmental and social impact assessments to be completed with respect to the
land use and development plan for economic land concession projects, the serious consultation with local villagers and the settlement of relocation program if agreed upon by the local villagers ahead of the project to be started. 
NGO forum on Cambodia and 3SPN and other NGOs are mostly working on advocacy work in general, but not through court processes.</t>
  </si>
  <si>
    <t>Several recent examples of public interest environmental cases filed before the Federal Court include:
-David Suzuki Foundation v. Canada (Fisheries and Oceans), a 2010 challenge to two government decisions relating to the preservation of orca whales;
-Western Canada Wilderness Committee v. Canada (Fisheries and Oceans), a 2014 challenge to the federal government's failure to prepare recovery strategies for several species at risk within the timelines required by law;
-Alberta Wilderness Association v. Canada (Environment), a 2009 challenge to the Minister's failure to identify any critical habitat for the endangered Greater Sage Grouse in the recovery strategy prepared for it.</t>
  </si>
  <si>
    <t>Many orgnizations, including GONGO, NGOs, local prosecutor offices and government agencies, filed environment public interest litigation, even though some of those cases were challenged that they are not authentic public interest cases.</t>
  </si>
  <si>
    <t>Gran mayoría de casos de Interés publico relacionados con el medio ambiente han sido llevados ante los órganos judiciales, generando algunos mayor impacto que otros debido a los problemas ambientales y sociales que han generado, las denuncias frente a los casos de interés publico han sido múltiples alegándose desde la protección al medio ambiente sano hasta la protección a la vida en conexidad con la salud en muchos de los casos, existen todo tipo de denuncias incluso penales para detener el desarrollo de los proyectos mas controversiales.</t>
  </si>
  <si>
    <t>Il y a des cas de braconnage seulement qui sont conduits devants les cours et tribunaux jusque-là. Pas d'action en justice en matière de pollution marine par exemple</t>
  </si>
  <si>
    <t>El caso Crucitas (minería de oro a cielo abierto, citado anteriormente) fue llevado tanto a la Sala Constitucional como a la vía contencioso-administrativa.
El caso del plan regulador de Carillo, Guanacaste, también fue llevado a la Sala Constitucional, al igual que la construcción de torres de telecomunicación en zonas residenciales y muchísimos otros más.
Según la página web de la Sala Constitucional, en 2013 se presentaron 281 casos relacionados al tema ambiental. Esto representa un 1.85% de los casos resueltos.</t>
  </si>
  <si>
    <t>Legal Researcher4039: Les populations locales et les organismes agissant dans le secteur environnemental ont à plusieurs reprises dénoncer des pratiques d'exploitation forestière et/ou minière en marge de la loi. Toutefois, très peu de ces contestations ont été formulées en recours devant la justice. Le plus souvent ces contestations se limitent au recours gracieux, sous forme d'un mémorandum adressé à l'autorité administrative pour l'informer du problème, avec un relais médiatique.
D'un autre coté, CODELT et la société civile ont déposé à la Cour Suprême de Justice plusieurs recours contre des textes ministériels afin de prévenir une compréhension erronée de la loi ou erreur de droit.
En bref, il est possible que des problèmes environnementaux aient été portés devant les tribunaux. Mais, vu que nous n'avons pas su en identifier plusieurs, notre réponse s'est portée vers la réserve. Cependant la question a été partagée avec quelques ONGs locales afin qu'une recherche d'information soit effectuée pour documenter.</t>
  </si>
  <si>
    <t>Estos casos de la cementera y la minera Xtracta Nikel, fueron casos de gran impacto social y de interés público, son de libre acceso y se publican de manera pro activa en los portales señalados.
En el caso de la sentencia 171-2010 el caso fue denunciado y posteriormente se constituyó en querellante una vecina de una empresa de fundición que operaba sin los permisos ambientales y la señora denunciante y querellante logró que el tribunal declare culpable al propietario de la fundación y en dicha sentencia a pagar 10 salarios mínimos a favor del Estado dominicano, segundo al decomiso de los equipos, instrumentos y materias primas que se utilizaban en violación a la norma antes indicadas que es la ley 64-00, en el tercero se rechazaron las pretensiones civiles porque no se cuantificó el daño, en este último caso los jueces no fueron razonables en el sentido que el perito de peritos como se le llama normalmente a los jueces podían hacer una apreciación del daño aunque no estuviera contabilizado, pues en la materia ambiental este es el principal problema contabilizar los daños ambientales.</t>
  </si>
  <si>
    <t>Varios casos relativos a la violación de derechos ambientales, derechos de la naturaleza o derechos de participación han sido conocidos por los tribunales ecuatorianos, por ejemplo: demanda de inconstitucionalidad de la Ley de Minería (2009), medidas cautelares por vulneración al derecho al ambiente sano y a la salud por pequeña minería en Esmeraldas (2011); acción de protección derechos de la naturaleza del Río Vilcabamba (2011); acción de protección de derechos de la naturaleza Río Blanco (2013); acción de medidas cautelares por afectación de los derechos de la naturaleza en Galápagos (2012); acción de protección por violación de los derechos de la naturaleza derivados de una concesión minera (2013).</t>
  </si>
  <si>
    <t>Legal Researcher4146: En algunos casos de fenómenos ambientales o contaminación, quizás por no entorpecer las investigaciones de los casos especificos, no se brinda la información con agilidad, hasta que se puede dar una informacion con mayor exactitud a las personas o a los medios de comunicación.</t>
  </si>
  <si>
    <t>There have been at least 10-20 well-known cases about environmental resources.</t>
  </si>
  <si>
    <t>Legal Researcher1371: Ces deux ONGs ont porté plainte au tribunal contre des entreprises pour pollutions de l''environnement et dégradation sociale.
Pour la première, voici l'extrait dans les médias:
"Dans le cadre du différend qui oppose la République gabonaise à la société Addax Petroleum Nze Inc., le tribunal arbitral de la Chambre de commerce internationale de Paris vient de donner raison à la partie gabonaise, selon une décision de justice datée du 10 septembre2013.
Le Gabon avait refusé de renouveler le permis d’exploitation de la société Addax Petroleum Nze Inc, en raison des manquements graves constatés dans l’exploitation passée du permis. Cette entreprise serait responsable de nombreux cas de pollution dénoncés également par l’ONG Croissance Saine Environnement. C’est alors qu’Addax avait porté plainte auprès du tribunal arbitral de la chambre de commerce internationale de Paris, lequel vient de rendre son verdict sur cette affaire, en faveur de la république gabonaise.
Selon les autorités de Libreville, les manquements commis par Addax ont causé un préjudice au détriment de l’Etat, lequel cherche à gérer ses ressources naturelles dans l’intérêt supérieur de la population, en assurant la protection légitime des intérêts supérieurs de l’Etat.
La société Addax Petroleum Nze Inc. avait soumis au Tribunal arbitral une Demande de Mesures Provisoires le 4 avril 2013, afin de se voir confier jusqu’à la décision finale des arbitres la gestion de l’exploitation. La République Gabonaise en raison des manquements passés et de la protection de ses droits légitimes s’y est opposé.
Le Tribunal arbitral vient de rendre, aux termes d’une décision datée du 10 septembre 2013 et communiquée ce jeudi 12 septembre aux parties. Les juges ont rejeté purement et simplement la demande de la société Addax Petroleum Nze Inc. La République Gabonaise obtient ainsi pleinement gain de cause. Sa décision de retirer à Addax Petroleum Nze Inc. l’exploitation du Permis Panthère Nze n’a pas été remise en cause par le tribunal.
C’est donc avec une très grande sérénité, qu’après cette première étape victorieuse, la République gabonaise attend la suite de cette procédure qui aura, notamment, à trancher la question des fautes commises par Addax et le préjudice subi par le République gabonaise".</t>
  </si>
  <si>
    <t>Legal Researcher4141: Environmental violation cases have been brought by some CSOs and public interest lawyers on behalf of various communities.</t>
  </si>
  <si>
    <t>Esta sentencia de la Corte de Constitucionalidad es emblemática ya que se trata de una prórroga de contra de explotación de hidrocarburos dentro de a) área núcleo de un área protegida y b) sitio Ramsar. 
La Ubniversidad Nacional  objeta la prórroga del contrato de explotación petrolera argumentando que violenta la normativa ambiental, entonces vemos que la Corte de Constitucionalidad deniega esta protección pero no en forma unánime ya que hay voto razonado de varios magistrados en dicha sentencia.</t>
  </si>
  <si>
    <t>Existen casos de Amparo y contenciosos administrativos, alegando entre otros  falta de participación pública,  que se encuentran en trámite: el Reglamento del Sistema Nacional de Evaluación de Impacto Ambiental, Caso de extracción minera en La Sabana y Caso del otorgamiento de 18 Planes de Manejo en la Cuenca del Río del Hombre.
Los casos mencionados se encuentran en trámite y no han sido cubiertos por los medios de comunicación. Únicamente se provee documento de la demanda contra el SINEIA</t>
  </si>
  <si>
    <t>There have been approximately 600 public interest environmental court cases in the last 20 years in which EMLA and its staff lawyers have helped the Hungarian civil society represent environmental interests. Although in the last 5 years there was a definite decline in the number of such cases initiated, the average number of new cases per year is still approximately 10. These are only the cases where EMLA staff lawyers provide legal advice and legal representation and there are around the same number of public interest environmental cases where other lawyers provide such assistance.</t>
  </si>
  <si>
    <t>The National Green Tribunal Act has come into force on 18th October 2010 and has started functioning from July 2011. Since then several cases challenging grant of environment clearance has been filed before the Tribunal and link to the judgments of National Green tribunal is given. Prior to National Green Tribunal, the forum where environment clearance can be challenged was National Environment Appellate Authority (NEAA).  However the website of NEAA was not there so the orders were not available online. Link to one such order passed is given.</t>
  </si>
  <si>
    <t>fror example:
4781/09 - Petition to the Supreme Court regarding old building permits
1092/12 - Petition to the Supreme Court regarding the installment of a national plan regarding the CLean Air Act.</t>
  </si>
  <si>
    <t>Legal Researcher3764: There are many environmental cases filed to the court. Monthly 'Environment and Justice', published by Japan Environmental Lawyers Federation, contains reports from each lawsuit.</t>
  </si>
  <si>
    <t>In the last 5 years, the cases regarding public interest environmental or natural resource often are initiated before the courts in Latvia. Some examples are illustrated in sources box. The most comprehensive is the jurisprudence summary of planning, construction and environmental matters 2008 - 2012 of the Supreme Court of the Republic of Latvia, 2013. It reflects the main problems of the cases and the conclusions he Department of Administrative Cases of the Supreme Court.</t>
  </si>
  <si>
    <t>An international company tried to re-open the closed smelter in Veles (a factory that has caused numerous deaths, diseases and birth defects in newborns) and a local environmental group created a strong opposition to the plans and they were eventually dropped, even causing the Mayor of Veles not to run for re-election due to the fact that he was supporting the project for re-opening of the smelter.
The plans were dropped after the environmental group filed a petition with the second degree (upper) committee for administrative procedure which found that the municipality and the ministry had not made public all pertinent documents when giving the licence, and therefore the licence was revoked.</t>
  </si>
  <si>
    <t>Le verdict sur e trafic des 196 tortues n"st sorti qu'en Juin 2013. Et il n'y a pas de garantie pour sanctionner l'auteur principal du trafic car non seulement il n'était pas présent au tribunal mais aussi le verdict n'inclut pas un mandat d'arret pour ce trafiquant. Ceci est une preuve que la corruptibilité de l’appareil judiciaire mêlée à une réputation d’organe de répression et non de protection des plus faibles viennent entacher un peu plus l’image de la justice malgache.</t>
  </si>
  <si>
    <t>Como se podrá ver en respuestas a otras preguntas de este trabajo, han habido cambios en las leyes desde 2010 en adelante que harán posible solicitar la participación del sistema judicial en un sentido más amplio, para la solución de controversias ambientales.
Hasta ahora (2014), el mejor canal para impugnar actos administrativos de las autoridades federales en materia ambiental y de los recursos naturales es el Tribunal Federal de Justicia Fiscal y Administrativa.</t>
  </si>
  <si>
    <t>In Mongolia, NGOs work actively on environmental public interest litigation. The first environmental public interest case was filed by the Centre for Human Rights and Development (CHRD). Currently except CHRD several NGOs - United Movement for Mongolian Rivers and Lakes, Lawyers Association  for Environmental Protection etc. Currently there is no consolidated data about how many environmental cases were filed to court.</t>
  </si>
  <si>
    <t>The case is filed in Apex Court to stop the over exploitation of sand and pollution caused by sand, crusher and stone industries in the highway. 
The Supreme Court ordered in this case that- Sand, crusher and stone industries operating at the Malekhu -Naubise road section ask them to transfer such industries away from human residence immediately.</t>
  </si>
  <si>
    <t>Legal Researcher4018: .......................</t>
  </si>
  <si>
    <t>1.DEMANDA CONTENCIOSO ADMINISTRATIVA DE NULIDAD, INTERPUESTA POR EL LICENCIADO ARÍSTIDES FIGUEROA, EN REPRESENTACIÓN DE CONSTANTINO GONZÁLEZ RODRÍGUEZ, PARA QUE SE DECLARE NULA, POR ILEGAL, LA RESOLUCIÓN N AG-0072-2009 DE 3 DE FEBRERO DE 2009, EMITIDA POR LA AUTORIDAD NACIONAL DEL AMBIENTE (ANAM), Y PUBLICADA EN GACETA OFICIAL N 26,221 DE 11 DE FEBRERO DE 2009. PONENTE: VÍCTOR L. BENAVIDES P. PANAMÁ, VEINTITRÉS (23) DE DICIEMBRE DE DOS MIL TRECE (2013).: Esta demanda restituyó el carácter de área protegida al Humedal Bahía de Panamá.
2.DEMANDA CONTENCIOS ADMINISTRATIVA DE NULIDAD, INTERPUESTA POR LA FIRMA DE ABOGADOS ROSAS &amp; ROSAS, EN REPRESENTACIÓN DE COMPAÑÍA LEFEVRE, S. A., PARA QUE SE DECLARE NULA, POR ILEGAL, LA RESOLUCIÓN NO. AG-0072-2009 DE 3 DE FEBRERO DE 2009, EMITIDA POR LA AUTORIDAD NACIONAL DE AMBIENTE (ANAM). PONENTE: ALEJANDRO MONCADA LUNA. PANAMÁ, VEINTITRÉS (23) DE ABRIL DE DOS MIL DOCE (2012). Este fallo decide admitir al Centro de Incidencia Ambiental como tercero interesado dentro de un proceso ante la Sala Tercera de lo Contencioso Administrativo.</t>
  </si>
  <si>
    <t>La Ley 716/96 "Que sanciona delitos contra el medio ambiente" y los Arts. 197 a 202 del Código Penal tipifican cono hechos punibles una serie de conductas contra el medio ambiente. Estas causas son impulsadas por la Unidad Especializada en Delitos Ambientales del Ministerio Público.
De acuerdo con información oficial del Ministerio Público (ver url en "Fuentes"), en 2013, los casos por delitos ambientales totalizaron 867.</t>
  </si>
  <si>
    <t>Giving the large no. of environmental procedures in Romania, the number of the environmental cases litigated in court is very small - especially since we have legal standing to go against such cases.</t>
  </si>
  <si>
    <t>1/ The case on rejection to provide environmental information Icitizens vs. Mair of St-Petersburg)
http://www.bibliotekar.ru/ecologicheskoe-pravo-1/77.htm
2)  «The case on protection citizens constitutional right for wealthy environment and access to environmental information (NGO “Ecological Watch of Sakhalin” vs. official “Dalmorneftegeophizika”)
 http://www.sakhalin.environment.ru/about/zachita/
3) The case on prohibition of potentially environmentally hazardous activities and endangering rare species (grey whales) ( NGO  Lawl Centre “Rodnik” vs. oil extracting enterprise “Sakhalin-2”)
  http://www.rodnikcenter.ru/</t>
  </si>
  <si>
    <t>Litigation on environmental issues is fairly frequent given several non-governmental organisations focused on environmental rights. The Centre for Environmental Rights, in particular, pursues various forms of strategic litigation - with a strong focus on access to information. The case provided was pursued by the Vaal Environmental Justice Alliance to seek access to documents held by ArcelorMittal - which the court ordered released for public review.</t>
  </si>
  <si>
    <t>In 2011, the Saint Lucia National Trust filed an application for judicial review of the state's decision to alienate a portion of the Queen's Chain within the Piton Management Area, a UNESCO World Heritage Site.</t>
  </si>
  <si>
    <t>The above mentioned cases are public interest environmental cases filed in different High Court Registries in Tanzania. All the cases were filed by LEAT representing the affected parties. However it is right to point out that environmental cases in Tanzania are still limited compared to  the rate of environmental degradation caused by different companies and other institutions.</t>
  </si>
  <si>
    <t>Legal Researcher4309: There are many public interest environmental or natural resource cases been filed before a court in the last 5 years, the link are some of them.</t>
  </si>
  <si>
    <t>PURE and RAG v EMA and Alutrint CV 2007-02263 - judicial review High Court 
Fishermen and Friends of the Sea v Minister of Planning, Housing and the Environment CV2008-04593 - judicial review High Court
South West Tobago Fishermen Association v Environmental Management Authority EAP 4 of 2008 - Environmental Commission</t>
  </si>
  <si>
    <t>Unfortunately, the Administrative Court does not categorise cases as 'environmental cases', so it has previously been difficult to ascertain how many public interest environmental applications are made to the court (and subsequently granted permission) each year.
However, as of 1st April 2013, claimants can indicate whether, in their opinion, the application is an 'Aarhus claim' for the purposes of costs protection under Civil Procedure Rules 45.43 by ticking a box on the Claim Form. This should enable the Administrative Court to provide data in relation to the number of Aarhus claims made (and subsequently granted permission and successful) in the future. I submitted an EIR 2004 request on this point in early May 2014 so I may be able to provide data on this point in due course.</t>
  </si>
  <si>
    <t>Legal Researcher4273: The EPA provides up to date information on:
•Civil cases and settlements: provide links to significant civil cases and settlements involving the U.S. Environmental Protection Agency from 1998.
•Summary of Criminal Prosecutions: provides factual summaries for concluded criminal enforcement cases from 1983.
•Legal Decisions (OGC Database): provides Decisions and Orders originating from EPA's Office of Administrative Law Judges from 1997.
•Environmental Appeals Board: provides final Agency decisionmaker on administrative appeals under all major environmental statutes.</t>
  </si>
  <si>
    <t>Los casos ambientales se encuentran disponibles en las paginas del Tribunal Supremo de Justicia, Jurisdiccion Contencioso Administrativa y en las paginas dedicadas a decisiones de organismos de justicia regionales.</t>
  </si>
  <si>
    <t>The Zimbabwe Environmental Law Association (ZELA) in September 2012, together with some community representatives from Chipinge, Chimanimani and Buhera lodged a Court Application in the High Court of Zimbabwe, Case No.  (HC 9451/12) seeking an order to compel diamond mining companies to stop polluting Save River and Odzi Rivers.  The companies have been discharging mining effluent into the two rivers. This was done as part of efforts to protect the environmental, economic, social and cultural rights of communities affected by water pollution. The following community members together with ZELA were cited as the plaintiffs, Zakeu Nhachi (Gudyanga village), Rosemary Maruwa Jena (Hotsprings), Elias Matsveruka (Mangwadza village), Mayimboti Mayimboti (Museve village) amd Isaac Ziwenjere (Maunganidze village). The defendants included the following diamond mining companies, Anjin Investments (Private) Limited, Marange Resources (Private) Limited and Diamond Mining Company (Private) Limited.  However, the pollution of the two river systems affected more than 60 villages. Many people have reportedly suffered from skin diseases, deprived of drinking water and even livestock deaths were reported late in 2012. 
The case is still pending, and as at April, 30, 2014, the mining companies/defendants had entered their appearance to defend and had even requested for further particular which were subsequently provided by ZELA. All the mining companies have denied polluting the rivers.  This means the case is still pending and what remains is to get a court date for a pre-trail conference. The judicial system is Zimbabwe is very slow and it takes time to have such cases expeditiously dealt with by the courts.</t>
  </si>
  <si>
    <t>Consultas en fueros varios. Sitio web del Poder Judicial de la Nación. Consultado el 30/03/2014 Disponible en http://jurisprudencia.pjn.gov.ar/documentos/jurisp/index.jsp
Fallo Club de Derecho c. Municipalidad de Malvinas Argentinas- Acción de Amparo. Sala 2ª de la Cámara del Trabajo de Córdoba 03. ene. 2014 Disponible en http://asambleasciudadanas.org.ar/wp-content/uploads/2014/01/SENTENCIA-PLANTA-DE-SEMILLAS-MALVINAS-ARGENTINAS.-CORDOBA.pdf</t>
  </si>
  <si>
    <t>See URLs provided in comments below.</t>
  </si>
  <si>
    <t>Last 5 years at lest 250  Environmental  Public Interest Litigation   have been filed before the High Court Division.Most of the cased filed by NGOs or Civil Society group like Bangladesh I am attaching a list   of BELA cases and some judgements.</t>
  </si>
  <si>
    <t>There have been many.</t>
  </si>
  <si>
    <t>interview et recherhes</t>
  </si>
  <si>
    <t>Acción Popular, Periódico La Patria
http://www.lapatriaenlinea.com/index.php/function.include?t=demanda-de-accion-popular-es-contra-la-construccion-de-camino-por-el-tipnis¬a=124701
Justicia de La Paz rechaza otro recurso para frenar la consulta en el TIPNIS, Periodico La Razon
http://www.la-razon.com/nacional/Justicia-Paz-recurso-consulta-TIPNIS_0_1715828519.html
Accion Popular Procede, Periódico El Nacional
http://www.elnacionaltarija.com/?p=23978</t>
  </si>
  <si>
    <t>When the fact reported is an environmental crime provided for by law , it is not possible to archive.</t>
  </si>
  <si>
    <t>Yes, a number of cases are brought, mainly by environmental NGOs and civic groups. A number of environmental access to information cases assisted by Access to Information Program Bulgaria.
www.aip-bg.org</t>
  </si>
  <si>
    <t>- Cases handled in court by Community Legal Education Center (CLEC) against the illegal granting of economic land concessions and other development projects affecting land and natural resources traditionally used by hundreds of villagers, www.clec.org.kh
- Other advocacy efforts by NGO Forum on Cambodia, www.ngoforum.org.kh, and 3 Rivers Protection Network (3SPN), ajws.org.
- http://www.cambodiadaily.com/archives/environment-minister-to-visit-udg-project-in-koh-kong-province-53249/ ... It is from an English newspaper, Cambodia Daily, writing one of CLEC case in Koh Kong Province. The Ministry of Environment in the name of the Government granted Koh Sdach coastal areas to Chinese company, Union Development Group (UDG), to develop it into the eco-tourism resort, and villagers in 2 districts are seriously affected  by forced removal from the areas.</t>
  </si>
  <si>
    <t>Foundation for Environment and Development (FEDEV) V. China Road and Bridge Corporation (CFIB/004M/09)
Foundation for Environment and Development (FEDEV) &amp; 1 OR. V. Bamenda City Council &amp; 2 Ors. (HCB/19/08).
The Struggle to Economise Future Environment (SEFE) V. S.G Sustainable Oils Cameroon Ltd &amp; 1 Or (2012 1 CCLR Pt 16 @ P.65</t>
  </si>
  <si>
    <t>David Suzuki Foundation v. Canada (Fisheries and Oceans), 2010 FC 1233
Link: http://www.canlii.org/en/ca/fct/doc/2010/2010fc1233/2010fc1233.html
Western Canada Wilderness Committee v. Canada (Fisheries and Oceans), 2014 FC 148
Link: http://www.canlii.org/en/ca/fct/doc/2014/2014fc148/2014fc148.html
Alberta Wilderness Association v. Canada (Environment), 2009 FC 710
Link: http://www.canlii.org/en/ca/fct/doc/2009/2009fc710/2009fc710.html</t>
  </si>
  <si>
    <t>-Reclamación del Artículo 50 Ley 19.300 por aprobación del Decreto N° 20 que Aprueba Norma de Calidad Primaria para Material Particulado Respirable MP10: R-25, R-28, R-29 y R-31-2014, acumulados en R-22-2014, Segundo Tribunal Ambiental de Chile, http://consultas.tribunalambiental.cl/ambiental_portal/Web/Portal/LEX_POR_ExpedienteCausa.aspx?q=qwwvEXYDPdGeq/+h7eqnh95zcYA0xcZza/eV9+aPjHicGvpuQilHfgB0ji/TxD2lGC1TS0z3w2DsD6TTT/Y74euEqrf/bJ6PpQSA+1kLdfg=
-Reclamación Resolución de calificación Ambiental R-16-2013 "Marila Rosicler Castillo Pitripan y Otros / Director Ejecutivo del Servicio de Evaluación Ambiental" (Resolución Exenta N°0725, de 14 de agosto 2013 Piscicultura Río Calcurrupe), Segundo Tribunal Ambiental. http://consultas.tribunalambiental.cl/ambiental_portal/Web/Portal/LEX_POR_ExpedienteCausa.aspx?q=qwwvEXYDPdGeq/+h7eqnh3SY505gdwEZVUDEFzJH5u5Q7ZFGPITpcyM2SJWDYBrkTOIccnqFJaMwelPhtnw86SEv4VpVD+75l5aQfp3RHhA= 
-Caso Ruta 66. R-05-2013. Reiss Greenwood Sergio Isidoro/ Dirección Ejecutiva del Servicio de Evaluación Ambiental. Segundo Tribunal Ambiental. http://consultas.tribunalambiental.cl/ambiental_portal/Web/Portal/LEX_POR_ExpedienteCausa.aspx?q=qwwvEXYDPdGeq/+h7eqnh7qPoASqjvvNjMNvD49PXbK9UUpMNGJMtqMjMFgcUJxamEtsIK0bZSZeD2DJ80QYW9OeNlW4a06F4wTWnLXCIQA=
-Recurso de protección Caso Central Termoeléctrica Punta Alcalde: "JUANA QUINSACARA TRONCOSO Y OTROS CONTRA COMITE DE MINISTROS DE LA LEY DE BASES DEL MEDIO AMBIENTE", Rol N° 6563-2013 Corte Suprema de Chile, http://suprema.poderjudicial.cl/SITSUPPORWEB/InicioAplicacion.do
-Caso Central Termoeléctrica Castilla. Recurso de Protección "MAIKOL RODRIGO PIÑONES VÁSQUEZ Y OTROS CONTRA SEREMI DE SALUD DE LA III REGION ATACAMA" Rol N° 1960-2012, Corte Suprema de Chile, http://suprema.poderjudicial.cl/SITSUPPORWEB/InicioAplicacion.do
-Caso Plan regulador de la Comuna de San Pedro de Atacama. Recurso de protección "ASOCIACION INDIGENA CONSEJO DE PUEBLOS ATACAMEÑOS CON COMISION REGIONAL DEL MEDIO AMBIENTE REGION ANTOFAGASTA" Rol 258-2011, Corte Suprema de Chile. http://suprema.poderjudicial.cl/SITSUPPORWEB/InicioAplicacion.do
-Caso Centra Hidroeléctrica Hidroaysén. Recurso de Protección "ANTONIO HORVATH KISS Y OTROS CONTRA COMISION DE EVALUACION AMBIENTAL DE LA REGION DE AYSEN" Rol n° 10.220-2011, Corte Suprema de Chile, http://suprema.poderjudicial.cl/SITSUPPORWEB/InicioAplicacion.do
-Caso Hidroaysén, 11º Juzgado Civil de Santiago "ACUÑA SERON CON  COMISION NACIONAL DEL MEDIO AMBIENTE". ROL 20083- 2009 (Nulidad de Derecho Público).</t>
  </si>
  <si>
    <t>http://www.fon.org.cn/index.php/index/post/id/697
http://www.acef.com.cn/news/lhhdt/2014/0321/12975.html</t>
  </si>
  <si>
    <t>En la relatoria de la Corte Constitucional es posible obtener la informacion relativa a los pronunciamientos judiciales relacionados con el medio Ambiente; http://www.corteconstitucional.gov.co/relatoria/tematico.php?todos%22=%25&amp;sql=medio+ambiente&amp;campo=%2F&amp;pg=0&amp;vs=0
Hay 1.972 casos por delitos ambientales'
http://www.elespectador.com/noticias/judicial/hay-1972-casos-delitos-ambientales-articulo-476159
Drummond, en la tormenta judicial
http://mundominero.com.co/drummond-en-la-tormenta-judicial/
Continúa el proceso judicial en el Caso del Proyecto minero La Colosa;
http://justiciaypazcolombia.com/Continua-el-proceso-judicial-en-el
Algunos pronunciamientos jurisprudenciales relacionados con el medio ambiente se encuentran disponibles en; http://justiciaambientalcolombia.org/herramientas-juridicas/jurisprudencia-ambiental/
Colombia es el país con más conflictos ambientales de América Latina, Disponible en;
http://ejatlas.org/country/colombia.</t>
  </si>
  <si>
    <t>Pas d'information. il y a des cas de braconnage seulement qui sont conduits devants les cours et tribunaux jusque-là. Pas d'action en justice en matière de pollution marine par exemple</t>
  </si>
  <si>
    <t>http://sitios.poder-judicial.go.cr/salaconstitucional/Centro%20de%20Jurisprudencia/0-ESTADISTICA%20DE%20AMPAROS%20Y%20HABEAS%20POR%20TEMAS%20ENERO-OCTUBRE%202013.htm</t>
  </si>
  <si>
    <t>http://radiookapi.net/environnement/2014/03/29/pollution-de-la-riviere-kafubu-letat-congolais-la-gecamines-la-cmsk-obliges-de-payer-6-000-usd/#more-176315
Recours administratif et Requête en annulation contre arrêtés ministériels du Ministère de l'environnement</t>
  </si>
  <si>
    <t>tribunalconstitucional.gob.do/‎
www.suprema.gov.do 
Caso Cementera, caso Loma Miranda.
Sentencia No. 171-2010 de fecja 18 de Agosto del año 2010</t>
  </si>
  <si>
    <t>http://dar.org.pe/archivos/publicacion/118_RLDPA_2013.pdf
Gobernanza Ambiental: una evaluación del principio 10 en el Ecuador</t>
  </si>
  <si>
    <t>http://graficos.laprensagrafica.com/2010/08/sitio-del-nino-en-estado-de-emergencia-por-plomo/</t>
  </si>
  <si>
    <t>The public database of judgments in administrative courts: https://www.riigiteataja.ee/kohtuteave/maa_ringkonna_kohtulahendid/haldusKohtumenetlus.html
The public database of judgments of the Supreme Court: http://www.riigikohus.ee/?id=11
An overview and analysis of the judgments of administrative courts in field of environmental law (Estonian Environmental Law Center, 2013): http://www.k6k.ee/files/Keskkonna6igusalase_kohtupraktika_anal%C3%BC%C3%BCs_K6K_2013.pdf (in Estonian only)</t>
  </si>
  <si>
    <t>Expert Interview: Biniyam Yacob G/Yesus, Environmental Lawyer, Ministry of Environment and Forest 
There is no case filed regarding public interest on environment and natural resource.
Expert Interview: Anonymous, Lawyer, Ministry of Justice 
There is no case filed regarding public interest (denial of environmental information) on environment and natural resource.</t>
  </si>
  <si>
    <t>http://ungcgabon.com/index.php?option=com_content&amp;view=article&amp;id=39:le-gabon-gagne-le-proces-contre-addax&amp;catid=2:actu-dynamic
www.croissancesaine.org
www.brainforest.org</t>
  </si>
  <si>
    <t>http://www.cepil.org.gh/file/Casenotes-1.pdf</t>
  </si>
  <si>
    <t>Sentencia de la Corte de Constitucionalidad</t>
  </si>
  <si>
    <t>non , les derniers dossiers dans ce sens concernaient l'attribution de licence d'exploration ou d'exploitation de ressources naturelles délivrée par l'Etat , mais bien qu'il y a eu un echo national , ces dossiers n'ont pas été porté devant les tribunaux ou organismes .</t>
  </si>
  <si>
    <t>Demanda ante el Juzgado de lo Contencioso Administrativo por la exclusión de la participación pública del Sistema Nacional de Evaluación de Impacto Ambiental, en el nuevo reglamento que regula esta instancia. Se anexa documento.</t>
  </si>
  <si>
    <t>Own case law of the researcher and its organization (EMLA).
http://www.emla.hu/ekd/</t>
  </si>
  <si>
    <t>http://www.greentribunal.gov.in/judgement.php?Form_Page=last#   link to list of Judgments passed by National Green Tribunal
www.elaw.org/system/files/NEAA+opinion.doc‎ link to judgment by National Environment Appellate Authority
http://www.business-standard.com/article/economy-policy/neaa-s-lone-soldier-to-decide-40-cases-by-oct-110092800042_1.html- link to news article on National Environment Appellate Authority</t>
  </si>
  <si>
    <t>In 2012, The Jakarta State Administrative Court (PTUN) threw out a lawsuit on Tuesday filed by a coalition of environmental NGOs that was challenging the decision of the Environment Ministry to allow PT Newmont Nusa Tenggara (PT NNT) to dump more than 140,000 tons per day of its tailing on a pristine beach. 
For further information please check:
http://www.thejakartapost.com/news/2012/04/04/court-approves-dumping-waste-sea.html</t>
  </si>
  <si>
    <t>www.courts.ie</t>
  </si>
  <si>
    <t>There were dozens of petitions.</t>
  </si>
  <si>
    <t>Cases 
http://www.jamentrust.org/advocacy-a-law/legal/cases.html</t>
  </si>
  <si>
    <t>http://greenaccess.law.osaka-u.ac.jp/epil/japan/awase</t>
  </si>
  <si>
    <t>No information</t>
  </si>
  <si>
    <t>http://www.kenyalaw.org/newsletter1/Issue062013.php</t>
  </si>
  <si>
    <t>1) Judgment of 24 February 2011 adopted by the Constitutional Court of the Republic of Latvia in the case No. 2010-48-03 - http://www.satv.tiesa.gov.lv/upload/spriedums_2010-48-03.htm
2) Judgment of 3 May 2011 adopted by the Constitutional Court of the Republic of Latvia in the case No. 2010-54-03 - http://www.satv.tiesa.gov.lv/upload/spriedums_2010-48-03.htm - http://www.satv.tiesa.gov.lv/upload/spriedums_2010-54-03.htm
3) Judgment of 12 May 2011 adopted by the Constitutional Court of the Republic of Latvia in the case No. 2010-56-03 - http://www.satv.tiesa.gov.lv/upload/spriedums_2010-56-03.htm
4) Judgement of 30 October 2012 adopted by the Department of Administrative Cases of the Supreme Court of the Republic of Latvia No. SKA-139/2012 - http://at.gov.lv/en/court-proceedings-in-the-supreme-court/archive-of-case-law-decisions/department-of-administrative-cases/chronological-order/2012/
5) Jurisprudence summary of planning, construction and environmental matters 2008 - 2012 of the Supreme Court of the Republic of Latvia, 2013 - http://at.gov.lv/lv/judikatura/tiesu-prakses-apkopojumi/administrativajas-tiesibas/
6) http://tiesas.lv/nolemumi - the judgements on this matter of the courts of first instance and the courts of the appeal (using key words - e.g., "vides aizsardziba" (Latvian) that stands for "environmental protection")</t>
  </si>
  <si>
    <t>Ruling No A-556-393-10 of the Supreme Administrative Court of Lithuania of 9 December 2010 : (http://www.infolex.lt/tp/183136) [2014-06-22]
http://www.lat.lt/lt/naujienos/lietuvos-auksciausiasis-teismas-4hqb.html</t>
  </si>
  <si>
    <t>http://www.veles.gov.mk/index.php?option=com_content&amp;view=article&amp;id=1997:2012-03-26-13-03-06&amp;catid=37:topilnica&amp;Itemid=231</t>
  </si>
  <si>
    <t>1) L'accès à la justice de la Société Civile environnementale pour l'environnement, Alliance Voahary Gasy sur le trafic des 196 tortues interceptées à l'aéroport international d'Ivato en Juillet 2011.
Jeudi, 08 Décembre 2011
Verdict sur un trafic de 196 tortues: L'Alliance Voahary Gasy ne décolère pas . 
Dans le cadre de la transparence prônée par l'Alliance Voahary Gasy (AVG), voici le rapport d'audience sur le dossier Toalibo Djamaldine, qui s'est déroulé le 6 décembre dernier sur l'affaire des 196 tortues dont 25 de l'espèce Angonoky, endémique de Soalala et élevée dans la seule aire protégée de la Baie de Baly, dans la province de  Majunga. Une audience qui, et c'est peu de le dire, a déçu au plus haut point l'AVG de Ndranto Razakarimanana. 
En fait, après appel du dossier et de tous les prévenus, il s'avérait que deux des quatorze prévenus dans le dossier n'ont pas comparu et, après vérification dans le dossier par le président du tribunal, il apparaît que les originaux des citations à comparaître de ces deux prévenus ne sont pas retournés dans le dossier, d'où celui-ci n'était pas en état d'être jugé et devait être renvoyé. Par ailleurs, l'avocat d'AVG, également mandaté par la Direction Générale des Forêts, a constaté que le prévenu Bhupendra Raj dit Raj n'a pas été cité et n'a pas comparu à l'audience. Sur le champ, il a soulevé cette anomalie dans la mesure où, après appel contre le non lieu rendu par le juge d'instruction à l'encontre de Bhupendra, la Chambre d'Accusation de la Cour d'Appel a confirmé cette décision et a décidé qu'il y a lieu de poursuivre Bhupendra sur les faits qui lui sont reprochés. 
Et comme le dossier avait été renvoyé au 17 janvier prochain pour attente des originaux des citations des deux prévenus non cités, on a insisté à ce que le tribunal envoie aussi une citation à l'encontre de Bhupendra et le tribunal a accédé à cette sollicitation. Donc, la procédure était renvoyée à cette audience  pour citation à comparaître de Bhupendra et deux autres prévenus. Par ailleurs, l'avocat de sieur Toalibo Djamaldine avait sollicité à ce que le dossier soit réservé pour être statué sur la demande de mise en liberté provisoire en faveur de son client et dans le courant de l'après- midi, le tribunal a donné suite à sa requête en accordant une mise en liberté provisoire des trois prévenus à savoir : Toalibo Djamaldine, Rakotoarimanana Rivoniaina Philibert et Rakotondrafara Jean Joseph. 
Le tribunal avait motivé sa décision d'accorder cette mesure pour deux raisons: ils sont les seuls à rester en prison dans cette affaire alors que d'autres prévenus, qui ont été placés sous mandat de dépôt au même titre qu'eux, ont déjà recouvré la liberté ; ensuite, les tortues ont été déjà restituées ! Notons néanmoins que Toalibo Djamaldine a déjà effectué une transaction de 400 000 Ar en 2002, pour s'être fait attraper avec 3 autres personnes, toujours en possession d'Angonoky, ce qui constitue une récidive, fait qui, sous d'autres cieux, aggrave la peine et ne peut en aucun cas provoquer l'indulgence de la justice. 
Saluons en tout cas le courage d'AVG, qui ose rendre compte à l'opinion des anomalies de la justice malgache. Car, résultat des courses, tous les prévenus de ce flagrant cas de trafic de tortues endémiques découvert le 254 juillet dernier à l'aéroport d'Ivato ont été remis en liberté. Toutes les entités de la société civile devraient également oser dénoncer l'inacceptable, et alors seulement le changement pourrait enfin prendre forme dans ce pays.
Source : http://www.lagazette-dgi.com/index.php?option=com_content&amp;task=view&amp;id=17903&amp;Itemid=55
 2) Accès à la Justice des communautés de pêcheurs à Atsimo Andrefana  pour l'application effective du Dinam-pokonolona homologué par la Cour d'Appel de Toliara en 2011,  interdisant l'exploitation des concombre de mer à Ampanihy Andrefana.
Compte rendu d’un cas d’une pêche illicite de concombre de mer  à Ambohibola depuis 20/08/12
Lors de la mission de Dina (SO Marin) à Ambohibola  Jeudi 23/08/12 dernier, il s’est passé la situation suivante :
Un groupe de personnes est venu et se sont installées à Ambohibola pour pêcher de concombre de mer en utilisant des bouteilles. 
Ces personnes sont équipées de véhicule 4x4, vedette, GPS, sondeur. A leur arrivée, elles ont été présentées par le représentant de la commune d’Androka (2è adjoint) et 03 représentants de brigade de la gendarmerie d’Androka. Ces personnes disent avoir une lettre d’autorisation  de la Région Atsimo andrefana, Direction pêche, et de WWF leur permettant d’exercer cette activité dans la zone. 
En apprenant la nouvelle, les communautés d’Ambohibola ne sont pas d’accord pour leur installation et remettent en question les démarches des autorités et de WWF. Les communautés ont demandé pourquoi leur défendre de pêcher les tortues de mer alors qu’on autorise les  pêcheurs venant de l’extérieur (en dehors  de leur zone) à pratiquer la pêche utilisant des bouteilles (ce qui est interdit par la législation et le dina). En revanche, les communautés réclament de leur octroyer une autorisation de pêcher de tortues de mer si la situation sur cette pêche utilisant de bouteilles n’est pas réglé le plus vite possible. Les communautés sollicitent WWF de prendre la situation en main car elles n’ont plus confiance aux autorités et gendarmes. De plus les communautés remettent en question la confiance envers WWF suite à la citation du nom de WWF parmi les institutions autorisant ces pêcheurs illicites.</t>
  </si>
  <si>
    <t>Public Interest litigation in Malaysia has since the 1988 Supreme Court decision of Lim Kit Siang v United Engineers (M) Bhd [1988] 1 MLJ 50 been very limited given that the test for threshold locus standi (where the plaintiff had to prove that he had a private right, and the right had been infringed or that he had suffered special damage) was very restrictive.</t>
  </si>
  <si>
    <t>Las resoluciones finales de casos litigados ante el Tribunal Federal de Justicia Fiscal y Administrativa  se encuentran disponibles en la página web de dicho tribunal:  http://www.tff.gob.mx/
A manera de ejemplo se menciona el caso de la autorización de una Manifestación de Impacto Ambiental y el Estudio de Riesgo relacionados con el proyecto para instalar una planta de gas natural en Puerto Libertad, Municipio de Pitiquito, Estado de Sonora.   La tesis jurisdiccional definitiva de este caso indica lo siguiente:
VII-P-2aS-306
AUTORIZACIÓN EN MATERIA DE IMPACTO AMBIENTAL. SU IMPUGNACIÓN EN EL JUICIO CONTENCIOSO ADMINISTRATIVO.-Cuando se controvierta en juicio la citada autorización corresponde al demandante demostrar que se otorgó de manera ilegal, por lo que deben desestimarse las objeciones planteadas que resulten genéricas y se encuentren formuladas de manera que no permitan al juzgador confrontar las disposiciones legales invocadas, con partes específicamente indicadas del acto de autoridad o de la manifestación de impacto ambiental que haya presentado el interesado en una obra o actividad en términos de lo dispuesto por el artículo 30 de la Ley General del Equilibrio Ecológico y la Protección al Ambiente, máxime cuando las alegaciones estén enfocadas al cumplimiento de requisitos desde el punto de vista subjetivo del accionante y este no desvirtúe los fundamentos y motivos de la resolución impugnada, limitándose a expresar una serie de apreciaciones carentes de fundamentos sólidos. Además, al tratarse de aspectos técnicos que jurídicamente no están del todo determinados, será idónea una prueba pericial en materia ambiental ofrecida por la actora, cuyo desahogo cree la convicción suficiente en el sentido de que el proyecto resulte ambientalmente inviable de acuerdo con la legislación aplicable.
Juicio Contencioso Administrativo Núm. 8739/09-17-07-5/1475/11-S2-06-07.- Resuelto por la Segunda Sección de la Sala Superior del Tribunal Federal de Justicia Fiscal y Administrativa, en sesión de 8 de enero de 2013, por unanimidad de 4 votos a favor.- Magistrado Ponente: Alfredo Salgado Loyo.- Secretario: Lic. Ernesto Christian Grandini Ochoa.
(Tesis aprobada en sesión de 14 de febrero de 2013)
R.T.F.J.F.A. Séptima Época. Año III. No. 21. Abril 2013. p. 341
Esta tesis se encuentra disponible en:
http://200.94.19.138:8080/SCJI/assembly/detalleTesis?cveTesis=VI-TASR-XXXVI-108</t>
  </si>
  <si>
    <t>In the last 5 years, Public interest environmental or natural resource cases at the Center for Human Rights and Development:
http://www.chrd.org.mn/index.php?option=com_content&amp;view=category&amp;id=28&amp;Itemid=19&amp;lang=en</t>
  </si>
  <si>
    <t>http://www.environment-namibia.net/
As stated in Environmental Law &amp; Policy in Namibia, Towards Making Africa the Tree of Life, 
by Oliver C. Ruppel &amp; Katharina Ruppel Schlichting, 2013, 2nd Ed, p 474:
"In Namibia, environmental litigation, with very few exceptions, has not yet been an issue. For this purpose lawyers need to be trained in the theory and practice of environmental litigation."
A pdf version of the book is available on the above quoted website.</t>
  </si>
  <si>
    <t>Advocate Kapil Chandra Pokhrel Vs. Office of the Prime Minister and others (The case was filed in Supreme Court- Writ No. 2067-WO-0039. Date: 6 June 2012).</t>
  </si>
  <si>
    <t>Only one information is available, but the case information cold not be verified:
       ISAIAH OGAR vs CHEVRON Federal High Court Benin City, Edo State (2009)</t>
  </si>
  <si>
    <t>Since environment is a provincial matter, these developments are being made at the provincial level. For instance, the Lahore High Court has a bench dedicated to matters relating to the environment. The judgments and orders of this 'Green Bench' are available at: http://lhc.gov.pk/?page_id=2050
Public interest environmental cases have also been filed at the Supreme Court level in the public interest.</t>
  </si>
  <si>
    <t>Registro de Fallos del Órgano Judicial:http://bd.organojudicial.gob.pa/registro.html</t>
  </si>
  <si>
    <t>The Court registry is accessible by the public to do searches on all decisions handed down by both the National and supreme courts.
Most of the public interest environmental matters (3 separate matters) have been commenced by the PNG Eco Forestry Forum and is basically challenging the decisions of the PNG Forest Authority for issuing timber permits in the absence of national forest plan, a requirement of the Forestry Act 1991 s 47.  All these cases are still pending being commenced in the mid 2000's, hence records of decisions will only be of interlocutory rulings etc. and not final decisions of the Court.</t>
  </si>
  <si>
    <t>http://www.ministeriopublico.gov.py/documentos/Gestion/CAP%203%20parte%202.pdf 
http://www.abc.com.py/edicion-impresa/interior/imputo-a-colonos-brasilenos-1212989.html
http://www.abc.com.py/edicion-impresa/interior/allanan-azucarera-por-presunta-contaminacion-de-arroyo-karap-1216888.html
http://www.abc.com.py/edicion-impresa/judiciales-y-policiales/fiscalia-impulsa-una-causa-contra-sergio-escobar-pero-desecha-otra-1215696.html</t>
  </si>
  <si>
    <t>Salvo las Sentencias de Tribunal Constitucional que son publicas, las Sentencias del Poder Judical en Materia Ambiental no tienen esa connotacion, es decir no son publicas en web, podria pedir copia, lo que es complejo, el proceso.
http://www.tc.gob.pe/search/search.pl
http://www.tc.gob.pe/jurisprudencia/2013/00005-2012-AI.pdf
Perú: Dictan primera sentencia de prisión efectiva por delito contra recursos naturales 
http://servindi.org/actualidad/56021
Perú: Primeros tres sentenciados por delito de minería ilegal 
http://sophimania.pe/index.php?option=com_content&amp;view=article&amp;id=21321:peru-primeros-tres-sentenciados-por-delito-de-mineria-ilegal&amp;catid=123&amp;Itemid=644
http://elcomercio.pe/peru/madre-de-dios/corte-madre-dios-condena-tres-mineros-ilegal-noticia-1705181
http://peru21.pe/actualidad/condenan-3-anos-prision-mineros-deforestar-reserva-tambopata-2151691</t>
  </si>
  <si>
    <t>-Subic Poweplant case 
http://www.manilatimes.net/court-blocks-p56-m-coal-power-plant-in-zambales/4853/
-Obando Landfill
http://www.manilatimes.net/court-blocks-p56-m-coal-power-plant-in-zambales/4853/
-Bt Talong case
http://www.manilatimes.net/court-blocks-p56-m-coal-power-plant-in-zambales/4853/</t>
  </si>
  <si>
    <t>http://portal.just.ro/SitePages/acasa.aspx - the decisions of the courts are not posted on line
http://www.jurisprudenta.org/Search.aspx - the search criteria are not set to find environmental cases. The decisions of the courts are difficult to open with any computer.
I am aware of the cases because many were submitted by me as an attorney at law, and several other where presented at news if they concerned controversial projects or plans for which the public reacted and used their participatory and access to justice rights.</t>
  </si>
  <si>
    <t>art. 4, 6, 7, 8, 18, 19, 20, 24 Federal Law on Providing Access to Information on Courts Activities in RF (22.12.2008 #262-FZ)</t>
  </si>
  <si>
    <t>Vaal Environmental Justice Alliance v Company Secretary, ArcelorMittal SA CAse No. 39646 (see a copy of the judgment at cer.org.za/wp-content/uploads/2013/09/VEJA-v-AMSA-SGHC-10-Sept-2013.pdf).</t>
  </si>
  <si>
    <t>Interviews with Environmental Foundation Ltd and Centre for Environmental Justice- Environmental NGOs 
Websites of the said NGOs
Some examples of environmental cases within last 5 years
Cases by Centre for Environmental Justice (www.ejustice.lk)
Arsenic in Pesticides case 531/2011
Flooding in Colombo case HC writ 13/2010
Ratupaswela Water Pollution Case CA writ 385/2013
Cases by Environmental Foundation Ltd. (www.efl.lk)
Amarawewa Forest Clearing Case SCFR 699/2012
Roads in Wilpattu National Park SCFR 224/2010
Cases by Green Movement of Sri Lanka
Kokilai Forest Reserve Clearing case SC FR 567/ 2010 (www.gmsl.lk)
Deforestation of Wilpattu Sanctuary CA Writ 126/2014 (www.courtofappeal.lk)</t>
  </si>
  <si>
    <t>http://www.thevoiceslu.com/local_news/2011/january/22_01_11/Court.htm</t>
  </si>
  <si>
    <t>1. Alicheraus Mwesiga &amp; 5 Others .....................................................................Plaintiff
                              Vs
    Tanzania Portland Cement Co. Ltd.................................................................1st Defendant 
     Kinondoni Municipal Council...........................................................................2nd Defendant
     National Environmental Management Council (NEMC)............................. 3rd Defendant  
     (HCT) CIVIL CASE No. 175 of 2014
2. SAID MANORO &amp; 83 OTHERS...............................................................................Plaintiff
                          Vs
    Kilwa Distric Council..................................................................................................1st Defendant
    Cashenut Board of Tanzania.....................................................................................2nd Defendant
    Mazongera Building Contracta..................................................................................3rd Defendant
                                  MISC. CIV. APPL. NO. 7 of 2004 (HICT AT MTWARA)
3. Lawyers' Environmental Action Team (LEAT)........................................................1st Plaintiff
    Mtetezi Ltd......................................................................................................................2nd Plaintiff
                                  Vs
    Tanzania Bureau of Standards(TBS)........................................................................1st Defendant
    Kiboko Paints Ltd.........................................................................................................2nd Defendant
    Gold star Paints............................................................................................................3rd Defendant
    Berger Paints Tz Ltd.....................................................................................................4th Defendant
    Sadolin Paints (T) Ltd...................................................................................................5th Defendant
     Insignia Ltd....................................................................................................................6th Defendant
       ( CIVIL CASE No. 5 of 2014, High Court Of Tabora, Tabora District Registry)</t>
  </si>
  <si>
    <t>http://www.admincourt.go.th/attach/news_attach/2013/06/press27062556.pdf
http://enlawfoundation.org/newweb/wp-content/uploads/006.pdf
http://enlawfoundation.org/newweb/wp-content/uploads/Constitution67_decision02-09-532.pdf
http://enlawfoundation.org/newweb/wp-content/uploads/007.pdf</t>
  </si>
  <si>
    <t>PURE and RAG v EMA and Alutrint CV 2007-02263
Fishermen and Friends of the Sea v Minister of Planning, Housing and the Environment CV2008-04593
South West Tobago Fishermen Association v Environmental Management Authority EAP 4 of 2008</t>
  </si>
  <si>
    <t>www.danistay.gov.tr</t>
  </si>
  <si>
    <t>Interview with Programme Officer Greenwatch Uganda, Review of decided Public Interest Environmental cases</t>
  </si>
  <si>
    <t>There are plenty of such court decisions in the National register of court decisions. 
http://www.reyestr.court.gov.ua
EPL's cases can be found here
http://epl.org.ua/en/lawnbspnbspnbsp/access-to-justice/cases/</t>
  </si>
  <si>
    <t>Civil Procedure Rules - Part 54.43 (Aarhus Claims):
https://www.justice.gov.uk/courts/procedure-rules/civil/rules/part45-fixed-costs/practice-direction-45-fixed-costs#VII</t>
  </si>
  <si>
    <t>Environmental Protection Agency, Enforcement, Cases and Settlements
http://cfpub.epa.gov/compliance/cases/</t>
  </si>
  <si>
    <t>En el caso de asuntos tramitados en el Pode Judicial, los expedientes son publicos, siempre que el juez no lo declare reservado por razones explicitas.</t>
  </si>
  <si>
    <t>www.tsj.gov.ve
jca.tsj.gov.ve</t>
  </si>
  <si>
    <t>No, have not public interest environmental or natural resource cases</t>
  </si>
  <si>
    <t>Zimbabwe Environmental Law Association and Others Vs. Anjin Investments, Marange Resources and Diamond Mining Company; Case No.  (HC 9451/12), High Court of Zimbabwe</t>
  </si>
  <si>
    <t xml:space="preserve">The most recent case has been filed by the Belize Tourism Industry Association challenging approval of a cruise ship port and destination island in southern Belize.  http://edition.channel5belize.com/archives/100828 .
Other challenges include PCSD v. Department of the Environment and Placencia Marina, Ltd. and PCSD v. DOE and Placencia Marina, Ltd., http://www.belizelaw.org/web/supreme_court/judgements/legall%202011/PENINSULA%20V.%20%20PLACENCIA%20(2).pdf 
</t>
  </si>
  <si>
    <t xml:space="preserve">des citoyens ont bien saisi la Cour constitutionnelle confère :
- DÉCISION DCC 14 –023 DU 13 FÉVRIER 2014
- DÉCISION DCC 08 - 029 en date 3 mars 2008 
</t>
  </si>
  <si>
    <t xml:space="preserve">There were 6 cases of Popular Action (to defend public environmental rights) that have been filed before ordinary courts in the last 5 years. The  court records are online in the Constitutional Tribunal website but they put just the numbers of files with titles or other references and it is very difficult to find them. </t>
  </si>
  <si>
    <t>Access to all court' decisions are public and available on their websites. For instance research can be undertaken on the website of the Brazilian  Superior Tribunal de Justiça: http://www.stj.jus.br/SCON/
However, all information related to the procedural aspects (investigations, memorials, counter-memorials etc.) are not always available on such websites. These information may be obtained directly and personally at the courts' secretariat.</t>
  </si>
  <si>
    <t>También el Tribunal Ambiental Administrativo ha conocido sobre gran cantidad de casos  de interés público relacionados con temas ambientalaes, que se han presentado en distintas zonas del país. Los más recordados, por sus efectos, son las llamadas "barridas ambientales" llevadas a cabo sobre todo en la Península de Osa, en la parte sur de nuestro país, casi en el límite con la República de Panamá.  Igualmente, las barridas ambientales se llevaron a cabo en varias zonas de Guanacaste, en el norte de nuestro país, cerca de la frontera con Nicaragua.</t>
  </si>
  <si>
    <t>Oui il y a des problème environnementaux qui sont pendants devant les Cours et tribunaux.</t>
  </si>
  <si>
    <t xml:space="preserve">La mayor limitación es en cuanto a que los jueces que conocen de los procesos principalmente en el área penal, aplican la figura de reserva del caso, para no dar información oportuna sobre el proceso y no hacerlo público </t>
  </si>
  <si>
    <t>Public interest  environmental cases have been brought before the courts by CEPIL. They include:  Nii Anyatei &amp; 41 others vs Bogoso Gold Limited. CEPIL &amp; Anor vs. Environmental Protection Agency, Minerals Commission and Bonte Gold Mines.</t>
  </si>
  <si>
    <t>Relevante en el tema de defensa de la participación pública, la Sentencia de la Corte de Constitucionalidad (emitida el uno de julio del año en curso, dentro del expediente 3573-2008) que dejando un precedente histórico, al resolver, concluye que: “las normas impugnadas no contravienen las normas constituciónales indicadas por la accionante, sino todo lo contrario, integran los requerimientos que contiene el Convenio 169, ya relacionado, con el objetivo de fortalecer procesos democráticos que garanticen la paz, la libertad, el respeto y defensa de los derechos humanos; que por su naturaleza evolucionan y con ello, logran fortalecer la participación de todos los habitantes que puedan resultar afectados con el desarrollo de un proyecto, obra o industria, quedando claramente establecido que al involucrar a la población, se refiere al grupo de comunidad afectada; así como el proponente de la obra, industria o actividad en conjunto con el Ministerio de Ambiente y Recursos Naturales deben incentivar la participación pública durante la elaboración del instrumento ambiental que contiene la propuesta; lo que demuestra que no se debe confundir la participación pública con la consulta popular, pues se trata de dos figuras diferentes, pues la primera que es específicamente impugnada, se refiere a involucrar a un sector determinado que pudiera verse afectada por un proyecto, obra , industria o actividad a realizarse en el mismo, y, el segundo, se refiere a tomar en cuenta en un procedimiento consultivo  a todos los ciudadanos cuando se trate de decisiones políticas de especial trascendencia para el país”</t>
  </si>
  <si>
    <t>Need to add information that the case referred in the comment is currently being reviewed by the Supreme Court.</t>
  </si>
  <si>
    <t xml:space="preserve">The case mentioned above has made it very difficult for Public Interest Litigation to occur. What normally happens is that an individual or a group of individuals will have to take a case on. They have to prove that they are directly affected by the decision making. However this might change with the MTUC v Menteri Tenaga, Air dan Komunikasi case. </t>
  </si>
  <si>
    <t>También puede considerarse la SENTENCIA DEL JUICIO DE AMPARO INDIRECTO 1366/2011, en contra de la modificación que el Municipio de Cuernavaca, Morelos, realizó al Programa de Ordenamiento Ecológico del Territorio (POET) del municipio, sin realizar el procedimiento previsto en la ley para ello. Se presentó una demanda de amparo por un miembro de la comunidad de Cuernavaca y miembro del Comité Técnico del POET, quien señaló que la autoridad realizó una modificación ilegal y en franco incumplimiento a la ley ambiental local y federal, pues no se realizó el proceso previsto para la modificación del POET  y no se garantizó la participación de los particulares, los grupos y organizaciones sociales, empresariales y demás interesados, esto es, ni se llevaron a cabo procedimientos de difusión y consulta pública. El Juez de Distrito otorgó el amparo y protección en virtud de que la autoridad no cumplió con las formalidades establecidas para la modificación del POET del Municipio de Cuernavaca, específicamente, en lo que respecta al fomento de la participación social, para el efecto de que las autoridades dejen sin efecto el Acuerdo de modificación, adición y derogación de los criterios y lineamientos y, en cumplimiento de la Ley General del Equilibrio Ecológico y Protección al Ambiente, de su Reglamento se convoque a sesión al Órgano Ejecutivo del Comité de Ordenamiento Ecológico del Territorio (en los términos de su reglamento interno), se plantee nuevamente la propuesta y se continúe con las formalidades establecidas en la legislación para la modificación del POET.</t>
  </si>
  <si>
    <t>Namibia does not recognise public interest litigation.</t>
  </si>
  <si>
    <t>Although this case was prior to the five years limit, it was a popular one. Jonah Gbemre v. Shell Petroleum Development Company (2005).</t>
  </si>
  <si>
    <t>It would be great if copies of the originating processes of this cases can be uploaded here ?</t>
  </si>
  <si>
    <t>Additional Cases: 
1. CV 2013-05227 Ulric Buggy Haynes &amp; Others v Minister of Planning and Sustainable Development
2. CV 2012-00324 Concerned Residents of Cunupia v Environmental Management Authority
3. CV 2013-00804 Rameshwar Maharaj, Concerned Residents of Cunupia v Minister of Planning and Sustainable Development
4. Civil Appeal No.P240 of 2012  Minister of Planning, Housing and the Environment v Fishermen and Friends of the Sea
5. CV 2013-04372 Dennis Sinanan, Fishermen and Friends of the Sea v Environmental Management Authority</t>
  </si>
  <si>
    <t xml:space="preserve">There is no description of "public interest environmental cases" in laws.  Since the applicant is required to prove its "private interest", I am not sure if any environmental cases meet the criteria for "public interest" aspect of cases.   </t>
  </si>
  <si>
    <t xml:space="preserve">ADDITIONAL SOURCES:
Public campaign and cases against the constuction of hydro power stations in the Carpathian mountains (in Ukrainian): http://www.ekosphera.org/Download-document/85-STOP-masovomu-budivnitstvu-mini-GES-u-verhiv-yi-richok-Karpat.html
Ukrainian campaign of public environmental organizations on decommissioning state registration of the  zinc phosphide pesticide and its full prohibition in Ukraine (in Russian)
http://ecoethics.ru/ogromnaya-pobeda-fosfid-tsinka-polnostyu-zapreshhen-v-ukraine/ 
</t>
  </si>
  <si>
    <t xml:space="preserve">National Reviewer3647: Of these cases 4 were  against  the government that wanted to build a Highway that crosses the Isiboro Secure National Park and Indigenous Territory (TIPNIS). One against the lack of public consultation in the TIPNIS case, and the last against timber companies that had concessions in a Indigenous Territory  in Pando. Just the last one had a positive resolution. 
</t>
  </si>
  <si>
    <t xml:space="preserve">Project Manager4536: Se il vous plaît expliquer davantage les raisons de votre score, et pourquoi vous n'êtes pas d'accord avec le chercheur
</t>
  </si>
  <si>
    <t xml:space="preserve">Project Manager4536: Please provide three examples. They do not have to be very long; just the names of the cases, a sentence on the issue, and a link to the case or a media report (if possible)
</t>
  </si>
  <si>
    <t>Project Manager1883: Did you mean to attach some cases? There are no attachments.
Project Manager1883: You did not respond to the question. Your source indicates that you were attaching some cases?
Project Manager1883: Again, you need to cite specific cases.
Project Manager1883: Score was lowered to 1.</t>
  </si>
  <si>
    <t>Project Manager1883: 
S'il vous plaît examiner les observations et proposition de remplacement notation de l'examinateur. Si vous pouvez vérifier ces cas, envisager un score alternative. Sinon, s'il vous plaît fournir une réponse ci-dessous.
Legal Researcher4064: Informations de l'examinateur pris en compte, sauf que la décision de 2008 n'est pas dans la durée de 5ans</t>
  </si>
  <si>
    <t>Project Manager1883: Please note the comment of the reviewer and verify whether there are any additional sources to add.
Legal Researcher4081: I agree with the comments, but I do not have any additional sources to add.</t>
  </si>
  <si>
    <t>Project Manager3614: Researcher is requested to share the specific link to the news or media clip where the above mentioned cases are discussed.
Legal Researcher2069: There are two famous, professional and independent English newspapers mostly publishing CLEC cases. One is Cambodia Daily (www.cambodiadaily.com) and another is Phnom Penh Post (www.phnompenhpost.com). However, it's hard to go to their archive for old articles. I attached an article from February'14 for your perusal.</t>
  </si>
  <si>
    <t>Project Manager1883: Please see the comments and examples of the reviewer. You should be able to find these cases online.
Legal Researcher3993: Ok</t>
  </si>
  <si>
    <t>Project Manager4120: Please follow direction in the gray box above. Further, TAI reviewer identified that there was a public interest litigation case in Ethiopia within the time bound of 5 years per the direction of the indicator. 
Project Manager4120: The litigation was between Action Professionals Association for the People and The Environmental Protection Authority of Ethiopia.
Legal Researcher4079: The indicator specified public interest environmental or natural resource cases in the last 5 years. Therefore the response for provided for that specific year, i.e 5 years.
The case Action Professionals Association for the People and The Environmental Protection Authority of Ethiopia was brought before a court in 2006.</t>
  </si>
  <si>
    <t>Project Manager4536: Would it be possible for you to provide the names and links to 2-3 relevant cases?</t>
  </si>
  <si>
    <t>Project Manager3776: Please provide detail on the case cited in the comment box.
Legal Researcher3675: An international company tried to re-open the closed smelter in Veles (a factory that has caused numerous deaths, diseases and birth defects in newborns) and a local environmental group created a strong opposition to the plans and they were eventually dropped, even causing the Mayor of Veles not to run for re-election due to the fact that he was supporting the project for re-opening of the smelter.
The plans were dropped after the environmental group filed a petition with the second degree (upper) committee for administrative procedure which found that the municipality and the ministry had not made public all pertinent documents when giving the licence, and therefore the licence was revoked.
Legal Researcher3675: An international company tried to re-open the closed smelter in Veles (a factory that has caused numerous deaths, diseases and birth defects in newborns) and a local environmental group created a strong opposition to the plans and they were eventually dropped, even causing the Mayor of Veles not to run for re-election due to the fact that he was supporting the project for re-opening of the smelter.
The plans were dropped after the environmental group filed a petition with the second degree (upper) committee for administrative procedure which found that the municipality and the ministry had not made public all pertinent documents when giving the licence, and therefore the licence was revoked.</t>
  </si>
  <si>
    <t>Project Manager2124: You need to provide the name , year and some information about the cases that were heard in the last 5 years. You have provided very little source information to use to verify what you are saying in your answers.</t>
  </si>
  <si>
    <t>Project Manager1883: Indeed--please see the reviewer's comment. would it be possible to upload the cases for users to see?
Legal Researcher4160: I don't have access to them immediately but if i can at a later date.</t>
  </si>
  <si>
    <t>Project Manager4536: ¿Existen informes de prensa que mencionan los recursos naturales y / o casos ambientales?
Legal Researcher4047: Si asi es siguientes enlaces:
Perú: Dictan primera sentencia de prisión efectiva por delito contra recursos naturales 
http://servindi.org/actualidad/56021
Perú: Primeros tres sentenciados por delito de minería ilegal 
http://sophimania.pe/index.php?option=com_content&amp;view=article&amp;id=21321:peru-primeros-tres-sentenciados-por-delito-de-mineria-ilegal&amp;catid=123&amp;Itemid=644
http://elcomercio.pe/peru/madre-de-dios/corte-madre-dios-condena-tres-mineros-ilegal-noticia-1705181
http://peru21.pe/actualidad/condenan-3-anos-prision-mineros-deforestar-reserva-tambopata-2151691</t>
  </si>
  <si>
    <t>Project Manager4536: Please provide three examples. They do not have to be very long; just the names of the cases, a sentence on the issue, and a link to the case or a media report (if possible)
Legal Researcher3691: yes, too numerous to mention
-Subic Poweplant case 
http://www.manilatimes.net/court-blocks-p56-m-coal-power-plant-in-zambales/4853/
-Obando Landfill
http://www.manilatimes.net/court-blocks-p56-m-coal-power-plant-in-zambales/4853/
-Bt Talong case
http://www.manilatimes.net/court-blocks-p56-m-coal-power-plant-in-zambales/4853/</t>
  </si>
  <si>
    <t>Project Manager4119: Please explain why you chose score 1, instead of 2 in the comment box.
Project Manager1882: Please respond to Gonca's question above.  it is very important that we have an explanation for the score of 1 (limited).  if public interest cases are being filed during the last 5 years - even if they are few - the score can be 2.  Please explain why you chose 1 or otherwise change the score.
Legal Researcher4050: I chosed score 1 because the cases in court are only filled a few NGOs. The individuals are not going in court in environmental issues. If you think this situation qualifies for the 2, then 2 it is
Project Manager1882: NGO public interest cases justifies a score of 2 even if individuals have not filed such cases yet.  The score of 2 is accepted.</t>
  </si>
  <si>
    <t>Project Manager4536: Please provide examples of environmental or natural resource cases that have been filed before a court, tribunal or other body, by a public interest group.
Legal Researcher4051: 1/ The case on rejection to provide environmental information Icitizens vs. Mair of St-Petersburg)
http://www.bibliotekar.ru/ecologicheskoe-pravo-1/77.htm
2)  «The case on protection citizens constitutional right for wealthy environment and access to environmental information (NGO “Ecological Watch of Sakhalin” vs. official “Dalmorneftegeophizika”)
 http://www.sakhalin.environment.ru/about/zachita/
3) The case on prohibition of potentially environmentally hazardous activities and endangering rare species (grey whales) ( NGO  Lawl Centre “Rodnik” vs. oil extracting enterprise “Sakhalin-2”)
  http://www.rodnikcenter.ru/
Project Manager4536: The first two cases that are mentioned are from 1991 and 2002, respectively. The indicator is asking about cases within the last 5 years; would you please be able to provide more recent cases?
Also, would you be able to provide a direct link to the "Rodnik" case, rather than to the homepage? Thanks.
Legal Researcher4051: 
(1)	25 December 2012 Appellate Sakhalin Oblast court rejected the NGO “Ecological Guard of Sakhalin” lawsuit  against non-action of the regional fishery commission which threatened the rare species of fish (anadromous fish species).
(2)	26 September 2012 Moscow NGOs appealed the activities of Moscow government agency which approved the positive conclusion of the state environmental expertize on construction of metro line via city park. http://ecojour.livejournal.com/851181.html
(3)	27 September  2012  residents of Moscow filed a lawsuit against the Moscow law “On green plants” which permitted to cut trees on the territories of specially protected natural areas.
 http://ecojour.livejournal.com/851181.html</t>
  </si>
  <si>
    <t>Project Manager3614: Researcher requested to provide the names of the cases along with web links or documents for TAI records.
Project Manager1882: Please respond to Naysa's request with case names and references please (at least one)
Project Manager1882: Researcher wrote back: It appears that the uploaded examples of cases cannot be viewed. These examples are in the word document with answers that was sent to WRI. Pl see word document with answers resent. 
Project Manager1882: Try uploading these into the comment box.  Press “add comment” then go to the bottom of page and press save.  Wait for “saved” message before continuing on.
Project Manager1882: Cases uploaded above.</t>
  </si>
  <si>
    <t>Project Manager4536: Would you be able to provide a very brief summary (one or two sentences) of each case, i.e. the issues that were raised.</t>
  </si>
  <si>
    <t>Project Manager4536: Please consider the reviewer's comments, noting that the interest of the party must be public, not private. 
Legal Researcher2071: There are several cases filed before a court by an NGO, (TEMA) such as yatağan coal power plant. of course TEMA is an NGO, the interest is public interest not private.
I do  not know about the results of the court case.
Project Manager4536: TEMA appears to stand for the Turkish Electricity Transmission Company (please correct me if I am wrong; it is the only reference I can find that is made in relation to the Yatağan coal power plant), which would suggest that it is not a public interest NGO. From media reports (http://www.worldpress.org/1001science1.htm), it appears that it is groups of citizens and individuals who have sued the power plant, based upon their being affected by its operation. This means that it would not be considered a public interest case, as individual interests (those who have been harmed by the plant's operations) provided the basis for standing. If this is accurate, please could you amend your score. Or, please could you provide more accurate information than I have provided, in justification of your score.
Project Manager4536: From media reports (http://www.worldpress.org/1001science1.htm), it appears that it is groups of citizens and individuals who have sued the Yatağan power plant, based upon their being affected by its operation. This means that it would not be considered a public interest case, as individual interests (those who have been harmed by the plant's operations) provided the basis for standing. If this is accurate, please could you amend your score. Or, please could you provide more accurate information than I have provided, in justification of your score.</t>
  </si>
  <si>
    <t>Project Manager1883: ¿Hay un ejemplo se puede citar brevemente?</t>
  </si>
  <si>
    <t>As noted in guideline 8 above, “the public concerned” may be defined as the public affected or likely to be affected by, or having an interest in, the environmental decision-making process. For the purposes of this definition, non-governmental organizations promoting environmental protection and meeting any requirements under national law should be deemed to have an interest.
In scoring indicators 1-4, it is important to check that the right to challenge the decision, act or omission is given to all members of the public concerned. 
In scoring indicator 1-4, some States limit criminal prosecutions to state authorities while others allow private citizens to bring criminal prosecutions as well. Such limitations reduce the score, and should be noted in the comments boxes.
Procedural legal norms include procedural national laws and procedural international law that is valid and applicable within the national context.
In scoring this indicator, limitations of the types of actions, omissions or decisions that can be challenged should be taken in to account.  The more limited the opportunity to challenge, the lower the score.
Indicate in the comment box which laws give rights to the public concerned to challenge any decision, act or omission by public authorities that allegedly violate the procedural legal norms of the State relating to the environment.</t>
  </si>
  <si>
    <t>The law gives the public concerned the right to challenge any decision, act or omission by public authorities that allegedly violate the procedural legal norms of the state relating to the environment</t>
  </si>
  <si>
    <t>The law gives the public concerned the right to challenge a majority of decisions, acts or omissions by public authorities that allegedly violate the procedural legal norms of the state relating to the environment</t>
  </si>
  <si>
    <t>The law gives the public concerned the right to challenge a minority of decisions, acts or omissions by public authorities that allegedly violate the procedural legal norms of the state relating to the environment</t>
  </si>
  <si>
    <t>The law does not allow the public concerned to challenge decisions, acts or omissions by public authorities that allegedly violate the procedural legal norms of the state relating to the environment, or the law is silent on this issue</t>
  </si>
  <si>
    <t>Nuestro sistema asegura el control judicial suficiente de todos los Actos administrativos. Esto significa que además de poder recurrir el acto en sede administrativa, asiste el derecho de hacerlo en sede judicial. La Corte Suprema de Justicia de la nación ha dicho en el fallo Fernández Arias  que son inconstitucionales las leyes que no aceptan la revisión judicial de las decisiones administrativas. También son revisables por el poder judicial los actos del Poder Legislativo, y aún las decisiones de órganos inferiores por sus superiores del poder judicial, por vía de apelación.
La Constitución nacional asegura una vía de excepción que garantiza el acceso a la justicia cuando están en juego derechos constitucionales, la Acción de Amparo instituida en el artículo 43, en los siguientes términos “Toda persona puede interponer acción expedita y rápida de amparo, siempre que no exista otro medio judicial más idóneo, contra todo acto u omisión de autoridades públicas o de particulares, que en forma actual o inminente lesione, restrinja, altere o amenace, con arbitrariedad o ilegalidad manifiesta, derechos y garantías reconocidos por esta Constitución, un tratado o una ley. En el caso, el juez podrá declarar la inconstitucionalidad de la norma en que se funde el acto u omisión lesiva.” El artículo continúa ampliando la legitimación activa a las asociaciones y al defensor del pueblo “Podrán interponer esta acción contra cualquier forma de discriminación y en lo relativo a los derechos que protegen al ambiente, a la competencia, al usuario y al consumidor, así como a los derechos de incidencia colectiva en general, el afectado, el defensor del pueblo y las asociaciones que propendan a esos fines, registradas conforme a la ley, la que determinará los requisitos y formas de su organización.”
Este derecho es ampliado por las disposiciones de la ley 25675 respecto de la responsabilidad por daño ambiental, incluso de las personas jurídicas públicas, que por acción u omisión provoquen daño ambiental de incidencia colectivo. En este caso la legitimación para obtener la recomposición  se expande al  afectado, el Defensor del Pueblo y las asociaciones no gubernamentales de defensa ambiental, además del damnificado directamente por el hecho dañoso. A ello se suma la acción de la ley 25.831 por denegación de información.
En cuanto a la posibilidad de perseguir penalmente los delitos de incidencia ambiental, el Código Procesal Penal prevé -en forma genérica- en el artículo 82 la figura del Querellante “Toda persona con capacidad civil particularmente ofendida por un delito de acción pública tendrá derecho a constituirse en parte querellante y como tal impulsar el proceso, proporcionar elementos de convicción, argumentar sobre ellos y recurrir con los alcances que en este Código se establezcan.”</t>
  </si>
  <si>
    <t>In relation to decisions made by public authorities that allegedly violate the procedural legal norms of Australia relating to the environment, the public concerned (i.e. holding an interest in the environmental decision-making) may challenge such decisions on the basis of alleged procedural irregularities: see, eg, Administrative Decisions (Judicial Review) Act 1977 (Cth) s 5(1).  The overwhelming majority of those decisions challenged by the public concerned have been taken under the Environment Protection and Biodiversity Conservation Act 1999 (Cth).
The public concerned are also able to challenge acts or omissions by public authorities that constitute an offence or other contravention of procedural legal norms contained in a statute.  Again, the majority of these types of challenges have related to the Environment Protection and Biodiversity Conservation Act 1999 (Cth).  Section 475 of that Act permits the Federal Court to grant a prohibitory injunction restraining the given public authority from engaging in conduct that constitutes a contravention of procedural legal norms contained in the Act.  
Other substantive environmental statutes at the national level in Australia are silent on challenges brought by the public concerned in relation to certain acts or omissions of a public authority under those statutes in violation of procedural legal norms.  However, it should be noted that the overwhelming majority of decisions, acts or omissions by public authorities relating to the environment are concerned with the administration of the Environment Protection and Biodiversity Conservation Act 1999 (Cth), which may be fairly described as Australia’s most important piece of environmental legislation: see G Dwyer, ‘Standing, Adaptive Management and the Queensland Lungfish: Wide Bay Conservation Council v Burnett Water Pty Ltd’ (2011) 7 Macquarie Journal of International &amp; Comparative Environmental Law 81, 82.  For these reasons, a score of “2” for this indicator is appropriate.</t>
  </si>
  <si>
    <t>Les EIE offrent l'opportunité aux publics concerné de participer par des observations sur les décisions prises par les autorités publiques, à travers les audiences publiques. Mais ne permettent pas de contester</t>
  </si>
  <si>
    <t>" La Acción Popular tiene por objeto garantizar los derechos e intereses colectivos, relacionados con el patrimonio, espacio, seguridad y salubridad pública, medio ambiente y otros de similar naturaleza reconocidos por la Constitución Política del Estado, cuando ellos por acto u omisión de las autoridades o de personas naturales o jurídicas son violados o amenazados." (Art. 68)
" La acción podrá ser interpuesta por: 1)Toda persona natural o jurídica, por sí o en representación de una colectividad, que considere violados o amenazados derechos o intereses colectivos señalados en el Artículo anterior, 2) El Ministerio Público y la Defensoría del Pueblo, con carácter obligatorio, cuando por el ejercicio de sus funciones tengan conocimiento de esos actos, 3) La Procuraduría General del Estado.Artículo 69°.
La ley del Medio Ambiente establece que:  "... las resoluciones que se dicten podrán ser objeto de apelación con carácter suspensivo, ante la Secretaría Departamental y/o Nacional del Medio Ambiente, sin perjuicio de recurrir a otras instancias legales. En caso de negativa o de no realización de la audiencia a que se refiere el párrafo anterior, él o los afectados harán conocer este hecho a la Secretaría Departamental y/o Nacional del Medio Ambiente, para que ésta, siga la acción en contra de la Autoridad Denunciada por violación a los derechos constitucionales y los señalados en la presente Ley." (Art. 94)</t>
  </si>
  <si>
    <t>The petition right (federal constitution, 5º, XXXIV a) allows anyone to address formally to any authority of the Government, in order to bring you a claim, information, complaint or even a simple opinion about something relevant to the self-interest of a group or entire community.
The Law of Civil Action, known as the Public Civil Action Act, was designed to create an action to “protect the environment, the consumer and properties and rights of artistic, aesthetic, historic, touristic and landscape value.</t>
  </si>
  <si>
    <t>Everyone is entitled to challenge decisions, actions and omissions.
The right of everyone is broadly accepted in the court practice following the understanding set forth  on the Aarhus Convention.
However, only NGOs registered in public interest, but not ones registered in private interest are recognized legal standing, according to the court practice.
Private persons cannot bring criminal prosecutions on such matters. They can only inform the public prosecutor, but the latter decides in motivated manner whether to start criminal investigation or not.</t>
  </si>
  <si>
    <t>The laws allow but are so general about the right to challenge that, and do not directly refer to the rights of the public concerned to challenge any decision, act or omission by public authorities that affects the environment. However, the laws punish the competent authorities through the court if they commit or accomplish in any punitive acts stipulated in the laws. By the Constitution in Article 39, the public has the right to denounce, make complaints or file claims against any breach of the law by state and social organs or by members of such organs committed during the course of their duties. The settlement of complaints and claims shall be the competence of the courts.
As known, there are no authorities filed with such complaints, brought to and punished by court.</t>
  </si>
  <si>
    <t>The Federal Court has jurisdiction to hear applications for judicial review of "a decision or an order of a federal board, commission or other tribunal" (s. 18.1(2)), (defined broadly as including "any body, person or persons having, exercising or purporting to exercise jurisdiction or powers conferred by or under an Act of Parliament or by or under an order made pursuant to a prerogative of the Crown", but with some specific exceptions such as the Senate and House of Commons - ss. 2(1) and (2)).  An application may be brought by the Attorney General of Canada or by "anyone directly affected by the matter in respect of which relief is sought" (s. 18.1(1)).
On an application for judicial review, the Federal Court may quash or set aside the decision or order under review, and may order a federal board, commission or other tribunal to  "do any act or thing it has unlawfully failed or refused to do or has unreasonably delayed in doing" (s. 18.1(3)).  The grounds on which the court may do so include: acting without jurisdiction, exceeding jurisdiction or refusing to exercise jurisdiction (s. 18.1(4)(a)); failure to observe principles of natural justice, procedural fairness, or other procedures that the federal board, commission or other tribunal was required to observe (s. 18.1(4)(b)); errors of law (s. 18.1(4)(c)); errors of fact (if the federal board, commission or other tribunal made the error of fact in a perverse or capricious manner or without regard to the material before it) (s. 18.1(4)(d)); acting or failing to act by reason of fraud or perjured evidence (s. 18.1(4)(e)); or acting in any other way that is contrary to law (s. 18.1(4)(f)).
While the violation of a procedural law would generally be the subject of a judicial review rather than offence proceedings, if the violation did constitute a criminal offence under Canadian law, private citizens would have the option of bring a private prosecution.  While the Canadian Criminal Code does not explicitly recognize a right of citizens to bring private prosecutions, several provisions implicitly recognize this right and it is generally accepted that the right exists.  In particular, s. 504 of the Criminal Code states that "Any one who, on reasonable grounds, believes that a person has committed an indictable offence may lay an information in writing and under oath before a justice...".   However, there are some important limitations on the right of public prosecution.  Under s. 507.1 of the Code, if a justice receives an information from someone other than a peace officer, public officer, the Attorney General or the Attorney General's agent, the justice must refer the matter to a provincial court judge, who may only issue a summons or warrant if satisfied that the Attorney General has been notified of the proceedings and given an adequate opportunity to participate.  The Attorney General (usually of the province in which the information was laid, but in some cases the Attorney General of Canada) has broad powers to stay any proceeding and could then recommence the proceedings on his or her own initiative (Code, s. 579).  This effectively gives the Attorney General the discretion to stop or "take over" any private prosecution.  A private prosecutor also requires the judge's permission to proceed by indictment (s. 574(3)).  Thus, the public right to bring private prosecutions is discretionary in nature; however, as most Canadian environmental offences are regulatory rather than criminal, and the acts, omissions or decisions of public authorities remain subject to judicial review, the indicator has been scored at a "3".
Note: Decisions of provincial and municipal public authorities would generally be judicially reviewed by the provincial courts rather than the Federal Court.  While provincial court processes are beyond the scope of this EDI review, it is worth noting generally that they have similar powers to judicially review the actions and decisions of public authorities.</t>
  </si>
  <si>
    <t>Todas las leyes citadas otorgan al público interesado la posibilidad de impugnar cualquier decisión, acto u omisión, de autoridades públicas relacionadas con el medio ambiente, sin distinguir sobre el tipo de ilegalidad o causa de la impugnación. 
Sin embargo, respecto de las organizaciones no gubernamentales que promueven la protección ambiental y otras personas jurídicas, en materia de recursos de protección constitucional, los tribunales han dado soluciones opuestas, en ocasiones acogiendo y en otras, rechazando su legitimación activa. 
Así por ejemplo, en relación a las organizaciones no gubernamentales, se les ha atribuido legitimación atendiendo a la sustancia de sus actividades y finalidades, cuando éstas son acordes con la garantía del art. 19 N° 8 de la CPR. Otras veces se ha fallado que no tienen legitimación y que ésta es privativa de las personas naturales, ya que esta garantía se vincula al derecho a la vida, que en nada se vincularía entonces con las personas jurídicas. Esto se ha señalado también en ocasiones respecto de empresas y Municipalidades.</t>
  </si>
  <si>
    <t>1. Non-citizen natural persons are not entitled rights to sue against government's decision on information discourses.
2. For other administrative activities than information disclosure, the public concerned has to meet the narrow definition of  legal standings in order to use administrative review or litigation to change the government.
3.The public concerned can't bring criminal prosecution.</t>
  </si>
  <si>
    <t>Desde la constitución hasta normas especiales que regulan los procesos y mecanismos para impugnar decisiones de las autoridades publicas cuando las normas procedimentales y sustanciales se encuentran siendo vulneradas , son protegidas en diferentes disposiciones legales en el estado Colombiano. Asi se tienen las acciones populares, la impugnacion de actos administrativos y en los casos mas graves incluso puede aplicarse la accion de tutela para garantizar los derechos fundamentales que puedan ser vulnerados con la accion de las autoridades publicas.</t>
  </si>
  <si>
    <t>Il n' y a pas de textes spécifiques à l'environnement.
Le code de procédure civile, administrative et financière prévoit des dispositions (forme) procédurales pour attaquer l'Etat dans tous les domaines.
L'Etat ne peut pas être poursuivi pénalement. Civilement oui.</t>
  </si>
  <si>
    <t>VÍA CONSTITUCIONAL:
El art. 41 Constitucional establece que "ocurriendo a las leyes, todos han de encontrar reparación para las injurias o daños que hayan recibido en su persona, propiedad o intereses morales..."
El art. 50 Constitucional expresa que "toda persona tiene derecho a un ambiente sano y ecológicamente equilibrado. Por ello, está legitimada para denunciar los actos que infrinjan ese derecho y para reclamar la reparación del daño causado. El Estado garantizará, defenderá y preservará ese derecho..."
Así mismo, el art. 21 protege el derecho a la vida y la salud.
La ley de la Jurisdicción Constitucional contiene un capítulo sobre el recurso de amparo contra órganos o servidores públicos (título III, capítulo I), y se establece que cualquier persona podrá interponer recurso de amparo.
La Sala Constitucional ha entendido que: "En el derecho ambiental, el presupuesto procesal de la legitimación tiende a extenderse y ampliarse en una dimensión tal, que lleva necesariamente al abandono del concepto tradicional, debiendo entender que en términos generales, toda persona puede ser parte y que su derecho no emana de títulos de propiedad, derechos o acciones concretas que pudiera ejercer según las reglas del derecho convencional, sino que su actuación procesal responde a lo que los modernos tratadistas denominan el interés difuso , mediante el cual la legitimación original del interesado legítimo o aún del simple interesado, se difunde entre todos los miembros de una determinada categoría de personas que resultan así igualmente afectadas por los actos ilegales que los vulneran." Resolución 3705 de 1993.
VÍA ADMINISTRATIVA:
La Ley Orgánica del Ambiente en su capítulo XXI creó el Tribunal Ambiental Administrativo para conocer y resolver las denuncias establecidas contra personas públicas o privadas por violaciones ala legislación tutelar del ambiente. El Tribunal ha admitido la legitimación activa amplia que también aplica la Sala Constitucional, y se guía en su procedimiento por el Reglamento de procedimientos del Tribunal Ambiental Administrativo.
VÍA CONTENCIOSO ADMINISTRATIVA:
El art. 10 del Código Procesal Contencioso Administrativo establece que podrán demandar en esa vía quienes vean afectados sus intereses legítimos o derechos subjetivos; agrupaciones de Derecho Público y las que ostenten representación y defensa de intereses o derechos de carácter general, gremial o corporativo; quienes invoquen la defensa de intereses difusos y colectivos; y todas las personas por acción popular.
La Ley de Biodiversidad establece que toda persona está legitimada para accionar en sede administrativa o  jurisdiccional en defensa de la biodiversidad (art. 105.). Establece que los asuntos en materia de biodiversidad serán resueltos por la vía contencioso administrativa (en tanto no se haya creado la jurisdicción ambiental, que a la fecha no se ha implementado) 
VÍA PENAL:
El art. 16 y 392 del Código Procesal Penal establece que los delitos contra los deberes de la función pública serán de acción pública, es decir, su ejercicio le corresponde el Ministerio Público. También puede accionar la Procuraduría General de la República sin sujeción a lo actuado por el Ministerio Público. El artículo 75 establece que en delitos de acción pública, la víctima o su representante puede constituirse en querellante del proceso; y en los casos contra funcionarios públicos que hayan violentado derechos humanos, abusado de cargo y contra quienes cometen delitos que lesionan intereses difusos, cualquier persona podrá constituirse como querellante. El artículo 70 da carácter de víctima a "asociaciones, fundaciones y otros entes que tengan carácter registral, en los delitos que afecten intereses colectivos o difusos, siempre que el objeto de la agrupación se vincule directamente con esos intereses".</t>
  </si>
  <si>
    <t>Legal Researcher4039: Toute personne peut introduire un recours en annulation contre les actes des autorités administratives, à condition qu'elle puisse justifier du grief subi des suites : de l'acte, ou  la décision, ou encore du règlement entrepris. Le recours en annulation peut aussi être introduit quand on peut justifier que l'acte ou la décision 
a été prise en violation des formes: - soit substantielles définies par la loi, - soit prescrites à peine de nullité, ou qu'il y a eu excès ou détournement de pouvoir.
Ordonnance loi 82-017 portant procédures devant la Cour Suprême de Justice. Chapitre II: Les demandes d'annulation des actes, décisions et règlements des autorités centrales, Article 87 - "Les requêtes en annulation ne peuvent être introduites que par les particuliers justifiant que l'acte, la décision ou le règlement entrepris leur fait grief et qu'il a été pris en violation des formes soit substantielles, soit prescrites à peine de nullité, ou qu'il y a eu excès ou détournement de pouvoir.
La Cour apprécie souverainement quels sont les actes du Conseil exécutif qui échappent à son contrôle.
La Cour ne contrôle pas les actes législatifs." 
Loi portant organisation des compétences judiciaires, article 154: "Art. 154
En attendant l'installation des juridictions de l'ordre administratif la Cour ·Suprême de Justice et la Cour d'Appel exercent les attributions dévolues respectivement au Conseil d'État et à la Cour Administrative d'Appel prévus par la Constitution et appliquent, chacune, les règles de compétence définies par les Art.s 146 à 14.9 de l'ordonnance loi n°82-020 du 31 mars 1982 portant code de l'organisation et de la compétence judiciaires."
Le paragraphe stipulant que la Cour apprécie souverainement quels sont les actes qui échappent à son contrôle est une limitation puisque sa seule invocation peut arrêter un recours en annulation.</t>
  </si>
  <si>
    <t>El articulo 174 y 178 de la ley 64-00 le confieren legitimidad procesal activa a todas las personas y asociación de ciudadanos, de manera que todos en la República Dominicana.
Art. 174Todo el que culposa o dolosamente, por acción u omisión,  transgreda o viole la presente ley y demás disposiciones que la complementen,  incurre en delito contra el medio ambiente y los recursos naturales y, por tanto,  responderá de conformidad a las mismas.  Así, de toda agresión o delito contra el medio ambiente y los recursos naturales  nace una acción contra el culpable o responsable.
Art. 178.- Toda persona o asociación de ciudadanos tiene legitimidad procesal activa para enunciar y  querellarse por todo hecho, acción, factor, proceso, o la omisión u obstaculización de ellos, que haya causado, esté causando o pueda causar daño, degradación, menoscabo, contaminación y/o deterioro del medio ambiente y los recursos naturales.</t>
  </si>
  <si>
    <t>La posibilidad de impugnar estos actos es abierta en sede constitucional y contencioso administrativa. Sin embargo, en las sedes civil y penal, es limitada, pues se requiere demostrar el interés directo como requisito de acceso a la justicia.</t>
  </si>
  <si>
    <t>Legal Researcher4146: La Ley de Medio Ambiente, señala claramente en el Art. 97, que toda resolución pronunciada en la fase administrativa admitirá el recurso de revisión, el cual conocerá y resolverá el Ministro con vista de autos dentro del plazo de diez días hábiles. El plazo para interponerlo será de cinco días hábiles contados a partir de la notificación y tendrá carácter optativo para efectos de la acción Contencioso Administrativo.
Art. 3 b) y c) de la Ley Contencioso Administrativa, establece la posibilidad de impugnar las decisiones del órgano administrativo y por lo tanto, de las decisones que sean decretadas por las autoridades gubernamentales en materia medioambiental.</t>
  </si>
  <si>
    <t>As a rule, all the acts and omissions of public authorities are challengeable, but only in case the violated norm also protects the rights of person in question. Therefore, the violation of public subjective right is generally the precondition of any action in court.
In the field of spatial planning, however, the rights-based approach has been abandoned and there is basically actio popularis – anybody may challenge planning decision, in case he/she finds it to be not in accordance with law.
The special rules about standing of environmental NGOs (Art 292 of the Code of Administrative Court Procedure) provide the possibility for NGOs to challenge any administrative act issued or administrative measure taken in environmental field. So the NGOs as members of the public have wide possibilities to contest actions of public authorities. (It must be noted, however, that the Art 292 does not name omissions.)
Another restriction (besides standing) is related to the nature of the activity of public authority. In case a decision is considered to have no direct effect to persons outside administration (internal administrative acts), it cannot be challenged. In practice, however, the courts have considered decisions for national strategic development plans to be internal administrative acts, not challengeable by members of the public (or challengeable only in very limited extent).</t>
  </si>
  <si>
    <t>Legal Researcher4079: Environmental Pollution Control Proclamation give the right to any concerned public to challenge any decision, act or omission by public authorities. Furthermore, if the public institution ( environment institution) fails to give decision or  the concerned party is not satisfies by the decision, the concerned party/public may institute a court case with in 60 days.</t>
  </si>
  <si>
    <t>Legal Researcher4141: Public interest CSOs and public interest lawyers have been held to have the locus to bring actions against the government in respect of environmental matters. However, it is a right that has to be asserted. Government always challenges the rights of CSOs to bring environmental public interest lawsuits. Sometimes, government is successful in making the argument.</t>
  </si>
  <si>
    <t>En general toda disposición de la administración pública es sujeta de impugnación, aunque no tiene dedicatoria para el tema ambiental, siendo responsable del cuidado del mismo entre otros el gobierno, toda disposición es sujeta a impugnación.</t>
  </si>
  <si>
    <t>El recurso de amparo se utiliza para impugnar actos de carácter general y particular, puede interponerse por cualquier persona. 
Los recursos de impugnación de resoluciones administrativas pueden presentarse por titulares de derechos subjetivos o intereses legítimos lesionados. La redacción de la Ley es amplia al establecer "cualquier infracción al ordenamiento jurídico".
El recurso de inconstitucionalidad de leyes puede interponerse por cualquier persona.
Dictar actos al margen de la Ley constituye el delito de abuso de poder. La persecución penal está limitada al ministerio público en estos casos.</t>
  </si>
  <si>
    <t>According to the prevailing legal framework, not all acts or omissions of public authorities can be challenged by the public concerned. Those members of the public whose rights or legitimate interests are affected by a public administrative decision or environmental NGOs can challenge administrative decisions made in the environmental field. However, omissions cannot be challenged with regular appeal nor can it be taken to the court in a lawsuit. One option to challenge such omissions of the public administration is to initiate an inquiry at the ombudsman for maladministration. Another option is to ask the public prosecutor office to investigate maladministration at the public administrative authority according to the Public Prosecutors Act.</t>
  </si>
  <si>
    <t>As per section 14 of National Green Tribunal Act, 2010 civil cases where a substantial question relating to environment (including enforcement of any legal right relating to environment), is involved. Application can be filed when there is violation of any of the provisions of following enactments:-
1. The Environment Protection Act,1986
2.The Forest Conservation Act,1980
3.The Air (Prevention and Control of Pollution) Act,1981
4.The Public Liability Insurance Act, 1991
5.The Biological Diversity Act, 2002
6.The Water (Prevention and Control of Pollution Act,1974
7.The Water (Prevention and Control of Pollution) Cess Act,1977 
In  deciding who can approach the Tribunal, NGT has Held protecting and improving the natural environment is the fundamental duty of a citizen and therefore any person can approach the Tribunal and agitate his grievance as to protection and improvement of the natural environment. Thus, the tribunal held that person aggrieved in environmental matters must be given a liberal construction and needs to be flexible.
While referring to Article 48 A and 51A of the Constitution, the Tribunal held that the statutory provisions are subservient to the constitutional mandates. The person as defined or person aggrieved as occurs in Section 2(j) 16 and 18 (2) of the NGT Act cannot be placed above “every citizen” as appears in Article 51A of the Constitution of India.  Once the mandate is of every citizen, any person can approach the Tribunal complaining environmental threat in the activities of the State or any organization or individual.</t>
  </si>
  <si>
    <t>The possibility to file a lawsuit for "any" kind of decision that has allegedly violated procedural norms can be found in general law on administrative court (Act No. 5 of 1986 and its amendments).</t>
  </si>
  <si>
    <t>Directive 2003/35/EC requires Member States to ensure that provisions are made to ensure for a review procedure to allow members of the public to challenge decisions, acts or omissions subject to the public participation provisions of both Directive 85/337/EEC ("the EIA Directive") and Directive 96/61/EC ("the IPPC Directive").
Section 50 of the Planning and Development Act 2000, as amended, provides a statutory judicial review procedure for decisions made by local authorities or An Bord Pleanála pursuant to the 2000 Act.
Section 87(10) of the Environmental Protection Agency Act 1992 allows for decisions by way of judicial review in respect of decisions made by the Environmental Protection Agency (EPA) on applications for integrated pollution prevention and control (IPPC) licences
Decisions by other administrative bodies, for example by the EPA in relation to waste licensing under the Waste Management Act 1996 and the Waste Management (Licensing) Regulations 2004 (S.I. No.395 of 2004) are subject to conventional judicial review in accordance with Order 84 of the Rules of the Superior Courts</t>
  </si>
  <si>
    <t>It does not include criminal procedures.</t>
  </si>
  <si>
    <t>Part 56 of the Civil Procedure Rules of Jamaica  (relating to judicial review claims) gives every affected person or body (including NGO who can show that the matter is of public interest and it has expertise in the subject matter. ) the right to file a claim for judicial review. Grounds for judicial review are generally unreasonableness/ irrationality, illegality and procedural impropriety. 
Charter of Rights and Fundamental Freedoms , section 13. (constitutional claims for right to a healthy environment) gives every person or body to file a claim for breaches of the right to a healthy environment.
Persons can apply for a fiat from the Director of Public Prosecutions to bring a criminal prosecution for environmental crimes</t>
  </si>
  <si>
    <t>Legal Researcher3764: 1. As written in the previous comments, the types of the government decision people can challnge are limited to those which are considered as 'disposition'.
2. Standing to sue is also limited. Where there is on material harm caused by certain government action, the court usually requires clear language in the law which protect legal interest of the plaintiffs. Also, non-governmental organizations are usually denied their standing to sue.
3. In criminal cases, it is only prosecutors which have a right to prosecute.</t>
  </si>
  <si>
    <t>criminal prosecution can be initiated by the public alone or, through the criminal district attorney's office, depending on the case.</t>
  </si>
  <si>
    <t>The public concerned can challenge any decision, act or omission allegedly violating the procedural legal norms of the state relating to the environment by public authorities in the administrative procedure. The civil procedure might be applied in cases when there is a dispute between two private persons. According to Section 7 of the Criminal Procedure Law, a criminal case initiation (except some limited cases that do not regard environmental issues) is the competence of the state.</t>
  </si>
  <si>
    <t>Legal Researcher4152: The public concerned is provided with access to justice, however the existence of public interest must be proven.
Bringing criminal action (prosecution) in environmental protection field is a prerogative of state authorities (prosecutors, pre-trial investigation bodies). However, members of public can submit information (by filing a complaint, notice or report) about the offences to these institutions. Environmental authorities have a duty to inform the above mentioned institutions if, while carrying on the state control of environmental protection, they detect potential environmental crimes.</t>
  </si>
  <si>
    <t>The law cited above and the pertinent provisions relate to: article 24 - EIA elaborate, article 65 EIA on certain strategic plans - and programs and article 87 - EIA on certain projects. The cited articles state the instances where redress can be sought including the case of administrative disputes for adjustment of environmental plans.</t>
  </si>
  <si>
    <t>Certains forums, initiées par les organisations de la société civile locale, où la population peut émettre leur doléance existent mais elles sont peu efficaces</t>
  </si>
  <si>
    <t>Las disposiciones legales mencionadas en los puntos 16.1 y 16.2 son las mismas que para este punto.  Tales disposiciones legales aplican tanto a la legalidad sustantiva como a la legalidad procedimental.
La LGEEPA y la LFPA están disponibles en el sitio www.diputados.gob.mx</t>
  </si>
  <si>
    <t>As stated in the Law on Administrative Procedure and   
Law on Solution of Citizens Complains to Public officials and Public organizations “Any citizens have right to challenge any decision, act or omission by public authorities that allegedly violate the procedural legal norms of the state any issue which is not only relating environmental issue”.  
Entitled by the Laws:
Law on Administrarive Procedure(2002.12.26): 
Aricle 1.Purpose of this law is to regulate the relations connected with the preliminary decision-making on administrative cases according to the complaints and claims submitted by citizens and legal entities who have considered an administrative act as illegal in order to protect their infringed rights, and with the proocedings of administrative Cases Courts.
Article 3.1.1. Administrative body ... ; 3.1.2. Administrative official ... 3.1.3  Citizen ...; 3.1.4. Administrative act ... 3.1.5 Activity ... 3.1.6 Non-action...;
 Law on Solution of Citizens Complains to Public officials and Public organizations(1995.04.17): 
Article 1. ... complaints against public authorities...
Article 4.4. "Complaint" means a petition, other than a claim, submitted to public authorities … etc
Law on Environmental Protection; 
Law on Land;
Law on Cadastre and Land register;
Law on Allocation of Land to Mongolian Citizens for ownership;
Law on Forest;
Law on Plant Protection;
Law on Meteorology and and the Environmental Monitoring;  
Law on Protection of Toxic chemicals;
Law on Genetically modified organisms;
Law on Hazardous and Toxic Chemicals;
Law on Regulate foreign trade of endangered animals and their resources;
Law on Urban water supply and use of sewerage;
Law on Protection of Soil and Prevention of  Desertification;
Law on Nuclear Energy;</t>
  </si>
  <si>
    <t>In compelling situation the extraordinary jurisdiction of Supreme Court can be invoked. But the law does not provide a ordinary remedy.
- The extraordinary jurisdiction of Supreme Court can be invoke only in a compelling cases. In a writ jurisdiction Court have a lot of discretion.</t>
  </si>
  <si>
    <t>Legal Researcher4018: si bien es cierto que la población en varias ocasiones la población ha resultado ser la mas afectadas con las normas sin embargo con respecto a las normas del medio ambiente ha creado nuevos programas que vienen aportando a las limitaciones de las explotaciones raciales del medio ambiente que este sistema beneficia al estado como a la ciudadanía por que con la creación de las leyes ambientales se esta regulando la explotaciones de los recursos naturales como también al estado le ha creado grandes responsabilidades de fomentar nuevos proyectos socio políticos de cuido y manejo de los recursos naturales y la preservación y sostenibilidad de la misma como también la creación de nuevas leyes especiales  para el medio ambiente y la regulación de  por las vías procesales jurídicamente enfocando al sistema judicial en Nicaragua la competencia de conocer y resolver a  favor del estado en calidad de victima la explotación de los recursos naturales y7 la contaminación del medio ambiente.-
de igual forma como es de mayor interés la conservación de los recursos naturales y el medio ambiente  y el cumplimiento de las leyes por las autoridades competentes, en caso de ejecutar funciones contrarias a ley la ciudadanía Nicaragüense goza de u derecho Constitucional de impugnar decisiones  anómalas  que provoque perjuicio a la ciudadanía haciendo uso de las misma leyes y la Constitución Politica.-</t>
  </si>
  <si>
    <t>The phrase, “meeting any requirement” as used in lines 3-4 of the explanatory note is misleading. What does it mean? It could be interpreted to mean, meeting requirements established by the national institutions for determining interests, including proof of personal injury.  
Be that as it may, I am prepared to adjust the scoring to 2.</t>
  </si>
  <si>
    <t>Tanto la Ley General de Ambiente como el Decreto Ejecutivo 43 de 2004 reconocen el interés difuso en beneficio de todas las personas, tanto naturales como jurídicas, para impugnar decisiones de autoridades públicas que violen normas ambientales procedimentales. Estas violaciones procedimentales son reconocidas como causales de nulidad absoluta en la Ley de Proceso Administrativo, por lo que estas omisiones pueden ser alegadas dentro de un proceso de impugnación por toda persona. Asimismo lo hace el articulo 25 de la Ley 33 de 1946, la cual establece que las violaciones a requisitos formales en el proceso de aprobación de un acto administrativo son causales de ilegalidad del acto. 
En cuanto a la posibilidad de demandar conforme al tipo de acto, tenemos que los actos administrativos de carácter general, tales como aquellos que aprueban estudios de impacto ambiental, pueden ser demandados por cualquier persona en cualquier tiempo por medio del recurso de nulidad, conforme a lo establecido en la Ley 135 de 1943 y la Ley 33 de 1946.</t>
  </si>
  <si>
    <t>La Corte Suprema de Justicia, mediante el Acuerdo y Sentencia Nro. 89 del 14 de marzo de 2005 sostuvo que “(...) lo atinente a la pretensión de la actora de la declaración de nulidad de un acto jurídico (que, alegadamente, menoscaba el derecho al ambiente), a través del amparo, era la vía del proceso de conocimiento ordinario”. Esto es, la Corte Suprema reconoció que la acción popular prevista en el Art. 38 puede ser ejercida en el marco de cualquier tipo de proceso.</t>
  </si>
  <si>
    <t>Broader procedural norms are are encapsulated in the administrative law doctrines of South Africa contained in the common law, and includes the principle of procedural fairness. Citizens may pursue cases on the basis of procedural fairness (a good environmental example is the case of Save the Vaal attached based on the principle of audi alteram partem). However, since the Bato Star case citizens can no longer rely directly on the common law, but must instead pursue their actions through PAJA (which is why it considers procedural fairness directly as seen in previous questions). This means remedies sought are limited to those contained in section 7 of PAJA. Criminal prosecutions for all cases can only be pursued by the State, though there are some limited instances where a citizen could pursue a criminal case in the stead of the state is a certificate nolle prosequi is sought from the National prosecuting Authority should they decline to prosecute - and this would not exclude environmental cases. However, while the type of remedies may seem limited, the acts which give rise to pursuit of an action are very broad - which is why the score is three. Section 33 of NEMA also permits private prosecutions for contraventions of its provisions, which include procedural issues.</t>
  </si>
  <si>
    <t>Except for the Fauna and Flora Protection Ordinance (FFPO) other laws studied do not specifically give rights to the public concerned to challenge any decision, act or omission by public authorities that allegedly violates the procedural legal norms of the state relating to the environment.
The FFPO specifically provides for public interest litigations with 60 days notice to the Director General of Wildlife. Section 60E of the FFPO empowers any person to institute any proceeding in any court of law for an order to remedy or restrain any contravention of any provisions of the FFPO whether or not any right of such person has been infringed by or as a consequence of such contravention.  
Any person is entitled to invoke the jurisdiction of a competent court to challenge any decision, act or omission by public authorities that violate procedural legal norms on environment. Public interest litigations have been entertained by courts in writ and FR applications.</t>
  </si>
  <si>
    <t>There is no apex access to justice law and there is no constitutional or legislative provision which gives rights to the public to challenge decisions or omissions of public authorities that allegedly violate the procedural legal norms of the state generally or specifically with reference to the environment. At common law (jurisprudence of the court), persons have the legal right to challenge decisions that are procedurally irregular: Associated Provincial Picture Houses Ltd. v Wednesbury Corporation [1948] 1 KB 223 and Council of Civil Service Unions v. Minister for the Civil Service [1984] 3 ALL ER 935.</t>
  </si>
  <si>
    <t>The right to challenge any decision, act or omission of the public authorities relating to environment are provided in general terms under the Constitution and some of Environmental Laws. What is provided is the right of any person to file a case in court of law to challenge any act which is likely  to cause harm to human health or environment. However the right of the public to challenge the decisions, acts or omission which violates procedural legal norms of the state relating to environment are not stipulated in the laws.
No Administrative Laws providing for challenges to decisions/omission on procedural grounds. As stated earlier procedural issues on civil matters are dealt upon through Civil Procedure Code, RE 2002. Unless if this indicator was not well captured, please you may wish to explain more on this.</t>
  </si>
  <si>
    <t>Legal Researcher4309: The Establishing and Procedural of Administrative Court Act, B.E. 2542, Section 9 (1)(2)(3), 42 give the public concerned the right to challenge any decision, act or omission by public authorities that allegedly violate the procedural legal norms of the state relating to the environment.</t>
  </si>
  <si>
    <t>The procedures established in the Judicial Review Act allow persons to challenge ANY decision of the public authority, based on the grounds specified within the Act. There is no need for sector-specific legislation on this.
The Judicial Review Act binds the State and sets out a number of different grounds on which a decision, act or omission of a public authority can be challenged including procedural and substantive irregularities. The list of grounds are not exclusive. Judicial review is accessible to any person or persons who are adversely affected by a decision. There is no definition of "person(s)" here but the Interpretation Act describes persons as including, corporations, whether aggregate or sole, and unincorporated bodies of persons.
The jurisdiction of the Environmental Commission encompasses challenges to a number of actions of the EMA. The jurisdiction of the Commission are set out in the Environmental Management Act and could cover alleged violations to the procedural legal norms of the state relating to the environment. The right to appeal is open to all persons. A "person" is described under the Act quite broadly as including "any individual or any firm, business, company, enterprise, body corporate, trust, unincorporated association, partnership, or governmental entity, however constituted"</t>
  </si>
  <si>
    <t>According to the Code of Administration Judiciary (Article 17.2) the administrative courts consider all deputes between physical or legal persons with public authorities on challenges of their decisions, acts or omissions including those in environmental matters. The right to challenge the decision, act or omission is given to all members of the public concerned (Article 6) - any physical and legal persons.
The legislation of Ukraine limit criminal prosecutions to state authorities. The public has no right to initiate criminal proceedings on matters relating to the environment.</t>
  </si>
  <si>
    <t>As discussed previously, any individual or NGO can apply for a Judicial Review of a decision, act or omission made by a public authority, providing they can demonstrate "sufficient interest" in the matter to which the application relates (Supreme Court Act 1981, s.31(3)). In practice, this requirement has been interpreted liberally in the UK over the last 25 years. 
However, the situation is not the same in Scotland, for which petitioners to the court must demonstrate "title and interest". Despite the recent decision of the Supreme Court in the case of Axa (which binds Scottish Courts), it is reported that the Scottish Courts are still interpreting the "title and interest" requirement restrictively.
The standing principles in Northern Ireland are the same as in England and Wales, with the ‘sufficient interest’ test appearing in the relevant court rules, and the same liberal approach in modern case law. For example in Family Planning Association of Northern Ireland v Minister for Health, Social Services and Public Safety28 the court cited with approval the passage in the leading text book on Judicial Review, De Smith: “In summary it can be said that today the court ought not to decline jurisdiction to hear an application for judicial review on the grounds of lack of standing to any responsible person or group seeking, on reasonable grounds, to challenge the validity of government action”.
In terms of criminal prosecutions, a private prosecution is started by a private individual, or entity who/which is not acting on behalf of the police or other prosecuting authority.  A prosecuting authority includes, but is not limited to, an entity which has a statutory power to prosecute. There are a number of organisations that regularly prosecute cases before the courts of England and Wales but they do so as private individuals, using the right of any individual to bring a private prosecution.  One example is the RSPCA.
The right to bring private prosecutions is preserved by section 6(1) of the Prosecution of Offences Act 1985. There are, however, some limitations: 
*  the Director of Public Prosecutions (DPP) has power under section 6(2) of the Prosecution of Offences Act to take over private prosecutions; 
*  in some cases, the private prosecutor must seek the consent of the Attorney General or of the DPP before the commencement of proceedings.</t>
  </si>
  <si>
    <t>Legal Researcher4273: The APA gives a person adversely affected or suffering a legal wrong as a result of agency action is entitled to judicial review. This includes a claim that an agency, officer, or employee failed to act in an official capacity or under color of legal authority. The United States may be named as a defendant, and a judgement can be entered against it. To have standing to gain judicial review, the following four elements must be proven: (1) injury in fact; (2)causation; (3) redressability; and (4) zone of interest.</t>
  </si>
  <si>
    <t>Los artículos mencionados de la Constitución Nacional y del Dec. 500/91 otorgan a cualquier interesado el derecho de impugnar cualquier decisión, acto u omisión, de autoridades públicas,  por lo que se justifica la calificación en el indicador 3. 
Fuente:http://www.rau.edu.uy/uruguay/const97-1.6.htm</t>
  </si>
  <si>
    <t>La ley es bastante amplia: le otorga a  cualquier persona (bajo el principio de tutela efectiva) la posibilidad a ejercer las acciones pertinentes para la defensa de los derechos ambientales.</t>
  </si>
  <si>
    <t>The law gives the public concerned the right to challenge any decision, act or omission by public authorities that allegedly violate the procedural legal norms of the state relating to the environment. In this case the Environmental Management Act provides scope for any aggrieved person to challenge any decision, action or order to of an inspector or other authorities to the Minister or to the Administrative Court. Such actions, order or decision may relate to the procedural legal norms of the state. For example a person can challenge the award of an effluent licence or emission licence. Even the decision or actions of the Minister may also be challenged at the Administrative Court which hears procedural cases. In addition, the Administrative Justice Act (Chapter 10:28) may also be applicable since it provides for relief against administrative authorities. In this case, the Act provides that any person who is aggrieved by the failure of an administrative authority to act lawfully, reasonably and in a fair manner or who fails to act within the relevant period specified by law  may apply to the High Court for relief.</t>
  </si>
  <si>
    <t>Consitución de la Nación Argentina, Boletín Oficial de la República Argentina Nº 28057, Ciudad Autónoma de Buenos Aires, 10 de Enero de 1995. Disponible en http://infoleg.mecon.gov.ar/infolegInternet/anexos/0-4999/804/norma.htm
Ley N° 25.675 Política Ambiental Nacional. Boletín Oficial de la República Argentina Nº 30036, Ciudad Autónoma de Buenos Aires, 28 de Noviembre de 2002. Disponible en http://www.infoleg.gob.ar/infolegInternet/anexos/75000-79999/79980/norma.htm
Ley N° 25.831 Régimen de libre acceso a la información pública ambiental. Boletín Oficial de la República Argentina Nº 30312, Ciudad Autónoma de Buenos Aires, 7 de Enero de 2004. Disponible en http://www.infoleg.gob.ar/infolegInternet/anexos/90000-94999/91548/norma.htm
Ley Nº 16.986 Acción de Amparo Boletín Oficial de la República Argentina Nº 21050 , Ciudad Autónoma de Buenos Aires, 29 de octubre de 1966. Disponible en http://www.infoleg.gob.ar/infolegInternet/anexos/45000-49999/46871/norma.htm
Ley N° 23.984 Código Procesal penal de la Nación. Boletín Oficial de la República Argentina Nº 27215, Ciudad Autónoma de Buenos Aires, 21 de Agosto de 1991. Disponible en http://www.infoleg.gov.ar/infolegInternet/anexos/0-4999/383/texact.htm</t>
  </si>
  <si>
    <t>Administrative Decisions (Judicial Review) Act 1977 (Cth) s 5(1)</t>
  </si>
  <si>
    <t>Article 102 of the People's  republic of Bangladesh gives the public concerned the right to challenge the illegal decisions acts or omissions.</t>
  </si>
  <si>
    <t>Supreme Court Rules, 2005, Rule 56.1(1) deals with the procedure to make an application (a) for judicial review; (b) for relief under the Constitution; (c) for a declaration in which a party is the Crown, a court, a tribunal or any other public body; and (d) where the court has power by virtue of any enactment to quash any order, scheme, certificate or plan, any amendment or approval of any plan, any decision of a Minister or Government Department or any action on the part of a Minister or Government Department.
Supreme Court Rules, 2005, Rule 56.1(2)  In this Part such applications are referred to generally as "applications for an administrative order”.
Supreme Court Rules, 2005, Rule 56.1 (3) “Judicial Review” includes the remedies (whether by way of writ or order) of - (a) certiorari, for quashing unlawful acts; (b) prohibition, for prohibiting unlawful acts; and (c) mandamus, for requiring performance of a public duty, including a duty to make a decision or determination or to hear and determine any case.
If the decision is discriminatory or deprives persons of their property, for example, the Constitution, Sec. 20, gives persons the right to challenge the decision.</t>
  </si>
  <si>
    <t>LOI N° 98 - 030 DU 12 FEVRIER 1999 PORTANT LOI CADRE SUR L'ENVIRONNEMENT EN REPUBLIQUE DU BENIN, articles 3. b) et d), Article 96, 
Décret n° 2001 -094 du 20 février 2001 fixant les normes de qualité de l'eau potable en République du Bénin, Art. 8</t>
  </si>
  <si>
    <t>Código Procesal Constitucional, 5 de julio de 2012, Título II Acciones de defensa, Sección II Revisión de las acciones de defensa ante el Tribunal Constitucional Plurinacional, Capítulo Sexto Acción Popular, Art. 68 y 69
Ley Nº 1333 De Medio Ambiente (1992) Titulo X De La Participación Ciudadana, Capitulo I,  Art. 94</t>
  </si>
  <si>
    <t>Federal Constitution (5º, XXXIV a)
Law of Civil Action, nº 7.347, 1985 (1º; 5º, V)</t>
  </si>
  <si>
    <t>ADMINISTRATIVE PROCEDURE CODE 2006
http://www.studiolegalepanova.it/doc/ADMINISTRATIVE_PROCEDURE_CODE.pdf
Art.149, para.2
Art.256</t>
  </si>
  <si>
    <t>- The Constitution of 1993-2006, Article 39
- Civil Procedure Code of 2006.
- Criminal Procedure Code of 2007.
- Law on Environment Protection and Natural Resource Management of 1996, Article 24
- Law on Fishery of 2006, Articles 102 and 103.
- Law on Forestry of 2002, Articles 100 and 101.
- Law on Mineral Resource Management and Exploitation of2001, Article 40.
- Law on Protected Areas of 2007, Article 64.
- Law on Water Resource Management of 2007, Article 39 (No English version is available), any official of the Ministry of Water Resource and Meteorology (MOWRAM) who conspires with an offender or facilitates the commission of an offence, shall be liable before law.</t>
  </si>
  <si>
    <t>The laws clearly provide for general right to challenge any such decisions or actions by public authorities before the courts.  See Law No. 2006/022 of 29/12/2006 on the organization of administrative courts.  Law No. 2006/015 of 29/12/2006 on Judicial Organization (Law on the organization of Courts) is equally supportive.  The preamble of the 1996 constitution as read with S:65 of same guarantee the fundamental right of all persons to fair hearing before the courts.  Art 37(2) of the 1996 constitution guarantees the independence of the judiciary.  Further S:96 (2) of the 1996 Management law is also instructive.
S:8(1) &amp; (2) of the 1996 Environmental Law allows for public interest action by non governmental organizations.
The Criminal Procedure Code (Law No. 2005/007 of 27/07/2005) of Cameroon provide for criminal prosecution by the department of public prosecution as well as the right to private prosecution in S:290 of the Code.</t>
  </si>
  <si>
    <t>Federal Courts Act, RSC 1985 c. F-7, s. 18.1.
Criminal Code, RSC 1985 c. C-46, ss. 504, 507.1, 574(3) and 579.  Link: http://laws.justice.gc.ca/eng/acts/C-46/</t>
  </si>
  <si>
    <t>-Acciones constitucionales: Artículos 7 y 20 inciso segundo de la Constitución Política. DECRETO N° 100 FIJA EL TEXTO REFUNDIDO, COORDINADO Y SISTEMATIZADO DE LA CONSTITUCION POLITICA DE LA REPUBLICA DE CHILE, publicado 22-09-2005.
-Reclamaciones de los Artículos 50 y 60 de la Ley 19.300 APRUEBA LEY SOBRE BASES GENERALES DEL MEDIO AMBIENTE, publicada el 9 de marzo de 1994.
Artículo 17 N° 1, 5, 6, 7 y 8, y artículo 18 de la Ley 20.600 CREA LOS TRIBUNALES AMBIENTALES, publicada el 28-06-12. 
-Reposición y reclamación de Resoluciones de la Superintendencia del Medio Ambiente: Artículos 55 y 56 de la Ley 20.417 que CREA EL MINISTERIO, EL SERVICIO DE EVALUACIÓN AMBIENTAL Y LA SUPERINTENDENCIA DEL MEDIO AMBIENTE, publicada el 26-01-10.
Artículos 17 N° 3 y 18 N° 3 de la Ley 20.600 CREA LOS TRIBUNALES AMBIENTALES, publicada el 28-06-12.
-Revisión de los actos administrativos: Artículos 10 inciso 2, 15, 21, 53, 59 y 60 de la Ley 19.880 ESTABLECE BASES DE LOS PROCEDIMIENTOS ADMINISTRATIVOS QUE RIGEN LOS ACTOS DE LOS ORGANOS DE LA ADMINISTRACION DEL ESTADO, publicada el 29-05-2003.
-Reclamación de resoluciones de la Dirección General de Aguas: Artículos 129 bis 10, 136, 137 y 147 ter del Decreto con Fuerza de Ley 1122 que FIJA TEXTO DEL CODIGO DE AGUAS, publicado el 29-10-1981.
-Consulta indígena: Decreto 66 APRUEBA REGLAMENTO QUE REGULA EL PROCEDIMIENTO DE CONSULTA INDÍGENA EN VIRTUD DEL ARTÍCULO 6 Nº 1 LETRA A) Y Nº 2 DEL CONVENIO Nº 169 DE LA ORGANIZACIÓN INTERNACIONAL DEL TRABAJO Y DEROGA NORMATIVA QUE INDICA: Artículo 13.
-Concesiones de energía Geotérmica: LEY SOBRE CONCESIONES DE ENERGIA GEOTERMICA LEY Nº 19.657, Publicado en el Diario Oficial del 7 de enero de 2000. Artículos 23 y 43.
-Concesiones Mineras: Código de Minería. Ley 18248, publicado el 14-10-1983: Artículos 61 y ss., 81 y ss., 233.
-Planes de manejo para corta de bosque nativo: Ley 20283. LEY SOBRE RECUPERACIÓN DEL BOSQUE NATIVO Y FOMENTO FORESTAL. 30-07-2008: Artículos 8 y 10.</t>
  </si>
  <si>
    <t>Open Government Information Regulations 2008
Article 33.  If citizens, legal persons or other organizations believe an 
administrative agency has failed to fulfill, in accordance with the law, its obligations in 
respect of open government information, they may report it to the higher level 
administrative agency, the supervision agency or the department in charge of open 
government information.  The agency that receives the report should investigate and 
handle it. 
If citizens, legal persons or other organizations believe a specific administrative 
action of an administrative agency in its open government information work has infringed 
their lawful rights and interests, they may, in accordance with the law, apply for 
administrative reconsideration or file an administrative lawsuit. 
Administrative Litigation Law 2012
Article 11. The people's courts shall accept suits brought by
citizens, legal persons or other organizations against any of the
following specific administrative acts:
(1) an administrative sanction, such as detention, fine,
rescission of a license or permit, order to suspend production or
business or confiscation of property, which one refuses to accept;
(2) a compulsory administrative measure, such as restricting freedom
of the person or the sealing up, seizing or freezing of
property, which one refuses to accept;
(3) infringement upon one's managerial decision-making powers,
which is considered to have been perpetrated by an administrative organ;
(4) refusal by an administrative organ to issue a permit or license,
which one considers oneself legally qualified to apply for, or its
failure to respond to the application;
(5) refusal by an administrative organ to perform its statutory
duty of protecting one's rights of the person and of property, as
one has applied for, or its failure to respond to the application;
(6) cases where an administrative organ is considered to have
failed to issue a pension according to law;
(7) cases where an administrative organ is considered to have
illegally demanded the performance of duties; and
(8) cases where an administrative organ is considered to have
infringed upon other rights of the person and of property.
Apart from the provisions set forth in the preceding
paragraphs, the people's courts shall accept other administrative
suits which may be brought in accordance with the provisions of
relevant laws and regulations.
Article 12. The people's courts shall not accept suits
brought by citizens, legal persons or other organizations against any
of the following matters:
(1) acts of the state in areas like national defence and foreign
affairs;
(2) administrative rules and regulations, regulations, or
decisions and orders with general binding force formulated
and announced by administrative organs;
(3) decisions of an administrative organ on awards or punishments
for its personnel or on the appointment or relief of duties of its
personnel;
(4) specific administrative acts that shall, as provided for by
law, be finally decided by an administrative organ.</t>
  </si>
  <si>
    <t>Constitución Politica de Colombia. Articulo 86 ; "Accion de tutela para proteccion a derechos fundamentales" 
Articulo 89 " la ley establecerá los demás recursos, las acciones, y los procedimientos necesarios para que puedan propugnar por la integridad del orden jurídico, y por la protección de sus derechos individuales, de grupo o colectivos, frente a la acción u omisión de las autoridades públicas."
Ley 99 de 1993; Artículo 73  De la conducencia de la Acción de Nulidad. La acción de nulidad procede contra los actos administrativos mediante los cuales se expide, modifica o cancela un permiso, autorización, concesión o Licencia Ambiental de una actividad que afecte o pueda afectar el medio ambiente.
http://www.alcaldiabogota.gov.co/sisjur/normas/Norma1.jsp?i=4125
Ley 1437 de 2011; Artículo 184. Proceso especial para la nulidad por inconstitucionalidad.
Artículo 185. Trámite del control inmediato de legalidad de actos.
http://www.alcaldiabogota.gov.co/sisjur/normas/Norma1.jsp?i=41249
Ley 472 de 1998 ; Artículo  2º; .- Acciones Populares. Son los medios procesales para la protección de los derechos e intereses colectivos. Las acciones populares se ejercen para evitar el daño contingente, hacer cesar el peligro, la amenaza, la vulneración o agravio sobre los derechos e intereses colectivos, o restituir las cosas a su estado anterior cuando fuere posible.
http://www.alcaldiabogota.gov.co/sisjur/normas/Norma1.jsp?i=188</t>
  </si>
  <si>
    <t>Article 41 de la Constitution: Tout citoyen, qui subit un préjudice du fait de l’administration, a le droit d’agir en justice, dans les formes déterminées par la loi.</t>
  </si>
  <si>
    <t>Constitución Política: 41,50,21
Ley de la Jurisdicción Constitucional: 29-56
Ley Orgánica del Ambiente:capítulo XXI 
Código Procesal Contencioso Administrativo : 10
Ley de Biodiversidad: 105
Código Procesal Penal:16,70, 75, 392</t>
  </si>
  <si>
    <t>-&gt; Ordonnance-Loi n°82-017 du 31 mars 1982 relative à la procédure devant la Cour Suprême de Justice, article 87;
-&gt; Loi-organique-du-11-avril-2013_Organisation-et-competence-judiciaire, article 154;</t>
  </si>
  <si>
    <t>ERJAFE: Art. 129 numeral 2, 173, 174, 176 
LJCA: Art. 1, 2, 3</t>
  </si>
  <si>
    <t>Art. 97 de la Ley de Medio Ambiente, Ley de la Jurisdicción Contencioso Administrativo</t>
  </si>
  <si>
    <t>Administrative Procedure Act (2001): https://www.riigiteataja.ee/en/eli/530102013037/consolide 
Art 71(1): A person who finds that his or her rights are violated or his or her freedoms are restricted by an administrative act or in the course of administrative proceedings may file a challenge.
Code of Administrative Court Procedure (2011): https://www.riigiteataja.ee/en/eli/527012014001/consolide
Art 44(1): A person may have recourse to an administrative court only for the protection of his or her rights.
Art 292: In the case that a non-governmental environmental organisation contests an administrative act issued or administrative measure taken in the field of the environment, it is to be assumed that such organisation has a legitimate interest in the matter or that its rights have been infringed, provided the contested administrative act or measure is related to the environmental organisation’s environment protection aims or to its hitherto sphere of activity in the protection of the environment.
Planning Act (2002): https://www.riigiteataja.ee/en/eli/531032014003/consolide   
Art 26(1): Every person who finds that a decision to adopt a spatial plan is in conflict with an Act of the Riigikogu or other legislation or that his or her rights have been violated or freedoms restricted by the decision shall have the right to contest the decision in court within one month as of the day on which he or she became or should have become aware of the adoption of the plan.
Measures on access to justice in environmental matters (Article 9(3)). Country report for Estonia (Milieu Ltd, 2007), page 20-22: http://ec.europa.eu/environment/aarhus/study_access.htm</t>
  </si>
  <si>
    <t>Environmental Pollution Control Proclamation 300/2002
Article 11: Right to Standing 
Right to standing
1) Any person shall have, without the need to show any vested interest, the right to lodge a complaint at the Authority or the relevant regional environmental agency against any person allegedly causing actual or
potential damage to the environment.
2) When the Authority or regional environmental agency fails to give a decision within thirty days or
when the person who has lodged the complaint is dissatisfied with the decision, he may institute a
court case with in sixty days from the date the decision was given or the deadline for decision has
elapsed.</t>
  </si>
  <si>
    <t>Loi 16/93 dite Code de l'environnement
Article 82.- Sans préjudice du droit de poursuite du ministère public, l’action publique peut être mise en mouvement par les associations de défense de l’environnement, les organisations non gouvernementales, les collectivités locales ou les communautés villageoises.
Loi 16/2001 portant Code forestier
Article 264 .- Les infractions en matière de forêts, eaux, faune et chasse sont constatées sur procès-verbal établi, sous peine de nullité, selon les modalités définies par voie réglementaire. 
Article 265.- Les procès-verbaux visés à l'article 264 ci-dessus font foi jusqu'à inscription de faux des faits matériels relatifs aux infractions constatées.</t>
  </si>
  <si>
    <t>http://www.cepil.org.gh/file/Casenotes-1.pdf
http://cepil.org.gh/file/Judgement%20&amp;%20Verdict%20-%20CEPIL%20vs.pdf</t>
  </si>
  <si>
    <t>Ley de lo Contencioso Administrativo artículos 7, 8, 9. 10 y 11</t>
  </si>
  <si>
    <t>Tout individu qui s'estime lésé à le droit de poursuivre l’État lorsqu'elle viole la Loi . Cela rentre dans le cadre d'une poursuite pénale et civile  face à la violation des règles de droit . Prévu par le Code Pénal et la Constitution. 
La base de toute action en Haïti , il faut y avoir un intérêt à agir ( personnel, actuel et légitime ) , avoir qualité à agir et la capacité d'agir .
si l'individu arrive à démontrer tout cela , il pourra non seulement contester mais aussi faire en sorte d'annihiler les actes / omissions de la part des autorités publiques .</t>
  </si>
  <si>
    <t>1. Ley de Procedimiento Administrativo (Decreto no. 152-87, publicado en el Diario Oficial La Gaceta el 01 de diciembre de 1987) Artículo 34, 129 y 130
2. Ley General de la Administración Pública (Decreto no. 146-86, publicado en el Diario Oficial La Gaceta el 29 de noviembre de 1986) Artículo 8
3. Constitución de la República Decreto 131 del 11 de enero de 1982) Artículo 184 y 185
4. Ley sobre Justicia Constitucional (Decreto no. 244-2003, publicado en el Diario Oficial La Gaceta el 30 de agosto del 2004) Artículos 44 75, 76 y 77
5. Código Procesal Penal (Decreto no. 9-99E, publicado en el Diario Oficial La Gaceta el 20 de mayo del 2000) Artículos 26 y 27
6. Código Penal (Decreto no. 144-83, publicado en el Diario Oficial La Gaceta el 12 de marzo del 1984) Artículo 349</t>
  </si>
  <si>
    <t>The Environmental Protection Act, the Act No. 53 of 1995 Art. 98
Link to the law: http://net.jogtar.hu/jr/gen/hjegy_doc.cgi?docid=99500053.TV&amp;celpara=#xcelparam
The Aarhus Convention proclaimed by Act No. 81 of 2001 Art. 6 and Art. 9
Link to the law: http://net.jogtar.hu/jr/gen/hjegy_doc.cgi?docid=A0100081.TV&amp;celpara=#xcelparam
The Administrative Procedure Act No. 140 of 2004 Art. 15
Link to the law: http://net.jogtar.hu/jr/gen/hjegy_doc.cgi?docid=A0400140.TV
The Ombudsman Act No. 111 of 2011 Art. 18
Link to the law: http://net.jogtar.hu/jr/gen/hjegy_doc.cgi?docid=A1100111.TV
The Public Prosecutors Act No. 163 of 2011 
Link to the law: http://net.jogtar.hu/jr/gen/hjegy_doc.cgi?docid=A1100163.TV</t>
  </si>
  <si>
    <t>Section 14 of National Green Tribunal Act
Judgment in Vimal Bhai and others v MoEF and others ,  Dated 14th December 2011 on person aggrieved</t>
  </si>
  <si>
    <t>Law No. 5 of 1986: 
http://webcache.googleusercontent.com/search?q=cache:xoUrvbDEvAMJ:www.komisiyudisial.go.id/downlot.php%3Ffile%3DUU%2520No%25205%2520Thn%25201986%2520PERADILAN%2520TATA%2520USAHA%2520NEGARA.pdf+&amp;cd=2&amp;hl=en&amp;ct=clnk&amp;gl=id</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</si>
  <si>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
Planning and Development Act 2000, as amended
http://www.lawreform.ie/_fileupload/Restatement/Second%20Programme%20of%20Restatement/EN_ACT_2000_0030.PDF</t>
  </si>
  <si>
    <t>There is a broad "standing" right in Israel, so any person or organization has the right to file a petition.
There are laws that determine specific rights, such are:
69. (a) For an offense under this Law the persons enumerated below may
submit a complaint, as said in section 68 of the Criminal Procedure
Law:
Clean Air Law 2008 
(1) any person – in respect of an offense, which was committed
within his private domain or caused him damage;
(2) each of the bodies enumerated in the Schedule of the
Abatement of Environmental Nuisances (Civil Claims) Law 5752-
1992.
 (b) A complaint under subsection (a) shall be submitted only if the
complainant gave the Minister notice of his intention to do so and if,
within sixty days thereafter, no indictment was brought on behalf of
the Attorney General. 
70 - civil action
Planning and Building Law 1965 
100. If a person interested in any land, building or other planning particular deems
himself aggrieved by a deposited district outline scheme, local outline scheme or
detailed scheme, then he may file objection to it, and so may -
(1) a Local Commission or the engineer of a Local Commission, whose planning
area is included in, or borders on the area of the scheme;
(2) a local authority, including a local committee said in section 3 of the Local
Councils Ordinance, whose area of jurisdiction is included in or borders on
the area of the scheme;
(3) a public or professional body, generally approved for that purpose by the 14
Minister of the Interior by order published in Reshumot, which has a public
interest in the scheme;
(4) every Government Ministry;
(5) the District Planner - for a scheme within the competence of the Local
Commission under section 61A.</t>
  </si>
  <si>
    <t>Part 56 of the Civil Procedure Rules of Jamaica  (judicial review claims)
Charter of Rights and Fundamental Freedoms , section 13. (constitutional claims for right to a healthy environment)</t>
  </si>
  <si>
    <t>Art. 3, 9, Administrative Case Litigation Act
http://www.japaneselawtranslation.go.jp/law/detail/?id=1922&amp;vm=02&amp;re=01&amp;new=1</t>
  </si>
  <si>
    <t>Constitutional Court Law no. (15) 2012 Article 11
High Administrative Court Law no. (11) 1988 Article 9</t>
  </si>
  <si>
    <t>Article 48 and 70 of the Constitution
EMCA 3(3)</t>
  </si>
  <si>
    <t>Constitution of the Republic of Latvia, 1922, A92
Environmental Protection Law, 2006, S6 - S9
Administrative Procedure Law, 2001, S20, S21, S29
Criminal Procedure Law, 2005, S7</t>
  </si>
  <si>
    <t>Article 7(2) of the Law on Environmental Protection of 20 February 1992 (No I-2223) with later amendments. (http://www3.lrs.lt/pls/inter3/dokpaieska.showdoc_l?p_id=449517&amp;p_tr2=2)</t>
  </si>
  <si>
    <t>Law on the Environment, (section 3, article 24, paragraphs 4,5,7,10, 31, 36, 37, 41, 42,43; section 10, article 65, paragraphs 11 and 17; section 11, article 87, paragraphs 15 and 16,)</t>
  </si>
  <si>
    <t>Souce 1: DE LA REPRESENTATION 
!
Art.16. - Les parties peuvent se présenter elles-mêmes devant le Tribunal administratif. !
Elles peuvent également se faire représenter par un avocat ou par un mandataire justifiant de 
son mandat soit par un acte sous-seing privé légalisé, soit par acte authentique, soit par acte 
enregistré. !
Les collectivités publiques sont représentées devant la juridiction administrative conformément 
à la législation en vigueur. !
La requête présentée par plusieurs personnes physiques ou morales doit, sous peine 
d’irrecevabilité, comporter la désignation d’un représentant unique parmi les signataires. !
Source 2: LOI N° 2001/05 portant CODE DE GESTION DES AIRES PROTEGEES 
Article 60 : L’organisme chargé de la gestion du réseau national des aires protégées peut se
constituer partie civile en cas d’infraction en matière d’aires protégées.</t>
  </si>
  <si>
    <t>Environmental legislation in Malaysia generally lists environmental offences as criminal offences.  The right to bring a criminal action vests solely with the Attorney General [Article 145 Federal Constitution]. As a result, all environmental criminal offences can only be initiated by the AG's unless he gives his consent (Relator action)
Environmental civil litigation can be commenced by any individual having satisfied the tests of locus standi. Limitation periods as set out under the Limitation Act 1953 and Public Authorities Protection Act 1958 must be taken into consideration given the nature of the claim as well as the potential defendant.</t>
  </si>
  <si>
    <t>Law on Administrative Procedure(2002.12.26): Aricle 1 and 3.1.1-3.1.6; 
http://www.legalinfo.mn/law/details/284?lawid=284
Law on Solution of Citizens Complains to Public officials and Public organizations(1995.04.17): Article 1 and 4.4; 
http://www.legalinfo.mn/law/details/294?lawid=294
Law on Environmental Protection; 
http://www.legalinfo.mn/law/details/8935?lawid=8935
Law on Land;
http://www.legalinfo.mn/law/details/216?lawid=216
Law on Cadastre and Land register;
http://www.legalinfo.mn/law/details/308?lawid=308
Law on Allocation of Land to Mongolian Citizens for ownership(2002.06.27);
http://www.legalinfo.mn/law/details/346?lawid=346
Law on Forest(2012.05.17);
http://www.legalinfo.mn/law/details/8667?lawid=8667
Law on Plant Protection(2007.11.15);
http://www.legalinfo.mn/law/details/517?lawid=517
Law on Meteorology and and the Environmental Monitoring(1997.11.13);  
http://www.legalinfo.mn/law/details/518?lawid=518
Law on Waste(2012.05.17)
http://www.legalinfo.mn/law/details/8666?lawid=8666
Law on Genetically modified organisms(2007.06.28);
http://www.legalinfo.mn/law/details/536?lawid=536
Law on Hazardous and Toxic Chemicals(2006.05.25);
http://www.legalinfo.mn/law/details/526?lawid=526
Law on Regulate foreign trade of endangered animals and their resources(2002.11.07);
http://www.legalinfo.mn/law/details/527?lawid=527
Law on Urban water supply and use of sewerage(2011.10.06);
http://www.legalinfo.mn/law/details/531?lawid=531
Law on Protection of Soil and Prevention of  Desertification(2012.05.17);
http://www.legalinfo.mn/law/details/8664?lawid=8664
Law on Nuclear Energy(2009.07.16);
http://www.legalinfo.mn/law/details/97?lawid=97</t>
  </si>
  <si>
    <t>It is a general principle of our common law that decisions of the government agencies can be challenged in court after all internal complaint and appeal procedures have been exhausted. This would also include acts or omissions which violate procedural legal norms. However, this right is only available to persons directly affected by the decision to be challenged. This is not the general public and may not include environmental NGOs. The locus standi is always the determining factor.
For further reading see: Does Namibia's Constitution provide an enforceable and pursuable environmental right? by Alet Greeff, in Namibia Law Journal Volume 4, Issue 1, January 2012, p 19</t>
  </si>
  <si>
    <t>The law does not provide a clear cut remedy with this regards it is very limited to extraordinary cases.</t>
  </si>
  <si>
    <t>ley básica para la regulación y control de plaguicidas, sustancias tóxicas y otras similares, Ley No, 274, Artículo 56</t>
  </si>
  <si>
    <t>The law does not provide any mechanism by which the public may initial criminal proceedings against a public authority for a violation of procedural legal norms. In order to make out a criminal offense, an individual must allege a crime, and violation of procedural legal norms have not been defined as a crime in the laws relating to the environment. Therefore, the only challenge available to the public is to approach the High Court in writ jurisdiction and ask for a review of the procedure.</t>
  </si>
  <si>
    <t>Ley 41 de 1 de julio de 1998 “General de Ambiente de Panamá”. Artículo 111 y 117. Disponible en: http://www.lawyers-abogados.net/es/recursos/Ley-41-1998-Ley-General-Ambiente.htm
Artículo 111. La responsabilidad administrativa es independiente de la responsabilidad civil por daños al ambiente, así como de la penal que pudiere derivarse de los hechos punibles o perseguibles. Se reconocen los intereses colectivos y difusos para legitimar activamente a cualquier ciudadano u organismo civil, en los procesos administrativos, civiles y penales por daños al ambiente.
Artículo 117. Las acciones judiciales propuestas por el Estado, los municipios, las organizaciones no gubernamentales y los particulares que tengan por objeto la defensa del derecho a un ambiente sano, se tramitarán conforme el procedimiento sumario y no ocasionarán costas judiciales, salvo en casos de demandas temerarias.
Decreto Ejecutivo 43 de 7 de julio de 2004 “Que reglamenta la Ley No. 24 de 7 de junio de 1995 y dicta otras disposiciones”. Artículo 102. Disponible en: http://www.asamblea.gob.pa/APPS/LEGISPAN/PDF_NORMAS/2000/2004/2004_535_2327.PDF
Artículo 102. Toda persona podrá interponer ante la autoridad competente, denuncia por violación de las leyes y reglamentos de protección del ambiente, aún cuando no se afecte un interés particular. El denunciante no está obligado a presentar prueba de los hechos denunciados. 
Ley 38 de 31 de julio de 2000 “Que aprueba el Estatuto Orgánico de la Procuraduría de la Administración, regula el procedimiento administrativo general y dicta disposiciones especiales”. Artículo 52. Disponible en: http://www.oas.org/juridico/PDFs/mesicic4_pan_ley38.pdf
Artículo 52. Se incurre en vicio de nulidad absoluta en los actos administrativos dictados, en
los siguientes casos:
 Cuando así esté expresamente determinado por una norma constitucional o legal;
Si se dictan por autoridades incompetentes;
Cuando su contenido sea imposible o sea constitutivo de delito;
Si se dictan con prescindencia u omisión absoluta de trámites fundamentales que
impliquen violación del debido proceso legal; 
Cuando se graven, condenen o sancionen por un tributo fiscal, un cargo o causa distintos de aquéllos que fueron formulados al interesado.
Ley 33 de 11 de septiembre de 1946 "Por la cual se reforma la Ley 135 de 1943, Organica de la Jurisdicción Contencioso Administrativa". Artículo 25. Disponible en:  dehttp://www.organojudicial.gob.pa/cendoj/wp-content/blogs.dir/cendoj/ADMINISTRATIVO/ley_33_de_1946_por_la_cual_se_reforma_la_ley_135_%20de_1943.pdf
"Artículo 25. Los motivos de ilegalidad comprenden tanto la infracción literal de los preceptos legales como la falta de competencia o de jurisdicción del funcionario o de la entidad que haya dictado el acto administrativo o el quebrantamiento de las formalidades que deben cumplirse o la desviación de poder. [...]"</t>
  </si>
  <si>
    <t>Generally, by operation of the principles of the English common law which is law in this country as per the Constitution (s9, schedule 2) and member of the public concerned has the right to challenge any decisions, act or omissions by public authorities.
That right as mentioned earlier is often restricted as result of the rule to prove sufficient interest apart from the costly exercise and the poor pecuniary nature of potential litigants.  In terms of procedural legal norms, offences and penalties are provided under Environment Act 2000, however these are yet to be implemented and to do so will require the approval of the Public Prosecutor of PNG who is accorded jurisdiction by the Constitution (s177) for the prosecution function under any law and the Acts of parliament.</t>
  </si>
  <si>
    <t>Art. 38 de la Constitución</t>
  </si>
  <si>
    <t>Ley del Procedimiento Administrativo General
Ley 27444
Artículo 108.- Solicitud en interés general de la colectividad
108.1 Las personas naturales o jurídicas pueden presentar petición o contradecir actos ante la autoridad administrativa competente, aduciendo el interés difuso de la sociedad.
108.2 Comprende esta facultad la posibilidad de comunicar y obtener respuesta sobre la existencia de problemas, trabas u obstáculos normativos o provenientes de prácticas administrativas que afecten el acceso a las entidades, la relación con administrados o el cumplimiento de los principios procedimentales, así como a presentar alguna sugerencia o iniciativa dirigida a mejorar la calidad de los servicios,
incrementar el rendimiento o cualquier otra medida que suponga un mejor nivel de satisfacción de la sociedad respecto a los servicios públicos.
Constitución Política del Perú
Año: 1993
Artículo 200°.- Son garantías constitucionales:
5. La Acción Popular, que procede, por infracción de la Constitución y de la ley, contra los reglamentos, normas administrativas y resoluciones y decretos de carácter general, cualquiera sea la autoridad de la que emanen.
Código Procesal Constitucional
Ley Nº 28237
Artículo Vl.- Control Difuso e Interpretación Constitucional
Cuando exista incompatibilidad entre una norma constitucional y otra de inferior jerarquía, el Juez debe preferir la primera, siempre que ello sea relevante para resolver la controversia y no sea posible obtener una interpretación conforme a la Constitución. 
Los Jueces no pueden dejar de aplicar una norma cuya constitucionalidad haya sido confirmada en un proceso de inconstitucionalidad o en un proceso de acción popular. 
Los Jueces interpretan y aplican las leyes o toda norma con rango de ley y los reglamentos según los preceptos y principios constitucionales, conforme a la interpretación de los mismos que resulte de las resoluciones dictadas por el Tribunal Constitucional.
Artículo 76.- Procedencia de la demanda de acción popular
La demanda de acción popular procede contra los reglamentos, normas administrativas y resoluciones de carácter general, cualquiera que sea la autoridad de la que emanen, siempre que infrinjan la Constitución o la ley, o cuando no hayan sido expedidas o publicadas en la forma prescrita por la Constitución o la ley, según el caso.
Artículo 77.- Procedencia de la demanda de inconstitucionalidad
La demanda de inconstitucionalidad procede contra las normas que tienen rango de ley: leyes, decretos legislativos, decretos de urgencia, tratados que hayan requerido o no la aprobación del Congreso conforme a los artículos 56 y 57 de la Constitución, Reglamento del Congreso, normas regionales de carácter general y ordenanzas municipales.
Artículo 78.- Inconstitucionalidad de normas conexas
La sentencia que declare la ilegalidad o inconstitucionalidad de la norma impugnada, declarará igualmente la de aquella otra a la que debe extenderse por conexión o consecuencia.</t>
  </si>
  <si>
    <t>EGO 195/2005 regarding the protection of the environment, art 5 and 20, GD 445/2009 regarding the EIA procedure, GD 1076/2004 regarding the SEA procedure, Law no 554/2004 regarding the administrative procedural law.
Any person can file a lawsuit for violation of the environmental legislation. Any person can submit a criminal complaint for environmental crimes.</t>
  </si>
  <si>
    <t>Director: Mineral Development, Gauteng Region and Another v Save the Vaal Environment and Others (133/98) [1999] ZASCA 9; [1999] 2 All SA 381 (A) (12 March 1999) 
Bato Star Fishing (Pty) Ltd v Minister of Environmental Affairs and Tourism and Others (CCT 27/03) [2004] ZACC 15; 2004 (4) SA 490 (CC); 2004 (7) BCLR 687 (CC) (12 March 2004)
PAJA section 7</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</si>
  <si>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(Sec.60E)
NEA and NWPES (as it provides for the declaration of environmental protection areas)</t>
  </si>
  <si>
    <t>Malcolm Caplan v Michael DuBoulay  Saint Lucia Suit No. 29 of 1999 (paras 40-44) 
Next Level Engineering Limited v Attorney General Claim No ANUHCV2006/0283
Eastern Caribbean Supreme Court Civil Procedure Rules 2000, Part 56
Constitution of Saint Lucia Cap. 1.01 of the Revised Laws of Saint Lucia, section 73(3)</t>
  </si>
  <si>
    <t>Art. 26(2) of The Constitution, 1977
S. 5 of EMA, No. 20 of 2004
S. 97 of The Forest Act, 2002</t>
  </si>
  <si>
    <t>The Establishing and Procedural of Administrative Court Act, B.E. 2542, Section 9 (1)(2)(3), 42</t>
  </si>
  <si>
    <t>Judicial Review Act
s 3, 5
Environmental Management Act
s 1, 81, 86
Interpretation Act
s16(1)</t>
  </si>
  <si>
    <t>www.mevzuat.gov.tr
Regulation on environmental impact assessment has a provision exempting some decision of public bodies about plans and projects from environmental impact assessment. Which means that not any citizen could bring those decision in front of the court to get it cancelled.
Kanuni kapsam dışı projeler
GEÇİCİ MADDE 2 – (1) 23/6/1997 tarihinden önce kamu yatırım programına alınmış olup; 29/5/2013 tarihi itibariyle planlama aşaması geçmiş ve ihale süreci başlamış olan veya üretim veya işletmeye başlamış olan projeler ile bunların gerçekleştirilmesi için zorunlu olan yapı ve tesisler Çevresel Etki Değerlendirmesi kapsamı dışındadır.
Diğer kapsam dışı projeler
GEÇİCİ MADDE 3 – (1) Çevresel Etki Değerlendirmesi Yönetmeliğinin ilk yayım tarihi olan 7/2/1993 tarihinden önce üretime ve/veya işletmeye başladığı belgelenen projeler Çevresel Etki Değerlendirmesi kapsamı dışındadır.</t>
  </si>
  <si>
    <t>Section 104- National Environment Act</t>
  </si>
  <si>
    <t>The Code of Administrative Judiciary (№ 2747-IV, 2005)
http://zakon4.rada.gov.ua/laws/show/2747-15
The Criminal Procedural Code (№ 4651-VI, 2012)
http://zakon4.rada.gov.ua/laws/show/1001-05</t>
  </si>
  <si>
    <t>Supreme Court Act 1981 (section 31(3)):
http://www.legislation.gov.uk/ukpga/1981/54/section/31/enacted
Prosecution of Offences Act 1985 (s.6(1)):
http://www.legislation.gov.uk/ukpga/1985/23/section/6</t>
  </si>
  <si>
    <t>Administrative Procedures Act (5 U.S.C. §§ 551-559)
In particular, APA 5 U.S.C. § 702.
http://epic.org/open_gov/Administrative-Procedure-Act.html</t>
  </si>
  <si>
    <t>La Constitución Nacional en su art. 317 y siguientes dispone que cualquier persona con un interés legitimo personal y directo puede impugnar las decisiones de la administración.  Primero frente al órgano que dicto el acto y su jerarca. Si no se obtiene  la revocación del acto se puede entablar un recurso de  anulación frente un tribunal especializado del poder Poder Judicial (art. 319).
Esta impugnación dispuesta en el art. 317 a 319 de la constitución nacional es reglamentada por el dec. 500/91 en su art. 15 y siguientes.</t>
  </si>
  <si>
    <t>Art. 49, numeral 3 de la Constitución de la República Bolivariana de Venezuela, publicada en Gaceta Oficial No 5.908 de fecha 19 de febrero de 2009.
Art. 5, numeral 5 y art. 6 de la Ley Orgánica de Ambiente, publicada en Gaceta Oficial No 5.833 Extraordinaria de fecha 22 de diciembre de 2006.
Art. 2 de la Ley Orgánica de Procedimientos Administrativos, publicada en la Gaceta Oficial Nº 2.818 Extraordinaria de 1º de julio de 1981.</t>
  </si>
  <si>
    <t>The law on EP 2005 gives the public concerned the right to challenge a minority of decisions, acts or omissions by public authorities that allegedly violate the procedural legal norms of the state relating to the environment. See Article 128 "Complaints, denunciations and legal proceedings related to environment":
1. Any organization or individual shall have the right to lodge a complaint with a competent State body or to initiate legal proceedings at a court with respect to breaches of the law on protection of the environment and infringements of the rights and lawful interests of such organization or individual.
2. Citizens shall be entitled to denounce to competent bodies or authorized persons the following acts of breach of the law on protection of the environment:
(a) Causing environmental pollution or degradation or an environmental incident;
(b) Infringing the rights and interests of the State, community, organizations, families or individuals.
3. Competent State bodies or authorized persons receiving written complaints or denunciations shall consider and resolve such complaints or denunciations in accordance with the law on complaints and denunciations and this Law.</t>
  </si>
  <si>
    <t>Environmental Management Act
Administrative Justice Act (Chapter 10:28)
Administrative Court Act</t>
  </si>
  <si>
    <t xml:space="preserve">Sectoral laws tend to limit people's right to challenge public wrongs but there are exceptions where the lower courts empowered to deal with cases under such laws may allow exemptions. Again, the aggrieved person may always prefer the case to the HC where the power to give relief is much wider but different. </t>
  </si>
  <si>
    <t>Aucune loi n'a limité au public concerné le droit de contester une décision, acte ou omission de la part des autorités publiques qui viole prétendument les normes juridiques de procédure de l'État relatives à l'environnement. 
Confère LOI N° 98 - 030 DU 12 FEVRIER 1999 PORTANT LOI CADRE SUR L'ENVIRONNEMENT EN REPUBLIQUE DU BENIN, articles 3. b) et d), Article 96</t>
  </si>
  <si>
    <t xml:space="preserve">The law gives the public concerned the right to challenge any decision, act or omission by public authorities that allegedly violate the procedural legal norms, but because the judiciary system is very corrupt, no one would dare to challenge decisions. </t>
  </si>
  <si>
    <t>The indicator asks to what extent the law gives the public the right to challenge decisions, acts or omissions by public authorities, which are subject to judicial review. The discretion to stay an environmental offence proceeding under the Criminal Code does not affect the public's right to bring a judicial review of a public decision, act or omission; accordingly, I have scored this indicator as "3".</t>
  </si>
  <si>
    <t>La loi reconnait à toute personne physique ou morale, le droit de contester toute décision des autorités administratives  du Gouvernement central, des provinces et autres entités territoriales décentralisées. Les décisions des autorités centrales sont contestées devant la Cour suprême de justice faisant fonction de Conseil d'Etat, celles des autorités provinciales sont contestées devant la Cour d'appel en attendant l'installation des cours administratives d'appel et celles des autorités des villes devant les tribunaux de grande instance en attendant l'installation des tribunaux administratifs</t>
  </si>
  <si>
    <t xml:space="preserve">Laws do not differentiate between decisions that can be challenged by "public concerned" and those that can not be challenged by the "public concerned". Even though only some laws give the right to challenge decisions by any member of the public, all decisions can be challenged by the public concerned. </t>
  </si>
  <si>
    <t>Most of the laws on environment limit the right to prosecute environmental wrongs or offenses to the state or state agencies. however as noted by the researcher public interest environmental lawyers are held to have the locus to bring an action against the government an its agencies on environmental matters. see CEPIL &amp; Anor vs. Environmental Protection Agency, Minerals Commission and Bonte Gold Mines Suit No A(EN) 1/2005; and CEPIL &amp; Anor  vs. Tema Oil Refinery Suit No E 12/91/07.</t>
  </si>
  <si>
    <t xml:space="preserve">En términos generales (no hay regulación especial para el ambiente) la ley le da al público interesado el derecho a impugnar cualquier decisión, acción u omisión de las autoridades públicas que supuestamente violan las normas legales de procedimiento del Estado relacionados con el medio ambiente. Las decisiones de la administración pública pueden ser impugnadas. El tema de la impunidad no está tanto en la ley, como en los funcionarios que la aplican. </t>
  </si>
  <si>
    <t>Si l'individu est lese, il peut introduire une action en justice.  Cela est vrai non seulement au regard du code penal mais aussi au regard du code civil.
Mais, s'il n'est pas lese (et cela arrive souvent en matiere environnementale), la loi ne lui accorde point ce droit quand l'Etat viole par action ou par omission les regles juridiques relatives a l'environnement.</t>
  </si>
  <si>
    <t>Mandatory legal unity decision No. 4/2010 of the Supreme Court in many cases prevents the NGOs and local communities from entering into the discussion of procedural aspects of public interest environmental legal cases, because of the alleged lack of direct interest in such issues.</t>
  </si>
  <si>
    <t xml:space="preserve">Any decision, act or omission of any public authority relating to environment can also be challenged by public concerned under section 16 of the NGT Act, 2010 (Appellate Powers).
For matters not covered under the statutes mentioned at Schedule I to the NGT Act, 2010 can be challenged before the high courts under article 226 of the Constitution of India, 1950 and under article 32 before the supreme court. </t>
  </si>
  <si>
    <t xml:space="preserve"> I think, it should be clear that article 93 of EPMA 2009 limits the possibility of an administrative lawsuit to only three possibilities, namely: an environmental permit was given without required written approval of the proposed environmental impact assessment, or an environmental permit was given without required written approval of the proposed environmental management planning, or an activity/undertaking license was given without required environmental permit.  Hence, the lawsuit is limited to only a small number of decision.  The possibility to file a lawsuit for "any" kind of decision that has allegedly violated procedural norms can be found in general law on administrative court (Act No. 5 of 86 and its amendments).</t>
  </si>
  <si>
    <t xml:space="preserve">in principle, the law gives the public concerned the right to challenge any decision. the law does not make a clear distinction between the types of decisions by public authorities that allegedly violates the procedural legal norms of the state to be challenged therefore determination of majority or minority is difficult </t>
  </si>
  <si>
    <t xml:space="preserve">Here using a term ' public concerned' could be misleading as regards 'right to challenge' of the ' public authority' acts.. as according to legislation of Latvia there is no such term used/defined but rather ' the public' or a 'person' which is detailed (in Environmental legislation) as any natural or legal persons, including NGO.  
As regards Civil procedure - that is not appropriate to mentioned it at all here if the question is about ' public authorities'  acts etc.   </t>
  </si>
  <si>
    <t xml:space="preserve">The public concerned is provided with access to justice, however the existence of public interest must be proven.
Bringing criminal action (prosecution) in environmental protection field is a prerogative of state authorities (prosecutors, pre-trial investigation bodies). However, members of public can submit information (by filing a complaint, notice or report) about the offences to these institutions. Environmental authorities have a duty to inform the above mentioned institutions if, while carrying on the state control of environmental protection, they detect potential environmental crimes. </t>
  </si>
  <si>
    <t xml:space="preserve">Aunado a lo anterior: 
La ley de amparo, expedida el 2 de abril de 2013, como resultado de la reforma constitucional en materia de derechos humanos, establece:
Artículo 1o. El juicio de amparo tiene por objeto resolver toda controversia que se suscite: 
I. Por normas generales, actos u omisiones de autoridad que violen los derechos humanos 
reconocidos y las garantías otorgadas para su protección por la Constitución Política de los Estados Unidos Mexicanos, así como por los tratados internacionales de los que el Estado Mexicano sea parte; (...).
Artículo 35. Los juzgados de distrito y los tribunales unitarios de circuito son competentes para conocer del juicio de amparo indirecto. </t>
  </si>
  <si>
    <t>It can be challenged in the supreme court  under its writ jurisdiction. See Aeticle 32 and  107 of the interim constitution</t>
  </si>
  <si>
    <t xml:space="preserve">The Rules of Procedure for Environmental Cases is quite overarching.  </t>
  </si>
  <si>
    <t xml:space="preserve">The folowing legal norms give the public concerned the right to challenge any decision, act or omission by public authorities that allegedly violate the procedural legal norms of the state relating to the environment ;
Art. 11, 12 Federal Law "On Environmental Protection"  (10 January,  2002. N 7-ФЗ) provide that citizens and NGOs are enpowered to file law suits to cover damages caused to environment.
p.2 Art. 29 Federal Law "On Ambient Air Protection" provides that citizens and NGOs can file law suits on covering damages to environment caused by ambient air contaminations.
</t>
  </si>
  <si>
    <t xml:space="preserve">Note that the case of Wednesbury did not deal specifically with an environmental issue but the case established thata Court could intervene where a decision is unreasonable in the sense that (1) in making the decision the defendant took into account factors that ought not to have been taken into account,  (2) the defendant failed to take into account factors that ought not to have been taken into account or (3) the decision was so unreasonable that no reasonable authority would ever consider imposing it, </t>
  </si>
  <si>
    <t xml:space="preserve">National Reviewer4055: I also wonder about relevance of Criminal procedures (as mentioned in explanation) as far as I know there are no legislation permitting criminal prosecution by the public against 'public authority' ... neither in Latvia.
</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</si>
  <si>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I have scored this criterion "2" as opposed to "3" because: (I) the SCA 1981 still requires claimants to demonstrate "sufficient interest" - judicial interpretation could revert back to a stricter approach at any time; and (2) the position in Scotland is reported to remain unsatisfactory.
</t>
  </si>
  <si>
    <t>Project Manager1883: See comments of Reviewer</t>
  </si>
  <si>
    <t>Project Manager1883: S'il vous plaît voir les commentaires et suggéré notation de l'examinateur. Si vous n'êtes pas d'accord, s'il vous plaît fournir des commentaires, des explications et des citations que nécessaire. Si vous acceptez, ajuster votre score en conséquence. Pour ma part, je ne vois pas de mention explicite du droit de contester ces décisions à l'article 96.
Legal Researcher4064: Je ne suis pas d'accord pour la marque ''3'' attribuer par l'examinateur car les dispositions permettent la participation mais pas de contestations
Legal Researcher4064: C'est donc la marque ''0'' qui convient.
Project Manager4536: I have cut and pasted the response from 16.2 below, as it is relevant to the indicator and scoring. I have also altered the score to "3", based upon the researcher's previous answer and the reviewer's comments.
Réponse: La Constitution du Bénin, article 3 alinéa 3 " Toute loi, tout texte réglementaire et tout acte administratif
contraires à ces dispositions sont nuls et non avenus. En
conséquence, tout citoyen a le droit de se pourvoir devant la
Cour Constitutionnelle contre les lois, textes et actes présumés
inconstitutionnels.", Aussi, Article 121 alinéa 3 " Elle statue plus généralement sur les violations des droits de la
personne humaine et sa décision doit intervenir dans un délai de huit
jours." , le droit à un environnement sain étant un droit de l'homme
De même, l'article 27 de la constitution '' Toute personne a droit à un environnement sain,
satisfaisant et durable et a le droit de le défendre. L’État veille à la
protection de l'environnement''
La note pourrait donc être maintenue.</t>
  </si>
  <si>
    <t>Project Manager3614: The right to bring a complaint before the court is limited to Khmer citizens. Also, most of the laws allow filing a claim when the govt. official neglects his duty.</t>
  </si>
  <si>
    <t>Project Manager1883: Please see the comments and scoring suggested by the reviewer. If you agree, adjust your score accordingly. if not, provide additional rationale.
Legal Researcher3993: Agee with amended scoring and justification</t>
  </si>
  <si>
    <t>Project Manager4119: Please consider the reviewer's opinion. If you agree with the reviewer, please change your score and write your opinions and the relevant provisions. If you do not agree please discuss your opinion in the comment box.
Legal Researcher4042: I accept the Reviewer's reasoning.  I have changed my score from a "2" to a "3".  I have also made the following changes to my comments: I have left in most of the paragraph concerning criminal prosecutions, but at the end of the paragraph I have removed the sentences "Due to the discretionary nature of the public right to bring private prosecutions in such matters, this indicator has been scored at a "2".  (It should also be noted that most Canadian environmental offences are regulatory offences rather than criminal ones.)" and replaced them with the sentence "Thus, the public right to bring private prosecutions is discretionary in nature; however, as most Canadian environmental offences are regulatory rather than criminal, and the acts, omissions or decisions of public authorities remain subject to judicial review, the indicator has been scored at a "3"."</t>
  </si>
  <si>
    <t>Project Manager1883: No está claro en el Art 97 si esto incluye las normas de procedimiento o si incluye omisiones. Sírvanse proporcionar disposiciones pertinentes de la otra ley también.
Legal Researcher4146: Art. 3 b) y c) de la Ley Contensioso Administrativo</t>
  </si>
  <si>
    <t>Project Manager3614: The researcher is requested to consider the comments and scores by the national reviewer.
Legal Researcher3662: I cannot agree with the national researcher that all the acts/decisions/omissions can be challenged by public concerned. In case the act/decision is considered to be internal act of the administration (which is the case for national development plans, according to court practice), it is not disputable in court by public concerned (since in this case, nobody is considered to be concerned by the act).
Project Manager1882: The score of 2 is accepted on this explanation.</t>
  </si>
  <si>
    <t>Project Manager4536: Please can you cite the specific laws and provisions that support your score of "2". Also, please explain the legal effect of the sources that you cite and how they support your score. Also, please note that the question relates to public authorities, not private actors; the cases you reference are brought by CSOs against private actors
Legal Researcher4141: The Tema Oil Refinery is a state actor. Also, I have added an additional case in which the EPA is a defendant. CEPIL &amp; ANOR VS. ENVIRONMENTAL PROTECTION AGENCY, MINERALS COMMISSION AND BONTE GOLD MINES. Again, the power to do this is derived from the constitution Article 141, which grants the public the power to obtain judicial review of administrative decisions by making applications to the High Court for injunctive reliefs or writs of certiorari and mandamus. 
Project Manager4536: Article 141 of the Constitution reads as follows:
The High Court shall have supervisory jurisdiction over all lower courts and any lower adjudicating authority; and may, in the exercise of that jurisdiction, issue orders and directions for the purpose of enforcing or securing the enforcement of its supervisory powers
Project Manager4536: Article 141 of the Constitution reads as follows:
The High Court shall have supervisory jurisdiction over all lower courts and any lower adjudicating authority; and may, in the exercise of that jurisdiction, issue orders and directions for the purpose of enforcing or securing the enforcement of its supervisory powers
Project Manager4536: Article 141 of the Constitution reads as follows:
The High Court shall have supervisory jurisdiction over all lower courts and any lower adjudicating authority; and may, in the exercise of that jurisdiction, issue orders and directions for the purpose of enforcing or securing the enforcement of its supervisory powers</t>
  </si>
  <si>
    <t>Project Manager3776: Favor de tomar en cuenta comentario y calificación de la revisora y reconsiderar evaluación.</t>
  </si>
  <si>
    <t>Project Manager1883: Regardez la commentaire du relecteur. Si vous etes d'accord, considerez diminuer la note a "1" 
Project Manager1883: si vous n'etes pas d'accord ecrivez votre reponse.
Project Manager4536: Se il vous plaît pourrait fournir un peu plus de détails sur la façon dont un membre du public peut contester une décision prise par l'Etat. Ce point est important, car il est au cœur de la question de l'accès à la justice
Project Manager2124: There seem to be some constitutional rights that would entitle a citizen to sue 
ARTICLE 27-1: of the Constitution
Government officials and employees are directly liable under civil and
administrative criminal law for acts carried out in violation of rights. In such cases,
civil liability extends to the State as well.
ARTICLE 29:
The right of petition is recognized. It is exercised personally by one or more
citizens but never in the name of a body.
ARTICLE 29-1:
All petitions to the Legislative Branch must give rise to the regulatory procedure
for ruling upon their purpose. 
I would score this a 1</t>
  </si>
  <si>
    <t>Project Manager3614: The researcher is requested to consider the comments and suggested score by the national reviewer to reassess the indicator.
Project Manager3614: If the researcher does not agree with the comments and suggested score by the national review, please provide the reason or rebuttal.
Legal Researcher2056: I disagree with the reviewer because I myself have been legal advisor and counsel in cases where the procedural legality of an administrative decision was successfully challenged by natural persons or NGOs before the court.</t>
  </si>
  <si>
    <t>Project Manager4119: Please address this issue in your comment box and make score adjustments if necessary. "In scoring indicator 1-4, some States limit criminal prosecutions to state authorities while others allow private citizens to bring criminal prosecutions as well. Such limitations reduce the score, and should be noted in the comments boxes."  Please provide the relevant provision. Please consider the reviewer's comment.</t>
  </si>
  <si>
    <t>Project Manager1883: Please clarify the legal source for the score.
Legal Researcher3759: There is a broad "Standing" right in Israel. It was developed by the Supreme Court. Not in legislation but just as effective.</t>
  </si>
  <si>
    <t>Project Manager3614: For the TAI reviewer reference: art. 3(3) states, " If a person alleges that the entitlement conferred under subsection (1) has been, is being or is likely to be contravened in relation to him, then without prejudice to any other action with respect to the same matter which is lawfully available, that person may apply
to the High Court for redress and the High Court may make such orders, issue such writs or give such directions as it may deem appropriate..."
Project Manager1882: In addition to these provisions, the common law also allows the high court to issue writs of certiorari, mandamus and prohibition in appropriate cases.</t>
  </si>
  <si>
    <t>Project Manager1882: I agree that private disputes are not relevant to be considered here.  But despite this, the researchers score is accurate with regard to public authorities making decisions.</t>
  </si>
  <si>
    <t>Project Manager4119: Please consider the reviewer's opinion. If you agree with the reviewer, please change your score and write your opinions and the relevant provisions. If you do not agree please discuss your opinion in the comment box</t>
  </si>
  <si>
    <t>Project Manager3776: Please be more specific in your rationale for scoring this indicator, pointing to the specific provisions that give the right to challenge procedural violations by authorities regarding the environment
Legal Researcher3675: The cited articles state the instances where redress can be sought including the case of administrative disputes for adjustment of environmental plans.</t>
  </si>
  <si>
    <t>Project Manager1883: Are there any more specific sources that support this score?
Legal Researcher3677: La loi  N° 2001/05 portant CODE DE GESTION DES AIRES PROTEGEES a été ajoutée comme source pour démontrer  que le droit des sociétés civiles locales de contester toute décision environnementales qui viole les normes juridiques de procédure de l'État  est limité.</t>
  </si>
  <si>
    <t>Project Manager4119: Please consider following explanation for this indicator and lower your score according to your comments on limitations: "In scoring indicators 1-4, it is important to check that the right to challenge the decision, act or omission is given to all members of the public concerned. In scoring indicator 1-4, some States limit criminal prosecutions to state authorities while others allow private citizens to bring criminal prosecutions as well. Such limitations reduce the score, and should be noted in the comments boxes. Procedural legal norms include procedural national laws and procedural international law that is valid and applicable within the national context. In scoring this indicator, limitations of the types of actions, omissions or decisions that can be challenged should be taken in to account. The more limited the opportunity to challenge, the lower the score."</t>
  </si>
  <si>
    <t>Project Manager4120: Please see the comment and score suggestion of the reviewer, if you agree change your score , if not provide additional rationale.
Project Manager2124: The question is whether or not the public can challenge a public authority decision before a court of law that violates the publics procedural rights ( e.g.public participation have not been provided. ). You cannot score this a 3 when you are saying that this is limited in the comments . What are the limitations to taking an action by virtue of the extraordinary jurisdiction of the Supreme Court? Once these have been identified you can then rate the indicator. If there are limitations I would rate it a 2</t>
  </si>
  <si>
    <t>Project Manager4536: Sírvanse proporcionar leyes y disposiciones específicas en el cuadro de fuentes para apoyar sus comentarios.
Project Manager4536: Por favor, ¿puedes cortar y pegar texto clave de las disposiciones más relevantes en la caja de fuentes. También por favor puede usted proporcionar comentarios adicionales. Los comentarios realizados por el investigador original, no parecen ser relevantes para el indicador.
La pregunta está tratando de determinar si el público puede impugnar las decisiones de las agencias, las acciones y omisiones, a nivel procesal. Un ejemplo sería si la ley requiere que el público se dará 30 días para formular observaciones sobre la evaluación de impacto ambiental, pero en la práctica la agencia administrativa sólo permite 20 días para hacer comentarios. En tal caso, la agencia ha dejado de seguir el procedimiento. En muchas jurisdicciones, los miembros afectados del público podrían impugnar la decisión de la agencia.
National Reviewer4019: La ley no establece esos plazos en el caso concreto indicado. 
Project Manager4536: Based upon the citations provided by the researcher, I have reduced the score from "3" to "1"; only the ley básica para la regulación y control de plaguicidas, sustancias tóxicas y otras similares, Ley No, 274, Artículo 56, seems to provide for procedural challenges</t>
  </si>
  <si>
    <t>Project Manager1882: Please reconsider this score in the light of your response to indicator 18.1 where you have stated that Nigeria has very restrictive standing.  If that is so, this answer appears to be contradictory because the law cannot in one breadth restrict standing for public interest litigation and at the same time provide "the public concerned the right to challenge any decision, act or omission by public authorities that allegedly violate the procedural legal norms of the state relating to the environment".  Challenges would be possible but would be limited to those who can show injury resulting from that violation.  Please re-score after considering this comment.
Legal Researcher3688: The phrase, “meeting any requirement” as used in lines 3-4 is misleading. What does it mean? It could be interpreted to mean, meeting requirements established by the national institutions for determining interests, including proof of personal injury.  
Be that as it may, I am prepared to adjust the scoring to 2.
Project Manager1882: Score is accepted as reduced.</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</si>
  <si>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On second thought, I concur with the the reviewer's opinion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t>
  </si>
  <si>
    <t>Project Manager4120: Elaborate the cited articles above here.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There is no united definition of ‘public concerned”  in RF legislation, in various legal norms it is defined as the public affected or likely to be affected by, or having an interest in, the environmental decision-making process.  They have to show in the court how and by what action (or omission to act) their rights or interests have been violated.
Non-governmental organizations have to fix in their by-laws (charters) their commitment to  promote  environmental protection and thus they will be considered as meeting requirements under national law  and are entitled to go to court  on environmental issues as they are deemed to have an interest. 
In scoring indicator 3, it was taken into account that  the right to challenge the decision, act or omission is given under acting RF legislation to all members of the “public concerned” with no discrimination on any ground.
Links :
1)	art.46 RF Constitution
http://www.zakonrf.info/konstitucia/46/
2)	art. 11-12 Federal Law o n Environmental Protection (10.01.2002 #7-FZ)
http://docs.cntd.ru/document/901808297; http://base.garant.ru/12125350/
In English:  http://www.asser.nl/upload/eel-webroot/www/documents/Federal%20Law%20on%20Environmental%20Protection%20Russia_ENG.pdf
3)	Аrt.8 Federal Law on Information, Information Technologies and Information Protection (27.07.2006 #149-FZ)
http://base.consultant.ru/cons/cgi/online.cgi?base=law&amp;n=165971&amp;req=doc
In English:
http://russianpartner.biz/pravo_doc_3.html
4)	Federal Law on Order of Citizens Appeals Consideration (02.05.2006 #59-FZ)
http://base.garant.ru/12146661/
5)	Art. 19 Federal Law on Environmental Impact Assessment (23.11.1995 #174)
finnvera.fi›content/download/3051/88630/file/eng
6)	Art.11, 12 RF Civic Code (30.11.1994 #51-FZ)
http://www.consultant.ru/popular/gkrf1/5_2.html
In English – part 2 only:
http://www.russian-civil-code.com/PartII/
7)	Chapter 25  RF Civil Procedural Code (14.11.2002 #138)
http://www.zakonrf.info/gpk/gl25/
8)	Chapter 24 RF Arbitration Procedural Code (24.07.2002 #95-FZ).
http://base.garant.ru/12127526/24/#block_24000
Project Manager4536: See the researcher's answer to indicator 15.1 for more details.</t>
  </si>
  <si>
    <t>Project Manager1882: Given the fact that PIL actions have been entertained and succeeded in the courts, I would raise the score here to "2".  Clearly litigation under Article 140 of the Constitution as well as FRs under 126 seem to open a pathway to challenging procedural violations onf a large number of deciisons that may not have specific legislative support.</t>
  </si>
  <si>
    <t>Project Manager1883: Does the jurisprudence you mention not apply to environmental matters? If it does, then it should be considered.
Legal Researcher3693: The principles arising from the aforementioned cases, which are of general application, were helpfully and succinctly restated in Malcolm Caplan v Michael DuBoulay  Saint Lucia Suit No. 29 of 1999 (paras 40-44) which also restates the proposition that a person may challenge the decision of a public authority (including on the basis of procedural impropriety) in a private law action if it is for the purpose of vindicating his private law rights. 
The procedure for challenge is provided for under the part 56 of the Civil Procedure Rules 2000. A person must however have a "sufficient interest" in the matter to bring an action which includes:
- a person adversely affected by the decision or any body or group acting at the request of that adversely affected person;
- any body or group that represents the views of its members who may have been adversely affected by the decision;
- any body or group that can show that the matter is of public interest and that body or group possesses expertise in the subject matter of the application;
- any statutory body where the subject matter falls within the statutory limit;
- any other person or body entitled to be heard under any relevant enactment or the Constitution.
Leave to apply for judicial review must be sought. At the leave stage, standing is not considered in detail. At the substantive stage, standing is determined as the final issue in judicial review proceedings rather than as a preliminary issue: Next Level Engineering Limited v Attorney General Claim No ANUHCV2006/0283.
By virtue of section 73(3) of the Constitution of Saint Lucia Cap. 1.01 of the 2001 Revised Laws of Saint Lucia, a member of the public (through legal counsel) may obtain the special instructions of the Director of Public Prosecutions to prosecute an offence:
“(2)	The Director of Public Prosecutions shall have power in any case in which he or she considers it desirable so to do—
(a)	to institute and undertake criminal proceedings against any person before any court of law (other than a court-martial) in respect of any offence alleged to have been committed by that person;
(b)	to take over and continue any such criminal proceedings that have been instituted or undertaken by any other person or authority; and
(c)	to discontinue at any stage before judgment is delivered any such criminal proceedings instituted or undertaken by himself or herself or any other person or authority.
 (3)	The powers of the Director of Public Prosecutions under subsection (2) may be exercised by him or her in person or through other persons acting under and in accordance with his or her general or special instructions.”</t>
  </si>
  <si>
    <t>Project Manager4536: Please note that the indicator is trying to assess what legal measures are available to challenge decisions/omissions on procedural grounds. You say that "the right of the public to challenge the decisions, acts or omission which violates procedural legal norms of the state relating to environment are not stipulated in the laws." If this is accurate, it would seem that a lower score is necessary. 
Could you please comment on whether there are any general administrative laws that provide for challenges to decisions/omissions on procedural grounds. These might also be relevant to the indicator.
Legal Researcher4002: No Administrative Laws providing for challenges to decisions/omission on procedural grounds. As stated earlier procedural issues on civil matters are dealt upon through Civil Procedure Code, RE 2002. Unless if this indicator was not well captured, please you may wish to explain more on this. 
Legal Researcher4002: The available avenue is the right of citizens to challenge decisions, acts or omissions which violate the environment by public authorities, but not decisions which violates procedural norms of the state. I think the score is based on the way the question is framed.</t>
  </si>
  <si>
    <t>Legal Researcher4078: I have scored this criterion "2" as opposed to "3" because: (I) the SCA 1981 still requires claimants to demonstrate "sufficient interest" - judicial interpretation could revert back to a stricter approach at any time; and (2) the position in Scotland is reported to remain unsatisfactory.
National Reviewer4177: As indicated, I will not challenge the researcher's score, although I consider this to be borderline, and there are arguments for a 3 as well. 
Project Manager1882: Given the limitations in Scotland, a score of 2 is appropriate.</t>
  </si>
  <si>
    <t>Project Manager3776: Base legal
Project Manager4536: ¿Existen leyes administrativas pertinentes que amplían y desarrollan las cláusulas constitucionales? Si es así, por favor indique cuáles son y las secciones pertinentes.</t>
  </si>
  <si>
    <t>Project Manager4119: Please consider the reviewer's opinion. Please note that you should consider all decisions related to the environment. If you agree with the reviewer, please increase your score and write your opinions. If you do not agree please discuss your opinion in the comment box.
Legal Researcher3702: The laws give the public concerned the right to challenge a minority of decisions, acts by public authorities that allegedly violate the procedural legal norms of the state relating to the environment. We agree to increase our score.
Project Manager4536: Please could you provide the relevant laws and provisions that support your score, together with a copy of them (or a links). If you are able to do this, please alter what you have written in the sources box. If you cannot provide relevant laws / provisions, please reduce your score to "0". Please remember to look at relevant, generally applicable administrative laws, as well as environmental laws.
Project Manager4536: For your answer to indicator 19, you stated:
“Those that abused the legitimate rights and interests by the decision, administrative action of state agencies/courts can complain or initiate lawsuits: Article 5, 103 of the Law on Administrative Procedure in 2010
The Law on Administrative Procedure provides procedures for the review of issues relating to the implementation and enforcement of laws and decisions pertaining to the environment by courts or other bodies, or administrative procedures. So each agency decision will be followed the same mechanism (if they exist) for enforcement or implementation.”
This would also appear to be relevant to the current indicator. Please could you comment on this?
Project Manager1883: We need to provide clear sources for these indicators. If you agree to increase the score, what are your sources? Law and provisions please. See the comments above.
Legal Researcher3702: The law on EP 2005 gives the public concerned the right to challenge a minority of decisions, acts or omissions by public authorities that allegedly violate the procedural legal norms of the state relating to the environment. See Article 128 "Complaints, denunciations and legal proceedings related to environment":
1. Any organization or individual shall have the right to lodge a complaint with a competent State body or to initiate legal proceedings at a court with respect to breaches of the law on protection of the environment and infringements of the rights and lawful interests of such organization or individual.
2. Citizens shall be entitled to denounce to competent bodies or authorized persons the following acts of breach of the law on protection of the environment:
(a) Causing environmental pollution or degradation or an environmental incident;
(b) Infringing the rights and interests of the State, community, organizations, families or individuals.
3. Competent State bodies or authorized persons receiving written complaints or denunciations shall consider and resolve such complaints or denunciations in accordance with the law on complaints and denunciations and this Law.</t>
  </si>
  <si>
    <t>Substantive legal norms include substantive national laws and substantive international law that is valid and applicable within the national context.
In scoring this indicator, limitations on the types of actions, omissions or decisions that can be challenged should be taken in to account.  The more limited the opportunity to challenge, the lower the score.
Indicate in the comment box which laws give rights to the public concerned to challenge any decision, act or omission by private actors that allegedly violates the substantive legal norms of the state relating to the environment.</t>
  </si>
  <si>
    <t>The law gives the public concerned the right to challenge to any decision, act or omission by private actors that allegedly violates the substantive legal norms of the state relating to the environment</t>
  </si>
  <si>
    <t>The law gives the public concerned the right to challenge most (more than 50% of those assessed)  decisions, acts or omissions by private actors that allegedly violates the substantive legal norms of the state relating to the environment</t>
  </si>
  <si>
    <t>The law gives the public concerned the right to challenge a small number (less than 50% of those assessed) of decisions, acts or omissions by private actors that allegedly violates the substantive legal norms of the state relating to the environment</t>
  </si>
  <si>
    <t>The law does not allow the public concerned to challenge decisions, acts or omissions by private actors  that allegedly violates the substantive legal norms of the state relating to the environment, or the law is silent on this issue</t>
  </si>
  <si>
    <t>Valen para este indicador la mayoría de las precisiones realizadas en el anterior. Debe sumarse a esto el principio precautorio de la ley 25.675, por el cual “cuando haya peligro de daño grave o irreversible la ausencia de información o certeza científica no deberá utilizarse como razón para postergar la adopción de medidas eficaces, en función de los costos, para impedir la degradación del medio ambiente.
La Constitución nacional asegura una vía de excepción que garantiza el acceso a la justicia cuando están en juego derechos constitucionales, como el derecho a un ambiente saludable. La Acción de Amparo instituida en el artículo 43, en los siguientes términos “Toda persona puede interponer acción expedita y rápida de amparo, siempre que no exista otro medio judicial más idóneo, contra todo acto u omisión de autoridades públicas o de particulares, que en forma actual o inminente lesione, restrinja, altere o amenace, con arbitrariedad o ilegalidad manifiesta, derechos y garantías reconocidos por esta Constitución, un tratado o una ley. En el caso, el juez podrá declarar la inconstitucionalidad de la norma en que se funde el acto u omisión lesiva.” El artículo continúa ampliando la legitimación activa a las asociaciones y al defensor del pueblo “Podrán interponer esta acción contra cualquier forma de discriminación y en lo relativo a los derechos que protegen al ambiente, a la competencia, al usuario y al consumidor, así como a los derechos de incidencia colectiva en general, el afectado, el defensor del pueblo y las asociaciones que propendan a esos fines, registradas conforme a la ley, la que determinará los requisitos y formas de su organización.”
Este derecho es ampliado por las disposiciones de la ley 25675 respecto de la responsabilidad por daño ambiental, incluso de las personas jurídicas públicas, que por acción u omisión provoquen daño ambiental de incidencia colectivo. En este caso la legitimación para obtener la recomposición  se expande al  afectado, el Defensor del Pueblo y las asociaciones no gubernamentales de defensa ambiental, además del damnificado directamente por el hecho dañoso. A ello se suma la acción de la ley 25.831 por denegación de información.
En cuanto a la posibilidad de perseguir penalmente los delitos de incidencia ambiental, el Código Procesal Penal prevé -en forma genérica- en el artículo 82 la figura del Querellante “Toda persona con capacidad civil particularmente ofendida por un delito de acción pública tendrá derecho a constituirse en parte querellante y como tal impulsar el proceso, proporcionar elementos de convicción, argumentar sobre ellos y recurrir con los alcances que en este Código se establezcan.”</t>
  </si>
  <si>
    <t>In practice, it seems to be the case that decisions involving alleged violations of substantive legal norms of the state relating to the environment are taken invariably by public authorities and not private actors.  As such, none of the relevant Australian laws provide the public concerned with a right to challenge decisions taken by private actors; they are silent on the issue.
With respect to acts or omissions by private actors that allegedly violate the substantive legal norms of the state relating to the environment, the Environment Protection and Biodiversity Conservation Act 1999 (Cth) again has proven to be the main source of challenges brought by the public concerned.  The public concerned are able to challenge acts or omissions by private actors that constitute an offence or other contravention of substantive legal norms contained in a statute under s 475 of that Act, which permits the Federal Court to grant a prohibitory injunction restraining the given private actor from engaging in conduct that constitutes a contravention of substantive legal norms contained in the Act.  Other substantive environmental statutes at the national level in Australia are silent on challenges brought by the public concerned in relation to certain acts or omissions of a private actor under those statutes in violation of substantive legal norms.  For these reasons, a score of “1” for this indicator is appropriate.</t>
  </si>
  <si>
    <t>La Constitución Política establece que: " Cualquier persona, a título individual o en representación de una
colectividad, está facultada para ejercitar las acciones legales en defensa del derecho al
medio ambiente, sin perjuicio de la obligación de las instituciones públicas de actuar de
oficio frente a los atentados contra el medio ambiente." (Art. 34)
"La Acción Popular tiene por objeto garantizar los derechos e intereses colectivos, relacionados con el patrimonio, espacio, seguridad y salubridad pública, medio ambiente y otros de similar naturaleza reconocidos por la Constitución Política del Estado, cuando ellos por acto u omisión de las autoridades o de personas naturales o jurídicas son violados o amenazados." (Art. 68)
El reglamento de Prevención y Control Ambiental establece: "En cualquier momento de la vida útil del proyecto, obra o actividad, cualquier ciudadano podrá presentar denuncia a través de su respectiva OTB y con la consiguiente fundamentación técnica escrita. En virtud de esta denuncia la Autoridad Competente instruirá las respectivas instrucciones con ajuste a lo establecido en el presente Reglamento." (Art. 166)</t>
  </si>
  <si>
    <t>The petition right (federal constitution, 5º, XXXIV a) allows anyone to address formally to any authority of the Government, in order to bring you a claim, information, complaint or even a simple opinion about something relevant to the self-interest of a group or entire community.
The Law of Civil Action, known as the Public Civil Action Act, was designed to create an action to “protect the environment, the consumer and properties and rights of artistic, aesthetic, historic, touristic and landscape value.
Private corporations are frequent violators of group rights, especially in the field of consumer and environmental protection.</t>
  </si>
  <si>
    <t>According to Art.146 of APC, the lawfulness of decisions and omissions of public bodies could be challenged on 5 grounds.
According to Art.170 of EPA the private bodies can be hold responsible for decisions, acts and omissions that caused damage. The affected persons have a legal standing to bring a legal action to that end, according to Art.171 of EPA. Such cases are within the competence of civil courts.
The public concerned does not have a right to challenge in courts decisions, acts or omissions of private bodies that pose risks for pollution or other harm of the environment. In such cases the public concerned may inform the Minister of Environment and Water or other competent bodies under EPA, which are enabled to undertake measures under Art.158 and next of EPA. The latter include the power to freeze industry operations or to ban access to plots of land and premisses under Art.159, para.2 of EPA. Sanctions can be imposed as well in those cases. However, the public concerned does not have legal standing to participate in these proceedings after the submission of the initial complaint.</t>
  </si>
  <si>
    <t>Those in the issue of Public Participation and Access to Justice allow the public to challenge any decisions affecting the environment, whether it is made by public authorities or private actors. Whether it is procedural or substantive is not clearly defined in the laws, either. The Sections about Penalties of these laws are particularly taken to challenge if all actors are doing something criminal against the punitive acts stipulated in the laws for the purpose to manage and to protect the environment and natural resources.
As the laws do not provide any establishment of special court and special procedure to deal with the environment and natural resource issues, and as in the earlier comments, due to the lack of clarity, the public feels not strong enough to challenge it.</t>
  </si>
  <si>
    <t>Where a violation of a substantive law constitutes a criminal offence, citizens have the right to enforce the law against private actors by bringing a private prosecution.  The right to bring private prosecutions is not explicitly spelled out in the Criminal Code, but several provisions of the Code imply the right, and it is generally accepted that it exists.  Section 504 of the Code states that "Any one who, on reasonable grounds, believes that a person has committed an indictable offence may lay an information in writing and under oath before a justice...".   (Section 34(2) of the federal Interpretation Act clarifies that this applies to indictable offences under other statutes as well, not just the Code, unless a given statute says otherwise).
There are several important limitations to the right of private prosecution in Canada.  Under s. 507.1 of the Code, if a justice receives an information from someone other than a peace officer, public officer, the Attorney General or the Attorney General's agent, the justice must refer the matter to a provincial court judge, who may only issue a summons or warrant if satisfied that the Attorney General has been notified of the proceedings and given an adequate opportunity to participate.  The Attorney General (usually of the province in which the information was laid, but in some cases the Attorney General of Canada) has broad powers to take over and possibly stay any private prosecutions (Code, s. 579).  A private prosecutor also requires the judge's permission to proceed by indictment (s. 574(3)).
Most Canadian environmental offences are regulatory, not criminal.  However, the Canadian Environmental Protection Act, 1999, addresses most pollution-related offences and explicitly provides for public prosecution of offences under that Act.  Any person has the right to report offences or likely offences (s. 16).  Residents of Canada over 18 years of age may apply to the Minister for an investigation of any offence under the Act (s. 17).  The Minister must then investigate "all matters that the Minister considers necessary to determine the facts relating to the alleged offence" (s. 18).  The applicant may bring their own environmental protection action if the Minister fails to investigate or report within a reasonable period of time, or if the Minister's response to the investigation is unreasonable (s. 22(1)), though only if the alleged offence caused significant harm to the environment (s. 22(2)(b)).  Sections 22-38 set out additional rules concerning environmental protection actions - limitation periods, relief that may be requested, defences, costs, etc.  A court has discretion to dismiss an environmental protection action if it considers it to be in the public interest to do so (s. 32).
As noted above, private prosecution is only available as an enforcement mechanism where the legal violation in question is considered a criminal offence.  Many environmental violations are regulatory offences or are not offences at all, but instead trigger other sanctions (such as an administrative penalty, the revocation of a license or permit, etc).  In these circumstances, mechanisms for citizen enforcement would be less direct.  For example, a citizen might be able to seek judicial review of the government's decision not to enforce its laws against the private actor who is violating them (though this might prove difficult in practice, unless the statute explicitly requires the government to enforce the provision being violated).  Alternately, under s. 22 of the auditor general act, residents of Canada may submit petitions about environmental matters in the context of sustainable development.  These petitions may include requests that a federal department or agency investigate whether a federal law or regulation is being violated and/or take action on matters pertaining to the federal management of the environment or sustainable development ("Getting Answers - A Guide to the Environmental Petitions Process").  However, the decision as to whether to investigate and/or enforce would still ultimately lie with the government.</t>
  </si>
  <si>
    <t>Todas las normas citadas conceden al público interesado el derecho a impugnar decisiones, actos u omisiones, de actores privados, en infracción a las normas legales sustantivas del Estado que estén relacionadas con el medio ambiente.</t>
  </si>
  <si>
    <t>Administrative review and litigation law didn't distinguish violation on procedural or substantive norms.</t>
  </si>
  <si>
    <t>Cuando son los particulares en cumplimiento de  funciones administrativas, los interesados tienen diferentes mecanismos legales para impugnar decisiones, actos u omisiones que contravengan normas que puedan tener afectación sobre el medio ambiente. si se tratase de particulares que no ejercen funciones administrativas, la exigencia podrá realizarse a través de los mecanismos civiles ordinarios o bien constitucionales en casos extremos.</t>
  </si>
  <si>
    <t>Il n' y a pas une disposition claire donnant ce droit au public. Mais la disposition n'est pas claire. C'est par interprétation de l'article 138 de la constitution que nous pouvons dire que si le droit à un  environnement est reconnu dans la constitution, si le juge assurer le respect de ce droit, donc le citoyen peut porter plainte contre une décision, omission du secteur privé. Mais vraiment tout n'est pas clair.</t>
  </si>
  <si>
    <t>VÍA CONSTITUCIONAL:
El artículo 50 constitucional establece el derecho a un ambiente sano y ecológicamente equilibrado, y que cualquier persona puede denunciar actos que infrinjan ese derecho. Así mismo, el art. 21 protege el derecho a la vida y la salud.
El capítulo II del título III de la Ley de la Jurisdicción Constitucional regula lo concerniente al recurso de amparo contra sujetos de derecho privado, y establece que el recurso puede ser interpuesto contra acciones u omisiones de privados en ejercicio de funciones o potestades públicas, o cuando exista una relación de poder que no permita que las violaciones a los derechos fundamentales sean remediados por la jurisdicción común.
VÍA PENAL:
El artículo 16 del Código Procesal Penal establece que los delitos contra el ambiente son de acción penal pública (accionan el Ministerio Público o la Procuraduría General de la República). Los arts. 75 y 70 establecen que las víctimas (en el contexto descrito en el indicador anterior) pueden constituirse en querellantes de estos procesos. En caso de no ser víctima, el público puede acudir al Ministerio Público a denunciar delitos ambientales, y será este el encargado de accionar y tramitar el proceso penal.
BIODIVERSIDAD:
Art. 105 Ley Biodiversidad: toda persona está legitimada para accionar en sede administrativa o jurisdiccional en defensa de la biodiversidad. Art. 108: los delitos contra la biodiversidad se dilucidarán en la jurisdicción penal. Las controversias entre particulares (que no constituyan delitos penales) se estudiarán en la jurisdicción agraria.
E la jurisdicción agraria, se requiere capacidad procesal y un interés directo y actual para accionar (art. 22 y 23 de la Ley de Jurisdicción Agraria)
VÍA ADMINISTRATIVA:
La Ley Orgánica del Ambiente en su capítulo XXI creó el Tribunal Ambiental Administrativo para conocer y resolver las denuncias establecidas contra personas públicas o privadas por violaciones a la legislación tutelar del ambiente. El Tribunal ha admitido la legitimación activa amplia que también aplica la Sala Constitucional, y se guía en su procedimiento por el Reglamento de procedimientos del Tribunal Ambiental Administrativo.</t>
  </si>
  <si>
    <t>Legal Researcher4039: De manière générale, la législation congolaise permet à toute personne d'agir contre les actions d'un acteur privé violant les normes juridiques de l'Etat, par le moyen de plainte ou de dénonciation.
De manière particulière, sur les questions environnementale:
-&gt; La loi cadre sur l'environnement reconnait à toute personne le devoir de défendre don environnement par toute voie de droit en action individuelle ou collective (art 46).
-&gt; Le Code Forestier par son article 134 accorde aux représentants des communautés d'exercer les droits reconnus à la partie civile en ce qui concerne les faits constituant une infraction aux dispositions de la loi et de ses mesures d’exécution, ou une atteinte, selon les accords et conventions internationaux ratifiés par la République Démocratique du Congo et causant un préjudice direct ou indirect aux intérêts collectifs qu’elles ont pour objet de défendre. L'arrêté ministériel 102 organisant le contrôle forestier invite toute personne ayant connaissance d'une infraction à la dénoncer auprès des inspecteurs forestiers (article 53).
-&gt; La législation minière, tout en reprenant les procédures de droit commun (art 315 du Code Minier),  attribue aux Inspecteurs et Agents de la Direction chargée de la Protection de l’Environnement Minier ou par les Inspecteurs et Agents de la Direction des Mines le devoir de constater les manquements aux obligations relatives à la réglementation environnementale et d'en notifier le titulaire du droit (RM, art 404 et 569 à 571)</t>
  </si>
  <si>
    <t>El articulo 174 de la ley 64-00 dispone que todo el que viola la ley 64-00 y las leyes complementarias comete delito, de manera que son los sectores públicos y privados, así como el articulo 178 de la referida ley que otorga a los ciudadanos legitimidad procesar activa por todo hecho, acción, factor, proceso, o la omisión u obstaculización de ellos, que haya causado, esté causando o pueda causar daño, degradación, menoscabo, contaminación y/o deterioro del medio ambiente y los recursos naturales.</t>
  </si>
  <si>
    <t>En materia constitucional no hay restricciones pero en materia civil y penal, el criterio de interés directo del demandante o acusador sí limita la capacidad de demandar o acusar.</t>
  </si>
  <si>
    <t>Legal Researcher4146: Desde la aprobación de la Ley de Medio Ambiente, se han buscado los mecanismos para el acceso a la justicia ambiental, más no de la manera más eficiente. 
Con la aprobación de la creación de la Jurisdicción Ambiental, será ya aplicable lo prescrito en el Art. 99 de la Ley de Medio Ambiente, en lo que respecta a, "LA JURISDICCIÓN AMBIENTAL PARA CONOCER Y RESOLVER ACCIONES A TRAVÉS DE LAS CUALES SE DEDUZCA RESPONSABILIDAD CIVIL DERIVADA DE ACTOS QUE ATENTEN CONTRA EL MEDIO AMBIENTE CORRESPONDE A:
a) LOS JUZGADOS AMBIENTALES DE PRIMERA INSTANCIA; Y,
b) LAS CÁMARAS AMBIENTALES DE SEGUNDA INSTANCIA CON ASIENTO EN LA CIUDAD DE SAN SALVADOR, SANTA ANA Y SAN MIGUEL, PARA QUE CONOZCAN EN GRADO DE APELACIÓN DE LAS SENTENCIAS Y LOS AUTOS QUE, EN LOS JUZGADOS AMBIENTALES DE PRIMERA INSTANCIA, PONGAN FIN AL PROCESO, ASÍ COMO DE LAS RESOLUCIONES QUE LA LEY SEÑALE  EXPRESAMENTE. TAMBIÉN CONOCERÁN EN PRIMERA INSTANCIA DE LAS DEMANDAS QUE SE INCOEN CONJUNTAMENTE CONTRA LOS FUNCIONARIOS PÚBLICOS Y EL ESTADO, EN SU CALIDAD DE GARANTE SUBSIDIARIO.
Asimsimo, se encuentra  en la jurisdicción penal, los delitos relativos al medio ambiente, regulados en los Art. 255 a Art. 263 del Código Penal, que es otra forma legal que tiene la ciudadanía para impugnar las decisiones de los particulares en contra del medio ambiente.</t>
  </si>
  <si>
    <t>Private persons do not have the power to instigate misdemeanour or criminal proceedings, although they can inform competent authorities of possible violations. The competent authority is bound to conduct proceedings upon the appearance of facts referring to a misdemeanour or a criminal offence, including those committed by public authorities. The authorities have a margin of discretion, however, because they can terminate proceedings for reasons of expediency.
In civil matters, as a rule, the person can turn to court only in case of violation of his/her individual rights. There are no provisions for the members of the public to turn to court in civil matters (eg in order to sue a polluter).</t>
  </si>
  <si>
    <t>Legal Researcher4141: The constitution provides multiple avenues to challenge administrative decisions and institutions. This includes constitutional provisions providing for the judicial review of administrative actions and other provisions which regulate the application of discretionary power by public officials. Article 23 for example provides that "Administrative bodies and administrative officials shall act fairly and reasonably and comply with the requirements imposed on them by law and persons aggrieved by the exercise of such acts and decisions shall have the right to seek redress before a court or other tribunal."</t>
  </si>
  <si>
    <t>No existe en Guatemala norma que permita que el público interesado impugne  decisiones, actos u omisiones, de actores privados, que supuestamente contravenga las normas legales sustantivas del Estado que estén relacionadas con el medio ambiente, pero existe una norma de Acción Popular en varias Instancias para denunciar actos que perjudiquen al ambiente, las áreas protegidas, uso de motosierra no registrada  y actos contra  la salud.</t>
  </si>
  <si>
    <t>La Constitución de la República reconoce el derecho de toda persona a la petición a las autoridades y la obtención de respuestas en el plazo legal.
La redacción de la Ley General del Ambiente es amplia al establecer "cualquier infracción al ordenamiento jurídico".
La Ley de Procedimiento administrativo permite la impugnación de actos administrativos, tanto resoluciones como actos de carácter general.
La Ley sobre Justicia Constitucional establece recursos de insconstitucionalidad y revisión en materia civil para impugnar leyes y sentencias respectivamente.</t>
  </si>
  <si>
    <t>Decisions, acts or omissions of private persons can be challenged in two cases: A) If that decision, etc. violates the rights or legitimate interests of someone else. In such cases, all possible actions under tort law can be applied by the affected person, i.e. nuisance and tresspassing claims, claims for damages, claims to stop a threatening activitiy, etc. B) If that decision, etc. violates environmental laws and is a threat or damage to the environment, registered environmental NGOs can file a lawsuit and ask the court to order the polluter to stop pollution or prevent pollution of the environment. 
The former is a purely private law instrument and the latter is a purely environmental law instrument.</t>
  </si>
  <si>
    <t>As per section 14 of the National Green Tribunal, 2010 when there is a violation of provisions of law listed in Schedule of the Act. there is no distinction of government enterprises or private enterprises. If there is violation of Environmental Clearance conditions, violation of No Objection Certification or any industry functioning without valid consent, one can approach Tribunal against such violation. 
In Goa Foundation vs Union of India, M.A 49 of 2013 in Application 26 of 2012 dated 18 July 2013
"In a civil case which raises a question relating to environment, the Tribunal shall have jurisdiction to decide disputes arising out of such a question."
It has further held 
"Under the scheme of the Act, an anticipated action will also fall within the ambit of the jurisdiction of the Tribunal. Section 20 of the NGT Act provides that, while deciding cases before it, the Tribunal shall take into consideration the three principles — principle of sustainable development, precautionary principle and the polluter pays principle. The precautionary principle would operate where actual injury has not occurred as on the date of institution of an application. In other words, an anticipated or likely injury to environment can be a sufficient cause of action, partially or wholly, for invoking the jurisdiction of the Tribunal in terms of Sub-sections (1) and (2) of Section 14 of the NGT Act. The language of Section 20 is referable to the jurisdiction of the Tribunal in terms of Sections 14 and 15 of the Act. The precautionary principle is permissible and is opposed to actual injury or damage. On the cogent reading of Section 14 with Section 2(m) and Section 20 of the NGT Act, likely damage to environment would be covered under the precautionary principle, and therefore, provide jurisdiction to the Tribunal to entertain such a question. The applicability of precautionary principle is a statutory command to the Tribunal while deciding or settling disputes arising out of substantial questions relating to environment. Thus, any violation or even an apprehended violation of this principle would be actionable by any person before the Tribunal. "</t>
  </si>
  <si>
    <t>The reference on the possibility for a lawsuit against private actors can be found in Articles 91-92 of EPMA (on legal standing for communities and NGOs) and Articles 87-88 (liability rules).</t>
  </si>
  <si>
    <t>Part VIII of the Planning and Development Act 2000, which includes ss.151-164, allows for enforcement proceedings where there is unauthorised development and enables a member of the public to make a written representation to the planning authority that there has been unauthorised development, following which the planning authority must issue a warning letter and may issue an enforcement notice. Section 160 of the Planning and Development Act 2000 allows the planning authority 'or any other person' to apply to the Circuit Court or the High Court for an injunction restraining unauthorised development which has been, is being or is likely to be carried out.
Section 57 of the Waste Management Act 1996 allows the High Court to make an order requiring a person who is holding, recovering or disposing of waste in a manner which is likely to cause environmental pollution to take certain specified measures or to refrain from or to cease carrying on certain activities. Any person may apply for such injunctive relief.
Section 11 of the Local Government (Water Pollution) Act 1977, as amended by the Local Government (Water Pollution) (Amendment) Act 1990, also allows for an application to be made for injunctive relief to restrain water pollution. 
In addition to these statutory remedies, an aggrieved member of the public also has a common law of right of action in nuisance where a private actor engages in breach of the substantive legal norms relating to the environment.</t>
  </si>
  <si>
    <t>Part 56 of the Civil Procedure Rules of Jamaica  (relating to judicial review claims) gives every affected person or body (including NGO who can show that the matter is of public interest and it has expertise in the subject matter) the right to file a claim for judicial review against decisions of public authorities. Grounds for judicial review are generally limited to three grounds: unreasonableness/ irrationality, illegality and procedural impropriety. Only private actors that perform public functions can be the subject of a judicial review.
Charter of Rights and Fundamental Freedoms , section 13. (constitutional claims for right to a healthy environment) gives every person or body to file a claim for breaches of the right to a healthy environment. This can be brought against private actors.
Persons can apply for a fiat from the Director of Public Prosecutions to bring a criminal prosecution for environmental crimes</t>
  </si>
  <si>
    <t>Legal Researcher3764: People have cause of action for injunction of actions of private actors, when such actions infringes or likely to infringe the plaintiff's right to life, body or personality. In this case, the plaintiffs must show the causal relationship between the defendant's action and violation of the plaintiff's right. Mere violation of substantive environmental legal norms is not sufficient in Japan to bring the cases to the court.</t>
  </si>
  <si>
    <t>Courts are always open to public to claim or prosecute private parties for violating the substantive legal norms of the state, including environmental related issues.</t>
  </si>
  <si>
    <t>The public concerned can challenge any decision, act or omission allegedly violating the substantive legal norms of the state relating to the environment by private actors in civil procedure. Section 1 (para. 1) of the Civil Procedure Law states every natural or legal person has a right to protection of their infringed or disputed civil rights, or interests protected by law, in court. According to Section 7 of the Criminal Procedure Law, a criminal case initiation (except some limited cases that do not regard environmental issues) is the competence of the state.</t>
  </si>
  <si>
    <t>Legal Researcher4152: The law does not make any difference from challenging private or state decisions, acts or omissions.</t>
  </si>
  <si>
    <t>Actions against private actors are limited to restitution, not to substantive legal violation (undertaken by the public concerned).</t>
  </si>
  <si>
    <t>Difficulté d’accès  aux services  du système des  commis d’office en effet nombre très limité et aucun autre mécanisme de gratuité dans la défense  n’est mis en place.  
La Constitution de Madagascar, base de la Nation, stipule en son article 11 que tout le peuple malagasy a le droit de se faire rendre justice  et l'insuffisance des ressources ne saurait y faire obstacle.  De même, L'État garantit la plénitude et l'inviolabilité des droits de la défense devant toutes les juridictions. Néanmoins, lors des évaluations, l’on constate que les populations, surtout, en milieu rural, ne connaissant pas les procédures, se sentent lésés par rapport à une décision judiciaire quelconque. L’on note aussi que la Constitution, en ses articles  106 et 108 reconnaît que la justice est rendue suivant les lois et que dans leurs activités juridictionnelles, les magistrats du siège, les juges et assesseurs sont indépendants et ne sont soumis qu'à la Constitution et à la loi. Dans la pratique, l’indépendance et l’impartialité des juridictions compétentes laissent à désirer.  La transparence du jugement laisse à croire.</t>
  </si>
  <si>
    <t>Las reformas al Código Federal de Procedimientos Civiles que permiten iniciar acciones legales contra actores privados, por decisiones, acciones u omisiones que afecten al ambiente, considerando su naturaleza colectiva y difusa, entraron en vigor en 30 de enero de 2012.
Se tiene en México poca experiencia en la aplicación de estas disposiciones legales</t>
  </si>
  <si>
    <t>Entitled by the Laws:
Law on Civil Procedure; 
Article 1.1 
Article 3.1; 
Law on Criminal Procedure: Article 1.1; 
Law on Environmental Protection; 
Law on Land;
Law on Cadastre and Land register;
Law on Allocation of Land to Mongolian Citizens for ownership;
Law on Forest;
Law on Plant Protection;
Law on Meteorology and and the Environmental Monitoring;  
Law on Protection of Toxic chemicals;
Law on Genetically modified organisms;
Law on Hazardous and Toxic Chemicals;
Law on Regulate foreign trade of endangered animals and their resources;
Law on Urban water supply and use of sewerage;
Law on Protection of Soil and Prevention of  Desertification;
Law on Nuclear Energy;</t>
  </si>
  <si>
    <t>Only the extraordinary jurisdiction of the Supreme Court can be invoked. 
- Agree.</t>
  </si>
  <si>
    <t>Cualquier persona, tanto natural como jurídica, puede interponer denuncias administrativas o penales por violaciones a normas sustantivas ambientales, tales como normas de calidad ambiental o normas de evaluación de impacto ambiental, o por la comisión de delitos ambientales, lo cual puede hacerse en calidad de denunciante o querellante. Asimismo, la Ley General de Ambiente reconoce la acción civil ambiental para resarcir el daño ambiental cometido por un actor privado. Todo lo anterior puede realizarse en virtud del interés difuso de la protección del ambiente reconocido por nuestra normativa ambiental y en reiteradas ocasiones por la jurisprudencia nacional.</t>
  </si>
  <si>
    <t>El Instituto de Derecho y Economía Ambiental (IDEA) -una organización de la sociedad civil- ha impugnado varias acciones de particulares que violaban la ley ambiental. Por ejemplo, a fines de 2005 cuestionó mediante una acción de inconstitucional la decisión de un Tribunal de Apelaciones del interior del país (Departamento de Amambay) que permitió a un grupo de aserraderos operar en violación a lo establecido en la Ley. La Corte no sólo otorgó intervención a IDEA sino que ordené suspender cautelarmente los efectos de la decisión del Tribunal de Apelaciones (Auto Interlocutorio Nro. 2942 del 29 de diciembre de 2005).</t>
  </si>
  <si>
    <t>The law is not clear regarding the possibility of the judge to analyse the case in substance and sometimes the judges are refusing to analyze more then the procedural legality of the case. I choose the score 2because the is providing such possibility but not clearly, giving the posibility for the judge to refue to consider the case in substance.</t>
  </si>
  <si>
    <t>art.46 RF Constitution;
art. 11-12 Federal Law on Environmental Protection (10.01.2002 #7-FZ); 
art.11, 12 RF Civic Code (30.11.1994 #51-FZ).
art.3 Chapter 25  RF Civil Procedural Code (14.11.2002 #138);
art.4, Chapter 24 RF Arbitration Procedural Code (24.07.2002 #95-FZ).</t>
  </si>
  <si>
    <t>In terms of substantive administrative principles protected by PAJA, the definition of administrative action includes "a natural or juristic person, other than an organ of state, when exercising a public power or performing a public function in terms of an empowering provision", whcih would often include private entities acting within an environmental context. In terms of access to information,, information may be sought by private entities as well if that information is required for the exercise and protection of another right (section 50). The Constitution certainly envisions that horizontal application of the right to environment (contained in section 24) may be possible in certain (but not necessarily all) circumstances. see also the possibility of a nolle prosequi for criminal prosecutions in the preceding answer. Section 33 of NEMA, however, directly permits private prosecution of offences occuring as a contravention of that Act, which includes a broad spectrum of substantive issues.</t>
  </si>
  <si>
    <t>The laws studied do not give rights to the public concerned to challenge any decision, act or omission by private actors that allegedly violates the substantive legal norms of the state relating to the environment.
However, any person who is aggrieved by such a decision, act or omission of a private party can seek remedies from an appropriate Court of law. Any person is entitled to prosecute a private party under criminal law by filing an information report in the Magistrates Court  under the Public Nuisance provisions of the Criminal Procedure Code. This short and effective procedure is commonly used to seek relief for environmental problems caused by private parties. Any person by filing a civil action under the Civil Procedure Code in the District Court can seek relief against a private nuisance caused by a private party. The Civil Procedure Code also allows class actions by one or more parties where there is common interest amongst such parties. 
Private parties whose acts/omissions violates the substantive legal norms on environment are also named as Respondents in FR applications brought against infringement of FRs by executive and administrative action and writ applications brought against decisions, actions and omissions by State parties.</t>
  </si>
  <si>
    <t>There is no apex access to justice law and there is no constitutional or legislative provision which expressly grants rights to the public to challenge decisions or omissions of private actors that allegedly violate the substantive legal norms of the state generally or specifically with reference to the environment. 
Criminal offences are created under the following legislation: Forest, Soil and Water Conservation Act Cap. 7.09 of the 2005 Revised Laws of Saint Lucia, section 33, Pesticides and Toxic Chemicals Control Act Cap. 11.15 of the 2005 Revised Laws of Saint Lucia; Physical Planning and Development Act Cap. 5.12 of the 2005 Revised Laws of Saint Lucia, section 41; Public Health Act Cap. 11.01 of the 2001 Revised Laws of Saint Lucia, section 14; Waste Management Act No. 8 of 2004, section 44; and Wildlife Protection Act Cap. 6.03 of the 2005 Revised Laws of Saint Lucia, sections 14-18. By virtue of section 73(3) of the Constitution of Saint Lucia Cap. 1.01 of the 2001 Revised Laws of Saint Lucia, a member of the public (through legal counsel) may obtain the special instructions of the Director of Public Prosecutions to prosecute an offence:
“(2)	The Director of Public Prosecutions shall have power in any case in which he or she considers it desirable so to do—
(a)	to institute and undertake criminal proceedings against any person before any court of law (other than a court-martial) in respect of any offence alleged to have been committed by that person;
(b)	to take over and continue any such criminal proceedings that have been instituted or undertaken by any other person or authority; and
(c)	to discontinue at any stage before judgment is delivered any such criminal proceedings instituted or undertaken by himself or herself or any other person or authority.
 (3)	The powers of the Director of Public Prosecutions under subsection (2) may be exercised by him or her in person or through other persons acting under and in accordance with his or her general or special instructions.”</t>
  </si>
  <si>
    <t>As indicated earlier the right to bring an action in court to challenge any act or omission which violates the environment is provided in general terms. The Laws use the words "any person" within which private actors are caught. However we still have gaps in our laws since the rights are not categorically provided.</t>
  </si>
  <si>
    <t>Legal Researcher4309: This substantive and procedural laws entitle affected people to challenge all decisions, acts or omissions by private actors that allegedly violates the substantive legal norms of the state relating to the environment but it confine only directly affected people and not including NGOs. So I score 2.</t>
  </si>
  <si>
    <t>Under the Environmental Management Act, a private party may institute a civil action in the Environmental Commission against any other person for a claimed violation of any of the specified environmental requirements under the Act (s62). Environmental requirements include requirements to adhere to the terms of environmental licences (CECs), standards and other requirements imposed by the Act. In other words, they include both substantive and procedural requirements.
All persons have a general right of application in the High Court for claims against private (or public) entities regarding violations of legislation or common law (such as nuisance). The Civil Procedure Rules establish the procedure for producing witnesses, making submissions etc.</t>
  </si>
  <si>
    <t>Under Section 104, an aggrieved party can either lodge an internal appeal or apply to the high court for judicial review.
Under Article 50 of the constitution, any person can challenge a rights violation before a competent court.  The right to participate in government affairs is guaranteed under the constitution.  In the same way the constitution provides for a substantive right to a clean and healthy environment.  Any person who feels that these substantive rights have been violated may therefore petition any competent court. 
Lastly, under the Constitution it is possible to challenge any act, omission or law that contravenes the constitution before the Constitutional Court.  The mandate of the Constitutional Court is to interpret the Constitution.</t>
  </si>
  <si>
    <t>The environmental laws are generally silent on the right of the public to challenge decisions, acts or omissions by private actors that allegedly violate the substantive legal norms relating to the environment, but it is also silent on any limitations of this right.
On the other hand, procedural legislation provides for the right to seek a legal remedy in every case when a person claims that her rights, freedoms or interests were violated. This combined with the Constitutional norm on the universal jurisdiction of the courts in Ukraine, gives the public a right to challenge in courts actions / omissions by private persons "violating the provisions of law relating to the environment", by claiming a violation of their right to a safe environment, or another their right or interest in preserving the environment by contested actions/omissions. In civil courts, if either of the parties is a physical person, and in economic courts, if both of the the parties are legal persons (including cases when the plaintiff is an NGO).
The public has no right to initiate criminal proceedings on matters relating to the environment.</t>
  </si>
  <si>
    <t>Such cases can be taken in two ways - either by way of private nuisance or public nuisance. 
A private nuisance is a civil wrong; it is the unreasonable, unwarranted, or unlawful use of one's property in a manner that substantially interferes with the enjoyment or use of another individual's property, without an actual trespass or physical invasion to the land.  Examples of private nuisance include interference with the physical condition of the land (e.g. vibration or blasting that damages a house), destruction of crops, raising of a water table, or the pollution of soil, a stream, or an underground water supply. Examples of nuisances interfering with the comfort, convenience, or health of an occupant include foul odours, noxious gases, smoke, dust, loud noises, excessive light, or high temperatures.
A private nuisance is a tort, that is, a civil wrong. It has been developed purely by case-law.To determine accountability for an alleged nuisance, a court will examine three factors: the defendant's fault, whether there has been a substantial interference with the plaintiff's interest, and the reasonableness of the defendant's conduct. 
The term public nuisance covers a wide variety of minor crimes that threaten the health, morals, safety, comfort, convenience, or welfare of a community. Violators may be punished by a criminal sentence, a fine, or both. A defendant may also be required to remove a nuisance or to pay the costs of removal. For example, a manufacturer who has polluted a stream might be fined and might also be ordered to pay the cost of clean-up. Public nuisances may interfere with public health, such as in the keeping of diseased animals or a malarial pond. Obstructing a highway or creating a condition to make travel unsafe or highly disagreeable are examples of nuisances threatening the public convenience.
A public nuisance interferes with the public as a class, not merely one person or a group of individuals. No civil remedy exists for a private citizen harmed by a public nuisance, even if his or her harm was greater than the harm suffered by others; a criminal prosecution is the exclusive remedy. However, if the individual suffers harm that is different from that suffered by the general public, the individual may maintain a tort action for damages. 
Some nuisances can be both public and private in certain circumstances where the public nuisance substantially interferes with the use of an individual's adjoining land. For example, Pollution of a river might constitute both a public and a private nuisance. 
A public nuisance is a criminal wrong; it is an act or omission that obstructs, damages, or inconveniences the rights of the community. Prosecutions can be progressed by the myriad of enforcement agencies in the UK, or by members of the public (or NGOs) by way of private prosecution.</t>
  </si>
  <si>
    <t>Legal Researcher4273: The APA gives a person adversely affected or suffering a legal wrong as a result of agency action is entitled to judicial review. This includes a claim that an agency, officer, or employee failed to act in an official capacity or under color of legal authority. The United States may be named as a defendant, and a judgement can be entered against it. To have standing to gain judicial review, the following four elements must be proven: (1) injury in fact; (2)causation; (3) redressability; and (4) zone of interest.
Many federal environmental laws contain citizen suits that authorize lawsuits to be brought against private actor for violating the federal law.  The CAA, CWA, ESA and RCRA are examples.  An affected individual or group can sue a private actor for polluting with a required permit or in violation of the permit under the CAA and CWA.  An affected individual or group can sue a private actor to stop the take of (harm to) an endangered species under the ESA.  The citizen suits do not reach all violations of the statute.  For example, the CWA citizen suit reaches actions that need a permit but lack one; not runoff pollution for which no permitting scheme exists.  Some statutes, like NFMA and FLPMA, do not authorize citizen suits.  It is a close call whether citizen suits reach over or under 50% violations of the statutes' substantive legal norms.</t>
  </si>
  <si>
    <t>Las siguientes disposiciones legales otorgan al público interesado el derecho de impugnar cualquier decisión, acto u omisión, de actores privados, por lo que se justifica la clasificación en el indicador 3. 
Fuente: Ley 16.112: art. 3 y siguientes
Fuente: Código Civil Uruguayo de 1869 art. 1319
Fuente: Ley 15.982: art. 42
Fuente: Ley 16.011: texto completo</t>
  </si>
  <si>
    <t>En la primera de las disposiciones se refiere concretamente al principio de tutela judicial efectiva, por el cual cualquier persona puede acudir ante los órganos administrativos o jurisdiccionales a solicitar acciones en defensa del medio ambiente.
La ley que regula los procedimientos administrativos, establece que "toda persona interesada" puede dirigir peticiones a cualquier organismo o autoridad administrativa. Igualmente, la ley que regula los procesos contenciosos administrativos (via judicial), establece que podrán actuar todas aquellas personas que posean un interés legitimo actual.</t>
  </si>
  <si>
    <t>The law gives the public the right to challenge any decision, act or omission by private actors that allegedly violate the substantive legal norms of the state relating to the environment. 
The Environmental Management Act has several provisions that give the right to members of the public to challenge any act, omission or decision by a private actor. For example Section 57 (1) (b) which makes it an offence for any person to pollute water resources in contravention of water pollution control standards provides that if the person is found guilty, he shall in addition to any sentence or fine imposed on him pay third parties reparation, cost of restoration, restitution or compensation as may be determined by court on application by such third parties. 
The same principle for any person (third parties) who is also aggrieved to apply to the courts for the payment of reparations, costs of restoration, restitution or compensation is also found in the following sections of the Environmental Management Act; Section 63 (2) (b) which makes it an offence for any person to cause air pollution and Section 73 (b) which prohibits the discharge of hazardous substances, chemicals and materials or oil into the environment.</t>
  </si>
  <si>
    <t>Environment Protection and Biodiversity Conservation Act 1999 (Cth) s 475</t>
  </si>
  <si>
    <t>Article 102 (1) of the Constitution of the People's Republic of Bangladesh. The sectoral laws and the Environemnt Court Act, 2010 also allow filing of cases against private violators but there are some extra legal requirements. 
http://bdlaws.minlaw.gov.bd/pdf_part.php?id=367</t>
  </si>
  <si>
    <t>Section 40 of the Environmental Protection Act, Cap 328, allows private individuals to bring a cause of action if a private person or entity does something contrary to the environmental laws of Belize, and to also seek an injunction.  However, I am  not aware of any proceeding that has ever been brought under Section 40 of the Act.
40.-(1) Any person who has suffered loss or damage as a result of conduct that is contrary to any provision of this Act or the regulations may, in a Court
of competent jurisdiction, sue for and recover from the person who engaged in the conduct an amount equal to the loss or damage proved to have been
suffered by the person and an amount to compensate for the costs of any investigation in connection with the matter and of proceedings under this section.
(2) Any person who suffers or is about to suffer loss or damage as a result of conduct that is contrary to any provision of this Act or the regulations
may seek an injunction from the Supreme Court ordering the person engaged in the conduct-
(a) to refrain from doing any act or thing that it appears to the Court causes or will cause the loss or damage; or
(b) to do any act or thing that it appears to the Court prevents or will prevent the loss or damage.
(3) In any action under subsection (1) against a person, the record of proceedings in any court in which that person was convicted of an offence under this Act is, in the absence of any evidence to the contrary, proof that the person against whom the action is brought engaged in conduct that was contrary to a provisions of this Act.</t>
  </si>
  <si>
    <t>Décret n° 2005-37 du 22 juillet 2005, portant organisation de la procédure d'inspection environnementale en République du Bénin, Art. 10 et 12
LOI N° 98 - 030 DU 12 FEVRIER 1999 PORTANT LOI CADRE SUR L'ENVIRONNEMENT EN REPUBLIQUE DU BENIN, Article. 3. b) et ARTICLE 16</t>
  </si>
  <si>
    <t>Constitución Política del Estado (2009),Título II Derechos Fundamentales y Garantías, Capítulo Quinto Derechos Sociales Y Económicos Sección I Derecho Al Medio Ambiente
Código Procesal Constitucional, 5 de julio de 2012, Título II Acciones de defensa, Sección II Revisión de las acciones de defensa ante el Tribunal Constitucional Plurinacional, Capítulo Sexto Acción Popular, Art. 68 y 69.
Reglamento de Prevención y Control Ambiental modificado y complementado por D.S. 28592 (2006), Título VII De La Participación Ciudadana Capítulo I Del Acceso A La Información Y Otros Aspectos, Art. 166</t>
  </si>
  <si>
    <t>ADMINISTRATIVE PROCEDURE CODE 2006
http://www.studiolegalepanova.it/doc/ADMINISTRATIVE_PROCEDURE_CODE.pdf
ENVIRONMENTAL PROTECTION ACT 2001
Article 158
The Minister of Environment and Water or persons empowered thereby, the RIEW directors, the National Park
directors and the Basin Directorate directors shall apply coercive administrative measures in the cases of:
1. accidents caused by acts of omissions of owners or users of sites and areas;
2. disaster situations;
3. occurrence of an immediate danger of environmental pollution or damage or of damage to human health or property;
4. prevention or termination of administrative violations related to environmental protection, as well as prevention and/or
elimination of the harmful consequences of such violations.
Article 170
(1) Any person, who shall culpably inflict environmental pollution or damage on another, will be obliged to indemnify the aggrieved party.
(2) In cases where assets constituting state property has been damaged, the party empowered to bring an action under Paragraph (1) shall be:
1. the Minister of Environment and Water, if the detriment extends over the territory of multiple administrative regions;
2. the competent Regional Governor, if the detriment extends over the territory of multiple municipalities.
(3) In cases where assets constituting municipal property have been damaged, the municipality mayor shall be empowered to bring the action under Paragraph (1).
Article 171
The aggrieved parties under Article 170 (1) and (2) herein may bring action against the offender for cessation of the violation and for elimination of the consequences of pollution occurred.
Article 172
The consequences caused by transboundary environmental pollution shall be eliminated in pursuance of an international treaty whereto the Republic of Bulgaria is a party.</t>
  </si>
  <si>
    <t>All in Indicator 17.1.</t>
  </si>
  <si>
    <t>As ^previous</t>
  </si>
  <si>
    <t>Criminal Code, RSC 1985 c. C-46, ss. 504, 507.1, 574(3) and 579.  Link: http://laws.justice.gc.ca/eng/acts/C-46/
Interpretation Act, RSC 1985 c. I-21, s. 34(2).
Auditor General Act, RSC 1985 c. A-17, s. 22.
Getting Answers - A Guide to the Environmental Petitions Process, online: http://www.oag-bvg.gc.ca/internet/english/pet_lp_e_930.html
Canadian Environmental Protection Act, 1999, RSC 1999 c. 33, ss. 16-38.</t>
  </si>
  <si>
    <t>-Acción constitucional de protección por actos u omisiones ilegales o arbitrarios: Artículos 19 N° 8 y 20 inciso segundo de la Constitución Política. DECRETO N° 100 FIJA EL TEXTO REFUNDIDO, COORDINADO Y SISTEMATIZADO DE LA CONSTITUCION POLITICA DE LA REPUBLICA DE CHILE, publicado 22-09-2005.
-Denuncia ante la Superintendencia del Medio Ambiente por incumplimiento de instrumentos de gestión ambiental y normas ambientales: Artículo 21 de la Ley 20.417 CREA EL MINISTERIO, EL SERVICIO DE EVALUACIÓN AMBIENTAL Y LA SUPERINTENDENCIA DEL MEDIO AMBIENTE, publicada 26-01-2010.
-Demandas de reparación del daño ambiental: Artículos 51-63 de la Ley de Bases Generales del Medio Ambiente N° 19.300. Artículos 17 N° 2 y 33-44 de la Ley 20.600 CREA LOS TRIBUNALES AMBIENTALES, publicada el 28-06-12.
-Responsabilidad Penal por Delitos Ambientales: Artículos 315, 317, 459, 289, 291, 291 bis y 476 n° 3 del Código Penal. Publicado el 12-11-1874.
-Infracciones al Código de Aguas: Artículos 92, 172, 181, 280 del Decreto con Fuerza de Ley 1122 que fija el texto del Código de Aguas, publicado el 29-10-1981.
-Infracciones a la Ley de Monumentos Nacionales: Artículos 38-44 de la Ley Nº 17.288 de Monumentos Nacionales, publicada 4 de febrero de 1970.
-Infracciones a la Ley de Caza: Artículos 29, 30 y 31 de la Ley 19473 SUSTITUYE TEXTO DE LA LEY N° 4.601, SOBRE CAZA, Y ARTICULO 609 DEL CODIGO CIVIL, publicada el 27-09-1996.
-Infracciones a la Ley de Bosques: Artículos 18, 21, 22, 22 bis y 22 ter de la Decreto 4363 que APRUEBA TEXTO DEFINITIVO DE LA LEY DE BOSQUES, publicado el 31-07-1931.
-Contravención a las normas legales y reglamentarias que regulan la corta o explotación de bosques: Artículos 16 y 17 de la Ley 18348, CREA LA CORPORACIÓN NACIONAL FORESTAL Y DE PROTECCIÓN DE RECURSOS NATURALES RENOVABLES, publicada el 19-10-1984.
-Infracciones a los planes de manejo forestal y cortas no autorizadas: Artículos 17 y 19 Ley 20283. LEY SOBRE RECUPERACIÓN DEL BOSQUE NATIVO Y FOMENTO FORESTAL. 30-07-2008. Artículos 46 y siguientes del REGLAMENTO GENERAL DE LA LEY SOBRE RECUPERACION DEL BOSQUE NATIVO Y FOMENTO FORESTAL. Decreto 93. 05-10-2009
-Infracciones al Código Minero: Artículos 17 y 18, 115,  de la Ley N° 18248 CÓDIGO DE MINERÍA, publicado el 14-10-1983.</t>
  </si>
  <si>
    <t>Administrative Review Law 1999, revised in 2009 
Article 6 A citizen, legal person, or any other organization may, in accordance with this Law, file an application for administrative reconsideration under any one of the following circumstances:
(1) an administrative sanction, such as warning, fine, confiscation of illegal gains or property, order to suspend production or business, suspension or rescission of license or permit, administrative attachment, which one refuses to accept;
(2) a compulsory administrative measure, such as restriction of personal freedom or the sealing up, seizing or freezing of property, which one refuses to accept; 
(3) an administrative decision of altering, suspending or discharging certificates, such as a license, permit, credit certificate, credential, which one refuses to accept;
(4) an administrative decision of confirming ownership or right to use of natural resources, such as land, mineral resources, rivers, forests, mountains, grasslands, unreclaimed land, beaches, maritime waters, which one refuses to accept;
(5) infringement upon one's managerial decision-making power, which, one holds,has been perpetrated by an administrative organ;
(6) cases where an administrative organ, which has altered and nullified one's agricultural contract, is considered to have infringed upon one's rights and interests;
(7) cases where an administrative organ is considered to have illegally raised funds, levied property, apportioned charge, or demanded the performance of duties;
(8) cases where an administrative organ is considered to have illegally handled issuing a certificate, such as a permit, license, credit certificate, or credential, or examining and approving or registering relative items, which one considers oneself legally qualified to apply for;
(9) cases where an administrative organ is considered to have failed to perform its statutory duty, according to law, of protecting one's rights of the person and of property, and one's rights to receive education, as one has applied for;
(10) cases where an administrative organ is considered to have failed to issue a pension, social insurance money or minimum maintenance fee for living according to law; and
(11) cases in which other specific administrative acts of an administrative organ are considered to have infringed upon other lawful rights and interests. 
Administrative Litigation Law 2008
Article 11. The people's courts shall accept suits brought by
citizens, legal persons or other organizations against any of the
following specific administrative acts:
(1) an administrative sanction, such as detention, fine,
rescission of a license or permit, order to suspend production or
business or confiscation of property, which one refuses to accept;
(2) a compulsory administrative measure, such as restricting freedom
of the person or the sealing up, seizing or freezing of
property, which one refuses to accept;
(3) infringement upon one's managerial decision-making powers,
which is considered to have been perpetrated by an administrative organ;
(4) refusal by an administrative organ to issue a permit or license,
which one considers oneself legally qualified to apply for, or its
failure to respond to the application;
(5) refusal by an administrative organ to perform its statutory
duty of protecting one's rights of the person and of property, as
one has applied for, or its failure to respond to the application;
(6) cases where an administrative organ is considered to have
failed to issue a pension according to law;
(7) cases where an administrative organ is considered to have
illegally demanded the performance of duties; and
(8) cases where an administrative organ is considered to have
infringed upon other rights of the person and of property.
Apart from the provisions set forth in the preceding
paragraphs, the people's courts shall accept other administrative
suits which may be brought in accordance with the provisions of
relevant laws and regulations.
Article 12. The people's courts shall not accept suits
brought by citizens, legal persons or other organizations against any
of the following matters:
(1) acts of the state in areas like national defence and foreign
affairs;
(2) administrative rules and regulations, regulations, or
decisions and orders with general binding force formulated
and announced by administrative organs;
(3) decisions of an administrative organ on awards or punishments
for its personnel or on the appointment or relief of duties of its
personnel;
(4) specific administrative acts that shall, as provided for by
law, be finally decided by an administrative organ.</t>
  </si>
  <si>
    <t>Ley 472 de 1998; Artículo  9º.- Procedencia de las Acciones Populares. Las acciones populares proceden contra toda acción u omisión de las autoridades públicas o de los particulares, que hayan violado o amenacen violar los derechos e intereses colectivos.
Articulo 14
Articulo 25, paragrafo 2
http://www.alcaldiabogota.gov.co/sisjur/normas/Norma1.jsp?i=188
Constitucion Politica de Colombia; Articulo 86 inciso final  "La ley establecerá los casos en los que la acción de tutela procede contra particulares encargados de la prestación de un servicio público o cuya conducta afecte grave y directamente el interés colectivo, o respecto de quienes el solicitante se halle en estado de subordinación o indefensión".http://www.alcaldiabogota.gov.co/sisjur/normas/Norma1.jsp?i=4125
Ley 1437 de 2011; Articulo 2, articulo 104 ; La Jurisdicción de lo Contencioso Administrativo está instituida para conocer, además de lo dispuesto en la Constitución Política y en leyes especiales, de las controversias y litigios originados en actos, contratos, hechos, omisiones y operaciones, sujetos al derecho administrativo, en los que estén involucradas las entidades públicas, o los particulares cuando ejerzan función administrativa. y Articulo 144.
http://www.alcaldiabogota.gov.co/sisjur/normas/Norma1.jsp?i=41249</t>
  </si>
  <si>
    <t>ARTICLE 138 : Le pouvoir judiciaire, gardien des droits et des libertés fondamentaux, assure le respect de ce principe dans les conditions fixées par la loi.</t>
  </si>
  <si>
    <t>Constitución Política: arts. 21, 50
Ley de la Jurisdicción Constitucional: 57-65
Código Procesal Penal: art. 16, 70, 75
Ley de Biodiversidad: art. 105, 108
Ley de la Jurisdicción Agraria: arts. 22 y 23
Ley Orgánica del Ambiente: arts. 103-112
Reglamento de procedimientos del Tribunal ambiental Administrativo.</t>
  </si>
  <si>
    <t>-&gt; Loi n°11/009 du 9 juillet 2011 portant principes fondamentaux relatifs à la protection de l'environnement, Article 46;
-&gt; Loi-organique-du-11-avril-2013_Organisation-et-competence-judiciaire, article 67;
-&gt; Loi n° 011/2002 du 29 Août 2002 portant Code forestier; article 134; 
-&gt; Arrêté Ministeriel n°102/CAB/MIN/ECN-T/15/JEB/09 du fixant les regles et les formalites du contrôle forestier, articles 53 &amp; 59
-&gt; Loi n° 007/2002 du 11 Juillet 2002 portant Code minier; articles 280, 313, 315;
-&gt; Décret n°038/2003 du 26 mars 2003 portant Reglement minier; articles 569;</t>
  </si>
  <si>
    <t>LOGJ: Art. 39, 40, 41 # 4 literal c</t>
  </si>
  <si>
    <t>Art. 99 de la Ley de Medio Ambiente</t>
  </si>
  <si>
    <t>Measures on access to justice in environmental matters (Article 9(3)). Country report for Estonia (Milieu Ltd, 2007), page 7 and 20: http://ec.europa.eu/environment/aarhus/study_access.htm 
Code of Criminal Procedure (2003): https://www.riigiteataja.ee/en/eli/527022014001/consolide
Code of Civil Court Procedure: https://www.riigiteataja.ee/en/eli/518032014002/consolide</t>
  </si>
  <si>
    <t>Environmental Pollution Control Proclamation 300/2002
Article 11: Right to Standing 
2) When the Authority or regional environmental agency fails to give a decision within thirty days or
when the person who has lodged the complaint is dissatisfied with the decision, he may institute a
court case with in sixty days from the date the decision was given or the deadline for decision has
elapsed.</t>
  </si>
  <si>
    <t>Artículo 30 de la ley de Protección y Mejoramiento del medio ambiente.
Artículo 7 de la ley de Motosierras
Artículo 85 de la ley de Áreas Protegidas
Artículo 236 Código de Salud</t>
  </si>
  <si>
    <t>1. Ley General del Ambiente (Decreto no. 104-93, publicado en el Diario Oficial La Gaceta el 30 de junio de 1993) Artículo 90
2. Ley de Procedimiento Administrativo (Decreto no. 152-87, publicado en el Diario Oficial La Gaceta el 01 de diciembre de 1987) Artículo 129
3. Constitución de la República (Decreto 131 del 11 de enero de 1982) Artículo 80
4. Ley sobre Justicia Constitucional (Decreto no. 244-2003, publicado en el Diario Oficial La Gaceta el 30 de agosto del 2004) Artículos 75 y 102</t>
  </si>
  <si>
    <t>The Environmental Protection Act, the Act No. 53 of 1995  Art. 99
Link to the law: http://net.jogtar.hu/jr/gen/hjegy_doc.cgi?docid=99500053.TV&amp;celpara=#xcelparam
The Aarhus Convention proclaimed by Act No. 81 of 2001 Art. 9
Link to the law: http://net.jogtar.hu/jr/gen/hjegy_doc.cgi?docid=A0100081.TV&amp;celpara=#xcelparam
The Civil Code
http://net.jogtar.hu/jr/gen/hjegy_doc.cgi?docid=A1300005.TV</t>
  </si>
  <si>
    <t>Section 14 of the National Green Tribunal Act, 2010
Goa Foundation vs Union of India, M.A 49 of 2013 in Application 26 of 2012 dated 18 July 2013</t>
  </si>
  <si>
    <t>Part VIII of the Planning and Development Act 2000
http://www.lawreform.ie/_fileupload/RevisedActs/WithAnnotations/EN_ACT_2000_0030.PDF
Part VI of the Waste Management Act 1996
http://www.irishstatutebook.ie/1996/en/act/pub/0010/
Local Government (Water Pollution) Act 1977
Local Government (Water Pollution) (Amendment) Act 1990
http://www.irishstatutebook.ie/1977/en/act/pub/0001/index.html
http://www.irishstatutebook.ie/1990/en/act/pub/0021/</t>
  </si>
  <si>
    <t>A civil suit can be filed, regarding direct or in-direct damages. for example:
Prevention of Environmental Nuisances
(Civil Action) Law 5752-1992
Demand for an order (Amendment 1996)
2. (a) At the request of a person damaged or liable to be damaged by an
environmental nuisance, or by a body or nonprofit association as said in
section 6, the Court may order the person who causes or is about to
cause an environmental nuisance (hereafter: person causing the
nuisance) to do one of the following:
(1) to refrain from the act causing or about to cause the environmental
nuisance or to desist from the act;
(2) to repair damage or to return the situation to the condition existing
prior to the creation of the environmental nuisance (hereafter:
repair of damage);
(3) to do whatever is necessary in order to prevent the recurrence of
the environmental nuisance.</t>
  </si>
  <si>
    <t>Part 56 of the Civil Procedure Rules of Jamaica  (relating to judicial review claims) 
Charter of Rights and Fundamental Freedoms , section 13. (constitutional claims for right to a healthy environment)</t>
  </si>
  <si>
    <t>There is not specific language in the laws.
Article 13 of the constitution.</t>
  </si>
  <si>
    <t>Constitutional Court Law no. (15) 2012 Article 11
Civil Procedure Code no. (24) 1998 Article 3</t>
  </si>
  <si>
    <t>EMCA 3(3)
Constitution section 48 and 70</t>
  </si>
  <si>
    <t>Constitution of the Republic of Latvia, 1922, A92
Environmental Protection Law, 2006, S6 – S9
Civil Procedure Law, 1998, S1 (para. 1)
Criminal Procedure Law, 2005, S7</t>
  </si>
  <si>
    <t>Article 5, paragraph 52 and article 159 cover restitution as a matter of damages, but does not address substantive violations of legal norms.
http://prtr.moepp.gov.mk/Downloads/LAW_ON_ENVIRONMENT.pdf</t>
  </si>
  <si>
    <t>Article 13 al 5 de la Constitution de la 4ème République de Madagascar: "La loi assure à tous le droit de se faire rendre justice, et l’insuffisance des ressources ne saurait y faire obstacle". 
Article 106.- Dans la République de Madagascar, la justice est rendue, conformément à la Constitution et à la loi, au nom du Peuple Malagasy, par la Cour Suprême, les Cours d’appel et les juridictions qui leur sont rattachées ainsi que la Haute Cour de Justice.</t>
  </si>
  <si>
    <t>The law does set out rights for the public concerned to challenge a decision.
Under section 3 of the Civil Law Act 1956, English common law rules and principles of equity before 1957 apply in Malaysia. As a result of which much of the traditional principles of equity, restitution, rights to maintain an action etc. are part of historic Malaysian law and jurisprudence.
Aside from the historic perspective, provisions that provide for, and uphold the rights of aggrieved person(s) to bring an action can also be found (among others) under the Specific Relief Act 1950, Courts of Judicature Act 1964, Rules of Court 2012, and Evidence Act 1950.
In Malaysia, an aggrieved party generally commences civil environmental action under tortious heads subject to limitation periods (Limitation Act 1953).
Beyond these narrower set of laws, is the use of the 'broader' Para 1 of the Courts of Judicature Act 1964 that could be utilised against private actors (under the wider definition of 'any person') potentially exercising public functions. 
The decision in R Ramachandran v Industrial Court of Malaysia (1997) 1 MLJ 145 is also of significance.</t>
  </si>
  <si>
    <t>CÓDIGO FEDERAL DE PROCEDIMIENTOS CIVILES
Código publicado en el Diario Oficial de la Federación el 24 de febrero de 1943
TEXTO VIGENTE
Última reforma publicada DOF 09-04-2012
ARTICULO 1º.- Sólo puede iniciar un procedimiento judicial o intervenir en él, quien tenga interés en que la autoridad judicial declare o constituya un derecho o imponga una condena, y quien tenga el interés contrario.
Actuarán, en el juicio, los mismos interesados o sus representantes o apoderados, en los términos de la ley. En cualquier caso, los efectos procesales serán los mismos, salvo prevención en contrario.
Se exceptúan de lo señalado en los párrafos anteriores, cuando el derecho o interés de que se trate sea difuso, colectivo o individual de incidencia colectiva. En estos casos, se podrá ejercitar en forma colectiva, en términos de lo dispuesto en el Libro Quinto de este Código.
Artículo reformado DOF 30-08-2011
Título Único
Título adicionado DOF 30-08-2011
Capítulo I
Previsiones Generales
Capítulo adicionado DOF 30-08-2011
ARTICULO 578.- La defensa y protección de los derechos e intereses colectivos será ejercida ante los Tribunales de la Federación con las modalidades que se señalen en este Título, y sólo podrán promoverse en materia de relaciones de consumo de bienes o servicios, públicos o privados y medio ambiente.
Artículo adicionado DOF 30-08-2011
ARTICULO 579.- La acción colectiva es procedente para la tutela de las pretensiones cuya titularidad corresponda a una colectividad de personas, así como para el ejercicio de las pretensiones individuales cuya titularidad corresponda a los miembros de un grupo de personas.
Artículo adicionado DOF 30-08-2011
ARTICULO 580.- En particular, las acciones colectivas son procedentes para tutelar:
I. Derechos e intereses difusos y colectivos, entendidos como aquéllos de naturaleza indivisible cuya titularidad corresponde a una colectividad de personas, indeterminada o determinable, relacionadas por circunstancias de hecho o de derecho comunes.
II. Derechos e intereses individuales de incidencia colectiva, entendidos como aquéllos de naturaleza divisible cuya titularidad corresponde a los individuos integrantes de una colectividad de personas, determinable, relacionadas por circunstancias de derecho.
Artículo adicionado DOF 30-08-2011
ARTICULO 581.- Para los efectos de este Código, los derechos citados en el artículo anterior se ejercerán a través de las siguientes acciones colectivas, que se clasificarán en:
I. Acción difusa: Es aquélla de naturaleza indivisible que se ejerce para tutelar los derechos e intereses difusos, cuyo titular es una colectividad indeterminada, que tiene por objeto reclamar judicialmente del demandado la reparación del daño causado a la colectividad, consistente en la restitución de las cosas al estado que guardaren antes de la afectación, o en su caso al cumplimiento sustituto de acuerdo a la afectación de los derechos o intereses de la colectividad, sin que necesariamente exista vínculo jurídico alguno entre dicha colectividad y el demandado.
II. Acción colectiva en sentido estricto: Es aquélla de naturaleza indivisible que se ejerce para tutelar los derechos e intereses colectivos, cuyo titular es una colectividad determinada o determinable con base en circunstancias comunes, cuyo objeto es reclamar judicialmente del demandado, la reparación del daño causado consistente en la realización de una o más acciones o abstenerse de realizarlas, así como a cubrir los daños en forma individual a los miembros del grupo y que deriva de un vínculo jurídico común existente por mandato de ley entre la colectividad y el demandado.
III. Acción individual homogénea: Es aquélla de naturaleza divisible, que se ejerce para tutelar derechos e intereses individuales de incidencia colectiva, cuyos titulares son los individuos agrupados con base en circunstancias comunes, cuyo objeto es reclamar judicialmente de un tercero el cumplimiento forzoso de un contrato o su rescisión con sus consecuencias y efectos según la legislación aplicable.
ARTICULO 582.- La acción colectiva podrá tener por objeto pretensiones declarativas, constitutivas o de condena.
Artículo adicionado DOF 30-08-2011
ARTICULO 583.- El juez interpretará las normas y los hechos de forma compatible con los principios y objetivos de los procedimientos colectivos, en aras de proteger y tutelar el interés general y los derechos e intereses colectivos.
Artículo adicionado DOF 30-08-2011
ARTICULO 584.- Las acciones colectivas previstas en este título prescribirán a los tres años seis meses contados a partir del día en que se haya causado el daño. Si se trata de un daño de naturaleza continua el plazo para la prescripción comenzará a contar a partir del último día en que se haya generado el daño causante de la afectación.
Artículo adicionado DOF 30-08-2011
Capítulo II
De la Legitimación Activa
Capítulo adicionado DOF 30-08-2011
ARTICULO 585.- Tienen legitimación activa para ejercitar las acciones colectivas:
I. La Procuraduría Federal de Protección al Consumidor, la Procuraduría Federal de Protección al Ambiente, la Comisión Nacional para la Protección y Defensa de los Usuarios de Servicios Financieros y la Comisión Federal de Competencia;
II. El representante común de la colectividad conformada por al menos treinta miembros;
III. Las asociaciones civiles sin fines de lucro legalmente constituidas al menos un año previo al momento de presentar la acción, cuyo objeto social incluya la promoción o defensa de los derechos e intereses de la materia de que se trate y que cumplan con los requisitos establecidos en este Código, y
IV. El Procurador General de la República.
Artículo adicionado DOF 30-08-2011
ARTICULO 586.- La representación a que se refieren las fracciones II y III del artículo anterior, deberá ser adecuada.
Se considera representación adecuada:
I. Actuar con diligencia, pericia y buena fe en la defensa de los intereses de la colectividad en el juicio;
II. No encontrarse en situaciones de conflicto de interés con sus representados respecto de las actividades que realiza;
III. No promover o haber promovido de manera reiterada acciones difusas, colectivas o individuales homogéneas frívolas o temerarias;
IV. No promover una acción difusa, colectiva en sentido estricto o individual homogénea con fines de lucro, electorales, proselitistas, de competencia desleal o especulativos, y
V. No haberse conducido con impericia, mala fe o negligencia en acciones colectivas previas, en los términos del Código Civil Federal.
La representación de la colectividad en el juicio se considera de interés público. El juez deberá vigilar de oficio que dicha representación sea adecuada durante la substanciación del proceso.
El representante deberá rendir protesta ante el juez y rendir cuentas en cualquier momento a petición de éste.
En el caso de que durante el procedimiento dejare de haber un legitimado activo o aquéllos a que se refieren las fracciones II y III del artículo 585 no cumplieran con los requisitos referidos en el presente artículo, el juez de oficio o a petición de cualquier miembro de la colectividad, abrirá un incidente de remoción y sustitución, debiendo suspender el juicio y notificar el inicio del incidente a la colectividad en los términos a que se refiere el artículo 591 de este Código.
Una vez realizada la notificación a que se refiere el párrafo anterior, el juez recibirá las solicitudes de los interesados dentro del término de diez días, evaluará las solicitudes que se presentaren y resolverá lo conducente dentro del plazo de tres días.
En caso de no existir interesados, el juez dará vista a los órganos u organismos a que se refiere la fracción I del artículo 585 de este Código, según la materia del litigio de que se trate, quienes deberán asumir la representación de la colectividad o grupo.
El juez deberá notificar la resolución de remoción al Consejo de la Judicatura Federal para que registre tal actuación y en su caso, aplique las sanciones que correspondan al representante.
El representante será responsable frente a la colectividad por el ejercicio de su gestión.
Artículo adicionado DOF 30-08-2011
TRANSITORIOS
PRIMERO.- El presente Decreto entrará en vigor a los seis meses siguientes al día de su publicación en el Diario Oficial de la Federación.
…….</t>
  </si>
  <si>
    <t>Law on Civil Procedure(2002.01.10); Article 1.1 and 3.1; 
http://www.legalinfo.mn/law/details/302?lawid=302
Law on Criminal Procedure(2002.01.10): Article 1.1; 
http://www.legalinfo.mn/law/details/59?lawid=59 
Law on Environmental Protection; 
http://www.legalinfo.mn/law/details/8935?lawid=8935
Law on Land;
http://www.legalinfo.mn/law/details/216?lawid=216
Law on Cadastre and Land register;
http://www.legalinfo.mn/law/details/308?lawid=308
Law on Allocation of Land to Mongolian Citizens for ownership(2002.06.27);
http://www.legalinfo.mn/law/details/346?lawid=346
Law on Forest(2012.05.17);
http://www.legalinfo.mn/law/details/8667?lawid=8667
Law on Plant Protection(2007.11.15);
http://www.legalinfo.mn/law/details/517?lawid=517
Law on Meteorology and and the Environmental Monitoring(1997.11.13);  
http://www.legalinfo.mn/law/details/518?lawid=518
Law on Waste(2012.05.17)
http://www.legalinfo.mn/law/details/8666?lawid=8666
Law on Genetically modified organisms(2007.06.28);
http://www.legalinfo.mn/law/details/536?lawid=536
Law on Hazardous and Toxic Chemicals(2006.05.25);
http://www.legalinfo.mn/law/details/526?lawid=526
Law on Regulate foreign trade of endangered animals and their resources(2002.11.07);
http://www.legalinfo.mn/law/details/527?lawid=527
Law on Urban water supply and use of sewerage(2011.10.06);
http://www.legalinfo.mn/law/details/531?lawid=531
Law on Protection of Soil and Prevention of  Desertification(2012.05.17);
http://www.legalinfo.mn/law/details/8664?lawid=8664
Law on Nuclear Energy(2009.07.16);
http://www.legalinfo.mn/law/details/97?lawid=97</t>
  </si>
  <si>
    <t>As in the previous indicator, such right does not exist for the public but only for a person specifically harmed by the action of the private actor. In other words the affected person will be able to bring an action by proving locus standi by showing for example violation of a property right.
See again Alet Greeff article: Does Namibia's Constitution provide an enforceable and pursuable environmental right? in Namibia Law Journal, Vol 4, Issue 1, January 2012, p 19</t>
  </si>
  <si>
    <t>Fuero del código penal y procesal penal y las acciones administrativas y constitucionales, lo único que puede ser realizado por el público es una acción política y de agenda en los medios de comunicación. si un actor privado actúa contra las leyes, entonces el público la puede denunciar pero a la luz del código penal o de la leyes pertinentes. La puntuación no puedo cambiarla porque las leyes existen.</t>
  </si>
  <si>
    <t>The law may be used by the public to request the EPA to take action against the private actor. If the EPA fails to take any action,then the legal process may be initiated against the EPA in relation to actions by private actors. Under section 6(2)(a), the EPA may undertake inquiries or investigation into environmental issues, either of its own accord or upon complaint from any person or organization.
The law does not provide the public with the right to directly challenge any decision, act or omission taken by a private actor. Action may be only taken by filing a complaint to the Federal Agency. If the Federal Agency does not respond within 30 days, then the private actor may file a complain with the Environmental Tribunal under section 21(3)(b).</t>
  </si>
  <si>
    <t>Ley 41 de 1 de julio de 1998 “General de Ambiente de Panamá”. Artículo 111 y 117. Disponible en: http://www.lawyers-abogados.net/es/recursos/Ley-41-1998-Ley-General-Ambiente.htm
Artículo 111. La responsabilidad administrativa es independiente de la responsabilidad civil por daños al ambiente, así como de la penal que pudiere derivarse de los hechos punibles o perseguibles. Se reconocen los intereses colectivos y difusos para legitimar activamente a cualquier ciudadano u organismo civil, en los procesos administrativos, civiles y penales por daños al ambiente.
Artículo 117. Las acciones judiciales propuestas por el Estado, los municipios, las organizaciones no gubernamentales y los particulares que tengan por objeto la defensa del derecho a un ambiente sano, se tramitarán conforme el procedimiento sumario y no ocasionarán costas judiciales, salvo en casos de demandas temerarias.
Artículo 115. Los ciudadanos, individualmente o asociados legalmente, que denuncien un delito o infracción ambiental, recibirán los mismos incentivos contemplados en la legislación fiscal para los casos de contrabando y los demás que determinen los reglamentos de la presente Ley.
Decreto Ejecutivo 43 de 7 de julio de 2004 “Que reglamenta la Ley No. 24 de 7 de junio de 1995 y dicta otras disposiciones”. Artículo 102. Disponible en: http://www.asamblea.gob.pa/APPS/LEGISPAN/PDF_NORMAS/2000/2004/2004_535_2327.PDF
Artículo 102. Toda persona podrá interponer ante la autoridad competente, denuncia por violación de las leyes y reglamentos de protección del ambiente, aún cuando no se afecte un interés particular. El denunciante no está obligado a presentar prueba de los hechos denunciados.</t>
  </si>
  <si>
    <t>In terms of substantive legal norms, comments are the same as in indicator 17.1, that right is provided for by English common law also applicable in the country ( Constitution s9, Schedule 2), however is restricted in terms of the offences and penalties prescribed by the Environment Act 2000 which would come under the auspices of the Public Prosecutor of Papua New Guinea, from whom approval has to be obtained for private prosecution.  
(see comments under indicator 17.1)</t>
  </si>
  <si>
    <t>Ley del Procedimiento Administrativo General
Ley 27444
Artículo 108.- Solicitud en interés general de la colectividad
108.1 Las personas naturales o jurídicas pueden presentar petición o contradecir actos ante la autoridad administrativa competente, aduciendo el interés difuso de la sociedad.
108.2 Comprende esta facultad la posibilidad de comunicar y obtener respuesta sobre la existencia de problemas, trabas u obstáculos normativos o provenientes de prácticas administrativas que afecten el acceso a las entidades, la relación con administrados o el cumplimiento de los principios procedimentales, así como a presentar alguna sugerencia o iniciativa dirigida a mejorar la calidad de los servicios,
incrementar el rendimiento o cualquier otra medida que suponga un mejor nivel de satisfacción de la sociedad respecto a los servicios públicos.</t>
  </si>
  <si>
    <t>EGO 195/2005 regarding the protection of the environment, art 5 and 20, GD 445/2009 regarding the EIA procedure, GD 1076/2004 regarding the SEA procedure, Law no 554/2004 regarding the administrative procedural law. The law is not, however clear regarding the possibility of the judge to analyse the case in substance and sometimes the judges are refusing to analyze more then the procedural legality of the case.</t>
  </si>
  <si>
    <t>art.46 RF Constitution;
art. 11-12 Federal Law on Environmental Protection (10.01.2002 #7-FZ); 
art.11, 12 RF Civic Code (30.11.1994 #51-FZ).
art.3 Chapter 25  RF Civil Procedural Code (14.11.2002 #138);
art.4, Chapter 24 RF Arbitration Procedural Code (24.07.2002 #95-FZ);
Decree of the Supreme Court Plenum 18.10.2012 #21.</t>
  </si>
  <si>
    <t>PAJA defn.
PAIA section 50
The Constitution, section 8(2), 24
NEMA section 33</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</si>
  <si>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Criminal Procedure Code (Cap26) (Chapter IX)
Civil Procedure Code (Cap105) (Sec16)
Constitution of 1978 (Art 126, 140 154P)</t>
  </si>
  <si>
    <t>Constitution of Saint Lucia Cap 1.01 of the 2001 Revised Laws of Saint Lucia, section 73(3)
Forest, Soil and Water Conservation Act Cap. 7.09 of the 2005 Revised Laws of Saint Lucia, section 33
Pesticides and Toxic Chemicals Control Act Cap. 11.15 of the 2005 Revised Laws of Saint Lucia
Physical Planning and Development Act Cap. 5.12 of the 2005 Revised Laws of Saint Lucia, section 41
Public Health Act Cap. 11.01 of the 2001 Revised Laws of Saint Lucia, section 14
Waste Management Act No. 8 of 2004, section 44
Wildlife Protection Act Cap. 6.03 of the 2005 Revised Laws of Saint Lucia, sections 14-18
Jemima v Bacchus et al v RBTT Bank Caribbean Ltd. CLAIM NO. SVGHCV 2011/0254</t>
  </si>
  <si>
    <t>S. 26 of th Constitution of Tanzania, 1977
SS. 5 and 202 of Environmental Management Act, 2004
s. 97 of of the Forest Act, 2002
The EIA and Audit Regulations, 2005</t>
  </si>
  <si>
    <t>The Code of Civil and Commercial Act, B.E.2468, Section 420.
The Code of Civil Procedural Act. B.E. 2477, Section 55</t>
  </si>
  <si>
    <t>Environmental Management Act
s 1, 62, 69, 81, 86
Constitution 
99, 100
Supreme Court of Judicature Act
s. 9(2), 12
Civil Proceedings Rules 1998</t>
  </si>
  <si>
    <t>The law silent on it.
However, since all private sector, in any way, can run their business via a license issued by the relevant public authority, in case the private entity violates environmental law, the citizens can bring the license in front of the administrative court to get it cancelled.</t>
  </si>
  <si>
    <t>Section 104- National Environment Act 
Article 50 and 137 of the Constitution</t>
  </si>
  <si>
    <t>Constitution of Ukraine (№ 254к/96-ВР, 1996)
http://zakon2.rada.gov.ua/laws/show/254%D0%BA/96-%D0%B2%D1%80
The Criminal Procedural Code of Ukraine (№ 4651-VI, 2012)
http://zakon4.rada.gov.ua/laws/show/1001-05
The Civil Procedural Code of Ukraine (№ 1618-IV, 2004)
http://zakon3.rada.gov.ua/laws/show/1618-15
The Economic Procedural Code of Ukraine (№ 1798-XII, 1991)
http://zakon2.rada.gov.ua/laws/show/1798-12</t>
  </si>
  <si>
    <t>Private Nuisance
Developed purely by case-law - some of the many leading cases are listed below:
Rylands v Fletcher (1866) LR 1 Exch 265
Cambridge Water v Eastern Counties Leather [1994] 2 AC 264
Hunter v Canary Wharf  [1997] AC 655
Leakey v National Trust [1980] QB 485
Dennis v Ministry of Defence [2003] EWHC 793
Public Nuisance
Numerous Acts of Parliament give public authorities the power to prosecute in respect of environmental offences. Individuals and organisations can urge public authorities to exercise their powers accordingly - or, in the extreme, threaten a JR of any decision not to do so. 
Examples of such powers include the Countryside and Rights of Way Act 2000 (Schedule 9, 28P):
http://www.legislation.gov.uk/ukpga/2000/37/schedule/9
and prosecutions progressed by the Marine Management Organisation (MMO) under the Marine and Coastal Access Act 2009:
http://www.legislation.gov.uk/ukpga/2009/23/section/1
Private prosecutions
Prosecution of Offences Act 1985 - s.6(1):
http://www.legislation.gov.uk/ukpga/1985/23/section/6</t>
  </si>
  <si>
    <t>Los actos privados pueden ser denunciados a la administración ambiental para que tome los recaudos del caso. (Ley 16.112, art. 3 y siguientes)
Puede entablarse un juicio de daños y perjuicios si se busca que el daño cese y obtener un resarcimiento (Art. 1319 Código Civil Uruguay) 
Puede entablarse una Acción por Intereses Difusos por afectación al  ambiente (Art. 42 Ley 15.892). 
Puede entablarse una Acción de Amparo si se busca detener un daño ambiental inminente (Ley 16.011-Completo).</t>
  </si>
  <si>
    <t>Art. 49, numeral 3 de la Constitución de la República Bolivariana de Venezuela, publicada en Gaceta Oficial No 5.908 de fecha 19 de febrero de 2009.
Art. 4 numeral 5, art. 5 Ley Orgánica de Ambiente, publicada en Gaceta Oficial No 5.833 Extraordinaria de fecha 22 de diciembre de 2006.
Art. 29 de la Ley Orgánica de la Jurisdicción Contencioso Administrativa, publicada en Gaceta Oficial No 39.447 de fecha  16 de junio de 2010.
Art. 2 de la Ley Orgánica de Procedimientos Administrativos, publicada en la Gaceta Oficial Nº 2.818 Extraordinaria de 1º de julio de 1981.</t>
  </si>
  <si>
    <t>Environmental Management Act (Chapter 20:27), Section 57, 63 and 73</t>
  </si>
  <si>
    <t xml:space="preserve">The proper citation is Article 102 (1) of the Constitution of the People's Republic of Bangladesh. The sectoral laws and the Environemnt Court Act, 2010 also allow filing of cases against private violators but there are some extra legal requirements. </t>
  </si>
  <si>
    <t>The law gives the right but if one dares to challenge the authorities, is persecuted.</t>
  </si>
  <si>
    <t xml:space="preserve">Civil Procedure Code provides a general framework in which public concerned may challenge acts or omissions by private actors that allegedly violate the substantive legal norms relating to the environment only if as a result of those violations individuals have suffered or sustained direct lose or damage.  However this does not means that the violation would be terminated since this appeal has limited scope to the domain of the public concerned and does not extend to all possible violations.  Through Administrative Procedure Code the omission by state authorities to impose fine or to stop the violation could be appealed and this provides far more exhaustive and comprehensive protection for the environment. </t>
  </si>
  <si>
    <t>All the laws clearly provide for general right to challenge any such decisions or actions by public authorities before the courts. 
 See Law No. 2006/022 of 29/12/2006 on the organization of administrative courts. 
 Law No. 2006/015 of 29/12/2006 on Judicial Organization (Law on the organization of Courts) is equally supportive. 
 The preamble of the 1996 constitution as read with S:65 of same guarantee the fundamental right of all persons to fair hearing before the courts.  Art 37(2) of the 1996 constitution guarantees the independence of the judiciary. 
 Further S:96 (2) of the 1996 Management law is also instructive.
S:8(1) &amp; (20 of the 1996 Environmental law allows for public interest action by non governmental organizations.
The Criminal Procedure Code (Law No. 2005/007 of 27/07/2005) of Cameroon provide for criminal prosecution by the department of public prosecution as well as the right to private prosecution in S:290 of the Code. 
 Violation of the Environmental procedure in the laws constitutes an offence as per S:84 of the 1996 Environmental Law.</t>
  </si>
  <si>
    <t xml:space="preserve">I believe that this question is in regards to the public's ability to enforce substantive law on private actors. I am unaware of any law that enables the public to enforce substantive law on private actors. </t>
  </si>
  <si>
    <t xml:space="preserve">En este punto tiene especial relevancia el mecanismo legal de la acción popular, que permite a cualquier ciuadano solicitar a un juez competente la protección de los derechos colectivos, como el derecho a un ambiente sano, cuando son violados o amenazados tanto por una una autoridad pública o un particular. Esto está consagrado en el artículo 88 de la Constitución Política de Colombia y la Ley 472 de 1998. La ley 472 de 1998 está disponible en este enlace: http://www.alcaldiabogota.gov.co/sisjur/normas/Norma1.jsp?i=188 La acción popular permite impugnar actividades privadas que estén afectando o hayan afectado el derecho a un ambiente sano de la comunidad. </t>
  </si>
  <si>
    <t xml:space="preserve">La ley (no específicamente para el caso de resoluciones  ambientales sino, en términos generales)  da derechos para que el público interesado pueda impugnar cualquier decisión, acción u omisión por parte de actores privados que supuestamente violen  las normas jurídicas sustantivas del Estado en relación con el medio ambiente. </t>
  </si>
  <si>
    <t>Si la personne est lesee directement, elle peut porter plainte.
Mais, si elle n'est pas lesee et qu'un autre individu viole une regle juridique relative a l'environnement par action ou par omission, la loi n'autorise point la personne non-lesee a exercer une action en justice contre une infraction environnementale causee par une autre personne.</t>
  </si>
  <si>
    <t xml:space="preserve">Any decision, act or omission of any public authority relating to environment can also be challenged by public concerned under section 16 of the NGT Act, 2010 (Appellate Powers).
For matters not covered under the statutes mentioned at Schedule I to the NGT Act, 2010 can be challenged before the high courts under article 226 of the Constitution of India, 1950 and under article 32 before the supreme court. </t>
  </si>
  <si>
    <t>I do not agree with the references to article 93 of EPMA and the law on administrative court, since these references are actually directed against public authorities and not against private actors.  The reference on the possibility for a lawsuit against private actors can be found in articles 91-92 of EPMA (on legal standing) and 87-88 (liability rules)</t>
  </si>
  <si>
    <t xml:space="preserve">Irrelevant references, the above-mentioned laws do not apply to private actors.  Please see the applicable code of civil procedures. </t>
  </si>
  <si>
    <t xml:space="preserve">In system of environmental protection of Latvia the public (not ' public concerned as explained under point 17.1.) has the right to complain against any act or omission by a private person which allegedly violates environmental law only to a public authority. However, further the public authority could be sued due to omission to act/react if they are obliged to in accordance with law. (Environmental Protection Law, Art.9(3))  </t>
  </si>
  <si>
    <t>I agree with the score, but would like to notice, that in practice the decisions, acts or omissions of private persons are challenged by filing a complaint to competent environmental state authorities. Unless the question of damage to property, health or other rights (including even such rights as right to safe and healthy environment) and interests arises.</t>
  </si>
  <si>
    <t>The law is silent on the issue.</t>
  </si>
  <si>
    <t xml:space="preserve">Además, la Ley Federal de Responsabilidad Ambiental, expedida el 7 de junio de 2013.
Establece:
Artículo 28.- Se reconoce derecho e interés legítimo para ejercer acción y demandar judicialmente la responsabilidad ambiental, la reparación y compensación de los daños ocasionados al ambiente, el pago de la Sanción Económica, así como las prestaciones a las que se refiere el presente Título a: 
I. Las personas físicas habitantes de la comunidad adyacente al daño ocasionado al ambiente; 
II. Las personas morales privadas mexicanas, sin fines de lucro, cuyo objeto social sea la protección al ambiente en general, o de alguno de sus elementos, cuando actúen en representación de algún habitante de las comunidades previstas en la fracción I; 
III. La Federación a través de la procuraduría, y 
IV. Las Procuradurías o instituciones que ejerzan funciones de protección ambiental de las entidades federativas y del Distrito Federal en el ámbito de su circunscripción territorial, conjuntamente con la procuraduría (Procuraduría Federal de Protección al Ambiente). 
Las personas morales referidas en la fracción II de este artículo, deberán acreditar que fueron legalmente constituidas por lo menos tres años antes de la presentación de la demanda por daño ocasionado al ambiente. Asimismo deberán cumplir por los requisitos previstos por el Código Federal de 
Procedimientos Civiles. 
Los legitimados en las fracciones I y II tendrán además derecho e interés legítimo para reclamar el pago de las erogaciones que hayan hecho para acreditar la responsabilidad ambiental. 
</t>
  </si>
  <si>
    <t>The Rules of Procedure for Environmental Cases is quite overarching.  On top of this, Rule 65 of the Rules of Court allow any interested party to challenge the legality of a decision/order of a tribunal/body if it was done with grave abuse of discretion amounting to excess or lack of jurisdiction.  This judicial power of review is quite far-reaching.</t>
  </si>
  <si>
    <t xml:space="preserve">Under the Environmental Management Act, a private citizen may institute direct private party action (Section 69) against another private citizen for a breach of an environmental requirement.  These environmental requirements contain substantive legal norms, procedural legal norms or are mixed in nature.
There are also very limited circumstances where a person may be able to bring an action for breach of a statutory duty. There are no express provisions in legislation addressing extractive industries, forests or wildlife conservation to create a right of action for breach of a statutory duty. However a cause of action may arise where there is some common law duty of care in negligence or there is some personal right to due observance created under the relevant statute.
</t>
  </si>
  <si>
    <t xml:space="preserve">Though article 50 of the constitution allows any person to petition court when there is a human rights violation under which environmental violations can be made, there is no enabling law that would enforce article 50 and the rules of  procedure made to enforce the same article were ruled unconstitutional by court. See Bukenya Church Ambrose Vs Ag of Uganda http://www.ulii.org/ug/judgment/constitutional-court/2011/5 </t>
  </si>
  <si>
    <t>There are limitation related to standing only. A  legal standing is restrictive and allows a challenge to be brought by anyone whose rights or legitimate interests are violated. As a rule NGOs have to present their Charter to prove that their activities according to their Charter  include activities related to environmental protection (in environmental cases)</t>
  </si>
  <si>
    <t xml:space="preserve">Many federal environmental laws contain citizen suits that authorize lawsuits to be brought against private actor for violating the federal law.  The CAA, CWA, ESA and RCRA are examples.  An affected individual or group can sue a private actor for polluting with a required permit or in violation of the permit under the CAA and CWA.  An affected individual or group can sue a private actor to stop the take of (harm to) an endangered species under the ESA.  The citizen suits do not reach all violations of the statute.  For example, the CWA citizen suit reaches actions that need a permit but lack one; not runoff pollution for which no permitting scheme exists.  Some statutes, like NFMA and FLPMA, do not authorize citizen suits.  It is a close call whether citizen suits reach over or under 50% violations of the statutes' substantive legal norms.  </t>
  </si>
  <si>
    <t xml:space="preserve">National Reviewer4040: I am not sure how such a legal action would be raised.  Wouldn't the proper legal action be file to compel the government to enforce the environmental laws of the country?  Otherwise, it would be a private action for damages in tort or nuisance.
National Reviewer4040: Please ignore comment above.
</t>
  </si>
  <si>
    <t xml:space="preserve">National Reviewer2092: I'm not sure about this one.  Doesn't this require some examination (per the earlier indicator) of whether Irish law in fact provides for substantive review?  The European Commission (and others) think not.
</t>
  </si>
  <si>
    <t xml:space="preserve">Project Manager4536: Since members of the public are usually required to challenge the decisions, actions and omissions of private actors indirectly, i.e. by submitting a complaint to the authorities or challenging an agency's decision, I have reduced the score from "3" to "2" 
</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</si>
  <si>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"This is a tricky question to score because, although the law provides for individuals and NGOs to challenge the decisions, acts and omissions of private actors that violate environmental laws, there is no Aarhus costs protection for such cases. The capping of adverse costs exists currently in relation to environmental JRs (in England), environmental JRs and statutory challenges (in Northern Ireland) and cases covered by the EC Public Participation Directive (in Scotland). Thus, while it is theoretically possible to take action against private bodies (either by way of a nuisance claim or a private prosecution), in many cases it remains prohibitively expensive for individuals and NGOs to do so.
However, as the law gives individuals and NGOs to right to challenge private bodies, I have scored the question a "3". I invite the reviewer to consider whether that score should be adjusted to reflect the fact that such actions remain, in practice, difficult to progress due to costs considerations. This is unsatisfactory given that the protection afforded by Article 9(4) of the Aarhus Convention with regards to prohibitive expense should, in my opinion, be extended to private law claims. A forthcoming ruling of the Aarhus Compliance Committee (in respect of the UK) will hopefully clarify the matter.
</t>
  </si>
  <si>
    <t>Project Manager4120: Please see the comments and score suggestion of the reviewer. If you agree adjust your score accordingly, if not provide your rationale.
Project Manager4120: The legal researcher agreed with the reviewer's comment and suggestion  and adjusted his score accordingly to which TAI reviewer also satisfied with.</t>
  </si>
  <si>
    <t>Project Manager1882: I am assuming by this score that a member of the public has a right to bring a case against a private corporation that has violated the substantive environmental laws of the country?  if not, the score must be reconsidered.
Legal Researcher4081: When you say " a member of the public" can I understand individuals, or in this expression can I understand associations too? 
Project Manager1882: The public include both individuals and associations.
Legal Researcher4081: The associations can do that. 
Project Manager1882: Score is accepted.</t>
  </si>
  <si>
    <t>Project Manager1882: Please re-consider this score in the light of the reviewer's comments below.  If you agree, please change the score from "3" to "1" or "2".  If you disagree, please provide your reasons for why the score of "3" is justified.
Legal Researcher118: I agree with the comments of the reviewer as to the change of the score, but would like to add some comments.
Indeed, the public concerned does have a right to bring action to the civil courts only in cases of damages that are allegedly caused by violation of substantive legal norms relating to the environment. This flows not only from the general provisions of the Civil Procedure Code, but also from the particular provisions of Art.170-171 of the Environmental Protection Act. 
I would disagree to certain extent with the reviewer's remark that "this doe not mean that the violation would be terminated". Under the Civil Procedure Code 2007 (CPC), a possibility to bring class action to the civil court was introduced, including for the purpose of termination of a violation or reparation of the consequences of the violation (Art.379. para.3 of CPC). 
On another hand, indeed the public concerned does not have a right to bring to the court the issue of private bodies' violations of substantive legal norms relating to the environment that did not cause any damage, but put risks to the environment. In such cases the public can only submit complaints to the responsible authorities under the EPA which are empowered to undertake administrative measures (Art.158 of EPA) or impose sanctions (Art.165-169 of EPA). 
Project Manager1882: Researcher has changed the score on this basis to 2 and this is accepted.
Project Manager4694:  The public has no right to sue for remedies for substantive violations of private actors and only those affected can – and that the public can only petition the Minster to take action with regard to risks to the environment caused by private actors.</t>
  </si>
  <si>
    <t>Project Manager1883: Please see the comments and suggested scoring by the reviewer. If you agree, adjust your score accordingly. If not, provide additional rationale.
Legal Researcher3993: Agree with amended scoring and justification
Project Manager1883: Please note that the reviewer refers to public authorities. However, this is specifically asking about private actors. Can you please comment on whether this right is explicit?
Project Manager4536: It appears that the researcher amended the score to "0." Since no sources or references about the actions of private actors has been provided, the score of "0" is accepted</t>
  </si>
  <si>
    <t>Project Manager4120: The legal authorities cited by the researcher is pertinent and it covers the right of the public to challenge the actions of private actors, particularly the laws reference to "production or business, suspension or rescission of license or permit" is directly implying private actors. Considering this, TAI reviewer agree with the researcher's score and comment.</t>
  </si>
  <si>
    <t>Project Manager4119: Por favor, considere que este indicador pide la disponibilidad legal de los ciudadanos a challange sectores privados y las personas que violan la ley ambiental. Si no existe ninguna disposición que requiere esto, bajar su calificación.
Project Manager4119: It is unclear whether the private actors can be challenged, in the law provided. 
Legal Researcher4146: La Ley de Medio Ambiente establece los mecanismos jurisdiccionales para accesar a la justicia ambiental, cuando entes particulares vulneren derechos ambientales
Project Manager4119:  Art. 99 of the Environment Act is translated as "ENVIRONMENTAL JURISDICTION to recognize and resolve the responsibility action arising against the environment: 
a) ENVIRONMENTAL COURTS OF FIRST INSTANCE; 
b) ENVIRONMENTAL CHAMBERS OF SECOND INSTANCE WITH SEAT IN THE CITY OF SAN SALVADOR, SAN MIGUEL AND SANTA ANA, TO KNOW IN GRADE APPEAL OF JUDGMENTS AND CARS THAT IN ENVIRONMENTAL COURTS OF FIRST INSTANCE, PUT AN END TO PROCESS AND OF RESOLUTIONS BY LAW EXPRESSLY POINT. ALSO KNOW FIRST INSTANCE OF CLAIMS be instituted JOINTLY AGAINST PUBLIC SERVANTS AND THE STATE, ACTING AS SUBSIDIARY GUARANTOR." The referred provision is not sufficient to make an interpretation if the score 3 is legitimate. 
Project Manager1883: A menos que tenga otra fuente que hace claro derecho del público a impugnar los actores privados, la puntuación debe ser reducido a 0.
Legal Researcher4146: por medio de la jurisdicción penal
Project Manager1883: Por favor, indique una disposición en que la ley es explícita, oa través de la jurisprudencia en la que se ha establecido, que el público puede desafiar actores privados por razones de fondo. De lo contrario, si la ley no dice nada, esto debe ser anotado 0. Por favor, consulte las leyes y sus disposiciones.</t>
  </si>
  <si>
    <t>Project Manager4536: Please note that the question asks about the extent to which the public is able to challenge acts or omissions of PRIVATE actors on substantive grounds. 
Legal Researcher4141: Common law claims founded in tort can be brought against private individuals who degrade the environment. Also one can seek a court order against a private individual for alleged violations of the EPA regulations. A case in point is MARK AMPEM &amp; ORS V CHIRANO GOLD MINES LTD. &amp; ATTORNEY GENERAL. 
Project Manager4536: Would you please be able to cite the law and one or two key provisions, which support your assertion that members of the public can challenge the actions of private actors when they violate EPA regulations? It is not entirely clear how such a challenge may be brought. Thanks.
Legal Researcher4141: The actions are typically brought against the EPA. The private actors are joined in the action. An order of Madamus is applied for by the private actors to compel the EPA to enforce its regulations against the private actor. The provisions supporting this practice are not in the EPA Act. 
Legal Researcher4141: C.I.47
      Rule        ORDER 55
APPLICATION FOR JUDICIAL REVIEW
Cases appropriate for application for judicial review
     1. An application for
(a) an order in the nature of mandamus, prohibition, certiorari or quo warranto; or
(b) an injunction restraining a person from acting in any public office in which the person is not entitled to act; or
(c) any other injunction,
shall be made by way of an application for judicial review to the High Court.
Orders obtainable by judicial review
    2. (1) On the hearing of an application for judicial review the High Court may make any of the following orders as the circumstances may require
(a) an order for prohibition, certiorari or mandamus;
(b) an order restraining a person from acting in any public office in which that person is not entitled to act;
 (c) any other injunction;
(d) a declaration;
(e) payment of damages.
(2) In granting an injunction or making a declaration under paragraphs (c) or (d) of subrule (1) of this rule the Court shall have regard to
(a) the matter in respect of which relief may be granted by way of prohibition, certiorari or mandamus;
(b) the nature of the persons against whom relief may be granted by way of the order; and
(c) whether in all the circumstances of the particular case it would be just and convenient to grant an injunction or make a declaration on an application for, judicial review.
(3) The Court on an application for judicial review, may award damages to the applicant if the applicant makes a case for damages and if in the opinion of the Court such damages arise from a matter to which the application relates and damages would have been awarded to the applicant in an action begun by the applicant at the time of making the application.
Legal Researcher4141: CI 47 are the High Court Rules of Civil Procedure</t>
  </si>
  <si>
    <t>Project Manager3776:  Favor de tomar en cuenta comentario y calificación de la revisora y reconsiderar evaluación.
Legal Researcher3986: No existe normativa especifica en el tema ambiental, es en sentido amplio o en materia general, es decir no es excluyente.
Project Manager1883: cambió el marcador, pero ¿está de acuerdo con la persona que opina? tus comentarios todavía sugieren una puntuación más baja.</t>
  </si>
  <si>
    <t>Project Manager1883: Fournissez les sources pour chaque indicateur, svp. Regardez la critique au-dessous. Considerz une note de "1".
Project Manager4536: Se il vous plaît noter que la référence à un indicateur précédent ne convient pas, comme chaque indicateur peut être considéré indépendamment sur le site. Les lecteurs d'affichage de l'indicateur ne suffira pas à comprendre votre référence. Se il vous plaît noter également que la question se rapporte à des acteurs privés, tandis que l'indicateur précédent se réfère aux acteurs publics (collectivités publiques). Il est généralement toujours une procédure différente pour des actions ambitieuses des acteurs et des actions du gouvernement privées
Project Manager4536: Se il vous plaît noter que l'indicateur demande si le public est en mesure de poursuivre les acteurs privés; dans votre explication vous faites référence à la possibilité de poursuivre le public l'état. Se il vous plaît pouvez-vous revenir sur votre réponse, et expliquer comment - voire pas du tout - les membres du public sont en mesure de poursuivre les acteurs privés sur le fond.
Legal Researcher4226: Bonjour , effectivement la mention est erronée partiellement car l'affirmation est que la loi permettre au public de poursuivre non seulement l'état mais également les acteurs privés qui enfreignent les normes environnementales .
Dans ce cas , la même méthodologie s'applique , il faut qu'il y a ait une infraction , ensuite le public doit avoir la capacité d'agir , un intérêt à agir afin que l'auteur soit sanctionné . 
Project Manager2124:  The Constitution does provide in ARTICLE 173-1:
Civil rights cases are exclusively the competence of the court
CHAPTER II
The Environment
ARTICLE 253:
Since the environment is the natural framework of the life of the people, any
practices that might disturb the ecological balance are strictly forbidden.
ARTICLE 254:
the State shall organize the enhancement of natural sites to ensure their
protection and make them accessible to all.
ARTICLE 255:
To protect forest reserves and expand the plant coverage, the State encourages
the development of local sources of energy: solar, wind and others.
ARTICLE 256:
Within the framework of protecting the environment and public education, the
State has the obligation to proceed to establish and maintain botanical and
zoological gardens at certain points in its territory.
ARTICLE 257:
The law specifies the conditions for protecting flora and fauna, and punishes
violations thereof.
ARTICLE 258:
No one may introduce into the country wastes or residues of any kind from foreign
sources.
I would provide a score of 1 in this case</t>
  </si>
  <si>
    <t>Project Manager3614: Please note the indicator evaluates the laws whether and to what extent they allows public concerned to challenge the acts or omission by the PRIVATE ACTORS actors that allegedly violates the substantive legal norms of the state relating to the environment. The provisions cited are all directed towards challenging the public authority.
Researcher is requested to reassess the indicator following the guidance note attached to the question.
Project Manager3614: If the researcher has changed the score or would like to add more comments, please mention it in the discussion box.
Legal Researcher2056: Apologies for misunderstanding the question and the answer and score are amended according to the instructions.
Project Manager3614: Score is changed to "1" by the researcher on reassessment.</t>
  </si>
  <si>
    <t>Project Manager4119: Please consider the reviewer's comment and provide the relevant provisions. Please also consider the right of NGOs to file lawsuits.</t>
  </si>
  <si>
    <t>Project Manager4119: Please note that this indicator asks the decisions taken by PRIVATE ACTORS, not public authorities. Please consider private actors and change the score if necessary and add explanation and provide provisions to support your score change.
Legal Researcher2093: I have changed the ranking and added new sources and commentary to reflect the administrator's feedback.</t>
  </si>
  <si>
    <t>Project Manager1883: Again, please cite the law and provision for the score.
Legal Researcher3759: There are no specific provisions in Environmental legislation. Every person can sue for damages, according to the Torts law, but not regarding a public violation of a law or regulation. The way to deal with that would be vis -a-vi the relevant authorities - demanding they would file charges.
Project Manager1883: It doesn't have to come from environmental legislation--it can come from administrative law as well. Please cite where in the law this is provided and/or omitted.</t>
  </si>
  <si>
    <t>Project Manager2124: I am not clear whether you are saying judicial review is available for a private actors actions? 
Can you review the indicator and indicate if you took into account that this speaks about private company actions.
Legal Researcher3673: Thanks for this - I clarified my comments.</t>
  </si>
  <si>
    <t>Project Manager1883: What are you basing the score of 1 on, if there is no specific law?
Legal Researcher3764: Please see my comments above. Such cause of action is based on absolute nature of the 'personal right', which is based on the Article 13 of the Constitution.</t>
  </si>
  <si>
    <t>Project Manager4119: Please consider the reviewer's opinion. If you agree with the reviewer, please change your score and write your opinions and the relevant provisions. If you do not agree please discuss your opinion in the comment box.
Project Manager4119: Please consider the reviewer's opinion. If you agree with the reviewer, please change your score and write your opinions and the relevant provisions. If you do not agree please discuss your opinion in the comment box.</t>
  </si>
  <si>
    <t>Project Manager1882: Art 70 of the constitution of Kenya is a remarkable provision that allows for remedies to protect the right to a healthy environment.  it is very broadly frames, covers public and private actions and allows the court to fashion a remedy to ensure the environment is protected.</t>
  </si>
  <si>
    <t>Project Manager4119: Please consider the reviewer's opinion. If filing a complaint to competent authorities is the only way to challenge private actors in national laws (not in practice), please lower your score.
Project Manager4536: Since members of the public are usually required to challenge the decisions, actions and omissions of private actors indirectly, i.e. by submitting a complaint to the authorities or challenging an agency's decision, I have reduced the score from "3" to "2"</t>
  </si>
  <si>
    <t>Project Manager3776: Please provide explanations for your scoring of this indicator in the comment box.
Legal Researcher3675: Actions against private actors are limited to restitution, not to substantive legal violation (undertakn by the public concerned).
Project Manager4120: The indicator is trying to assess to what extent the public is entitled to question/challenge/ the actions or omissions of private actors whose actions or omissions violates the substantive rights of the state relating to the environment. It is not asking the kind of liability private actors will be held responsible for, rather it is asking the extent of rights of the public to bring private actors action or omission which have implication on the environment. 
Project Manager4120: So, please check your answer based on the above explanation.
Legal Researcher3675: The indicator should be set as "1" given the Law on the Environment.
Project Manager4120: The legal sources cited needs specificity. You need to provide which provisions of the law on the Environment supports your score.
Legal Researcher3675: Article 5, paragraph 47 and article 159 only cover restitution of damages, not substantive violations of legal norms.
Project Manager4536: From what you have written, the citations you have provided, and the comments of the reviewer, it seems that there are no legal provisions that address the issue of the public being able to challenge violations of substantive legal norms, by private actors. Unless you can point to a legal provision that addresses this issue, it is advised that you revise your score and change your comments.
Legal Researcher3675: The indicator has now been set at 0.</t>
  </si>
  <si>
    <t>Project Manager1883: Je ne comprends pas comment ces sources se rapportent à l'indicateur. Cet indicateur n'est pas de tester la disponibilité de l'aide à réduire les obstacles financiers à la justice. C'est un indicateur dans la suite. Il vise à déterminer si le public peut contester les décisions, etc, par des acteurs privés qui peuvent violer les règles de fond relatives à l'environnement.
Legal Researcher3677: Il ne s'agit pas ici de tester la disponibilité de l'aide à réduire les obstacles financiers à la justice. Il est mentionné dans le commentaire que il est difficile pour les justiciables d'avoir accès à la justice en bénéficiant le mécanisme de la gratuité dans la défense ( lawyer at no cost), ce qui rend difficile de contester toute décision, acte ou omission par les autorités publiques qui viole les normes juridiques  en matière d'environnement.
Ceci rend également le score plus bas à "1"
Legal Researcher3677: Il ne s'agit pas ici de tester la disponibilité de l'aide à réduire les obstacles financiers à la justice. Il est mentionné dans le commentaire que il est difficile pour les justiciables d'avoir accès à la justice en bénéficiant le mécanisme de la gratuité dans la défense ( lawyer at no cost), ce qui rend difficile de contester toute décision, acte ou omission par les autorités publiques qui viole les normes juridiques  en matière d'environnement.
Ceci rend également le score plus bas à "1"
Project Manager1883: Aucune des sources fournies prévoir clairement que le public a le droit de contester les acteurs privés pour des raisons de fond liés à l'environnement. Je ai réduit le score.</t>
  </si>
  <si>
    <t>Project Manager2124: If the extraordinary jurisdiction of the court can be invoked you cannot rate this a 0. You have to at least rate this a 1 or 2 depending on the limitations.</t>
  </si>
  <si>
    <t>Project Manager4536: No parece haber ninguna mención del derecho del público a impugnar un acto u omisión que presuntamente vulnere sus derechos sustantivos, de un operador privado. Por favor especificar qué disposiciones permiten desafíos a presuntas violaciónes de los derechos sustantivos de los ciudadanos.
National Reviewer4019: Además de las especificaciones señaladas en la fuente, que remite al código penal y procesal penal, existe la lay 559, Ley Especial de delitos contra el medio ambiente y los recursos naturales.
Project Manager4536: Tenga en cuenta que la cuestión está tratando de determinar si los miembros del público puedan chllenge las acciones de los actores privados por razones de fondo. La cuestión no está preguntando por acciones administrativas contra los actores privados.
Un ejemplo de tal desafío sería si la Constitución o la ley prevé el derecho a un medio ambiente sano. Un miembro del público, cuyo derecho había sido infringido podría, en algunas otras jurisdicciones, cuestionar las acciones del actor privado que se había vulnerado ese derecho.
El código penal se menciona en el cuadro de fuentes. Sin embargo, la única forma en que una ley de este tipo sería relevante es si los miembros del público son capaces de procesar los crímenes ambientales a sí mismos, o para iniciar un proceso penal que luego deben ser absorbidos por el organismo gubernamental.
Por favor, ¿podrías reconsiderar su puntuación, las fuentes y los comentarios, y proporcionar nuevo material para cada uno.
Project Manager4536: Tenga en cuenta que la cuestión está tratando de determinar si los miembros del público puedan chllenge las acciones de los actores privados por razones de fondo. La cuestión no está preguntando por acciones administrativas contra los actores privados.
Un ejemplo de tal desafío sería si la Constitución o la ley prevé el derecho a un medio ambiente sano. Un miembro del público, cuyo derecho había sido infringido podría, en algunas otras jurisdicciones, cuestionar las acciones del actor privado que se había vulnerado ese derecho.
El código penal se menciona en el cuadro de fuentes. Sin embargo, la única forma en que una ley de este tipo sería relevante es si los miembros del público son capaces de procesar los crímenes ambientales a sí mismos, o para iniciar un proceso penal que luego deben ser absorbidos por el organismo gubernamental.
Por favor, ¿podrías reconsiderar su puntuación, las fuentes y los comentarios, y proporcionar nuevo material para cada uno.
National Reviewer4019: Fuero del código penal  y procesal penal y las acciones administrativas y constitucionales, lo único que puede ser realizado por el público es una acción política y de agenda en los medios de comunicación. si un actor privado actúa contra las leyes, entonces el público la puede denunciar pero a la luz del código penal o de la leyes pertinentes. La puntuación no puedo cambiarla porque las leyes existen. 
Project Manager4536: Based upon the comments and sources provided by the reviewer, it is clear that members of the public are able to submit complaints about private actors to the environmental authority; they are not, however, able to challenge the actions of private actors directly. I have reduced the score from "3" to "0", because the public is not able to directly challenge decisions, actions or omissions of private actors.</t>
  </si>
  <si>
    <t>Project Manager1882: Please reconsider this score in the light of your response to indicator 18.1 where you have stated that Nigeria has very restrictive standing. If that is so, this answer appears to be contradictory because the law cannot in one breadth restrict standing for public interest litigation and at the same time provide "the public concerned the right to challenge any decision, act or omission by a private actor that allegedly violate the substantive legal norms of the state relating to the environment". Challenges would be possible but would be limited to those who can show injury resulting from that violation. Please re-score after considering this comment.
Legal Researcher3688: There are two legs to this indicator. First is whether there is any law that enables actions of public authorities and private bodies can be challenged and the answer can be found in the general constitutional provision cited. The second leg is on whether that challenge can be brought by the members of the public concerned, to which my research response indicated that to 18.1 refers. I would adjust the score to 1, the issue being neither here nor there.
Project Manager1882: Reduced score is accepted.</t>
  </si>
  <si>
    <t>Project Manager4119: Please consider that this indicator asks whether the law give rights to the public to challenge any decision, act or omission by PRIVATE ACTORS that allegedly violates the substantive legal norms of the state relating to the environment. If there is no law giving this right to the public, please score 0.
Project Manager1882: Would it be accurate to say that a private individual or corporation affected by the actions of a private actor could challenge that decision in a civil court by way of a civil action - say for damages or injunction?  Does the law of Pakistan allow for class actions where many individuals affected by the actions of a private actor can file one class action?  if so, please reconsider this score.  if the law only allows individuals and not the public to file a civil suit, then this score is accurate.  Please provide an explanation or response to this question below.  Please make sure to press the "add comment" button and also "save" at the bottom of the page.
Legal Researcher4074: Section 21(9) limits jurisdiction in the following terms: "(9) No court other than an Environmental Tribunal shall have or exercise any jurisdiction with respect to any matter to which the jurisdiction of an Environmental Tribunal extends under this Act, the rules and regulations made thereunder."
Therefore it appears that private individuals or corporations affected by actions of a private actor can only challenge these actions before an environmental tribunal. I have added some information to the explanation above. If the Federal Agency does not respond to a complaint filed by a private actor within 30 days, then they may submit a complaint to the Environmental Tribunal. 
Project Manager1882: The new score is accepted on this explanation.</t>
  </si>
  <si>
    <t>Project Manager4119: This indicator expressly assesses if laws entitle members of the public concerned to challenge the substantive legality of any decision, act or omission by PRIVATE ACTORS Since you mentioned only criminal law and you did not mention if it was applicable to private actors, there are perhaps no law to allow public concerned to challenge the substantive legality of such acts. Please provide the relevant provisions. Otherwise lower your score.
Project Manager1883: See the comment above and please confirm whether this can be applied to private actors.
Legal Researcher4160: Yes, prosecution of environmental breaches under the Environment Act 2000, can be taken out against private actors for which penalties are fines in various degrees. The public concerned especially those affected by the breach are allowed also under the Act in the same provisions to bring their claim for damages against the private actor for damage cost to the environment in the same proceedings commenced by the state against the private actor. (s129(1), (2), (3)(c) 
The public concerned also have the option of commencing private civil actions against the private actor for damage to the environment through the common law tort actions of negligence, nuisance etc. or breach of contract. The common law is a category of law applicable in the country and ranks 9th in place in the hierarchy of laws under s 9 of the PNG Constitution. 
I am of the view the score in this case is still 3.    
Legal Researcher4160: s 87 of the Act ( Environment Act 2000) also expressly provides for compensation to be paid to damage to the environment etc.to the land owner or the community and where the amount of compensation decided by the Director of environment is not suitable any party including the public concerned can take the matter to Court (s87(13) ). The score of 3 remains  
Project Manager1883: You had originally scored this a 2 but in your comment you suggest it should be scored 3. Based on the sources you are citing, could you clarify? Are there any limits to the public's right to challenge private actors on substantive grounds for environmental harms?</t>
  </si>
  <si>
    <t>Project Manager4119: This indicator expressly assesses if laws entitle members of the public concerned to challenge the substantive legality of any decision, act or omission by PRIVATE ACTORS. Since you did not mention if the law reffered was applicable to private actors, there are perhaps no law to allow public concerned to challenge the substantive legality of such acts. Please provide the relevant provisions. Otherwise lower your score.
Legal Researcher3691: For reasons cited by the reviewer,  scored it 3. When private actors are alleged to have violated environmental laws their actions or omissions can easily be brought to a challenge before the court.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The reviewer's comments do not address the issue of challenging the actions/omissions of private actors, only public actors (only 'tribunal/body' is mentioned). Please could you provide a very brief explanation as to how private actors are subject to challenges under the law you cite? Understanding the distinction between how private and public actors are covered by the law is very important for guideline 17. 
Legal Researcher3691: actions or omissions by private actors, sufficiently alleged to be in violation of environmental laws covered by the Envi Rules, may give rise to a cause of action (again, using the Envi Rules)
Legal Researcher3691: The cited rules means that public or private actors are suable in those courts</t>
  </si>
  <si>
    <t>Project Manager4119: Please provide the relevant provisions in the comment box and explain why you chose score 2.
Legal Researcher4050: The same legislation as indicated in the sources. The law is not clear regarding the possibility of the judge to analyse the case in substance and sometimes the judges are refusing to analyze more then the procedural legality of the case. I choose the score 2because the is providing such possibility but not clearly, giving the posibility for the judge to refue to consider the case in substance.</t>
  </si>
  <si>
    <t>Project Manager4120: Just explain all the articles  cited above here, elaborate the provisions of the law. Follow direction in the gray box.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As was mentioned in answers to 17.1. and all 16 points – the wide access to justice is one of basic constitutional principles embodied in the Art. 46 of the RF Constitution and relevant articles of numerous federal laws:
1)  art.11, 12 RF Civic Code (30.11.1994 #51-FZ)
http://www.consultant.ru/popular/gkrf1/5_2.html
2) Chapter 25  RF Civil Procedural Code (14.11.2002 #138)
http://www.zakonrf.info/gpk/gl25/
3) Chapter 24 RF Arbitration Procedural Code (24.07.2002 #95-FZ).
http://base.garant.ru/12127526/24/#block_24000
4)  Decree of the Supreme Court Plenum 18.10.2012 #21.
http://xn--b1azaj.xn--p1ai/2012/postanovlenie-plenuma-vs-rf/N21-ot-18.10.2012.html
   Violation of substantive legal norms ( according to the p.4 Art. 15 of the RF Constitution  substantive international laws if ratified by the RF Parliament become part of the national law) can be challenged by “public concerned” at the court. There are no  limitations on the types of actions, omissions or decisions that can be challenged as soon as they violate citizens or NGOs rights.( see- art.3, and Chapter 25  RF Civil Procedural Code (14.11.2002 #138) and  art.4, Chapter 24 RF Arbitration Procedural Code (24.07.2002 #95-FZ).  And complainers ( individuals or NGOs) have to prove this violation in court hearings.
In 2012 the Supreme Court of RF issues the Decree on environmental law enforcement concerning violations of environmental protection legislation.  Issues of administrative, civil and criminal responsibility for such violations have been covered in this Decree.
That is why the score is 3.
Project Manager1882: Olga:  this indicator relates the the right of the public to challenge the decisions, acts and omission sof PRIVATE ACTORS (citizens, corporations etc - NOT the Government).  Please evaluate the indicator with this in mind an reconsider the score.
Legal Researcher4051: The right of the public to challenge the decisions, acts and omission sof PRIVATE ACTORS (citizens, corporations etc - NOT the Government – is embodied in the Civil Procedural Code and the FZ “On Environmental Protection” Articles 11-12 ( covering all types of damages, including “moral damage” caused by  violations of environmental legislation by “private actors”;  right to sue “private actors” and demand stoppage of environmentally hazardous activities:  the damage of the infliction of injury in future may be a ground for the action for the prohibition of the activity that creates such danger.  ( Art. 1065 of the Civil Code).
Chapter 59. Liabilities for Damage
_ 1. General Provisions  on the Redress of Injury
Article 1064. General Grounds for Liability for Damage
1. The injury inflicted on the personality or property of an individual, and also the damage done to the property of a legal entity shall be subject to full compensation by the person who inflicted the damage. The obligation to redress the injury may be imposed by the law on the person who is not the inflictor of injury.
The law or the contract may institute the obligation of the inflictor of injury to repay to the victims compensation over and above the compensation of damage.
2. A person who has caused harm shall be released from the redress of injury, if he proves that injury was caused no through his fault. The law may also provide for the redress of injury in the absence of the fault of the inflictor of injury. 
3. Injury inflicted by lawful actions shall be subject to redress in cases, provided for by the law. Redress of injury may be rejected, if injury has been caused at the request or with the consent of the insured person and unless the actions of the inflictor of injury violate the moral principles of the society. 
Article 1065. Prevention of the Infliction of Injury
1. The damage of the infliction of injury in future may be a ground for the action for the prohibition of the activity that creates such danger. 
2. If the injury caused is the consequence of the operation of an enterprise, structure or of any other production activity which continues to inflict injuries or threatens with a new damage, the court of law shall have the right to bound the defendant to suspend or stop the relevant activity in addition to the redress of injury. The court may dismiss the action for the suspension or discontinuance of the relevant activity only in case, if its suspension or discontinuance contradicts public interests. The dismissal of the action for the suspension or discontinuance of such activity shall not deprive the insured party of the right to the redress of the injury inflicted by this activity. 
Article 1099. General Provisionson compensation of moral damage.
1. The grounds and the amount of compensation for the moral damage done to an individual shall be determined by the rules, provided for by this Chapter and Article 151 of this Code. 
2. The moral damage inflicted by actions (inaction) that infringe the property rights of an individual shall be subject to compensation in cases, provided for by the law. 
3. The moral damage shall be compensated regardless of the property damage subject to compensation. 
Article 1100. The Grounds for the Compensation of the Moral Damage
The moral damage shall be compensated regardless of the guilt of the inflictor of damage in cases where:
injury has been inflicted the life or health of an individual by a source of special danger;
damage has been done to an individual as a result of his illegal conviction, the illegal institution of proceedings against him, the illegal application of remand in custody as a measure of suppression or of a written understanding not to leave his place of residence, the illegal imposition of the administrative penalty in the form of arrest or corrective labour;
damage has been inflicted by the spread of information denigrating the honour, dignity and business standing;
in other cases provided for by the law. 
Article 1101. The Method and Amount of the Compensation for the Moral Damage
1. The moral damage shall be compensated in monetary form. 
2. The amount of the compensation for the moral damage shall be determined by a court of law depending on the nature of physical and moral suffering caused to the victim, and also on the degree of guilt of the inflictor of damage in cases when guilt is a ground for the redress of injury. In estimating the amount of the compensation it is necessary to take into account the requirements of reasonable and justice. The nature of physical and moral suffering shall be assessed by the court with due account of the actual circumstances under which the moral damage was inflicted and of the victim's individual features. 
Project Manager1882: On this explanation a score of 3 is justified.</t>
  </si>
  <si>
    <t>Project Manager1882: Please consider raising this score to "1" or "2".  Under the Crim Proc Code public nuisance doctrines do allow the public to challenge private actors.  Under the writ jurisdiction as well as FR jurisdictions, private parties can be added as respondents if they benefit from state acts that violate the substantive norms of the state.  While there is no provision for a "actio popularis" type civil litigation under the CPC, nevertheless there are several channels open to the public to bring private actors to account.  As such this should be score higher than "0".
Project Manager1882: Researcher wrote back: Agree to change to score “2” 
Project Manager1882: I agree.</t>
  </si>
  <si>
    <t>Project Manager1883: Is it that the public lacks this right in general or that it is not explicitly provided for environmental matters? If it is the latter, is there any reason to believe that it would not cover environmental matters? How would the law be applied?
Legal Researcher3693: At common law, a limited right of action is available in that the public concerned/person aggrieved would be required to establish locus by showing that the national law in question imposes a duty on a person or class of persons (including private actors) and that the public concerned/person aggrieved belongs to the class of persons intended to be protected by the law in question. This common law principle was recently restated in Jemima v Bacchus et al v RBTT Bank Caribbean Ltd. Claim No. SVGHCV 2011/0254. See also Malcolm Caplan v Michael DuBoulay referred to previously. Notably, to institute such a private law action the person aggrieved must have suffered loss or damage and cannot be merely a "meddlesome busybody". The court is empowered under sections 16 and 17 of the Eastern Caribbean Supreme Court (Saint Lucia) Act Cap. 2.01 of the Revised Laws of Saint Lucia to grant injunctive relief and all the remedies or relief whatsoever to which any of party appears to be entitled in respect of any and every claim.</t>
  </si>
  <si>
    <t>Project Manager4536: Please note that I included your comments from the previous indicator in the comments box above. If they do not accurately represent your position, feel free to alter them.
Project Manager4536: Please note that I included your comments from the previous indicator in the comments box above. If they do not accurately represent your position, feel free to alter them.
Also, please be sure to include the specific provisions of the laws that you cite.</t>
  </si>
  <si>
    <t>Project Manager3614: The researcher is requested to reassess this indicator considering the comments and score by the national reviewer.
Legal Researcher3696: The public concerned has the right to challenge to any decision, act or omission by private actors that allegedly violates the substantive legal norms of the state relating to the environment by way of a claim in torts as established by common law. While all claims will require the claimant to satisfy common law requirements to prove its claim (such as causation in negligence, which is established only to facilitate fairness in the bringing of such actions) the law enables potential litigants to place their claims before the High Court for trial. Common law torts such as negligence or nuisance which are particularly relevant to situations of environmental harm are therefore actionable in the High Court against private parties, by any member of the public. The EM Act provides a further option of a direct private party action, as described above.
As the High Court remedies are limited only by criteria designed to avoid frivolous or vexatious claims, and given the support to this indicator provided by the Environmental Commission, the national reviewer suggests a score of "3".
Project Manager1882: A score of 3 is not justified in the circumstances described both by the researcher and the reviewer.  Clearly a private party may be sued in T&amp;T for violations of substantive law relating to the environment.  Such an action can be brought by another citizen provided the requirements of the common law of negligence or nuisance is satisfied.  However these laws of negligence an nuisance do require the plaintiff to pecuniary loss resulting from property damage or personal damage.  Thus not all substantive violations are actionable at the instance of a citizen - only those that directly affect that citizen.  other violations that affect a whole populace or society generally are probably not actionable nor are actions where the violations don't result in direct damage to the citizen - but rather to the environment or to wildlife only.  At this point I am not able to say whether the allowable actions constitute a majority or minority of cases. The reviewer has suggested that it is a minority and therefore scored it "1".  the researcher has assumed all violations are actionable although requirements of the common law need to be proved an therefore scored this indicator "3".  I am assuming that the large number of violations probably could result in personal injury of one kind or another - and that is probably why substantive laws prohibit such actions/omissions.  That said few citizen may be inclined to actually sue because of evidentiary and financial barriers.  As such I have allotted this indicator a score of "2" recognizing that it could well be a "1".</t>
  </si>
  <si>
    <t>Legal Researcher4078: This is a tricky question to score because, although the law provides for individuals and NGOs to challenge the decisions, acts and omissions of private actors that violate environmental laws, there is no Aarhus costs protection for such cases. The capping of adverse costs exists currently in relation to environmental JRs (in England), environmental JRs and statutory challenges (in Northern Ireland) and cases covered by the EC Public Participation Directive (in Scotland). Thus, while it is theoretically possible to take action against private bodies (either by way of a nuisance claim or a private prosecution), in many cases it remains prohibitively expensive for individuals and NGOs to do so.
However, as the law gives individuals and NGOs to right to challenge private bodies, I have scored the question a "3". I invite the reviewer to consider whether that score should be adjusted to reflect the fact that such actions remain, in practice, difficult to progress due to costs considerations. This is unsatisfactory given that the protection afforded by Article 9(4) of the Aarhus Convention with regards to prohibitive expense should, in my opinion, be extended to private law claims. A forthcoming ruling of the Aarhus Compliance Committee (in respect of the UK) will hopefully clarify the matter.
National Reviewer4177: It is probably better to take the question at face value and keep with the score of 3.</t>
  </si>
  <si>
    <t>Project Manager1883: Please see the comments and alternative scoring suggested by the reviewer. If you agree, adjust your score accordingly. If not please provide an explanation using this discussion box.
Legal Researcher4273: I agree with the second reviewer and changed the score accordingly. Although, I did not look up all of the specific references to the law, and instead I just put her comment in the original comment box.</t>
  </si>
  <si>
    <t>Project Manager3776: Es muy importante mencionar las leyes y artículos aplicables para cada indicador, incluyendo éste.</t>
  </si>
  <si>
    <t>Project Manager4119: Please consider the reviewer's opinion. Please note that you should consider all decisions made by PRIVATE ACTORS related to the environment. If you agree with the reviewer, please increase your score and write your opinions. If you do not agree please discuss your opinion in the comment box.
Legal Researcher3702: The Law on Environmental Protection gives the public concerned the right to challenge decisions, acts by private actors that allegedly violates the substantive legal norms of the state relating to the environment. We increase our score to 1.
Project Manager4536: Please could you provide the relevant provisions of the new EP law, together with a copy of the law, or a link to it. If you are able to do this, please alter what you have written in the sources and comments boxes. If you cannot provide relevant laws / provisions, please reduce your score to "0". Please remember to look at relevant, generally applicable administrative laws.
Project Manager4536: For your answer to indicator 19, you stated:
“Those that abused the legitimate rights and interests by the decision, administrative action of state agencies/courts can complain or initiate lawsuits: Article 5, 103 of the Law on Administrative Procedure in 2010
The Law on Administrative Procedure provides procedures for the review of issues relating to the implementation and enforcement of laws and decisions pertaining to the environment by courts or other bodies, or administrative procedures. So each agency decision will be followed the same mechanism (if they exist) for enforcement or implementation.”
Is this relevant to SUBSTANTIVE challenges to the actions of PRIVATE parties?
Project Manager1883: Please response to the above comment. Also, please cite the appropriate provision in the environmental law that you referred to
Legal Researcher3702: The Art 128 of the Law on EP 2005 clearly identified about this matters: Article 128 "Complaints, denunciations and legal proceedings related to environment":
1. Any organization or individual shall have the right to lodge a complaint with a competent State body or to initiate legal proceedings at a court with respect to breaches of the law on protection of the environment and infringements of the rights and lawful interests of such organization or individual.
2. Citizens shall be entitled to denounce to competent bodies or authorized persons the following acts of breach
of the law on protection of the environment:
(a) Causing environmental pollution or degradation or an environmental incident;
(b) Infringing the rights and interests of the State, community, organizations, families or individuals.
3. Competent State bodies or authorized persons receiving written complaints or denunciations shall consider and resolve such complaints or denunciations in accordance with the law on complaints and denunciations and this Law.</t>
  </si>
  <si>
    <t>Project Manager4120: please refer back to the indicator. What is required is if the law give the opportunity or right for the public to challenge the act , omission or decision of private actors not public actors/entities or representatives/ , that contravene or allegedly contravene the substantive legal norms of the state relating to the environment.
Legal Researcher3704: I corrected the mistake by inserting the correct section that provides scope for any person to challenge the actions of private actors that contravene substantive legal norms of the state relating to the environment.</t>
  </si>
  <si>
    <t>Procedural legal norms include procedural national laws and procedural international law that is valid and applicable within the national context.
Procedural legal norms include provisions that establish rights to obtain documents, produce witnesses, make submissions, and other such procedural steps.
They may also include steps to give notice, undertake reviews, and provide reasons or explanations.
In scoring this indicator, limitations on the types of actions, omissions or decisions that can be challenged should be taken in to account.  The more limited the opportunity to challenge, the lower the score.
Indicate in the comment box which laws give rights to the public concerned to challenge any decision, act or omission by private actors that allegedly violates the procedural legal norms of the state relating to the environment.</t>
  </si>
  <si>
    <t>The law gives the public concerned the right to challenge any decision, act or omission by private actors that allegedly violates the procedural legal norms of the state relating to the environment</t>
  </si>
  <si>
    <t>The law gives the public concerned the right to challenge most (more than 50% of those assessed)  decisions, acts or omissions by private actors that allegedly violates the procedural legal norms of the state relating to the environment</t>
  </si>
  <si>
    <t>The law gives the public concerned the right to challenge a small number (less than 50% of those assessed) of decisions, acts or omissions by private actors that allegedly violates the procedural legal norms of the state relating to the environment</t>
  </si>
  <si>
    <t>The law does not allow the public concerned to challenge decisions, acts or omissions by private actors  that allegedly violates the procedural legal norms of the state relating to the environment or the law is silent on this issue</t>
  </si>
  <si>
    <t>Valen para este indicador la mayoría de las precisiones realizadas en el anterior. La infracción procedimental no hace presumir el efecto dañoso de la misma, que debe probarse para su impugnación. Esto se ve mitigado en parte por dos principios rectores del orden público ambiental, instituidos en la ley 25.675, el de prevención y el precautorio. Por este último “cuando haya peligro de daño grave o irreversible la ausencia de información o certeza científica no deberá utilizarse como razón para postergar la adopción de medidas eficaces, en función de los costos, para impedir la degradación del medio ambiente.
La Constitución nacional asegura una vía de excepción que garantiza el acceso a la justicia cuando están en juego derechos constitucionales, como el derecho a un ambiente saludable. La Acción de Amparo instituida en el artículo 43, en los siguientes términos “Toda persona puede interponer acción expedita y rápida de amparo, siempre que no exista otro medio judicial más idóneo, contra todo acto u omisión de autoridades públicas o de particulares, que en forma actual o inminente lesione, restrinja, altere o amenace, con arbitrariedad o ilegalidad manifiesta, derechos y garantías reconocidos por esta Constitución, un tratado o una ley. En el caso, el juez podrá declarar la inconstitucionalidad de la norma en que se funde el acto u omisión lesiva.” El artículo continúa ampliando la legitimación activa a las asociaciones y al defensor del pueblo “Podrán interponer esta acción contra cualquier forma de discriminación y en lo relativo a los derechos que protegen al ambiente, a la competencia, al usuario y al consumidor, así como a los derechos de incidencia colectiva en general, el afectado, el defensor del pueblo y las asociaciones que propendan a esos fines, registradas conforme a la ley, la que determinará los requisitos y formas de su organización.”
Este derecho es ampliado por las disposiciones de la ley 25675 respecto de la responsabilidad por daño ambiental, incluso de las personas jurídicas públicas, que por acción u omisión provoquen daño ambiental de incidencia colectivo. En este caso la legitimación para obtener la recomposición  se expande al  afectado, el Defensor del Pueblo y las asociaciones no gubernamentales de defensa ambiental, además del damnificado directamente por el hecho dañoso. A ello se suma la acción de la ley 25.831 por denegación de información.
En cuanto a la posibilidad de perseguir penalmente los delitos de incidencia ambiental, el Código Procesal Penal prevé -en forma genérica- en el artículo 82 la figura del Querellante “Toda persona con capacidad civil particularmente ofendida por un delito de acción pública tendrá derecho a constituirse en parte querellante y como tal impulsar el proceso, proporcionar elementos de convicción, argumentar sobre ellos y recurrir con los alcances que en este Código se establezcan.”</t>
  </si>
  <si>
    <t>En el texto de la calificación de 0 hay un error por que menciona a autoridades publicas cuando todo el indicador se refiere a actores privados.
 si se tratara de un error se lo califica con 0 por que la normativa no establece nada al respecto.</t>
  </si>
  <si>
    <t>The Law of Civil Action, known as the Public Civil Action Act, was designed to create an action to “protect the environment, the consumer and properties and rights of artistic, aesthetic, historic, touristic and landscape value.
Private corporations are frequent violators of group rights, especially in the field of consumer and environmental protection.
But the defense of interests is limited to associations, in this case.</t>
  </si>
  <si>
    <t>According to Art.146 of Administrative procedure code, public bodies' decisions, acts and omission could be challenged on 5 grounds, which include violations of both substantive and procedural legal provisions.
Public concerned has the right to challenge private actors' decisions, acts and omission in cases of violation of both substantive and procedural legal provisions. This right is limited to cases of damages suffered. 
In cases of decisions, acts and omission that only poses risks for damages, the public concerned cannot address the courts, but just submit complaint to the relevant executive bodies under EPA. The latter can issue administrative measures which include freezing of industry operations or prohibition to access plots of land or premisses, and can impose sanctions (fines). However, they are not bound to involve the public concerned.</t>
  </si>
  <si>
    <t>The same to the comments in Indicator 17.2.</t>
  </si>
  <si>
    <t>In circumstances where Canadian law imposes a procedural obligation on a private actor and makes it a criminal offence to fail to comply, then the public would have the option of bringing private prosecutions against offenders.  See the comments in Indicator 7.2 for a discussion of the nature and limitations of private prosecutions in Canada.
However, violation of procedural norms is not usually treated as a criminal offence, so the public's ability to directly enforce them is limited.  Generally, the statute or regulation that establishes the procedural norm will establish any enforcement mechanisms available to a relevant public agency - often by denying a permit or authorization or imposing an administrative penalty.  For example, under s. 24 of the National Energy Board Rules of Practice and Procedure, a company applying for an approval for which the Board issues a hearing order is required to keep certain information available for public inspection at their place of business.  Under s. 20(2), if the party does not comply, the Board may stay the proceedings.  However, this is within the board's discretion, and members of the public do not have the power to enforce s. 24 themselves.  Potentially they could ask the Board to enforce it, or seek judicial review of the Board's decision not to enforce it (though in practical terms this could be difficult except in cases where a statute requires mandatory enforcement of a provision), but they generally could not bring such a matter before the courts for enforcement unless the statute expressly confers such a power on the public.
Alternately, under s. 22 of the auditor general act, residents of Canada may submit petitions about environmental matters in the context of sustainable development.  These petitions may include requests that a federal department or agency investigate whether a federal law or regulation is being violated and/or take action on matters pertaining to the federal management of the environment or sustainable development ("Getting Answers - A Guide to the Environmental Petitions Process").  However, the decision as to whether to investigate and/or enforce would still ultimately lie with the government.
This indicator has been scored at a "1" due to the general lack of direct mechanisms by which the public could enforce procedural norms against private actors.</t>
  </si>
  <si>
    <t>the same as indicator 17.3.</t>
  </si>
  <si>
    <t>Tratándose de Derechos fundamentales asociados con procesos que afectan el medio ambiente es posible acudir a la acción de tutela asi como es posible acudir frente a la violación de derechos sustanciales propiamente dichos, la corte constitucional ha dicho en sentencia T-1044 de 2006 M.P. Rodrigo Escobar Gil  que la acción de tutela procede, cuando puede probarse que una decisión judicial  desconoce normas de rango legal, ya sea por aplicación indebida, error grave en su interpretación, desconocimiento de sentencias con efectos erga omnes, o cuando se actúa por fuera del procedimiento  establecido.
Ahora bien, tratándose de vulneraciones procedimentales los actos u omisiones que de ellos se derivan  podrán ser impugnados siempre y cuando con estos se este vulnerando un derecho sustancial, pues  dado que regulan actuaciones que en sí mismas no constituyen derechos adquiridos no tienen otra forma para reclamar aquellos.</t>
  </si>
  <si>
    <t>En caso de que estas acciones u omisiones contravengan el derecho fundamental a un ambiente sano y ecológicamente equilibrado y el derecho a la vida y la salud, cualquier persona puede interponer un recurso de amparo contra sujetos privados. (Constitución Política: arts. 21, 50. Ley de la Jurisdicción Constitucional: 57-65)
Si estas acciones u omisiones involucran permisos otorgados por el Estado (con irregularidades), puede interponerse un proceso judicial ante la jurisdicción contencioso administrativa. Pueden accionar quienes vean afectados sus intereses legítimos o derechos subjetivos; agrupaciones de Derecho Público y las que ostenten representación y defensa de intereses o derechos de carácter general, gremial o corporativo; quienes invoquen la defensa de intereses difusos y colectivos; y todas las personas por acción popular (art. 10 Código Procesal Contencioso Administrativo)
En caso de que sea en defensa de la biodiversidad, cualquier persona podrá accionar ya sea en la vía contencioso-administrativa, o en la agraria (si el asunto es entre sujetos privados (arts. 105 y 108 Ley de biodiversidad).
En caso de incurrir en un delito ambiental, le corresponde al Ministerio Público y la Procuraduría General de la República accionar el proceso penal. Se pueden constituir como querellantes las víctimas o sus representantes, en los términos descritos anteriormente (incluyendo organizaciones e la sociedad civil relacionadas con el ambiente) (arts. 16, 70, 75 Código Procesal Penal)
La vía del Contencioso Administrativo es únicamente para impugnar conductas de la Administración Pública.Sin embargo, en caso de que la acción u omisión de actores privados involucre un accionar irregular del Estado, se puede accionar en esta sede, pero únicamente contra la Administración Pública, no contra el accionar privado en sí.</t>
  </si>
  <si>
    <t>Legal Researcher4039: Les législations analysées ne limitent pas le droit de contester les actions des acteurs privés à la seule violation des textes de loi. Le non respect des mesures d'application des lois, qui fixent les modalités et procédures d'exécution des dispositions légales, peut tout aussi bien soutenir la contestation. Pour faciliter le travail d'examen de pareilles contestations, les Codes Forestier (art 127) et Minier (art 504) ont accordé aux Inspecteurs chargés du contrôle de leur secteur le pouvoir de rechercher &amp; constater les infractions.</t>
  </si>
  <si>
    <t>Los articulo 174 y 178 permiten al público interesado el derecho de impugnar cualquier decisión, acto u omisión, de actores privados, que supuestamente contravenga las normas legales procedimentales del Estado que están relacionadas con el medio ambiente.</t>
  </si>
  <si>
    <t>Es posible impugnarlo en materia constitucional cuando se ha provocado un daño grave.</t>
  </si>
  <si>
    <t>Legal Researcher4146: Si agotada la jurisdicción nacional de protección de Medio Ambiente, no se restituyen los derechos vulnerados, se habilita el acceso a la jurisdicción interamericana a través de la Comisión y la Corte Interamericana de Derechos Humanos, por ser El Salvador, Estado parte de esa Convención y haber ratificado la competencia contenciosa de la Corte Interamericana de Derechos Humanos.
Obviamente, cualquier actuación que contravenga las leyes deberá de considerarse un actos o hechos ilícitos y por lo tanto deben de ser sometidos a la jurisdicción penal, como forma de control de las decisiones que han afectado o contravenido las leyes.</t>
  </si>
  <si>
    <t>Legal Researcher4141: Cases have been successfully brought against private actors for violating environmental rights. They are however typically sued with the government agency responsible for the enforcement of those rights - typically the Environmental Protection Agency</t>
  </si>
  <si>
    <t>Nuestro ordenamiento permite la denuncia contra acciones que atenten contra el ambiente en general, más no así para impugnar cualquier decisión, acto u omisión de actores privados, que supuestamente contravengan las normas legales procedimentales del Estado, relacionadas con el medio ambiente, y desde luego cabe la acción de Amparo pero el requisito previo es agotar el procedimiento administrativo.</t>
  </si>
  <si>
    <t>Se impugna el acto administrativo de las autoridades públicas pues son las encargadas de exigir a los actores privados el cumplimiento de los procedimientos legales, exigiéndole completar cada requisito del proceso, es decir impugnar decisiones de actores privados no es posible, pero sí se pueden interponer denuncias en diferentes instancias por contrariar la legislación ambiental por parte de actores privados.</t>
  </si>
  <si>
    <t>When acts or omissions of private actors violate procedural laws, that is normally related to an administrative procedure that is running before a public authority. Consequently, in such cases the violation is either remedied by the public authority or it is upheld - in which cases the acts or omissions of public authorities can be challenged as was described before. Violation of the procedural laws by private actors can also be challenged in a tort law case or in cases where the public concerned requests the public authorities to apply sanctions on the private actors. While a lawsuit can be initiated by an environmental NGO for a threatening environmental damage against a private actor, violation of mere procedural laws cannot give rise to such a case, because the risk of a material damage is needed to start this case. In administrative court cases, the procedural legality of an act or omission can only be challenged by an environmental NGO if that issue of legality is environmental i.e. has a relevance for the protection of the environment.</t>
  </si>
  <si>
    <t>As per Section 14 of the National green Tribunal Act, 2010 if there is violation of any of the provisions of law listed in Schedule I of the Notification, any person can approach the Tribunal against such violation. There is no distinction whether the operator of the facility or the act or omission is done by government or private person.</t>
  </si>
  <si>
    <t>Articles 91-92 of EPMA (on legal standing for communities and NGOs) and Articles 87-88 (liability rules) of EPMA can be used as indication that the law allows for a lawsuit against private actors, including those who are alleged of having violated procedural norms.</t>
  </si>
  <si>
    <t>This was originally given a ranking of 2 as section 4 of the Environment (Miscellaneous Provisions) Act 2011 is prescriptive and lists certain statutes under which licences and consents can be challenged by members of the public. The ranking was subsequently revised to 1 following feedback from the reviewer.</t>
  </si>
  <si>
    <t>Part 56 of the Civil Procedure Rules of Jamaica  (relating to judicial review claims) gives every affected person or body (including NGO who can show that the matter is of public interest and it has expertise in the subject matter. ) the right to file a claim for judicial review. Grounds for judicial review are generally limited to three grounds: unreasonableness/ irrationality, illegality and procedural impropriety. This is limited - Only private actors performing public functions can be the subject of judicial review. 
Charter of Rights and Fundamental Freedoms , section 13. (constitutional claims for right to a healthy environment) gives every person or body to file a claim for breaches of the right to a healthy environmental. This claim can be made against private actors.
Persons can apply for a fiat from the Director of Public Prosecutions to bring a criminal prosecution for environmental crimes</t>
  </si>
  <si>
    <t>Legal Researcher3764: There is no clear language on the face of the law that allow to challenge the administrative decision for procedural reasons. Violation of procedural legal norms can be referred as support for the claim that certain private actor's action is likely to violate the plaintiff's right, but such procedural violation only is not enough to bring the case to the court. Some supreme court cases allows such claim, when such violation of procedural norms is material and likely to affect the decision to be challenged.</t>
  </si>
  <si>
    <t>Only parties that are directly involved or affected from procedural violations may challenge at Jordanian courts.
During lawsuit, the Civil Procedures Law in Article 3, demands that any person who submits a request to court during court sessions, including challenging violations, needs to presented from a party directly involved with the case and has a lawful benefit.</t>
  </si>
  <si>
    <t>The public concerned can challenge any decision, act or omission allegedly violating the procedural legal norms of the state relating to the environment by private actors in civil procedure. Section 1 (para. 1) of the Civil Procedure Law states every natural or legal person has a right to protection of their infringed or disputed civil rights, or interests protected by law, in court. According to Section 7 of the Criminal Procedure Law, a criminal case initiation (except some limited cases that do not regard environmental issues) is the competence of the state.</t>
  </si>
  <si>
    <t>Legal Researcher4152: The law does not make any difference between decisions, acts or omissions made by state and private bodies.</t>
  </si>
  <si>
    <t>Public authorities are not considered private actors and therefore only acts performed by public authorities that are in violation of the law can be protected by the Law on the Ombudsman.</t>
  </si>
  <si>
    <t>Malgré les dispositions législatives susmentionnées, on peut dire que les lois facilitant l’accès à la justice sont tellement vides. Seule la Constitution, en son article 13,  stipule clairement que tout le monde peut recourir à la justice et les manques de ressources ne constituent pas un obstacle. Ni une orientation pour utiliser un forum, ni une disposition de renforcement de capacités ne sont mentionnées.</t>
  </si>
  <si>
    <t>Como se mencionó en el punto 12.2, las reformas al Código Federal de Procedimientos Civiles que permiten iniciar acciones legales contra actores privados, por decisiones, acciones u omisiones que contravengan disposiciones legales procedimentales que resulten en la afectación  al ambiente, considerando su naturaleza colectiva y difusa, entraron en vigor en 30 de enero de 2012.
Se tiene en México poca experiencia en la aplicación de estas disposiciones legales</t>
  </si>
  <si>
    <t>As stated in the Law on Civil Procedure “Any citizens have right to challenge any decision, act or omission by private authorities that allegedly violate the procedural legal norms of the state any issue which is not only relating environmental issue”.  
Entitled by the Laws:
Law on Civil Procedure:
Article 1.1 The purpose of this Law is to regulate matters related to resolving, through Court initiated civil cases, civil legal disputes originated among participants of civil legal relations.
3.1. Any person, whose human rights, freedom, and legally protected interests provided by legislation of Mongolia and international treaties to which Mongolia is a party, are considered to be violated, is entitled to apply to the Court for protection of the rights, in accordance with the procedures provided by this Law and in the form of claim, request or complaint.
Law on Environmental Protection; 
Law on Land;
Law on Cadastre and Land register;
Law on Allocation of Land to Mongolian Citizens for ownership;
Law on Forest;
Law on Plant Protection;
Law on Meteorology and and the Environmental Monitoring;  
Law on Protection of Toxic chemicals;
Law on Genetically modified organisms;
Law on Hazardous and Toxic Chemicals;
Law on Regulate foreign trade of endangered animals and their resources;
Law on Urban water supply and use of sewerage;
Law on Protection of Soil and Prevention of  Desertification;
Law on Nuclear Energy;</t>
  </si>
  <si>
    <t>Only in the compelling situation the extraordinary power of the Supreme Court can be invoked.</t>
  </si>
  <si>
    <t>Nicaragua-BB-837.txt</t>
  </si>
  <si>
    <t>La única forma de impugnar un acto u omisión procedimental cometida por un actor privado que afecte normas ambientales es por medio de la interposición de una denuncia ante la Autoridad Nacional del Ambiente. Como se indica en la norma precitada, cualquier persona puede interponer una denuncia por violaciones a las leyes ambientales, sin hacer referencia a violaciones de tipo procesal o sustantiva, por lo que se entiende que se puede denunciar, por ejemplo, la violación de un particular al plazo fijado en una resolución que apruebe un EIA sobre la presentación de informes de seguimiento de la actividad.</t>
  </si>
  <si>
    <t>El Art. 38 de la Constitución consagra la acción popular en materia de defensa del ambiente. Ergo, cualquier  persona puede reclamar a las autoridades públicas medidas para la defensa del ambiente y de la integridad del hábitat.
La Corte Suprema de Justicia, en el caso IDEA c/ BNF ya ha reconocido esta legitimación activa amplísima en defensa del ambiente. Más aún, el caso versaba sobre la impugnación de un acto administrativo de una entidad bancaria estatal que había otorgado en venta un inmueble a un particular dentro de un área protegida bajo dominio público (Parque Nacional).</t>
  </si>
  <si>
    <t>In terms of procedural administrative principles protected by PAJA, the definition of administrative action includes "a natural or juristic person, other than an organ of state, when exercising a public power or performing a public function in terms of an empowering provision", whcih would often include private entities acting within an environmental context. A person who's rights are adversely affected may challenge procedural unfairness in terms of section 6(2) through judicial review (after exhaustion of internal remedies). As seen though, NEMA provides directly a right of private prosecution for the pursuit of offences under its remit.</t>
  </si>
  <si>
    <t>There is no apex access to justice law and there is no constitutional or legislative provision which expressly grants rights to the public to challenge decisions or omissions of private entities that allegedly violate the procedural legal norms of the state generally or specifically with reference to the environment. Only a party to a case would have the legal standing to challenge procedural errors or violations. The court however has wide case management powers to sanction a party for non-compliance with rules of court or to correct procedural errors.</t>
  </si>
  <si>
    <t>The questions under this section are more or less the same. The only difference is on the  public authorities and Private actors on one hand and Substantive and Procedural on the other. It is important to note that Environmental laws in Tanzania do not show such distinction. As pointed out earlier what is indicated is the general right of a person to file a case in court. Advocates have been resorting to such provisions to challenge both private actors and public authorities who violates substantive and procedural norms of the state.</t>
  </si>
  <si>
    <t>Legal Researcher4309: These two laws are the main law which give the right to challenge any decision, act or omission by private actors that allegedly violates the law, it focusing on substantive law and no provision mention about the right to challenge procedural  legal norm.</t>
  </si>
  <si>
    <t>Under the Environmental Management Act, a private party may institute a civil action in the Environmental Commission against any other person for a claimed violation of any of the specified environmental requirements under the Act (s62). Environmental requirements include requirements to adhere to the terms of environmental licences (CECs), standards and other requirements imposed by the Act.
All persons have a general right of application in the High Court for claims against private (or public) entities regarding violations of legislation or common law. The Civil Procedure Rules establish the procedure for producing witnesses, making submissions etc.</t>
  </si>
  <si>
    <t>The environmental laws are generally silent on the right of the public to challenge decisions, acts or omissions by private actors that allegedly violate the procedural legal norms relating to the environment, but it is also silent on any limitations of this right.
On the other hand, procedural legislation provides for the right to seek a legal remedy in every case when a person claims that her rights, freedoms or interests were violated. This combined with the Constitutional norm on the universal jurisdiction of the courts in Ukraine, gives the public a right to challenge in courts actions / omissions by private persons "violating the provisions of law relating to the environment" including procedural ones, by claiming a violation of their right to a safe environment, or another their right (like PP) or interest in preserving the environment by contested actions/omissions. In civil courts, if either of the parties is a physical person, and in economic courts, if both of the the parties are legal persons (including cases when the plaintiff is an NGO).
The public has no right to initiate criminal proceedings on matters relating to the environment.</t>
  </si>
  <si>
    <t>Legal Researcher4273: From this author's review, the law is silent on this issue. 
Reviewer: "US law imposes procedures on governmental entities and allows litigation to hold federal agencies to those requirements. If a private actor over-reaches and acts in a manner that runs afoul of procedural norms, litigation against the federal agency could expose the over-reaching. However, the lawsuit would lead to a remedy against the federal agency, which in turn could deprive the private actor of a government permit or approval or benefit obtained improperly."</t>
  </si>
  <si>
    <t>Las  normas citadas a continuación otorgan al  público interesado el derecho de impugnar cualquier decisión, acto u omisión, de actores privados, por lo que se justifica su calificación en el indicador 3. 
Fuente: Ley 16.112: art. 3 y siguientes
Fuente: Código Civil Uruguayo de 1869 art. 1319
Fuente: Ley 15.982: art. 42
Fuente: Ley 16.011: texto completo
Fuente: Ley 16.112. http://www.parlamento.gub.uy/leyes/AccesoTextoLey.asp?Ley=16112&amp;Anchor=
Fuente: Código Civil:  http://www.fder.edu.uy/2014/documentos/codigo-civil.pdf
Fuente: Ley 15.982: http://www.parlamento.gub.uy/leyes/AccesoTextoLey.asp?Ley=15982&amp;Anchor=
Fuente: Ley 16.011 http://www.parlamento.gub.uy/leyes/AccesoTextoLey.asp?Ley=16011&amp;Anchor=</t>
  </si>
  <si>
    <t>Las leyes analizadas contienen normas que permiten a los interesados acudir ante los órganos administrativos o judiciales a solicitar la revisión de actos relacionados a violaciones a las normas procedimentales.</t>
  </si>
  <si>
    <t>The Environmental Management Act is silent on right of the public concerned to challenge any decision, act or omission by private actors that allegedly violate the procedural legal norms of the state relating to the environment.</t>
  </si>
  <si>
    <t>102. Powers of High Court Division to issue certain orders and directions, etc.
(1) The High Court Division on the application of any person aggrieved, may give such directions
or orders to any person or authority, including any person performing any function
in connection with the affairs of the Republic, as may be appropriate for the enforcement of
any the fundamental rights conferred by Part III of this Constitution.
(2) The High Court Division may, if satisfied that no other equally efficacious remedy is
provided by law-
(a) on the application of any person aggrieved, make an order-
(i) directing a person performing any functions in connection with the affairs of the
Republic or of a local authority to refrain from doing that which he is not permitted
by law to do or to do that which he is required by law to do; or
(ii) declaring that any act done or proceeding taken by a person performing functions
in connection with the affairs of the Republic or of a local authority has been done or
taken without lawful authority and is of no legal effect; or
(b) on the application of any person, make an order-
(i) directing that a person in custody be brought before it so that it may satisfy itself
that he is not being held in custody without lawful authority or in an unlawful manner;
or
(ii) requiring a person holding or purporting to hold a public office to show under
whatauthority he claims to hold that office.
(3) Notwithstanding anything contained in the foregoing clauses, the High Court Division
shall have no power under this article to pass any interim or other order in relation to any
law to which article 47 applies.
(4) Whereon an application made under clause (1) or sub-clause (a) of clause (2), an interim
order is prayed for and such interim order is likely to have the effect of-
(a) prejudicing or interfering with any measure designed to implement any development programme,
or any development work; or
(b) being otherwise harmful to the public interest, the High Court Division shall not make an
interim order unless the Attorney-General has been given reasonable notice of the application
and he (or an advocate authorised by him in that behalf) has been given an opportunity
or being heard, and the High Court Division is satisfied that the interim order would not
have the effect refered to in sub-clause (a) or sub-clause (b).
(5) In this article, unless the context otherwise requires, "person" includes a statutory public
authority and any court or tribunal, other than a court or tribunal established under a law relating
to the defence services of Bangladesh or any disciplined force or a tribunal to which
article 117 applies.</t>
  </si>
  <si>
    <t>The law is silent on this, to my knowledge.</t>
  </si>
  <si>
    <t>Décret n° 2005-37 du 22 juillet 2005, portant organisation de la procédure d'inspection environnementale en République du Bénin, Art. 10 et 12
LOI N° 98 - 030 DU 12 FEVRIER 1999 PORTANT LOI CADRE SUR L'ENVIRONNEMENT EN REPUBLIQUE DU BENIN, Article. 3. b) et ARTICLE 16 (voir fichier joint plus haut)</t>
  </si>
  <si>
    <t>Constitución Política del Estado (2009)
Ley Nº 1333 De Medio Ambiente (1992) 
D. S. 24176, Reglamento General de Gestión Ambiental (1995), 
Reglamento de Prevención y Control Ambiental modificado y complementado por D.S. 28592 (2006), 
D. S. 24453 Reglamento General de la Ley Forestal (1996),</t>
  </si>
  <si>
    <t>Law of Civil Action, nº 7.347, 1985 (1º; 5º, V)</t>
  </si>
  <si>
    <t>ENVIRONMENTAL PROTECTION ACT 2001
Article 158
The Minister of Environment and Water or persons empowered thereby, the RIEW directors, the National Park
directors and the Basin Directorate directors shall apply coercive administrative measures in the cases of:
1. accidents caused by acts of omissions of owners or users of sites and areas;
2. disaster situations;
3. occurrence of an immediate danger of environmental pollution or damage or of damage to human health or property;
4. prevention or termination of administrative violations related to environmental protection, as well as prevention and/or
elimination of the harmful consequences of such violations.
Article 170
(1) Any person, who shall culpably inflict environmental pollution or damage on another, will be obliged to indemnify the aggrieved party.
(2) In cases where assets constituting state property has been damaged, the party empowered to bring an action under Paragraph (1) shall be:
1. the Minister of Environment and Water, if the detriment extends over the territory of multiple administrative regions;
2. the competent Regional Governor, if the detriment extends over the territory of multiple municipalities.
(3) In cases where assets constituting municipal property have been damaged, the municipality mayor shall be empowered to bring the action under Paragraph (1).
Article 171
The aggrieved parties under Article 170 (1) and (2) herein may bring action against the offender for cessation of the violation and for elimination of the consequences of pollution occurred.
Article 172
The consequences caused by transboundary environmental pollution shall be eliminated in pursuance of an international treaty whereto the Republic of Bulgaria is a party. 
CIVIL PROCEDURE CODE 2007
http://www.lawoffice-bg.net/userfiles/Code%20of%20Civil%20Procedure.pdf 
Collective claims
Art. 379. (1) Collective claim may be submitted on behalf of persons, damaged by one violence, where
according to the nature of the violence their number cannot be determined exactly, but is determinable.
(2) Persons, who pretend that are damaged by a violence under Para 1, or an organisation for
protection of the damaged persons or for protection against such violence may submit on behalf of all damaged
a claim against the violator for finding the damaging action or damaging omission to act, its unlawfulness and
the guilt.
(3) Persons who pretend that their collective interest is damaged or endangered by a violence under
Para 1, or an organisation for defence of the damaged persons, of the damaged collective interest or for
protection against such violence may submit on behalf of all the damaged persons a claim against the violator
to stop the violence, to correct the consequences of the violation of the damaged collective interest or for
compensation of the damages caused to this interest.</t>
  </si>
  <si>
    <t>As above</t>
  </si>
  <si>
    <t>-Acción constitucional de protección por actos u omisiones ilegales o arbitrarios: Artículos 19 N° 8 y 20 inciso segundo de la Constitución Política. DECRETO N° 100 FIJA EL TEXTO REFUNDIDO, COORDINADO Y SISTEMATIZADO DE LA CONSTITUCION POLITICA DE LA REPUBLICA DE CHILE, publicado 22-09-2005.
-Denuncia ante la Superintendencia del Medio Ambiente por incumplimiento de instrumentos de gestión ambiental y normas ambientales: Artículo 21 de la Ley 20.417 CREA EL MINISTERIO, EL SERVICIO DE EVALUACIÓN AMBIENTAL Y LA SUPERINTENDENCIA DEL MEDIO AMBIENTE, publicada 26-01-2010.
-Denuncia Fraccionamiento de proyectos ingresados a evaluación ambiental: Artículo 11 bis de la Ley N° 19.300. APRUEBA LEY SOBRE BASES GENERALES DEL MEDIO AMBIENTE, publicada el 9 de marzo de 1994.</t>
  </si>
  <si>
    <t>Ley 472 de 1998; Artículo  9. Articulo 14,  Articulo 25, paragrafo 2
http://www.alcaldiabogota.gov.co/sisjur/normas/Norma1.jsp?i=188
Constitucion Política de Colombia, Articulo 29; El debido proceso se aplicará a toda clase de actuaciones judiciales y administrativas.
".http://www.alcaldiabogota.gov.co/sisjur/normas/Norma1.jsp?i=4125
Ley 1437 de 2011; Articulo 2, articulo 104  y Articulo 144.
http://www.alcaldiabogota.gov.co/sisjur/normas/Norma1.jsp?i=41249</t>
  </si>
  <si>
    <t>Constitución Política: arts. 21, 50
Ley de la Jurisdicción Constitucional: 57-65
Ley de Biodiversidad: arts. 105 y 108 
Código Procesal Penal: arts. 16, 70, 75</t>
  </si>
  <si>
    <t>-&gt; Loi n°11/009 du 9 juillet 2011 portant principes fondamentaux relatifs à la protection de l'environnement, Article 46;
-&gt; Loi-organique-du-11-avril-2013_Organisation-et-competence-judiciaire, article 67;
-&gt; Loi n° 011/2002 du 29 Août 2002 portant Code forestier; articles 127 &amp; 134; 
-&gt; Arrêté Ministeriel n°102/CAB/MIN/ECN-T/15/JEB/09 du fixant les regles et les formalites du contrôle forestier, article 53 &amp; 59
-&gt; Loi n° 007/2002 du 11 Juillet 2002 portant Code minier; articles 280, 313, 315;
-&gt; Décret n°038/2003 du 26 mars 2003 portant Reglement minier; articles 504 &amp; 569;</t>
  </si>
  <si>
    <t>Ley de Medio Ambiente, Convención Americana de Derechos Humanos, Código Penal</t>
  </si>
  <si>
    <t>Measures on access to justice in environmental matters (Article 9(3)). Country report for Estonia (Milieu Ltd, 2007): http://ec.europa.eu/environment/aarhus/study_access.htm 
Code of Criminal Procedure (2003): https://www.riigiteataja.ee/en/eli/527022014001/consolide
Code of Civil Court Procedure: https://www.riigiteataja.ee/en/eli/518032014002/consolide</t>
  </si>
  <si>
    <t>Environmental Pollution Control Proclamation 300/2002
Article 11: Right to Standing 
Right to standing
1) Any person shall have, without the need to show any vested interest, the right to lodge a complaint at the Authority or the relevant regional environmental agency against any person allegedly causing actual or
potential damage to the environment.</t>
  </si>
  <si>
    <t>Constitution of Ghana, Article 23
Constitution of Ghana, Article 296</t>
  </si>
  <si>
    <t>Aucun texte ne m' a permis de répondre à cette question.</t>
  </si>
  <si>
    <t>Ley de Procedimiento Administrativo (Decreto no. 152-87, publicado en el Diario Oficial La Gaceta el 01 de diciembre de 1987) Artículo 34</t>
  </si>
  <si>
    <t>The Environmental Protection Act, the Act No. 53 of 1995  Art. 98 and Art. 99
Link to the law: http://net.jogtar.hu/jr/gen/hjegy_doc.cgi?docid=99500053.TV&amp;celpara=#xcelparam
The Aarhus Convention proclaimed by Act No. 81 of 2001 Art. 9
Link to the law: http://net.jogtar.hu/jr/gen/hjegy_doc.cgi?docid=A0100081.TV&amp;celpara=#xcelparam
The Administrative Procedure Act No. 140 of 2004 Art. 15
Link to the law: http://net.jogtar.hu/jr/gen/hjegy_doc.cgi?docid=A0400140.TV
The Civil Code Art 341
Link to the law: http://net.jogtar.hu/jr/gen/hjegy_doc.cgi?docid=95900004.TV</t>
  </si>
  <si>
    <t>Section 14 and Schedule I of the National Green Tribunal, 2010</t>
  </si>
  <si>
    <t>Planning and Development Act 2000, as amended
http://www.lawreform.ie/_fileupload/Restatement/Second%20Programme%20of%20Restatement/EN_ACT_2000_0030.PDF
Environment (Miscellaneous Provisions) Act 2011
http://www.irishstatutebook.ie/pdf/2011/en.act.2011.0020.PDF
Section 4 of the Environment (Miscellaneous Provisions) Act 2011 is prescriptive and lists certain statutes under which licences and consents can be challenged by members of the public."</t>
  </si>
  <si>
    <t>A civil suit can be filed, regarding direct or in-direct damages.
 for example:
Prevention of Environmental Nuisances
(Civil Action) Law 5752-1992
Demand for an order (Amendment 1996)
2. (a) At the request of a person damaged or liable to be damaged by an
environmental nuisance, or by a body or nonprofit association as said in
section 6, the Court may order the person who causes or is about to
cause an environmental nuisance (hereafter: person causing the
nuisance) to do one of the following:
(1) to refrain from the act causing or about to cause the environmental
nuisance or to desist from the act;
(2) to repair damage or to return the situation to the condition existing
prior to the creation of the environmental nuisance (hereafter:
repair of damage);
(3) to do whatever is necessary in order to prevent the recurrence of
the environmental nuisance.</t>
  </si>
  <si>
    <t>Part 56 of the Civil Procedure Rules of Jamaica 2002
Charter of Rights and Fundamental Freedoms , section 13. (constitutional claims for right to a healthy environment) 
Persons can apply for a fiat from the Director of Public Prosecutions to bring a criminal prosecution for environmental crimes</t>
  </si>
  <si>
    <t>There is not specific language in the laws.</t>
  </si>
  <si>
    <t>Civil Procedures Law no.(24) 1988</t>
  </si>
  <si>
    <t>Article  70 and 48 Constitution
EMCA 3(3)</t>
  </si>
  <si>
    <t>Law on the Ombudsman, (articcles 21 and 33)
http://www.refworld.org/docid/3fcb36dc4.html</t>
  </si>
  <si>
    <t>1) ORDONNANCE N° 62-041 DU 19 SEPTEMBRE 1962 relative aux dispositions générales de droit interne et de droit international privé (J.O n° 244 du 28-9-62, p1989), complétée par la loi n° 98-019 du 2 décembre 1998 (J.O. n° 2549 du 15.12.98, p. 3642 et 3654 ; Errata : J.O. n° 2571 du 26.04.99, p.
1060)
2) LOI N° 2001-025 relative au tribunal administratif et au tribunal financier modifié par la loi n° 2004-021 du 19 août 2004 (J.O. n°2926 du 06.09.04, p.3131)</t>
  </si>
  <si>
    <t>Under section 3 of the Civil Law Act 1956, English common law rules and principles of equity before 1957 apply in Malaysia. As a result of which much of the traditional principles of equity, restitution, rights to maintain an action etc. are part of historic Malaysian law and jurisprudence.
Aside from the Civil Law Act 1956, provisions that provide for, and uphold the rights of aggrieved person(s) to bring an action can also be found (among others) under the Specific Relief Act 1950, Courts of Judicature Act 1964, Rules of Court 2012, and Evidence Act 1950.
In Malaysia, an aggrieved party generally commence civil environmental action under tortious heads subject to limitation periods (Limitation Act 1953).
Private actors who potentially exercise public functions could also be subject to judicial review.  Where this is the case, the decision in R Ramachandran v Industrial Court of Malaysia (1997) 1 MLJ 145 is significant.  Here the court held that the grounds of judicial relief are illegality, irrationality and procedural impropriety, suggesting therefore that the court in practice is permitted to scrutinize decisions not only for process but also for substance.</t>
  </si>
  <si>
    <t>Law on Civil Procedure(2002.01.10); Article 1.1 and 3.1; 
http://www.legalinfo.mn/law/details/302?lawid=302
Law on Environmental Protection; 
http://www.legalinfo.mn/law/details/8935?lawid=8935
Law on Land;
http://www.legalinfo.mn/law/details/216?lawid=216
Law on Cadastre and Land register;
http://www.legalinfo.mn/law/details/308?lawid=308
Law on Allocation of Land to Mongolian Citizens for ownership(2002.06.27);
http://www.legalinfo.mn/law/details/346?lawid=346
Law on Forest(2012.05.17);
http://www.legalinfo.mn/law/details/8667?lawid=8667
Law on Plant Protection(2007.11.15);
http://www.legalinfo.mn/law/details/517?lawid=517
Law on Meteorology and and the Environmental Monitoring(1997.11.13);  
http://www.legalinfo.mn/law/details/518?lawid=518
Law on Waste(2012.05.17)
http://www.legalinfo.mn/law/details/8666?lawid=8666
Law on Genetically modified organisms(2007.06.28);
http://www.legalinfo.mn/law/details/536?lawid=536
Law on Hazardous and Toxic Chemicals(2006.05.25);
http://www.legalinfo.mn/law/details/526?lawid=526
Law on Regulate foreign trade of endangered animals and their resources(2002.11.07);
http://www.legalinfo.mn/law/details/527?lawid=527
Law on Urban water supply and use of sewerage(2011.10.06);
http://www.legalinfo.mn/law/details/531?lawid=531
Law on Protection of Soil and Prevention of  Desertification(2012.05.17);
http://www.legalinfo.mn/law/details/8664?lawid=8664
Law on Nuclear Energy(2009.07.16);
http://www.legalinfo.mn/law/details/97?lawid=97</t>
  </si>
  <si>
    <t>As there are no justiciable environmental rights, any aggrieved person will have to bring the challenge under another existing right such as a property right action against the private actor and the state.
However the environmental laws contain the actions which amount to offences under the law. but the laws do not contain obligations on the State agency of how to enforce compliance with the law. the remedy is mostly just criminal prosecution for committing the offence. 
section 20 of the Environmental Management Act 7 of 2007 has a novel mechanism in that it provides for the issuing of compliance order if there is a contravention of the Act or an Environmental Clearance Certificate. but the Act does not oblige the environmental officers to issue the compliance order. therefore a party harmed by the actions of a private actor will not be able to force  the Ministry to issue a compliance order.</t>
  </si>
  <si>
    <t>The law is silent.
- Agree.</t>
  </si>
  <si>
    <t>código procesal penal, tomado de la gaceta diario oficial numero 243y 244 publicado el 21 y 24 de diciembre del 2001, ley 406.-</t>
  </si>
  <si>
    <t>Decreto Ejecutivo 43 de 7 de julio de 2004 “Que reglamenta la Ley No. 24 de 7 de junio de 1995 y dicta otras disposiciones”. Artículo 102. Disponible en: http://www.asamblea.gob.pa/APPS/LEGISPAN/PDF_NORMAS/2000/2004/2004_535_2327.PDF
Artículo 102. Toda persona podrá interponer ante la autoridad competente, denuncia por violación de las leyes y reglamentos de protección del ambiente, aún cuando no se afecte un interés particular. El denunciante no está obligado a presentar prueba de los hechos denunciados.</t>
  </si>
  <si>
    <t>See comments under indicators 17.1 and 17.2</t>
  </si>
  <si>
    <t>Ley del Procedimiento Administrativo General
Ley 27444
Artículo 108.- Solicitud en interés general de la colectividad
108.1 Las personas naturales o jurídicas pueden presentar petición o contradecir actos ante la autoridad administrativa competente, aduciendo el interés difuso de la sociedad.
108.2 Comprende esta facultad la posibilidad de comunicar y obtener respuesta sobre la existencia de problemas, trabas u obstáculos normativos o provenientes de prácticas administrativas que afecten el acceso a las entidades, la relación con administrados o el cumplimiento de los principios procedimentales, así como a presentar alguna sugerencia o iniciativa dirigida a mejorar la calidad de los servicios, incrementar el rendimiento o cualquier otra medida que suponga un mejor nivel de satisfacción de la sociedad respecto a los servicios públicos.</t>
  </si>
  <si>
    <t>In the administrative courts, according to the Law 554/2004, the public must also call the private actors, the investors. 
According to art 5 from EGO 195/2005 regrading the environmental protection, any person can go in court against any environmental violations. That means also against the private actors. The law does not provide any differentiation between substantive and procedural when it comes to the private actors. The condition provided by law is that the actions, omissions or acts of the private actors caused or were likely to produce damages to the environment.</t>
  </si>
  <si>
    <t>PAJA, defn "administrative action", section 6(2)
NEMA section 33</t>
  </si>
  <si>
    <t>There is no applicable legislation.</t>
  </si>
  <si>
    <t>Art. 26 of the Constitution of Tanzania, 1977
S.5 and 202 of Environmental Management Act, 2004
S. 97 of The Forest Act, 2002
The EIA and Audit Regulations, 2005</t>
  </si>
  <si>
    <t>Section 104 NEA
Articles 50 and 137 Constitution of the Republic of Uganda</t>
  </si>
  <si>
    <t>The Code of Administrative Judiciary of Ukraine (№ 2747-IV, 2005)
http://zakon4.rada.gov.ua/laws/show/2747-15
The Criminal Procedural Code of Ukraine (№ 4651-VI, 2012)
http://zakon4.rada.gov.ua/laws/show/1001-05
The Civil Procedural Code of Ukraine (№ 1618-IV, 2004)
http://zakon3.rada.gov.ua/laws/show/1618-15
The Economic Procedural Code of Ukraine (№ 1798-XII, 1991)
http://zakon2.rada.gov.ua/laws/show/1798-12</t>
  </si>
  <si>
    <t>APA</t>
  </si>
  <si>
    <t>Los actos privados pueden ser denunciados a la administración ambiental para que tome los recaudos del caso (Art. 3 Ley 16.112).
Puede entablarse un juicio de daños y perjuicios si se busca que el daño cese y obtener un resarcimiento (Código Civil, Art. 1319). 
Puede entablarse una Acción por Intereses Difusos por afectación al  ambiente (Art. 42, Ley 15.982). 
Puede entablarse una Acción de Amparo si se busca detener un daño ambiental inminente (Ley 16011 in totum).</t>
  </si>
  <si>
    <t>Art. 49, numeral 3 de la Constitución de la República Bolivariana de Venezuela, publicada en Gaceta Oficial No 5.908 de fecha 19 de febrero de 2009.
Art. 4 numeral 5 de la Ley Orgánica de Ambiente, publicada en Gaceta Oficial No 5.833 Extraordinaria de fecha 22 de diciembre de 2006.
arts. 8 y 9 de la Ley Orgánica de la Jurisdicción Contencioso Administrativa, publicada en Gaceta Oficial No 39.447 de fecha  16 de junio de 2010.
Arts. 2 y 3 de la Ley Orgánica de Procedimientos Administrativos, publicada en la Gaceta Oficial Nº 2.818 Extraordinaria de 1º de julio de 1981.</t>
  </si>
  <si>
    <t>The suggested scoring is 1 as despite some procedural bars imposed, the law gives right to the public concerned to challenge violation of procedural legal norms by private actors if those are mandatory legal requirements. If the procedural legal norm is a mere directive principle of law, there is no such right to challenge unless the same interferes with fundamental rights.</t>
  </si>
  <si>
    <t>En mi opinión dado el sistema de acciones en el sistema chileno, sobre todo tras la reforma constitucional de 2005, todos los actos, públicos o privados, tiene un amplio sistema de impugnaciones. Esta cuestión es aún más relevante tras la Ley Nº 20.417 que otorga condición de interesado, com todos sus derechos, al denunciante de infracciones a la legislación ambiental de competencia de la Superintendencia del Medio Ambiente.</t>
  </si>
  <si>
    <t xml:space="preserve">Similar to my comment to 17.2. Unaware of any law that permits the public to enforce procedural law on private actors. </t>
  </si>
  <si>
    <t>Debe considerarse tambén el Código Procesal Contencioso Administrativo ya citado.</t>
  </si>
  <si>
    <t>Examples of cases brought against private actors include  Nii Anyatei &amp; 41 others vs Bogoso Gold Limited Suit No E 12/3/06, CEPIL &amp; Anor vs. Environmental Protection Agency, Minerals Commission and Bonte Gold Mines Suit No A(EN) 1/2005; and CEPIL &amp; Anor  vs. Tema Oil Refinery Suit No E 12/91/07.</t>
  </si>
  <si>
    <t xml:space="preserve">La ley da derechos para que el  público interesado pueda impugnar cualquier decisión, acción u omisión por parte de actores privados que supuestamente violen las normas legales de procedimiento del Estado en relación con el medio ambiente. Como ejemplo, en materia penal, se reconoce expresamente la legitimación procesal para accionar por parte de Asociaciones u organizaciones ambientalistas. </t>
  </si>
  <si>
    <t>La loi est muette sur la question relative au fait qu'un particulier puisse introduire une action en justice contre une autre personne qui aurait viole une regle juridique relative a l'environnement.</t>
  </si>
  <si>
    <t>In my opinion the mandatory legal unity decision of the Supreme Court seriously restricts the possibility to challenge at the court the procedural faults in environmental administrative decision making procedures.</t>
  </si>
  <si>
    <t>I do not agree with the score.  I think articles 91-92 (on legal standing) and 87-88 (liability rules) of EPMA can be used as indication that the law allows for a lawsuit against private actors, including those who are alleged of having violated procedural norms.  However, it seems that these legal actions can only proceed once the public concerned suffer some damage arising out of private actors' decision, act, or omission. I tend to think that the score should be similar to that against the violation of substantive legal norms.</t>
  </si>
  <si>
    <t>This is a very difficult question to answer.  However, I think a 1 would probably be better here.  It seems to me that the public has relatively limited third party enforcement powers in Ireland, particularly set against the backdrop of *all* decisions, acts or omissions by private actors that allegedly violate the procedural legal norms of the state relating to the environment.  Section 4 of the Environment (Miscellaneous Provisions) Act 2011 provides that the special costs rules set out in that Part of the Act apply to a listed range of third party enforcement situations.  (It is unclear if this list encompasses all third party enforcement situations in the environmental context in Ireland, though one would assume so.)  Nevertheless, there are lots of environmental areas in which the public does not have third party enforcement powers, with enforcement powers instead being reserved to public bodies.</t>
  </si>
  <si>
    <t xml:space="preserve">In system of environmental protection of Latvia the public (not ' public concerned as explained under point 17.1.) has the right to complain against any act or omission by a private person which allegedly violates environmental law (without differentiation whether procedural or substantial) only to a public authority. However, further the public authority could be sued due to omission to act/react if they are obliged to in accordance with law. (Environmental Protection Law, Art.9(3)). Additionally, some more detailed procedure is provided within Environmental Impact Assessment Law Art.26 in connection with the developer obligations (procedural) during EIA if within that procedure there is violation of the public rights to participation or information the public is entitled firstly to complain to the Competent authority (Bureau) and to the Ministry and further to the court. (although they will sue 'public authority' and developer will be as 'third person')     </t>
  </si>
  <si>
    <t xml:space="preserve">Además, la Ley Federal de Responsabilidad Ambiental, expedida el 7 de junio de 2013.
Establece:
Artículo 28.- Se reconoce derecho e interés legítimo para ejercer acción y demandar judicialmente la responsabilidad ambiental, la reparación y compensación de los daños ocasionados al ambiente, el pago de la Sanción Económica, así como las prestaciones a las que se refiere el presente Título a: 
I. Las personas físicas habitantes de la comunidad adyacente al daño ocasionado al ambiente; 
II. Las personas morales privadas mexicanas, sin fines de lucro, cuyo objeto social sea la protección al ambiente en general, o de alguno de sus elementos, cuando actúen en representación de algún habitante de las comunidades previstas en la fracción I; 
III. La Federación a través de la procuraduría, y 
IV. Las Procuradurías o instituciones que ejerzan funciones de protección ambiental de las entidades federativas y del Distrito Federal en el ámbito de su circunscripción territorial, conjuntamente con la procuraduría (Procuraduría Federal de Protección al Ambiente). 
Las personas morales referidas en la fracción II de este artículo, deberán acreditar que fueron legalmente constituidas por lo menos tres años antes de la presentación de la demanda por daño ocasionado al ambiente. Asimismo deberán cumplir por los requisitos previstos por el Código Federal de 
Procedimientos Civiles. 
Los legitimados en las fracciones I y II tendrán además derecho e interés legítimo para reclamar el pago de las erogaciones que hayan hecho para acreditar la responsabilidad ambiental. </t>
  </si>
  <si>
    <t>Other sectoral laws do not usually accord this right, however, most citizens having sufficient interest invoke the common law rights to seek redress.</t>
  </si>
  <si>
    <t>It is unusual that a decision by a private actor on the environment is done without the acquiescence of the pertinent regulatory agency so in many instances, when an environmental case is filed, there are two respondents--the government agency involved and the private entity who is conducting the activity being objected to.</t>
  </si>
  <si>
    <t>Under the Environmental Management Act, a private citizen may institute direct private party action (Section 69) against another private citizen for a breach of an environmental requirement.  These environmental requirements contain substantive legal norms, procedural legal norms or are mixed in nature.
There are also very limited circumstances where a person may be able to bring an action for breach of a statutory duty. There are no express provisions in legislation addressing extractive industries, forests or wildlife conservation to create a right of action for breach of a statutory duty (substantive or procedural). However a cause of action may arise where there is some common law duty of care in negligence or there is some personal right to due observance created under the relevant statute.</t>
  </si>
  <si>
    <t>A person concerned can also bring a civil action against the  private individual in cases where damage has occurred and this can be on top of the legal remedies above</t>
  </si>
  <si>
    <t>There could be limitation related to standing only. A  legal standing is restrictive and allows a challenge to be brought by anyone whose rights or legitimate interests are violated. As a rule NGOs have to present their Charter to prove that their activities according to their Charter  include activities related to environmental protection (in environmental cases)</t>
  </si>
  <si>
    <t>US law imposes procedures on governmental entities and allows litigation to hold federal agencies to those requirements.  If a private actor over-reaches and acts in a manner that runs afoul of procedural norms, litigation against the federal agency could expose the over-reaching.  However, the lawsuit would lead to a remedy against the federal agency, which in turn could deprive the private actor of a government permit or approval or benefit obtained improperly.</t>
  </si>
  <si>
    <t>Follow general administrative case procedure, the procedure to handle with claims and denunciation and also regulations on inspection.</t>
  </si>
  <si>
    <t>There is more provision for review of administrative public authorities' decisions than decisions by private actors which are often left for civil claims.</t>
  </si>
  <si>
    <t xml:space="preserve">National Reviewer3647: The Spanish translation doesnt refer to private actors. 
</t>
  </si>
  <si>
    <t xml:space="preserve">National Reviewer2092: In the comment box above I think there is a need to refer to specific provisions.  For example, in the planning context presumably section 160 of the Planning and Development Act 2000 was in mind?
</t>
  </si>
  <si>
    <t xml:space="preserve">Project Manager1883: It would appear that your comment would suggest a different score than "0". Is that not the case? If so, can you cite the law and provision for the researcher?
Project Manager1883: The reviewer provided this response over email: "I STILL THINK THE SCORE IS 0 SINCE THE LAW DOES NOT ALLOW DIRECT CHALLENGES TO PRIVATE ACTOR OVER-REACHING AND VIOLATIONS OF PROCEDURAL NORMS.  THE LAW – THROUGH THE ADMINISTRATIVE PROCEDURE ACT – AUTHORIZES LAWSUITS AGAINST THE FEDERAL AGENCY AND HOLDS THAT FEDERAL AGENCY TO PROCEDURAL NORMS.  SUCH LITIGATION MAY HAVE COLLATERAL IMPACTS ON THE PRIVATE ACTOR BY, E.G., SETTING ASIDE A LICENSE OR PERMIT.]"
</t>
  </si>
  <si>
    <t>Project Manager3776: ¿Por qué no se califica con "3", como en el caso del indicador anterior? ¿Hay alguna diferencia cuando se trata de actos de entes privados?
Legal Researcher3642: La diferencia entre los indicadores 17.3 y 17.2 se encuentra en el tipo de norma violada por los actores privados. Si bien en principio podrán atacarse todos los actos contrarios a derecho, según nuestro marco legal la violación de normas procedimentales debe estar acompañada por la violación a un derecho subjetivo, o interés legítimo para validar el reclamo, no bastando una violación procedimental para suponerlo. Puede resultar interesante, tomar en cuenta lo ocurrido durante el proceso de sanción de la ley de Política Ambiental Nacional 25.675, donde el Poder Ejecutivo vetó parte del texto del artículo 29 que expresaba “Se presume iuris tantum la responsabilidad del autor del daño ambiental, si existen infracciones a las normas ambientales administrativas”. Esto significa mayores requisitos probatorios a la hora de atacar de este tipo de actos. Si bien cabrá la posibilidad de que el actor responda en sede administrativa con distintos tipos de sanciones, no siempre podrá reclamarse la revocación del acto. En el caso de violar normas sustanciales, los actos de sujetos privados son fácilmente atacables porque los derechos vulnerados se expresan en la atribución de la propia norma.</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</si>
  <si>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Project Manager1883: You have changed the score, but your source remains the same, so they don't match. Please reconcile the source to the new score.</t>
  </si>
  <si>
    <t>Project Manager1882: I am assuming by this score that a member of the public has a right to bring a case against a private corporation that has violated the Procedural environmental laws of the country? Thus, for example, if a company starts a project without a permit and Env impact study, a member of the public can bring a suit or complain to a prosecutor to stop that company from operating or implementing the project?   if not, the score must be reconsidered.
Legal Researcher4081: In case of environmental impact that causes individual damage, the victim can claim compensation for damage "by herself" . 
In case of environmental damage that causes collective or diffuse damages, who will be responsible for protecting those rights will be the public prosecutor or specifics organizations / associations to promote civil actions. The member of the public can, at most, report the incident to the public prosecutor to stop that company from operating or implementing the project.
Project Manager1882: In the light of this explanation, clearly not ALL cases result in the ability of public to file cases.  In some an individual injured can file.  in others where damage is common the prosecutor may need to act.  In this situation a score of 3 is not justified although a score of 2 or 1 will be justified based on whether the public can act directly in a majority of cases or minority of cases.  please decide which is more applicable.
Legal Researcher4081: a score of 1 is better in this case.
Project Manager1882: revised score of 1 is accepted.</t>
  </si>
  <si>
    <t>Legal Researcher118: According to the Bulgarian law, the rights to the public concerned to challenge any decision, act or omission by private actors that allegedly violates the procedural legal norms does not defer from the level of the right to challenge such actions of omission in cases of violation of the substantive law. 
Therefore I agree with the reviewer's suggestion to change the score and put additional comments similar to my comments in the previous question:
1. There is a general right of every affected person to challenge private actors' decisions, acts and omission in cases of damages suffered. It equally exists in cases of violation of either substantive or procedural legal provisions. The legal basis of the action is Art.170-171 of the Environmental Protection Act 2001. 
2. There is a right of class action under the Civil Procedure Code 2007 that includes action to terminate private bodies' violation and repair damages (Art.379, para.3).
3. There is no right to bring action in cases of private actors' decisions, acts and omission that pose risks for the environment. There is only a possibility under the law to submit complaints to that end, while competent executive bodies are obliged to act by taking administrative measures and/ or imposing sanctions. 
Project Manager1882: Score changed to 1 as agreed by researcher.</t>
  </si>
  <si>
    <t>Project Manager3614: The laws cited refer to "Any competent official of the Ministry", or "inspection or environment officer". None of the laws refer to private companies and their agents. Due to absence of specific language, it is hard to read how private actors can be implicated for the violation of procedural legal norm. The researcher is requested to reassess this indicator score to "1" or "0".
Project Manager3614: Researcher concurs with the TAI researcher and changed the score to "1"</t>
  </si>
  <si>
    <t>Project Manager1883: Please see the comments and suggested score by the reviewer. If you agree, adjust your score accordingly. If not, provide additional rationale.
Legal Researcher3993: Agree with amended scoring and justification
Project Manager1883: Same as previous question--we need explicit language on the right to challenge public actors, not merely public authorities.
Project Manager4536: Again, the researcher appears have altered their score to "0." Since no relevant comments have been provided about private actors, the score of "0" is accepted</t>
  </si>
  <si>
    <t>Project Manager4119: Por favor considerar la opinión del revisor y discutir si está de acuerdo o no. Si está de acuerdo, por favor cambie su puntuación en consecuencia.</t>
  </si>
  <si>
    <t>Project Manager4120: Considering indicator 17.3 TAI reviewer agree with the researcher's assessment of the law and score.</t>
  </si>
  <si>
    <t>Project Manager1883: S'il vous plait, ecrivez les sources pertinentes.</t>
  </si>
  <si>
    <t>Project Manager3776: Favor de tomar en cuenta comentario de la revisora
Legal Researcher3657: Incluyo en el cuadro de comentarios que la vía del Contencioso Administrativo es únicamente para impugnar conductas de la Administración Pública. En caso de que la acción u omisión de actores privados involucre un accionar irregular del Estado, se puede accionar en esta sede, pero únicamente contra la Administración Pública, no contra el accionar privado en sí.</t>
  </si>
  <si>
    <t>Project Manager4119: Por favor, considere que este indicador pide la disponibilidad legal de los ciudadanos a challange sectores privados y las personas que violan la ley ambiental. Si no existe ninguna disposición que requiere esto, bajar su calificación.
Project Manager4119: It is unclear whether the private actors can be challenged, in the law provided.
Legal Researcher4146: La ley si contempla los mecanismos jurisdiccionales internacionales, al ser Estado parte de instrumentos internacionales como la Convención Americana de Derechos Humanos que es ley de nuestra República
Project Manager4119: It is unclear whether the private actors can be challenged, in the law provided.
Project Manager1883: A menos que tenga otra fuente que hace claro derecho del público a impugnar los actores privados, la puntuación debe ser reducido a 0.
Legal Researcher4146: La promosión de la acción penal es otra vía de impugnar las decisiones de actores privados.
Project Manager1883: No clear, explicit sources have been provided. The score has been lowered to 0.</t>
  </si>
  <si>
    <t>Project Manager4536: Could you please provide a bit more information on the process of suing private actors, in conjunction with the suing government agencies, i.e. what the circumstances are in which such an action may be brought and how private actors are implicated
Legal Researcher4141: Private actors and government agencies are usually jointly sued. The private actors are sued as violators of the environmental standards, the government agencies are sued as regulators/enforcers of the environmental standards who have failed to perform statutorily mandated functions.
Project Manager4536: In your explanation, you state that "private actors are sued as violators of the environmental standards," and that the government agency is sued for its failure to perform statutory duties. The challenge against the government agency could be interpreted as procedural (depending upon the asserted omission), but the challenge against the private actor would be substantive, since the claim is that they are violating a legal standard - i.e. members of the public would not be challenging the private actor on their failure to follow a specific procedure.
Please could you provide an example of how private actors can be challenged on procedural grounds, with supporting laws and provisions? 
Please note that common law claims of nuisance are not immediately relevant.
Legal Researcher4141: Perhaps the an outline of the Reliefs applied for in the Bonte Gold Mines case may help clarify the process. The second relief is especially instructive. 
"RELIEFS SOUGHT
The reliefs sought by plaintiffs include the following:
• An order of mandatory injunction directed at the company and/or its agents,
servants, successor(s) compelling it to remedy the environmental degradation
caused by 3rd defendant upon termination of its operations and/or activities at
Bonteso.
• An order of mandatory injunction directed at E.P.A and the Commission
compelling them to take appropriate administrative steps against the company to 
ensure that it complies with its statutory obligations to remedy the harm caused to
the environment as a result of its operations and/or activities.
• An order of mandatory injunction directed at 1st and 2nd defendants compelling
them to take all steps necessary for the rehabilitation of the environment of the
Republic of Ghana caused by 3rd defendant’s mineral operating and /or business
activities.
Legal Researcher4141: This basically allows for one to obtain reliefs against the EPA based on wrongs committed by the private actor and (by omission) the EPA as well. 
Project Manager4536: Because actions against private actors have to be made jointly, i.e. against both the private actor AND the the environmental authority, a score of "1" is more appropriate, especially since the common law cannot be invoked in procedural challenges. I have reduced the score from "2" to "1"</t>
  </si>
  <si>
    <t>Project Manager3776:  Favor de tomar en cuenta comentario y calificación de la revisora y reconsiderar evaluación.
Project Manager1883: ¿Consideró los comentarios y sugirió la puntuación de la persona que opina? Qué hay leyes para apoyar eso?</t>
  </si>
  <si>
    <t>Project Manager1883: 1) Ecrivez vos sources pour chaque indicateur, svp.
"Les acteurs prives" incluent le secteur prive. Regardez la commentaire du relecteur. Si vous etes d'accord, changez votre note. Si non, ecrivez votre reponse au-dessous.
Project Manager4536: Se il vous plaît noter que la référence à un indicateur précédent ne convient pas, comme chaque indicateur peut être considéré indépendamment sur le site. Les lecteurs d'affichage de l'indicateur ne suffira pas à comprendre votre référence. Se il vous plaît noter également que la question a trait aux problèmes de procédure apportés agaist acteurs privés, tandis que l'indicateur précédent se réfère aux défis de fond (pouvoirs publics). Il est généralement toujours une procédure différente pour les défis de fond et de procédure
Project Manager4536: Se il vous plaît noter que la référence à un indicateur précédent ne convient pas, comme chaque indicateur peut être considéré indépendamment sur le site. Les lecteurs d'affichage de l'indicateur ne suffira pas à comprendre votre référence. Se il vous plaît noter également que la question a trait aux problèmes de procédure apportés agaist acteurs privés, tandis que l'indicateur précédent se réfère aux défis de fond (pouvoirs publics). Il est généralement toujours une procédure différente pour les défis de fond et de procédure. Se il vous plaît fournir des sources et des commentaires.</t>
  </si>
  <si>
    <t>Project Manager3614: The researcher is requested to respond to national reviewer's comment and suggest score.
Project Manager3614: Researcher must provide his/her agreement or disagreement with the national reviewer's comments and score. Also, provide the reasons for disagreement.
Legal Researcher2056: I disagree with the reviewer because I myself have been legal advisor and counsel in cases where the procedural legality of an administrative decision was successfully challenged by natural persons or NGOs before the court.
Legal Researcher2056: The above applies mutatis mutandis to acts and omissions of private persons as well.</t>
  </si>
  <si>
    <t>Project Manager4119: Please reevaluate your score considering the reviewer's opinion. Please provide the relevant provisions. Please consider the NGOs right to challenge any decision, act and omission by private actors.</t>
  </si>
  <si>
    <t>Project Manager4119: Please consider the reviewer's opinion and provide more provision and explanation if you do not agree. If you agree please change your score accordingly.
Legal Researcher2093: I have altered the ranking to 1 to reflect the reviewer's feedback. I would agree that is a difficult question to answer and that third party enforcement rights are limited. It appears to me that the indicator applies in situations where private actions are taken, for example in nuisance. In such circumstances, a plaintiff may seek discovery of documentation or records or may compel the attendance of witnesses. However, this is limited to where legal proceedings are initiated and there is not generally a right to seek records or reasons by a private third party unless an administrative decision is being taken by a public body following an application by a private actor.
Project Manager1883: The score has been reverted back to the original 2 after the reviewer reconsidered.</t>
  </si>
  <si>
    <t>Project Manager1883: Please cite the law and provision for the score.
Legal Researcher3759: see my prior comment.
Project Manager1883: Please refer to my prior comment. The source does not have to come from environmental legislation, but if there is a statute, it should be cited.</t>
  </si>
  <si>
    <t>Project Manager2124: Please review this status as it relates to private actors which are not subject to judicial review.
Legal Researcher3673: I clarified this. - Private actors that perform public functions can be subject to judicial review.</t>
  </si>
  <si>
    <t>Project Manager4120: Can you explain your comments above in detail please? what is being asked is to what extent the law gives the public the right to challenge the acts, omission or decision of private actors that violates the procedural legal norms of the state.
Legal Researcher3764: Done.</t>
  </si>
  <si>
    <t>Project Manager4119: Please note that this indicator asks if the law gives rights to the public concerned to challenge any decision, act or omission by PRIVATE ACTORS  that allegedly violates the PROCEDURAL legal norms of the State relating to the environment. For procedural legal norms, please consult with the explanation box: 
"Procedural legal norms include procedural national laws and procedural international law that is valid and applicable within the national context. Procedural legal norms include provisions that establish rights to obtain documents, produce witnesses, make submissions, and other such procedural steps. They may also include steps to give notice, undertake reviews, and provide reasons or explanations. In scoring this indicator, limitations on the types of actions, omissions or decisions that can be challenged should be taken in to account. The more limited the opportunity to challenge, the lower the score. Indicate in the comment box which laws give rights to the public concerned to challenge any decision, act or omission by private actors that allegedly violates the procedural legal norms of the state relating to the environment."</t>
  </si>
  <si>
    <t>Project Manager3614: The above laws apply equally against the state and private actors especially in case of violation or likelihood of violation of fundamental rights.</t>
  </si>
  <si>
    <t>Project Manager4119: Please consider the reviewer's opinion. If filing a complaint to competent authorities is the only way to challenge private actors in the national laws (not in practice), please lower your score.
Project Manager4536: Since members of the public are usually required to challenge the decisions, actions and omissions of private actors indirectly, i.e. by submitting a complaint to the authorities or challenging an agency's decision, I have reduced the score from "3" to "2"</t>
  </si>
  <si>
    <t>Project Manager3776: The Law of the Ombudsman seems to protect individuals against acts of public authorities and other bodies that act as such. Are private actors considered public authorities in certain cases? Could you please add more information on your reasoning for scoring this indicator?
Project Manager4120: This indicator is trying to assess to what extent the public has the right to challenge or brought a court  or administrative action questioning the actions of private actors ( companies , corporates....) whose decision , action or omission has violated the procedural legal norms of the state relating to the environment. Can you check your response based on this explanation, please? 
Legal Researcher3675: The Law on the Ombudsman is the only law covering this issue and it only protects citizens against public authorities' acts/omissions/violations so the indicator should remain as such.
Project Manager4536: From what you have written and the citations you have provided, it seems that there are no legal provisions that address the issue of the public being able to challenge violations of procedural legal norms, by private actors. Unless you can point to a legal provision that addresses this issue, it is advised that you revise your score and change your comments.
Legal Researcher3675: Score changed to 0.</t>
  </si>
  <si>
    <t>Project Manager1883: Pourriez-vous donner quelques explications pour savoir où sont les lacunes dans les lois que vous avez cités qui aident à expliquer le score? Quels types de décisions, etc, par des acteurs privés peut être contestée pour des raisons de procédure et qui ne peut pas?
Legal Researcher3677: Ce qui manque aux lois citées comme source c"est la garantie dans la procédure d'accès à la justice. L'ordonnance sur les dispositions générales de droit interne et de droit international privé , ainsi que la loi sur le Tribuna Administratif octroient des droits pour les justiciables mais pas une garantie d'accès à la justice; Ceci est aussi prouvée par la Constitution Malagasy de la 4ème République qui attribue généralement  le droit de recourir à la justice mais ne prévoit pas aucun forum surtout au niveau local et régional pour l'accès de tous  la justice.
Project Manager1883: Aucune des sources fournies prévoir clairement que le public a le droit de contester les acteurs privés pour des raisons de procédure liées à l'environnement. Je ai réduit le score.</t>
  </si>
  <si>
    <t>Project Manager2124: See previous comment about the score in this case.
Project Manager2124: ?You state the law is silent on this matter and you have scored it a 1? You would have to score this a 0 if there is no provision.</t>
  </si>
  <si>
    <t>Project Manager4536: La cuestión no plantea la cuestión de la persecución penal. Se pregunta si el público es capaz de desafiar las acciones de un operador privado, si se violan los derechos procesales de los ciudadanos. La fuente proporcionada no parece ser de interés inmediato, tampoco lo es el texto legal que se ha pegado en el apartado de comentarios. Por favor, reserve el apartado de comentarios de sus propias palabras y explicaciones.
National Reviewer4019: EL Ministerio Público actúa de oficio. Si un agente vulnera los derechos ambientales del público, son las autoridades judiciales las que tienen que proteger este derecho y hacerlo respetar y cumplir, si las autoridades vulneran los derechos procesales del ciudadano, hay recursos que pueden ser ejecutados hasta agotarlos, como lo son la apelación y la casación, si en ambas vías el derecho se sigue denegando lo que genera la vulneración en este caso el ciudadano solo puede acudir a las vías judiciales internacionales.
Project Manager4536: Tenga en cuenta que la cuestión no está preguntando por la violación de un derecho ambiental; eso sería una cuestión de fondo, como se plantea en el indicador anterior (17,2). La cuestión es preguntarse si el público puede desafiar a las acciones de los actores privados cuando no pueden seguir el procedimiento establecido.
Esto a veces puede ser difícil, porque las agencias administrativas suelen ser responsables de garantizar que se cumplen todos los requisitos de procedimiento. A veces, sólo las agencias administrativas pueden ser demandados, es decir, el público tiene que solicitar la revisión judicial por incumplimiento de las agencias administrativas para hacer cumplir la ley por razones de procedimiento. Sin embargo, este no es siempre el caso. Por favor, ¿podrías reconsiderar tu respuesta, y analizar si los actores privados pueden ser impugnadas por razones de procedimiento.
National Reviewer4019: El publico puede desafiar las acciones de los actores privados, pero, lo que hemos visto y vivido es que los desafios del publico son de largo plazo, hay que invertir mucho tiempo en las gestiones, y eso no lo soporta el ciudadano comun. Y, la ley en su texto no contempla este desafio social.
Project Manager4536: Based upon the sources provided by the researcher, I have reduced the score from "3" to "0". Members of the public are able to submit complaints about procedural violations of private actors to the authorities, but they cannot challenge private actors directly. A positive score requires the possibility of a direct challenge.</t>
  </si>
  <si>
    <t>Project Manager1882: I read the Constitutional article cited (Art 36).  This relates to the right of an individual to have their fundamental rights determined.  The indicator is testing whether any member of the public can bring a law suit against a private actor (say a private company) that has violated a procedural rule - whether that violation affects the member of the of the public or not.  As an example, if a company used its employees to block people from commenting on an EIA under the EIA law - that would be a procedural violation that affects the public - not one person but several people.  The indicator is testing whether any member of the public can bring a case against the company in this situation.  Please re-consider the score in this light.
Project Manager1882: Please reconsider this score in the light of your response to indicator 18.1 where you have stated that Nigeria has very restrictive standing. If that is so, this answer appears to be contradictory because the law cannot in one breadth restrict standing for public interest litigation and at the same time provide "the public concerned the right to challenge any decision, act or omission by private actors that allegedly violate the procedural legal norms of the state relating to the environment". Challenges would be possible but would be limited to those who can show injury resulting from that violation. Please re-score after considering this comment.
Project Manager1882: The score has been lowered to 0 from 3.  The score is accepted on this basis.</t>
  </si>
  <si>
    <t>Project Manager4119: Please consider that this indicator asks whether the law give rights to the public to challenge any decision, act or omission by PRIVATE ACTORS that allegedly violates the substantive legal norms of the state relating to the environment. If there is no law giving this right to the public, please score 0.
Project Manager1882: Please reconsider this score in the light of my comment on the previous indicator.
Project Manager1882: The new score is accepted on the explanation given in the previous indicator.</t>
  </si>
  <si>
    <t>Project Manager2064: El indicador hace referencia a la posibilidad de impugnar las normas procedimentales que han sido vulneradas por personas particulares. Reconsiderar calificación y explicación del indicador.</t>
  </si>
  <si>
    <t>Project Manager4119: This indicator expressly assesses if laws entitle members of the public concerned to challenge the procedural legality of any decision, act or omission by PRIVATE ACTORS Since you mentioned only criminal law in the previous comment and you did not mention if it was applicable to private actors, there are perhaps no law to allow public concerned to challenge the procedural legality of such acts. Please provide the relevant provisions. Otherwise lower your score. Please also provide your comments here as well since some users will not be able to see your previous comments for this indicator. 
Project Manager1883: See and respond to the comment above.
Legal Researcher4160: I agree the score should be lower in the case of procedural illegalities.
The Environment Act 2000 provides opportunities for breaches of procedures and processes under the Act to be challenged and actions taken against the private actor however only by the State represented by the Director of the Environment. 
The score in this case should be 0
However the Environment Act nor any other law provides for the public concerned to take action against private actors for procedural illegalities.</t>
  </si>
  <si>
    <t>Project Manager3776: Suponiendo que aplica lo establecido en el indicador anterior, favor de confirmar.
Project Manager4119: The explanation of the researcher gives example for the administrative decisions or acts not decisions by private actors. The translation of the comment as follows: "Article 38 of the Constitution provides for popular action in defense of the environment. Ergo, anyone can claim to public authorities measures for the defense of the environment and habitat integrity. 
The Supreme Court, in the case c IDEA / BNF has already recognized this wide locus standi to protect the environment. Moreover, the case concerned the challenge of an administrative act of a state bank that was granted to a property for sale within a particular protected under public domain (National Park) area."</t>
  </si>
  <si>
    <t>Project Manager4119: This indicator expressly assesses if laws entitle members of the public concerned to challenge the procedural  legality of any decision, act or omission by PRIVATE ACTORS Since you did not mention if it was applicable to private actors, there is perhaps no law to allow public concerned to challenge the procedural legality of such acts. Please provide the relevant provisions. Otherwise lower your score.
Legal Researcher3691: Scored it 3, because any alleged violation of environmental laws, be it by a private and/or public actor, can be challenged under the Rules of Envi Procedure which also has a broad rule on standing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From the reviewer's comments, decisions/actions/omissions of private actors can be challenged on procedural grounds when they are linked to decisions/actions/omissions of the government agency. This suggests that when the public is unable to challenge a government decision/action/omission, they would not be able to challenge a private actor's decision/action/omission. If this is the case, then the opportunities for the public to challenge private actors on procedural grounds is more limited than your scoring suggests. Please could you consider lowering your score. 
Legal Researcher3691: In practically all cases the private actor is sued together with the public actor (the private actor for having allegedly violated the envi law, and the public actor for failing to regulate the act of the private actor)
Project Manager4536: The scoring guidance states that for "3", "The law gives the public concerned the right to challenge ANY decision, act or omission by private actors that allegedly violates the procedural legal norms of the state relating to the environment." It appears that decisions/actions/omissions of private actors can only be challenged on procedural grounds when they are linked to governmental decisions, which means the public cannot challenge ANY decision. Since "practically all cases" where private parties are sued also involve a public body, it is more appropriate to say that "the law gives the public concerned the right to challenge most (more than 50% of those assessed) decisions, acts or omissions by private actors" (scoring required for "2").</t>
  </si>
  <si>
    <t>Project Manager4120: Follow the direction in the gray box above and adjust your score and explanation accordingly. you need to elaborate the articles in detail.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There is no such  division for “Procedural legal norms which  include provisions that establish rights to obtain documents, produce witnesses, make submissions, and other such procedural steps” .  All these rights are covered by the right to participate and right to have access to information related to environment. They  also include “right to be heard” - steps to give notice, undertake reviews, and provide reasons or explanations. 
Such “rights” / steps are provided in general norms of the RF Constitution ( art. 42) and the  basic art. 11-12 Federal Law on Environmental Protection (10.01.2002 #7-FZ) (http://docs.cntd.ru/document/901808297 ;  http://base.garant.ru/12125350/; in English :
http://www.asser.nl/upload/eel-webroot/www/documents/Federal%20Law%20on%20Environmental%20Protection%20Russia_ENG.pdf).
And also – in details – in the  art. 3, 18, 19 Federal Law on Environmental Impact Assessment (23.11.1995 #174) (finnvera.fi›content/download/3051/88630/file/eng; ) and EIA Regulation (16 May, 2000); http://www.easylawyer.ru; http://www.norm-load.ru/SNiP/Data1/10/10349/index.htm.
Violations of procedural rules established  by art.11, 12 RF Civic Code (30.11.1994 #51-FZ), art.3 Chapter 25  RF Civil Procedural Code (14.11.2002 #138); art.4, Chapter 24 RF Arbitration Procedural Code (24.07.2002 #95-FZ) for the civil process in civil courts or arbitration courts are the reason for bringing a complaint to the higher appellate court (according to the established order).
The links are the same as for 17.1. and 17.2.
That is why the score is 3.
Project Manager1882: Olga: this indicator relates the the right of the public to challenge the decisions, acts and omission sof PRIVATE ACTORS (citizens, corporations etc - NOT the Government). Please evaluate the indicator with this in mind an reconsider the score.
Legal Researcher4051:  The public concerned can challenge any decision, act or omission by private actors that allegedly violates the procedural legal norms of the State relating to the environment if such acts or omissions has lead to violation of citizens rights and /or caused damages ( including "moral damage" - see the response to the question 17.2.
Legal Researcher4051: The public concerned can challenge any decision, act or omission by private actors that allegedly violates the procedural legal norms of the State relating to the environment if such acts or omissions has lead to violation of citizens rights and /or caused damages ( including "moral damage" - see the response to the question 17.2.
Under Art. 11 of the FZ On Environmental Protection citizens are entitled to file complaints with а court claiming reimbursement for  a  harm inflicted to the environment; Art. 12 provide for NGOs rights to  file complaints with а court claiming reimbursement of a harm /damages inflicted to the environment.
The score should be 3.
Project Manager1882: Score of 3 accepted.</t>
  </si>
  <si>
    <t>Project Manager1882: Given the writ and FR jurisdictions please consider revising the score to "1" or "2".
Project Manager1882: Researcher wrote back: Agree to change to score “2” 
Project Manager1882: Score changed.  I agree.</t>
  </si>
  <si>
    <t>Project Manager4536: You have previously stated that "the right of the public to challenge the decisions, acts or omission which violates procedural legal norms of the state relating to environment are not stipulated in the laws." If this is accurate, it would seem that a lower score is necessary. 
As with indicator 17.1, could you please comment on whether there are any general administrative laws that provide for challenges to decisions/omissions on procedural grounds. These might also be relevant to the indicator.
Project Manager4536: You have previously stated that "the right of the public to challenge the decisions, acts or omission which violates procedural legal norms of the state relating to environment are not stipulated in the laws." If this is accurate, it would seem that a lower score is necessary. 
As with indicator 17.1, could you please comment on whether there are any general administrative laws that provide for challenges to decisions/omissions on procedural grounds. These might also be relevant to the indicator.
Please be sure to cite specific provisions of the laws you reference.
Legal Researcher4002: No specific provisions of the law that reflect the requirement of this indicator. 
Legal Researcher4002: The cited provision are generally providing for the right of a person to sue in case there are violations of laws. 
Legal Researcher4002: The only Available Law which are mostly sought to challenge decisions on procedural grounds is the Civil Procedure Code, of 2002.</t>
  </si>
  <si>
    <t>Project Manager3614: The researcher is requested to reassess this indicator considering the comments and score by the national reviewer.
Legal Researcher3696: Persons have the same access to the court for common law tort violations as mentioned previously. However, as it may be more difficult to demonstrate that procedural violations by private authorities have affected a personal right, the number of circumstances where this option might be available is limited. Therefore, the national researcher agrees that the score should be reduced.
Project Manager3614: The score changed to "1" by the researcher in concurrence.</t>
  </si>
  <si>
    <t>Project Manager1883: Please see the comments of the reviewer which suggests that there are rights to challenge violations of procedural norms (although the reviewer does not suggest a score change). Review to see if there are other relevant laws to consider.
Legal Researcher4273: I think we should just add in what the second reviewer wrote below in the original comments section. Although, I don’t know how to cite it. 
"US law imposes procedures on governmental entities and allows litigation to hold federal agencies to those requirements.  If a private actor over-reaches and acts in a manner that runs afoul of procedural norms, litigation against the federal agency could expose the over-reaching.  However, the lawsuit would lead to a remedy against the federal agency, which in turn could deprive the private actor of a government permit or approval or benefit obtained improperly."</t>
  </si>
  <si>
    <t>Project Manager3776: Base legal</t>
  </si>
  <si>
    <t>Project Manager4119: Please consider the reviewer's opinion. Please note that you should consider all decisions and acts made by PRIVATE ACTORS related to the environment. If you agree with the reviewer, please increase your score and write your opinions. If you do not agree please discuss your opinion in the comment box.
Legal Researcher3702: The Law on Environmental Protection gives the public concerned the right to challenge decisions, acts by private actors that allegedly violates the procedural legal norms of the state relating to the environment. We increase our score to 1.
Project Manager4536: Please could you provide the relevant provisions of the new EP law, together with a copy of the law, or a link to it. If you are able to do this, please alter what you have written in the sources and comments boxes. If you cannot provide relevant laws / provisions, please reduce your score to "0". Please remember to look at relevant, generally applicable administrative laws.
Project Manager4536: For your answer to indicator 19, you stated:
“Those that abused the legitimate rights and interests by the decision, administrative action of state agencies/courts can complain or initiate lawsuits: Article 5, 103 of the Law on Administrative Procedure in 2010
The Law on Administrative Procedure provides procedures for the review of issues relating to the implementation and enforcement of laws and decisions pertaining to the environment by courts or other bodies, or administrative procedures. So each agency decision will be followed the same mechanism (if they exist) for enforcement or implementation.”
Is this relevant to PROCEDURAL challenges to the actions of PRIVATE parties?
Project Manager1883: Same question as before. Please respond to these comments thoroughly so we can properly assess the score.
Legal Researcher3702: See the Art 128 of the Law on EP 2005 for your reference: Article 128 "Complaints, denunciations and legal proceedings related to environment" (see 17.2 too)</t>
  </si>
  <si>
    <t>Project Manager4120: please refer back to the indicator. Again, what is required here is if the law give the right for the public to challenge the acts or omissions or alleged violations by private actors of the procedural legal norms of the State relating to the environment.
Legal Researcher3704: The error was corrected</t>
  </si>
  <si>
    <t>Indicate in the comment box which laws require the challenges referred to in indicators 1-3 to be heard by an independent and impartial body.</t>
  </si>
  <si>
    <t>The law requires the challenges referred to in indicators 1-3 to be heard by a court of law, administrative or other “independent and impartial body” body and there are strong legal mechanisms in place to ensure the independence and impartiality of the court or body</t>
  </si>
  <si>
    <t>The law requires the challenges referred to in indicators 1-3 to be heard by a court of law or other “independent and impartial body” and there are some minimum legal mechanisms in place to ensure the independence and impartiality of the court or body</t>
  </si>
  <si>
    <t>The law requires the challenges referred to in indicators 1-3 to be heard by a court of law or other “independent and impartial body” but there are no legal mechanisms in place to ensure the independence and impartiality of the court of body</t>
  </si>
  <si>
    <t>The law does not require the challenge to be heard by a court of law or other “independent and impartial” body or challenges are not protected in the law</t>
  </si>
  <si>
    <t>Debe considerarse las mismas garantías referidas en la guía 16. La Constitución Nacional asegura el debido proceso judicial, incluida la doble instancia en sede judicial. Sobre la independencia e imparcialidad de los jueces, garantiza su inamovilidad en tanto dure su buena conducta, así como la intangibilidad de su salario. Establece en su artículo 110 “Los jueces de la Corte Suprema y de los tribunales inferiores de la Nación conservarán sus empleos mientras dure su buena conducta, y recibirán por sus servicios una compensación que determinará la ley, y que no podrá ser disminuida en manera alguna, mientras permaneciesen en sus funciones.”
Las demás normas citadas, aseguran normas claras de distribución de competencias entre los distintos fueros.</t>
  </si>
  <si>
    <t>Any of the bodies hearing any of the challenges raised above are all independent or impartial bodies with strong mechanisms in place to ensure their independence and impartiality.</t>
  </si>
  <si>
    <t>Si bien existe el tribunal Agroambiental, pero no existen mecanismos claros que aseguren su imparcialidad, por carecer de un reglamento específico que regule su funcionamiento.</t>
  </si>
  <si>
    <t>The introduction of class action suits in Brazil was sufficiently important to have a profound impact in society. It brought access to justice and compensation to otherwise nonviable claims, as well as a
deterrent effect on illegal or otherwise undesirable conduct.
But the defense of interests is limited to associations.</t>
  </si>
  <si>
    <t>According to Art.146 of APC, decisions and omissions could be challenged on 5 grounds before administrative courts. Courts are independent according to the Constitution. 
Judges are independent, appointed by an independent body after a competition procedure, irrevocable after 3 years of work.</t>
  </si>
  <si>
    <t>As discussed earlier, the laws allow but do not directly refer to the rights of the public concerned  to challenge any decision, act or omission by public authorities that affects the environment. The laws punish the competent authorities through the court if they commit or conspire in any punitive acts stipulated in the laws. By the Constitution in Article 39, the public has the right to denounce, make complaints or file claims against any breach of the law by state and social organs or by members of such organs committed during the course of their duties. The settlement of complaints and claims shall be the competence of the courts
Even the laws say in general the public can challenge, no particular mechanisms outside the current court (no administrative or other “independent and impartial body” with particular mechanisms other than the court) are mentioned. The Laws do assign special authorities such as the Forestry Administration to mainly work on forest issues; the Fishery Administration to mainly work on fishery issues; and the Nature Protection and Conservation Administration having work on the nature protection issues, to which they are bearing mainly duties as judicial police officers having authority to investigate, prevent, and crack down on offenses within their assigned competencies and filing such case with the court, but they are not given any mandate to hear the case by themselves as the court does.</t>
  </si>
  <si>
    <t>Judicial review of government decisions or actions taken under federal statutes are typically heard by the Federal court of Canada.  The Federal Court has jurisdiction to hear applications for judicial review of "a decision or an order of a federal board, commission or other tribunal" (Federal Courts Act s. 18.1(2)), (defined broadly as including "any body, person or persons having, exercising or purporting to exercise jurisdiction or powers conferred by or under an Act of Parliament or by or under an order made pursuant to a prerogative of the Crown", but with some specific exceptions such as the Senate and House of Commons - ss. 2(1) and (2)).  An application may be brought by the Attorney General of Canada or by "anyone directly affected by the matter in respect of which relief is sought" (s. 18.1(1)).
Federal Court judges are appointed by the Governor in Council (Federal Courts Act, s. 5.2) and have security of tenure until age 75 (Federal Courts Act, s. 8).  The Governor in Council does have authority to remove a judge on address of the Senate and House of Commons (Federal Courts Act, s. 8), but in practice, inquiries into whether a judge should be removed are handled by the Canadian Judicial Council, an independent body consisting of the Chief Justice of Canada and other members of the judiciary (Judges Act, Part II).  Salaries of judges are fixed by the legislature (Judges Act, s. 10) and reviewed every four years by the Judicial Compensation and Benefits Commission to ensure the salaries are adequate (Judges Act, s. 26).  
Appeals from Federal Court decisions may be made to the Federal Court of Appeal (Federal Courts Act, s. 27) and from there to the Supreme Court of Canada (Supreme Court Act, ss. 37.1 and 40).  (Some questions of law alone may be appealed directly from the Federal Court to the Supreme Court, with leave of the Federal Court - Supreme Court Act, s. 38).  A decision of the Supreme Court of Canada is final and conclusive (Supreme Court Act s. 52).
Prosecution of offences under federal statutes is generally handled through the provincial courts.  The independence of the provincial judiciary is established through ss. 96-100 of the Constitution Act, 1867.  Superior court judges are appointed from the bar of their respective provinces (ss. 97-98), hold office during good behaviour until age 75 (subject only to removal by the Governor General on address of the Senate and House of Commons) (s. 99), and their salaries, allowances and pensions are fixed by parliament (s. 100).
The Supreme Court of Canada has expanded and reinforced the importance of judicial independence in several key cases.  For example, in Reference Re Remuneration of Judges, [1997] 3 S.C.R. 3, the Supreme Court held that judicial independence (including security of tenure, financial security, and administrative independence) is an unwritten constitutional principle that encompasses more than any specific provision of the constitution.  For a summary of the relevant case history, see the Canadian Bar Association's publication "Judicial Independence in Canada", online: http://www.cba.org/cba/groups/pdf/judicialcomp_general3.pdf</t>
  </si>
  <si>
    <t>Algunas de los recursos e impugnaciones citados son presentados y resueltos ante el mismo órgano que ha tomado la decisión. Además, en el caso del Superintendente del Medio Ambiente, éste es nombrado por el Presidente de la República y está sometido a su supervigilancia a través del Ministerio del Medio Ambiente.</t>
  </si>
  <si>
    <t>It is my own judgement that judiciary in China is not independent at all. But we only look at laws on paper, there are some mechanism to ensure the independence of the court.</t>
  </si>
  <si>
    <t>La imparcialidad e independencia judicial son unos de los principios que se encuentran establecidos en la constitución Colombiana y que a lo largo de su articulado son desarrollados, en Colombia los recursos en contra de las decisiones administrativas y judiciales por vulneraciones a las normas sustantivas y procedimentales,  son instaurados frente al mismo funcionario que dictó la decisión o bien ante tribunales o estancias superiores que en todo caso garantizan mayor imparcialidad en las decisiones. En Sentencia T-238/11 se establecio “Uno de los presupuestos esenciales de todo Estado, y en especial del Estado social de derecho, es el de contar con una debida administración de justicia. A través de ella, se protegen y se hacen efectivos los derechos, las libertades y las garantías de la población entera, y se definen igualmente las obligaciones y los deberes que le asisten a la administración y a los asociados(...)"
http://www.corteconstitucional.gov.co/RELATORIA/2011/T-238-11.htm</t>
  </si>
  <si>
    <t>Todos los órganos judiciales citados anteriormente (Sala Constitucional, jurisdicción penal, jurisdicción agraria y jurisdicción contencioso administrativa) pertenecen a un Poder Judicial cuya independencia viene dada desde la Constitución Política (art. 9). Las normas para nombrar y remover a los jueces de sus cargos vienen dados por ley, por lo que no son objeto de injerencias en cuanto a su salario o lugar de trabajo.
Sin embargo, el Tribunal ambiental Administrativo es un órgano de desconcentración máxima del Ministerio de Ambiente y Energía, y está conformado por 3 miembros propietarios y 3 suplentes, todos nombrados por el Consejo Nacional de Ambiente (órgano político conformado por el Presidente de la República, el Ministro de Ambiente y Energía, Ministro de Planificación Nacional, Ministro de Salud, Ministro de Agricultura y Ganadería, Ministro de Educación Pública y el Ministro de ciencia y Tecnología).
La calificación de este indicador se justifica por la suma imparcialidad e independencia de los jueces del Poder Judicial, y la situación de nombramientos del Tribunal Ambiental Administrativo.</t>
  </si>
  <si>
    <t>Legal Researcher4039: En législation congolaise, 2 mécanismes juridiques permette aux parties de garantir l'impartialité du juge lors d'une action judiciaire: la procédure de récusation (articles 49) et le renvoi de juridiction (article 60).
-&gt; 1: les parties peuvent demander la récusation d'un juge par une déclaration motivée et actée au greffe de la juridiction, pour les causes énumérées à l'article 49. En cas de confirmation, les parties sont renvoyées le même tribunal pour y être jugées par un autre juge ou devant un tribunal voisin du même degré.
-&gt; 2: La requête aux fins de renvoi pour cause de suspicion légitime est introduite par écrit, par les parties, ou par l'officier du Ministère Public près la juridiction saisie. L'affaire sera renvoyée, pour les mêmes causes,  à une  juridiction inférieure du même ressort.</t>
  </si>
  <si>
    <t>La Constitución de la República en sus artículos 7, sobre la independencia y el artículo 151 que dice: Independencia del Poder Judicial. Las y los jueces integrantes del Poder Judicial son independientes, imparciales, responsables e inamovibles y están sometidos a la Constitución y a las leyes. No podrán ser removidos, separados, suspendidos, trasladados o jubilados, sino por alguna de las causas establecidas y con las garantías previstas en la ley, el articulo 77 de la Constitución dispone que el tribunal de primera instancia conocerá las transgresiones a la ley ambiental cuando se trata de asuntos civiles y penales, cuando el asunto es administrativo será competencia el Tribunal Administrativo conforme a la ley 13-07, así mismo la Ley No. 327-98 de Carrera Judicial transversalmente establece el proceso de selección hasta la jubilación o separación de la carrera judicial, enfatizando su independencia como uno de los tres poderes del Estado. En materia ambiental este Poder del Estado está facultado para conocer los reclamos de toda persona física o jurídica conforme lo dispone el articulo 178 de la ley 64-00</t>
  </si>
  <si>
    <t>Legal Researcher4146: La Constitución de la República de El Salvador establece que son tres los Órganos que conforman el Estado de El Salvador, Legislativo, Ejecutivo y Judicial, siendo los mismos independientes entre ellos, por lo tanto al judicializarse, cualquier decisión o actividad sobre vulneraciones de índole ambiental, es realiza por un órgano independiente.</t>
  </si>
  <si>
    <t>The independence and impartiality is guaranteed in administrative court proceedings. As for independence and impartiality of the courts, the Courts Act provides sufficient guarantees. According to Courts Act, the judges are appointed for life and selected via public competition. Transfer of the judge is possible only upon his/her consent, and their salaries are determined by the law.
The administrative challenge procedure is neither effective nor impartial. First, acts and omissions by ministers are excluded from the scope of challenge proceedings (although these acts can be reviewed by the administrative court). Second, in environmental cases the same authority that made the original decision is typically also the reviewing body. Institutions are reluctant to change their point of view and unlikely to admit their errors. However, administrative challenge procedure is not obligatory in environmental cases, so person may turn directly to court.
The scoring is lower than maximum "3" for reason that in criminal and civil matters the challenges are in principle not possible at all. In criminal matters, only state authorities are authorised to initiate proceedings and present charges, and the civil society or public concerned has no official possibility to participate in the proceedings.</t>
  </si>
  <si>
    <t>Legal Researcher4141: Article 23 of the 1992 Constitution has been held to imply the right to the application of the rules of natural justice when. These include the right to a fair hearing and the right to an unbiased adjudicator.</t>
  </si>
  <si>
    <t>Una vez agotado el procedimiento de la impugnación contra la administración pública por las decisiones, actos u omisiones, cabe el Proceso Contencioso Administrativo que conoce un Tribunal especializado, pero no específicamente en materia ambiental, si no sentido amplio o general.</t>
  </si>
  <si>
    <t>Las impugnaciones pueden presentarse ante el Juzgado de lo Contencioso Administrativo o la Sala de lo Constitucional, dependiendo del caso.
No se puede aseverar que existen mecanismos para asegurar la imparcialidad e independencia de los órganos judiciales pues no existen procedimientos rigurosos para destituir a un funcionario judicial.</t>
  </si>
  <si>
    <t>the National green Tribunal constituted under National Green Tribunal Act, 2010 is an impartial body. The National Green Tribunal consists of Chairperson, Judicial and technical members. The chairperson of the NGT has to be Judge from Supreme Court or Chief Justice of High Court. The Judicial members are either Judges from Supreme Court or High Court. The technical members have to expert in the field of environment with adequate experience.
As per section 10 of the Act a Chair person or Judicial member of the Tribunal can be removed only in consultation with Chief Justice of India in the situation when:
a) has been adjudged an insolvent,
b) convicted of an offense
c) has become physically or mentally incapable
d) has acquired financial or other interest likely to affect his functions
e) abused his position against public interest
It is clear that the Tribunal's decisions cannot be influenced and as per section 19 the Tribunal has powers of civil court.</t>
  </si>
  <si>
    <t>1. EPMA No. 32/2009 Article 93: 
2. State Administration Court Act No. 5/1986 Article 68-97
3. PIDA No. 14/2008 Article 35-46
The third amendment to the 1945 Constitution, article 24 (1) reads as follows: “The judicial power shall be independent in administering justice so as to uphold the law and equality.” The law No. 4 of 2004 concerning Basic Judicial Power also stresses the independence of the judiciary by stating that “the judicial power constitutes an independent organ of the state whose duty it is to administer justice for the sake of upholding the law and faculty based on Pancasila, and ensuring that the republic of 
Indonesia is administered as a state of laws”. Finally, regarding financial dependence, it is also expressly and explicitly provided for, in the law that it mandates that “the Supreme Court shall administer all lower Courts, and its own internal organizational and financial affairs”.</t>
  </si>
  <si>
    <t>Both section 50 of the Planning and Development Act 2000, as amended, and section 83 of the Environmental Protection Agency Act 1992, as amended, require judicial review of decisions by administrative bodies such as local authorities, An Bord Pleanála (the Planning Appeals Board) and the Environmental Protection Agency (EPA) to be taken in the High Court.
Section 3 of the Environment (Miscellaneous Provisions) Act 2011 requires that proceedings under Part II of the Act be taken in a court of competent jurisdiction, e.g. the District Court, the Circuit Court or High Court.</t>
  </si>
  <si>
    <t>Constitutional and judicial review claims are heard by Judges of the Supreme Court of Jamaica.
Chapter VII of the Constitution of Jamaica has provisions relating to the appointment, termination and security of tenure for Judges.  
There are no express third party rights of appeal under any specific environmental laws. A possible exception is The Natural Resources Conservation Authority Act 1991 and Beach Control Act 1956 which allow for "aggrieved persons" (persons who object to the terms or conditions in a permit and holders of permits) to challenge grants of permits and licenses. One appeal taken by an NGO called the Jamaica Environment Trust to date under each Act. Appeals under these statutes are made to the relevant Minister - no impartiality or independence provisions),</t>
  </si>
  <si>
    <t>Legal Researcher3764: The constitution gurantees independence of judges.</t>
  </si>
  <si>
    <t>Only courts in Jordan are required by law to hear such challenges</t>
  </si>
  <si>
    <t>The statute refers to the High Court  and the Constitution makes a reference to the Environment and Land Court. These two are independent and impartial bodies that have jurisdiction to hear and determine such cases-section 160 Constitution.</t>
  </si>
  <si>
    <t>Article 83 of the Constitution states that the judges shall be independent and subject only to law. Section 11 of the Law On Judicial Power  is stated that state institutions, public and political organisations and other legal and natural persons have the duty to respect and observe the independence of the court and the immunity of judges. According to Section 103 (para.2), within the course of administrative proceedings, while performing its duties, the court shall itself (ex officio) objectively determine the circumstances of the matter and provide a legal assessment of these. In Section 10  of the State Administration Structure Law, the principles of state administration are stated. It determines that state  administration shall be governed by law and rights, shall act within the scope of the competence prescribed by regulatory enactments and may use its powers only in conformity with the meaning and purpose of the authorisation. Also, there is the Law On Prevention of Conflict of Interest in Activities of Public Officials. Its aim is to ensure that the actions of public officials are in the public interest, prevent the influence of personal or financial interest of any public official, his or her relatives or counterparties upon the actions of the public official, to promote openness regarding the actions of the public officials and their liability to the public, as well as public confidence regarding the actions of public officials.</t>
  </si>
  <si>
    <t>The entire Law on the Environment does contain any provisions requiring courts (or independent bodies) to hear any complaints made, such cases are sent to a Second Degree Committee that hears these cases.</t>
  </si>
  <si>
    <t>Les justiciables sont également confrontés à la difficulté d’accès aux informations  de nature procédurale auprès de la justice</t>
  </si>
  <si>
    <t>La Suprema Corte de Justicia de la Nación, los Tribunales de Circuito y los Juzgados Federales tienen plena autonomía e independencia para decidir asuntos ambientales.  Dado que la sociedad mexicana no es litigiosa, y las disposiciones para litigar en materia ambiental son recientes, hay poca experiencia en general en hacer impugnaciones ante cortes federales en materia ambiental.</t>
  </si>
  <si>
    <t>National Human Right Commission of Mongolia Act:
Article 9.1: Citizens of Mongolia, either individually or in a group, shall have the right to lodge complaints to the Commission in accordance with this Law, in case of violations of human rights and freedoms, guaranteed in the Constitution of Mongolia, laws and international treaties of Mongolia, by business entities,
organisations, officials or individual persons.</t>
  </si>
  <si>
    <t>In compelling cases the extraordinary jurisdiction of the Court can be invoked.</t>
  </si>
  <si>
    <t>Section 17(2) (e) provides that in furtherance of the ideals of Freedom, Equality and Justice on which the state social order is founded,the independence, impartiality and integrity of the courts of law, and easy accessibility thereot shall be secured and maintained.</t>
  </si>
  <si>
    <t>La Constitución establece que todos los Magistrados y Jueces, quienes son los encargados de atender los procesos judiciales en general incluyendo los ambientales son independientes y que no podrán ser trasladados ni suspendidos en el ejercicio de sus cargos, ni arrestados, entre otras disposiciones de carácter general para procurar su independencia e imparcialidad. No obstante, como se ha discutido en otros indicadores, al ser los Magistrados de la Corte Suprema de Justicia designados por el Consejo de Gabinete, la separación de poderes entre el Ejecutivo y el Judicial no es muy clara. 
Por otro lado, las denuncias administrativas por infracciones a la normativa ambiental que deben ser presentadas ante la ANAM están sujetas al criterio de la oficina de Asesoría Legal, quienes a su vez están usualmente sujetos por presión política al mandato del Administrador General de la ANAM, quien es designado por el Presidente de la República, por lo que su verdadera independencia e imparcialidad también es cuestionable.</t>
  </si>
  <si>
    <t>Las impugnaciones pueden realizarse ante órganos administrativos pero, en definitiva, siempre existe la posibilidad de que sea el Poder Judicial el que se expida en último término.</t>
  </si>
  <si>
    <t>Art 124 - 134 from The Romanian Constitution is regulating the Legislative Power. The head of the Legislative Power is The Supreme Council of Magistrates (magistrates are the judges as well as the prosecutors). 
Art 2 from the Law no 303/2004 regulates that: the judges are appointed by the President and are immovable. Imovable judges may be moved by transfer, delegation, secondment or promotion, only if they consent to, and may be suspended or removed from office as provided by law. 
(3) Judges shall be independent, subject only to the law and must be impartial.
Art 3 stipulates that the prosecutors areappointed by the President to enjoy stability and are independent under the law. 
(2) Prosecutors who enjoy stability can be moved by transfer, secondment and promotion onbly with their consent. They can be deployed, suspended or removed from office as provided by law.
According to art 5, the functions of judge, prosecutor, assistant magistrate and judicial assistant are incompatible with any other public or private function, except for teaching in higher education and the training of the National Institute of Magistracy and the National School of Clerks in law. 
According to art 7 - Judges, prosecutors, assistants, legal staff assimilated to them and the auxiliary personnel of courts and prosecutors' offices can not be operative workers, including undercover informers or collaborators intelligence.
According to art 8 (1) Judges and prosecutors are prohibited: a) to trade, directly or through intermediaries; b) to conduct the arbitration in civil litigation, commercial or otherwise; c) to be an associate or member of the management, administration or control civil society, companies, including banks or other credit institutions, insurance companies or financial companies, national, national companies or agencies; d) to be members of a group of economic interest. (2) Notwithstanding the provisions of paragraphs. (1). c) Judges and prosecutors may be shareholders as a result of mass privatization law. 
Article 9 (1) Judges and prosecutors can not be part of political parties nor to conduct or participate in political activities. (2) Judges and prosecutors are obliged to refrain from expressing or showing in any way, their political beliefs. 
Article 10 (1) Judges and public prosecutors can not express their views on the ongoing processes in or on some cases that were referred floor. (2) Judges and prosecutors are unable to give written or oral advice in litigation, even if the proceedings are pending in other courts or prosecutors than those in which they perform their duties and also to carry out any other activity which, by law, it is performed by lawyers.
According to art 12, Admission to the magistracy of judges and prosecutors is by competition based on professional competence, skills and good reputation.
According to art 31 - (1) Judges and prosecutors who have passed capacity are appointed by the President on the proposal of the Superior Council of Magistracy.
(3) The President of Romania may decline once the appointment of judges and prosecutors under par. (1). Reasoned refusal notify the Superior Council of Magistracy. 
(4) If the Superior Council of Magistracy support the original proposal and must motivate the option to immediately notify the President of Romania.
Art 39 stipulates that the assessment of efficiency, quality of work and integrity, the obligation continuous training and completion of training, and for the judges and prosecutors appointed to leadership positions, also the fulfillment of managerial duties. is realized by commissions established by decision of the Superior Council of Magistracy, every 3 years. 
According to art 45 the promotion of the judges is done by contest organized by the Superior Council of Magistracy.
The The dismissal and termination of office of judges and prosecutors is regulated by art 62 and the following from the same Law.
According to art 95, (1) The judges, prosecutors and assistant magistrates can be searched, detained under house arrest or in custody only with the approval of the Superior Council of Magistracy.
Art 97 stipulates that Any person may notify the Superior Council of Magistracy, directly or through the heads of courts or prosecutor's offices in connection with the activity or misconduct of judges and prosecutors, breach of professional obligations in relation to individuals or committing the by them of disciplinary offenses.
(2) The exercise of the right referred to in para. (1) can not approach the solutions given by court decisions that are subject to legal remedies.
According to  art 98 The judges and prosecutors are disciplinary liable for violations of duties, as well as acts that affect the prestige of the judiciary.
The disciplinary offences are stipulated by art 99.
Art 100 establishes the disciplinary sanctions that may be applied to judges and prosecutors, in proportion to the seriousness of offenses are: 
a) warning; 
b) reduction of gross monthly employment allowance up to 20% over a period up to 6 months; 
c) disciplinary removal for a period of up to one year to another court or another hardwood floors, located in the jurisdiction of another district court of appeal or other flooring in addition to a court of appeal; 
d) the suspension for a period of up to 6 months; 
e) exclusion from the magistracy.
The sanctions are established and disposed by the Superior Council of Magistracy after a disciplinary investigation.
According to art 74 of the same law, 
(1) For work done, judges and prosecutors are entitled to a fixed remuneration in relation to the court or prosecutor, the position, the length of the magistracy and other criteria established by law. 
(2) The rights of judges and prosecutors salary may not be reduced or suspended except as provided by law. Salaries of judges and prosecutors is determined by a special law.
According to the Law no 304/2004 regarding the judiciary system, the budget of the courts are ensured from the state budget managed by the Minister of Justice.
The decisions of the judges can be attacked only at the superior courts according to art 94 - 106 from the Civil Procedural Code.</t>
  </si>
  <si>
    <t>art.46 RF Constitution;
art. 11-12 Federal Law on Environmental Protection (10.01.2002 #7-FZ); 
art.11, 12 RF Civic Code (30.11.1994 #51-FZ).
art.3 Chapter 25  RF Civil Procedural Code (14.11.2002 #138);
art.4, Chapter 24 RF Arbitration Procedural Code (24.07.2002 #95-FZ);
Decree of the Supreme Court Plenum 18.10.2012 #21.
There are three legal mechanisms to challenge:
- to appeal to the higher administrative body or senior official;
- to appeal to the Prosecutor office;
- to appeal to an Ombudsmen</t>
  </si>
  <si>
    <t>All the remedies described call for judicial review, where independence is strongly maintained within the South African legislative context. Chapter 8 of the Constitution requires that the judiciary is an independent arm. Permanent judges in the higher courts are appointed through the independent Judicial Services Commission (controlled by the Judicial Services Commission Act), which provides independent oversight. Further, salaries are controlled and regulated openly through the Judges Remuneration Act.</t>
  </si>
  <si>
    <t>The laws do not provide for challenges referred to in indicators 1 – 3 or any connected matter.
As mentioned in indicator (1) of Guideline 17, Section 60E of the FFPO empowers any person to institute any proceeding in any court of law for an order to remedy or restrain any contravention of any provisions of the FFPO whether or not any right of such person has been infringed by or as a consequence of such contravention.
Closest score selected</t>
  </si>
  <si>
    <t>There is no apex access to justice law and there is no constitutional or legislative provision which grants the public the right to challenge to decisions or omissions of public authorities and/or private entities that allegedly violate the substantive and/or procedural legal norms of the state. These challenges are not protected by law so the question of the independence and impartiality of the body hearing such challenges does not arise.
The Supreme Court Order Cap. 2.01 of the 2005 Revised Laws of Saint Lucia provides strong legal mechanisms to ensure the independence and impartiality of the court, for example, in accordance with best practice, judges (the Chief Justice excepted) are appointed by the Judicial and Legal Services Commission and not by the executive (section 5), judges enjoy security of tenure and may only be removed from office for inability to discharge their functions or misbehaviour and following a rigorous independent inquiry (section 8), judges’ terms and conditions of service are determined by the Judicial and Legal Services Commission with the concurrence of Heads of State of the Eastern Caribbean States (section 11). Decisions may be overturned on appeal to superior court (section 107 of the Constitution of Saint Lucia; sections 12 and 24-26 of the Supreme Court Act; section 26(6) of the Physical Planning and Development Act).</t>
  </si>
  <si>
    <t>The following laws contain provisions that require the challenges discussed above to be heard by the court of law 
 Arts. 26(2), 107A and 107B, the Constitution of the United Republic of Tanzania, 1977
s. 5 and 202 of the Environmental Management Act, 2004
S.97 of the Forest Act, No. 14 of 2002
The EIA and Audit Regulations, 
S. 106(2) of Water Resources Management Act, 2009
 the Wildlife Conservation Act, 2009</t>
  </si>
  <si>
    <t>Legal Researcher4309: Both Administrative Court and The Court of justice are independence in term of financial, status, and works.</t>
  </si>
  <si>
    <t>The Environmental Management Act and the Freedom of Information Act (FOIA) govern the right and procedure for access to information on environmental decisions.
The Environmental Management Act creates a specialized court known as the Environmental Commission to act as an appeal tribunal for a range of decisions made by the EMA. This includes decisions to refuse information requested under s. 17. Under the FOIA, redress is provided for by way of judicial review in the High Court.
All members of the Environmental Commission, including the Chairman and Deputy Chairman of the Commission are appointed by the President, who also decides on their salary and terms of appointment. Salary and terms cannot be altered after appointment. Decisions of the Commission can be appealed to the Court of Appeal.
Judges appointed to sit in the High Court are appointed by a different mechanism outlined in the Constitution. They are appointed by the President but in accordance with the advice of the Judicial and Legal Service Commission (JLSC).  The members of the JLSC are appointed by the President after consultation with the Prime Minister and the Leader of the Opposition in accordance with the process established in the Constitution. The JLSC is also responsible for promotion, removal, and disciplining of judges. Judgments from the High Court may be appealed to the Court of Appeal, which is comprised of the Chief Justice and other selected judges of the High Court.
It is unclear why a different process was established for judges sitting in the High Court than in the Environmental Commission, but in the latter case, the President alone makes the decision. Given that the President is a political appointee (s26 Constitution), this creates a greater opportunity for bias in the appointment of judges sitting under the Commission.</t>
  </si>
  <si>
    <t>The Constitution of Ukraine guaranties that all legal relations are covered by the jurisdiction of the courts. 
In Ukraine the law requires the challenges referred to in indicators 1-3 to be heard by courts (the Civil Procedural Code, the Code of Administrative Judiciary, the Economic Procedural Code). However, according toe the European Commission for Democracy through Law - better known as the Venice Commission - legal mechanisms in place to ensure the independence and impartiality of the court are weak.</t>
  </si>
  <si>
    <t>Legal Researcher4273: The APA requires Administrative Law Judges to be impartial; it is a violation of due process to deny a fair hearing. Administrative Law Judges can be disqualified on a number of grounds, including prejudice, bias, or interest.</t>
  </si>
  <si>
    <t>Las  normas citadas a continuación otorgan al  público interesado el derecho de impugnar cualquier decisión, acto u omisión, de actores privados, por lo que se justifica su calificación en el indicador 3. 
Fuente: Ley 16.112: art. 3 y siguientes
Fuente: Código Civil Uruguayo de 1869 art. 1319
Fuente: Ley 15.982: art. 42
Fuente: Ley 16.011: texto completo
Fuente: Ley 16.112. http://www.parlamento.gub.uy/leyes/AccesoTextoLey.asp?Ley=16112&amp;Anchor=
Fuente: Código Civil:  http://www.fder.edu.uy/2014/documentos/codigo-civil.pdf
Fuente: Ley 15.982: http://www.parlamento.gub.uy/leyes/AccesoTextoLey.asp?Ley=15982&amp;Anchor=
Fuente: Ley 16.011 http://www.parlamento.gub.uy/leyes/AccesoTextoLey.asp?Ley=16011&amp;Anchor=</t>
  </si>
  <si>
    <t>En términos generales, nuestra Constitución y las leyes en materia contencioso administrativo establece a nivel de principios, la independencia de los órganos judiciales, sin embargo, no existen mecanismos legales que garanticen dicha independencia, o existiendolos, han surgido decisiones judiciales que han menoscabado la posibilidad de de ejercicio de estos  mecanismos,  que deberían garantizar la independencia tanto en el ingreso de los jueces, como en el funcionamiento de los mismos.</t>
  </si>
  <si>
    <t>The law provides scope for the courts of law and other independent and impartial bodies to hear challenges to substantive and/or procedural legal norms. In this case, on environmental matters, the Environmental Management Act also provides for appeals against the decision or order of the Minister to the Administrative Court in terms of Section 130 (3). The Administrative Court may confirm, vary or set aside the decision or action appealed against. The Administrative Court in Section 10 (2) may hear any matter of law arising for decision at any sitting of the Court and any question arising at any such sitting as to whether a matter for decision is a matter of fact or a matter of law. The matter can be decided by the President of the Court. The Administrative Court also has power to hear cases related to procedural legality of decisions or orders made. There are other courts in Zimbabwe that can hear environmental cases based on procedural or substantive legal norms. Other courts include the Constitutional Court, the High Court and the Supreme Court among others. The courts are required to be independent in terms of the constitution.</t>
  </si>
  <si>
    <t>Consitución de la Nación Argentina, Boletín Oficial de la República Argentina Nº 28057, Ciudad Autónoma de Buenos Aires, 10 de Enero de 1995. Disponible en http://infoleg.mecon.gov.ar/infolegInternet/anexos/0-4999/804/norma.htm
Ley N° 25.675 Política Ambiental Nacional. Boletín Oficial de la República Argentina Nº 30036, Ciudad Autónoma de Buenos Aires, 28 de Noviembre de 2002. Disponible en http://www.infoleg.gob.ar/infolegInternet/anexos/75000-79999/79980/norma.htm
Ley Nº 16.986 Acción de Amparo Boletín Oficial de la República Argentina Nº 21050 , Ciudad Autónoma de Buenos Aires, 29 de octubre de 1966. Disponible en http://www.infoleg.gob.ar/infolegInternet/anexos/45000-49999/46871/norma.htm
Ley N° 23.984 Código Procesal penal de la Nación. Boletín Oficial de la República Argentina Nº 27215, Ciudad Autónoma de Buenos Aires, 21 de Agosto de 1991. Disponible en http://www.infoleg.gov.ar/infolegInternet/anexos/0-4999/383/texact.htm</t>
  </si>
  <si>
    <t>See previous discussion in indicators concerning the impartiality and independence of review bodies.</t>
  </si>
  <si>
    <t>The major environment law in Bangladesh is the Environment Conservation  Act, 1995, and the violation of the provision is punishable under the Environment Court Act,2010.It is for the lower judiciary and in this level any person can serve notice or submit application before the Director General of department of Environment who is responsible to protect any environmental degradation.
But there is another provision for the aggrieved person to bring it before the higher judiciary as the constitution give the jurisdiction to the higher judiciary to intervene any matter which has a connection regarding "Right to life" as right to life is guaranteed in the Constitution.  As any degradation of environment is connected to right to life and it hampers the human rights, there is a provision in constitution under article 102 of the constitution to seek any legal remedy against any act, decision or omission done by the public or private actors.</t>
  </si>
  <si>
    <t>Judges Rules. Law requires challenges referred to in indicator 1 to be heard by a court of law, administrative or other “independent and impartial body” body and there are strong legal mechanisms in place to ensure the independence and impartiality of the court or body.</t>
  </si>
  <si>
    <t>Code de procédure civile, commerciale, sociale, administrative et des comptes, Art. 818( recours pour excès de pouvoir ou recours en annulation).
Décret 2005 -37 du 22 juillet 2005 portant organisation de la procédure d'inspection environnementale en République du Bénin, Art. 10 et 12.
LOI N° 98 - 030 DU 12 FEVRIER 1999 PORTANT LOI CADRE SUR L'ENVIRONNEMENT EN REPUBLIQUE DU BENIN, Art. 102.
DECRET N° 2001-190 DU 19 JUIN 2001 Portant organisation de la procédure d'Audience Publique en République du Bénin, Art. 4</t>
  </si>
  <si>
    <t>Constitución Política del Estado (2009), Titulo III Órgano judicial y Tribunal Constitucional Plurinacional Capítulo III Jurisdicción Agroambiental, Art. 189</t>
  </si>
  <si>
    <t>ADMINISTRATIVE PROCEDURE CODE 2006
http://www.studiolegalepanova.it/doc/ADMINISTRATIVE_PROCEDURE_CODE.pdf
Art.145 - 177
ACCESS TO PUBLIC INFORMATION ACT (APIA) 2000  
http://www.aip-bg.org/en/legislation/Text_of_the_APIA/200432/
Art.40 
ENVIRONMENTAL PROTECTION ACT (EPA) 2001
http://www3.moew.government.bg/files/file/PNOOP/Acts_in_English/Environmental_Protection_Act.pdf
Art.99, para.6</t>
  </si>
  <si>
    <t>Art 37(2) of the 1996 Constitution guarantees the independence of the Judiciary.</t>
  </si>
  <si>
    <t>Federal Courts Act, RSC 1985 c. F-7, ss. 2, 5.2, 8, 18.1 and 27.
Judges Act, RSC 1985 c. J-1, ss. 10 and 26 and Part II generally.
Supreme Court Act, RSC 1985 c. S-26, ss. 37.1, 38, 40 and 52.
Constitution Act, 1867, 30 &amp; 31 Victoria c.3 (UK), ss. 96-100
Canadian Bar Association, "Judicial Independence in Canada", online: http://www.cba.org/cba/groups/pdf/judicialcomp_general3.pdf</t>
  </si>
  <si>
    <t>-Tribunales Ambientales: Artículos 2, 3, 7, 8, 9, 11, 12 y 26 de la Ley 20.600 CREA LOS TRIBUNALES AMBIENTALES, publicada el 28-06-12.
-Tribunales ordinarios de justicia y los especiales que integran el Poder Judicial: Artículos 76, 78-80, 82. DECRETO N° 100 FIJA EL TEXTO REFUNDIDO, COORDINADO Y SISTEMATIZADO DE LA CONSTITUCION POLITICA DE LA REPUBLICA DE CHILE, publicado 22-09-2005.
Ley 7421 APRUEBA EL CODIGO ORGANICO DE TRIBUNALES publicado el 09-07-1943, Título V, artículos 194-205, Título X, artículos 256-261, 270-278 bis, 316-324, 332-339.
-Superintendencia del Medio Ambiente: Ley 20.417 CREA EL MINISTERIO, EL SERVICIO DE EVALUACIÓN AMBIENTAL Y LA SUPERINTENDENCIA DEL MEDIO AMBIENTE, publicada el 26-01-2010. Artículos 1, 4, 5, 11</t>
  </si>
  <si>
    <t>Administrative Litigation Law 1999, revised in 2009.
Article 3. The people's courts exercise judicial power
independently with respect to administrative cases, and shall
not be subject to interference by any administrative organ, public
organization or individual.
The people's courts shall set up administrative divisions for the
handling of administrative cases.</t>
  </si>
  <si>
    <t>Constitucion Política de Colombia, Articulo 29; El debido proceso se aplicará a toda clase de actuaciones judiciales y administrativas.
http://www.alcaldiabogota.gov.co/sisjur/normas/Norma1.jsp?i=4125
ARTICULO 1° de la Ley 270 de 1996:" La administración de justicia es la parte de la función pública que cumple el Estado encargada por la Constitución Política y la ley de hacer efectivos los derechos, obligaciones, garantías y libertades consagrados en ellas, con el fin de realizar la convivencia social y lograr y mantener la concordia nacional".
http://www.alcaldiabogota.gov.co/sisjur/normas/Norma1.jsp?i=6548
Ley 1437 de 2011;Por la cual se expide el Código de Procedimiento Administrativo y de lo Contencioso Administrativo. Artículo 74. Recursos contra los actos administrativos; y Articulo 76.
http://www.alcaldiabogota.gov.co/sisjur/normas/Norma1.jsp?i=41249</t>
  </si>
  <si>
    <t>Articles 133 à 143 de la Constitution du 20 janvier 2002
ARTICLE 136 : Le pouvoir judiciaire est indépendant du pouvoir exécutif et du pouvoir législatif. Les juges ne sont soumis, dans l’exercice de leurs fonctions, qu’à l’autorité de la loi.
ARTICLE 137 : Le pouvoir judiciaire ne peut empiéter, ni sur les attributions du pouvoir exécutif, ni sur celles du pouvoir législatif. Le pouvoir exécutif ne peut, ni statuer sur les différends, ni entraver le cours de la justice, ni s’opposer à l’exécution d’une décision de justice. Le pouvoir législatif ne peut, ni statuer sur les différends, ni modifier une décision de justice. Toute loi, dont le but est de fournir la solution d’un procès en cours, est nulle et de nul effet.</t>
  </si>
  <si>
    <t>Constitución Política: art. 9
Ley Orgánica del Ambiente: art. 103 y 104
Reglamento de Procedimientos del Tribunal Ambiental Administrativo: art. 7</t>
  </si>
  <si>
    <t>-&gt; Loi-organique-du-11-avril-2013_Organisation-et-competence-judiciaire, articles 49 à 62 et 154;</t>
  </si>
  <si>
    <t>Constitución 
Ley 13-07, 
Ley 64-00 
Ley137-11
Ley de Carrera Judicial</t>
  </si>
  <si>
    <t>COFJ: Art. 8, 9, 21, 26, 37, 51 - 79, 83, 91, 95, 123, 136, 175 - 177 Capitulo VIII (régimen disciplinario)
LJCA: Art. 9, 18 
http://www.funcionjudicial.gob.ec/</t>
  </si>
  <si>
    <t>Measures on access to justice in environmental matters (Article 9(3)). Country report for Estonia (Milieu Ltd, 2007): http://ec.europa.eu/environment/aarhus/study_access.htm 
Administrative Procedure Act (2001): https://www.riigiteataja.ee/en/eli/530102013037/consolide
Art 73(2) and Art 73(3):
(2) If no authority exercises supervisory control over an administrative authority which issued an administrative act or took a measure, a challenge shall be adjudicated by the administrative authority which issued the administrative act or took the measure.
 (3) If supervisory control is exercised over an administrative authority by a minister, a challenge shall be adjudicated by the administrative authority which issued the administrative act or took the measure, unless otherwise provided by law.
Code of Administrative Court Procedure (2011): https://www.riigiteataja.ee/en/eli/527012014001/consolide
Courts Act (2002): https://www.riigiteataja.ee/en/eli/511072014010/consolide (Art 2(2), Art 3, Art 53, Art 55, Art 57, Art 75 (salaries), Art 87 and following (possibilities for distsiplinary punishment)
Salaries of Higher State Servants Act (2009): https://www.riigiteataja.ee/en/eli/503072014001/consolide</t>
  </si>
  <si>
    <t>Environmental Pollution Control Proclamation 300/2002
Art 11 Right to Standing 
(2) When the Authority or regional environmental agency fails to give a decision within thirty days or
when the person who has lodged the complaint is dissatisfied with the decision, he may institute a
court case with in sixty days from the date the decision was given or the deadline for decision has
elapsed.
The law gives right to the concerned public to take the case to the court if the mandated institution fails to give decision or when the concerned person is dissatisfied with the decision.</t>
  </si>
  <si>
    <t>la loi ne fait pas état d'organisme indépendant ce sont des organes spécialisés. n effet, les agents du ministère de l'environnement, du ministère des eaux e forêts et des parcs nationaux sont officiers de police judiciaire. ils prêtent serment et mettent en action l'action judiciaire les autres organes sont les tribunux. ucun organisme indépendant n'est requis</t>
  </si>
  <si>
    <t>Article 23, 1992 Constitution</t>
  </si>
  <si>
    <t>Artículo 221 de la Constitución Política de la República de Guatemala..
Artículos 18 en adelante de la Ley de lo Contencioso Administrativo.</t>
  </si>
  <si>
    <t>Le Ministere de I'Environnement realisera, en temps opportun, des audits environnementaux afin de
s'assurer que Ies fins pour lesquelles Ies non-objection environnementales ont ete accordees, ont ete
respectees, II publiera periodiquement Ia liste des non-objection accordees et refusees et celie des
personnes privees etmoraies qui ont ete sanctionnees par voie administrative au judiciaire. Ces
personnes privees et moraies ont un droit de recours devant les juridictions concernées.
Article 61 du décret prévoit un droit de recours devant les juridictions concernées . 
La juridiction concernée ne peut qu’être indépendante et impartiale , sinon l'existence même du recours ne serait en aucun cas justifiée . La loi ne mentionne pas expressément cette notion d'indépendance ou d'impartialité , mais il y a la une idée sous jacente sans quoi l'idée de recours serait inexistante . 
Cette idée d'impartialité et d’indépendance résulte dans ce cas de notre interprétation et se base sur un principe général du droit . " L’indépendance et l’impartialité sont inhérentes à la notion de juridiction</t>
  </si>
  <si>
    <t>1. Ley de la Jurisdicción de lo Contencioso Administrativo (Decreto no. 189-87 publicado en el Diario Oficial La Gaceta el 31 de diciembre de 1987)
2. Ley del Consejo de la Judicatura (Decreto no. 219-2011 publicado en el Diario Oficial La Gaceta el 28 de diciembre del 2011) Artículo 3 y 23 reformados
3. Ley sobre Justicia Constitucional (Decreto no. 244-2003, publicado en el Diario Oficial La Gaceta el 30 de agosto del 2004) Artículo 7
4. Nombramiento de magistrados de la Sala Constitucional (Decreto 191-2012 publicado en el Diario Oficial La Gaceta el 29 de diciembre de 2012) Ver considerandos</t>
  </si>
  <si>
    <t>The Constitution 2011
Link to the law: http://net.jogtar.hu/jr/gen/hjegy_doc.cgi?docid=A1100425.ATV
The Environmental Protection Act, the Act No. 53 of 1995 
Link to the law: http://net.jogtar.hu/jr/gen/hjegy_doc.cgi?docid=99500053.TV&amp;celpara=#xcelparam
The Aarhus Convention proclaimed by Act No. 81 of 2001 Art. 9
Link to the law: http://net.jogtar.hu/jr/gen/hjegy_doc.cgi?docid=A0100081.TV&amp;celpara=#xcelparam
The Ombudsman Act No. 111 of 2011 Art. 11
Link to the law: http://net.jogtar.hu/jr/gen/hjegy_doc.cgi?docid=A1100111.TV
The Judiciary Act No. 161 of 2011 Art. 3
Link to the law: http://net.jogtar.hu/jr/gen/hjegy_doc.cgi?docid=A1100161.TV
The Public Prosecutors Act No. 163 of 2011 Art. 3
Link to the law: http://net.jogtar.hu/jr/gen/hjegy_doc.cgi?docid=A1100163.TV</t>
  </si>
  <si>
    <t>National Green Tribunal act, 2010</t>
  </si>
  <si>
    <t>1. EPMA No. 32/2009: 
http://faolex.fao.org/docs/pdf/ins97643.pdf
2. State Administration Court Act No. 5/1986:
http://webcache.googleusercontent.com/search?q=cache:xoUrvbDEvAMJ:www.komisiyudisial.go.id/downlot.php%3Ffile%3DUU%2520No%25205%2520Thn%25201986%2520PERADILAN%2520TATA%2520USAHA%2520NEGARA.pdf+&amp;cd=2&amp;hl=en&amp;ct=clnk&amp;gl=id
3. PIDA No. 14/2008:
http://ppidkemkominfo.files.wordpress.com/2012/12/act-of-the-republic-of-indonesia-number-14-of-2008-on-public-information-openness.pdf</t>
  </si>
  <si>
    <t>Planning and Development Act 2000, as amended
http://www.lawreform.ie/_fileupload/Restatement/Second%20Programme%20of%20Restatement/EN_ACT_2000_0030.PDF
Environmental Protection Agency Act 1992, as amended
http://www.epa.ie/licensing/industrialemissionslicensing/legislation/
Environment (Miscellaneous Provisions) Act 2011
http://www.irishstatutebook.ie/pdf/2011/en.act.2011.0020.PDF</t>
  </si>
  <si>
    <t>Basic Law: The Judiciary
https://www.knesset.gov.il/laws/special/eng/basic8_eng.htm</t>
  </si>
  <si>
    <t>Chapter VII of the Constitution of Jamaica 1962 
Www.moj.gov.jm
Part 56 of the Civil Procedure Rules of Jamaica  (relating to judicial review claims)  
Charter of Rights and Fundamental Freedoms , section 13. (constitutional claims for right to a healthy environment) 
Natural Resources Conservation Authority Act , section 35
http://moj.gov.jm/laws/natural-resources-conservation-authority-act
Beach Control Act 1956, section 55.
http://moj.gov.jm/laws/beach-control-act</t>
  </si>
  <si>
    <t>Law of Independency of Judges No. 15 of 2001</t>
  </si>
  <si>
    <t>EMCA 3(3)</t>
  </si>
  <si>
    <t>Constitution of the Republic of Latvia, 1922, A83
Law On Judicial Power, 1992, S11
State Administration Structure Law,  2002, S10 (para. 1)
Administrative Procedure Law, 2001, S103 (para. 2)
Law On Prevention of Conflict of Interest in Activities of Public Officials, 2002, S2</t>
  </si>
  <si>
    <t>Article 7(2) of the Law on Environmental Protection of 20 February 1992 (No I-2223) with later amendments. (http://www3.lrs.lt/pls/inter3/dokpaieska.showdoc_l?p_id=449517&amp;p_tr2=2)
Article 3 of the Law on Courts of 31 June 1994 (no I-480), with later amendments (http://www3.lrs.lt/pls/inter3/dokpaieska.showdoc_l?p_id=465353&amp;p_tr2=2)</t>
  </si>
  <si>
    <t>http://faolex.fao.org/docs/pdf/mac105107.pdf</t>
  </si>
  <si>
    <t>Ordonnancen° 92-012 du 29 avril 1992 portant institution du "Médiateur, défenseur du peuple",
Procédure de saisine de la Médiature de la République de Madagascar :
La réclamation doit avoir été précédée des démarches nécessaires auprès des administrations intéressées (article 6). Le Médiateur doit être saisi par une réclamation écrite en malgache ou en français, toutefois la saisine verbale est possible en s’adressant directement au bureau de la Médiature.
La saisine est gratuite. 
Qualité du réclamant : Toute personne physique qui estime, à l’occasion d’une affaire la concernant, qu’un organisme public y compris ceux investis d’une mission de service public, n’a pas fonctionné conformément à la mission qui lui a été impartie.</t>
  </si>
  <si>
    <t>There is no one statutory provision in place that expressly provides for the independence and impartiality of the court. The division of legislative powers and authority between the Legislature, Executive and the Judiciary as encapsulated in the federal constitution demonstrates the presence and preservation of the principle of Separation of Powers and the Rule of Law. See PP v Kok Wah Kuan [2007] 6 CLJ 341. 
Further, the Judicial Appointment Commission Act 2009, section 2 provides that the Prime Minister is under a duty to uphold the independence of the judiciary. 
While it is suggested that courts are in principle, independent and impartial, it has been said that this is tenuous at best. 
 http://www.malaysianbar.org.my/members_opinions_and_comments/towards_an_impartial_incorruptible_and_independent_judiciary.html</t>
  </si>
  <si>
    <t>CÓDIGO FEDERAL DE PROCEDIMIENTOS CIVILES
Código publicado en el Diario Oficial de la Federación el 24 de febrero de 1943
TEXTO VIGENTE
Última reforma publicada DOF 09-04-2012
SECCION PRIMERA
Competencia por materia
ARTICULO 18.- Los negocios de la competencia de la Suprema Corte de Justicia, hecha excepción de los procedimientos de amparo, se verán siempre por el Tribunal Pleno, en única instancia. Los restantes negocios de competencia federal, cuando no exista ley especial, se verán por los Juzgados de Distrito, en primer grado, y, en apelación, ante los tribunales de Circuito, en los términos en que sea procedente el recurso, de conformidad con las disposiciones de este ordenamiento.
Si dentro de un negocio del orden local o de la competencia de un tribunal federal de organización especial, se hace valer un interés de la Federación en forma de tercería o de cualquiera otra manera, cesará la competencia del que esté conociendo, y pasará el negocio a la Suprema Corte de Justicia o al Juzgado de Distrito que corresponda, según sea la naturaleza del interés de la Federación. Inversamente, desaparecido el interés de la Federación en un negocio, o resuelta definitivamente la cuestión que a ella importaba, cesará la competencia de los tribunales ordinarios de la Federación. 
ARTICULO 19.- Los juzgados de Distrito tienen la competencia material que detalladamente les atribuye la Ley Orgánica del Poder Judicial de la Federación. 
ARTICULO 20.- Los tribunales de Circuito conocerán de la segunda instancia de los negocios de la competencia de los juzgados de Distrito. 
ARTICULO 21.- En el caso de reconvención, es juez competente el que lo sea para conocer de la demanda original. El mismo precepto es aplicable al caso de tercerías. 
Fe de erratas al artículo DOF 13-03-1943
ARTICULO 22.- Para los actos preparatorios, es competente el juez que lo sea para el negocio principal. El mismo precepto es aplicable a las medidas precautorias. Si los autos estuvieren en segunda instancia, es competente el juez que conoció en primera. Lo propio se dispone para todo acto de ejecución.</t>
  </si>
  <si>
    <t>National Human Right Commission of Mongolia Act(2000.12.07):
Article 9.1: 
http://www.legalinfo.mn/law/details/360?lawid=360</t>
  </si>
  <si>
    <t>Challenges can be brought to court, but as explained in the previous indicator, the environmental laws give great discretion on the state how to act, therefore an affected person cannot enforce a procedural or substantive legal norm unless such person shows a direct personal interest. See section 20 of the Environmental Management Act 7 of 2007.</t>
  </si>
  <si>
    <t>No such body is created under any law.
- Article 100 of Interim Constitution guarantee that judicial power can be exercise   by judiciary and Court dispense justice not only under  law and  Constitution but also according to recognized principles of justice.
- Independence of Judiciary is entrenched into the Constitution. It is guaranteed under the various articles of the Constitution. The Judicial Council is created under the Constitution for the appointment and discipline the judges.</t>
  </si>
  <si>
    <t>Article 165 of the Constitution
In their judicial activity Magistrates and judges are independent and have to obey
only the Constitution and the law; they shall be governed by, among others, the
principles of equality, public proceedings and right to defense. In Nicaragua justice is
free of charge.</t>
  </si>
  <si>
    <t>1999 Constitution, Sections 17(2) (e) and 36(1).</t>
  </si>
  <si>
    <t>The section that provides for a challenge is worded in a manner that suggests that the EPA is not mandated to inquire into matters that are being complained of. However, if the EPA does not respond within thirty (30) days of  a complaint being filed by a private actor, then the private actor may file a complain with the Environmental Tribunal under section 21(3)(b).
An Environmental Tribunal is an independent body. Its members and chairperson are protected by the provision of a set term and salary by the Environmental Tribunal Rules, 1999.</t>
  </si>
  <si>
    <t>Constitución Política de la República de Panamá. Artículo 203, 210, 211, 212, 216. Disponible en: http://www.asamblea.gob.pa/main/LinkClick.aspx?fileticket=fDgmRvYW8cY%3D&amp;tabid=123 
ARTICULO 203. La Corte Suprema de Justicia estará compuesta del número de Magistrados que determine la Ley, nombrados mediante acuerdo del Consejo de Gabinete, con sujeción a la aprobación del Órgano Legislativo, para un periodo de diez años. La falta absoluta de un Magistrado será cubierta mediante nuevo nombramiento para el resto del periodo respectivo.Cada Magistrado tendrá un suplente nombrado en igual forma que el principal y para el mismo periodo, quien lo reemplazará en sus faltas, conforme a la Ley. Solo podrán ser designados suplentes, los funcionarios de Carrera Judicial de servicio en el Órgano Judicial.
Cada dos años, se designarán dos Magistrados, salvo en los casos en que por razón del número de Magistrados que integren la Corte, se nombren más de dos o menos de dos Magistrados. Cuando se aumente el número de Magistrados de la Corte, se harán los nombramientos necesarios para tal fin, y la Ley respectiva dispondrá lo adecuado para mantener el principio de nombramientos escalonados.
No podrá ser nombrado Magistrado de la Corte Suprema de Justicia:
1. Quien esté ejerciendo o haya ejercido el cargo de Diputado de la República o suplente de Diputado durante el periodo constitucional en curso.
2. Quien esté ejerciendo o haya ejercido cargos de mando y jurisdicción en el Órgano Ejecutivo durante el periodo constitucional en curso. La Ley dividirá la Corte en Salas, formadas por tres Magistrados permanentes cada una.
ARTICULO 210. Los Magistrados y Jueces son independientes en el ejercicio de sus funciones y no están sometidos más que a laConstitución y a la Ley; pero los inferiores están obligados a acatar y cumplir las decisiones que dicten sus superiores jerárquicos al revocar o reformar, en virtud de recursos legales, las resoluciones proferidas por aquellos.
ARTICULO 211. Los Magistrados y los Jueces no serán depuestos ni suspendidos o trasladados en el ejercicio de sus cargos, sino en los casos y con las formalidades que disponga la Ley.
ARTICULO 212. Los cargos del Órgano Judicial son incompatibles con toda participación en la política, salvo la emisión del voto en las elecciones, con el ejercicio de la abogacía o del comercio y con cualquier otro cargo retribuido, excepto lo previsto en el artículo 208.
ARTICULO 216. Los Magistrados y Jueces no podrán ser detenidos ni arrestados sino en virtud de mandamiento escrito de la autoridad judicial competente para juzgarlos.
Ley 41 de 1 de julio de 1998 “General de Ambiente de Panamá”. Artículo 5. Disponible en: http://www.lawyers-abogados.net/es/recursos/Ley-41-1998-Ley-General-Ambiente.htm
Artículo 5. Se crea la Autoridad Nacional del Ambiente como la entidad autónoma rectora del Estado en materia de recursos naturales y del ambiente, para asegurar el cumplimiento y aplicación de las leyes, los reglamentos y la política nacional del ambiente.
La Autoridad Nacional del Ambiente estará bajo la dirección de un Administrador o Administradora General y de un Subadministrador o Subadministradora General, nombrados por el Presidente de la República</t>
  </si>
  <si>
    <t>The Constitution generally allows for all disputes to be heard by the National Court by its inherent jurisdiction (s155) and ably provides for rules and regulations to apply in the procedures involved i.e Supreme Court Rules National Court Rules, Practice Directions, Appeal Rules, Judicial Review Rules Evidence Act etc which if adhered to enhance the independancy of the Courts as declared by the Constitution.
See also comments in indicator 17.1, 17.2 and 17.3</t>
  </si>
  <si>
    <t>Arts. 3, 38 y 248 de la Constitución</t>
  </si>
  <si>
    <t>Ley del Procedimiento Administrativo General
Ley 27444
Año: 2001
Artículo 108.- Solicitud en interés general de la colectividad
108.1 Las personas naturales o jurídicas pueden presentar petición o contradecir actos ante la autoridad administrativa competente, aduciendo el interés difuso de la sociedad.
108.2 Comprende esta facultad la posibilidad de comunicar y obtener respuesta sobre la existencia de problemas, trabas u obstáculos normativos o provenientes de prácticas administrativas que afecten el acceso a las entidades, la relación con administrados o el cumplimiento de los principios procedimentales, así como a presentar alguna sugerencia o iniciativa dirigida a mejorar la calidad de los servicios,
incrementar el rendimiento o cualquier otra medida que suponga un mejor nivel de satisfacción de la sociedad respecto a los servicios públicos.
Decreto Legislativo que Crea el Ministerio del Ambiente
Decreto legislatiuvo 1013
Tribunas de Solucion de Controversias Ambientales
Artículo 13.- Tribunal de Solución de Controversias Ambientales
13.1 El Tribunal de Solución de Controversias Ambientales es el órgano encargado de resolver los conflictos de competencia en materia ambiental y la última instancia administrativa respecto de los procedimientos administrativos que se precisan en el reglamento de la presente ley. Asimismo, es competente para resolver conflictos en materia ambiental a través de la conciliación u otros mecanismos de solución de controversias extrajudiciales, constituyéndose en la instancia previa extrajudicial de carácter obligatorio antes de iniciar una acción judicial en materia ambiental.
13.2 Las funciones y la organización del Tribunal de Solución de Controversias Ambientales se rigen por lo
establecido en la Ley Nº 28245, Ley Marco del Sistema de Gestión Ambiental y demás normas pertinentes.</t>
  </si>
  <si>
    <t>The Constitution states that:
Section 5. The Supreme Court shall have the following powers:
xxx   xxx
Promulgate rules concerning the protection and enforcement of constitutional rights [including the right to a balanced and healthful ecology], pleading, practice, and procedure in all courts, the admission to the practice of law, the integrated bar, and legal assistance to the under-privileged.
The Envi Rules of Procedure: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t>
  </si>
  <si>
    <t>EGO 195/2005 regarding the protection of the environment, art 5 and 20, GD 445/2009 regarding the EIA procedure, GD 1076/2004 regarding the SEA procedure, Law no 554/2004 regarding the administrative procedural law, Law no 304/2004 regarding the judiciary system, The Romanian Constitution art 124 - 134
http://www.cdep.ro/pls/dic/site.page?id=339</t>
  </si>
  <si>
    <t>art.46 RF Constitution;
art. 11-12 Federal Law on Environmental Protection (10.01.2002 #7-FZ); 
art.11, 12 RF Civic Code (30.11.1994 #51-FZ).
art.3 Chapter 25  RF Civil Procedural Code (14.11.2002 #138);
art.4, Chapter 24 RF Arbitration Procedural Code (24.07.2002 #95-FZ);
Federal Law on Prosecutor office in RF 917/01/1992 #2202-1);
Federal Constitutional Law on an Ombudsmen  in RF (26.02.1997 #1-FKZ);
Decree of the Supreme Court Plenum 18.10.2012 #21.</t>
  </si>
  <si>
    <t>Malcolm Caplan v Michael DuBoulay  Saint Lucia Suit No. 29 of 1999, paras. 11-14 and 40-44</t>
  </si>
  <si>
    <t>The Constitution of the United Republic of Tanzania, No. 2 of 1977 guarantees the right to any person to file a case against any person or institution to file a case in a court of law to protect the laws of the land.  
The Environmental Management Act, No. 20 of 2004 requires the public to file cases against the public authorities or private actors in the Environmental Appeals Tribunal and the courts of law.
The Forest Management Act, also allows the public to challenge decisions of the public authority and private actors through courts of law or authorized tribunal.</t>
  </si>
  <si>
    <t>The Establishing and Procedural of Administrative Court, B.E. 2542, Section 27, 30, 70, 73
The Code of Civil procedural Act, B.E. 2477, Section 233, 247
The Judiciary Official Regulation Act, B.E. 2543, Section 7, 17,18,19,</t>
  </si>
  <si>
    <t>Environmental Management Act
S 81, 82, 83, 86, 87
Judicial Review Act
s 3, 5
Constitution 
s 100, 104, 110, 111, 137, 108, 101
Freedom of Information Act
s. 39</t>
  </si>
  <si>
    <t>www.emevzuat.gov.tr
Article 125 of the constitution and the law on administrative procedure, no.2577</t>
  </si>
  <si>
    <t>Constitution of Uganda</t>
  </si>
  <si>
    <t>Constitution of Ukraine (№ 254к/96-ВР, 1996)
http://zakon2.rada.gov.ua/laws/show/254%D0%BA/96-%D0%B2%D1%80
The Code of Administrative Judiciary of Ukraine (№ 2747-IV, 2005)
http://zakon4.rada.gov.ua/laws/show/2747-15
The Civil Procedural Code of Ukraine (№ 1618-IV, 2004)
http://zakon3.rada.gov.ua/laws/show/1618-15
The Economic Procedural Code of Ukraine (№ 1798-XII, 1991)
http://zakon2.rada.gov.ua/laws/show/1798-12
The Civil Procedural Code of Ukraine (№ 1618-IV, 2004)
http://zakon3.rada.gov.ua/laws/show/1618-15
The Economic Procedural Code of Ukraine (№ 1798-XII, 1991)
http://zakon2.rada.gov.ua/laws/show/1798-12</t>
  </si>
  <si>
    <t>Administrative Procedures Act
http://administrativelaw.uslegal.com/administrative-agency-adjudications/disqualification-or-substitution-of-administrative-law-judges/</t>
  </si>
  <si>
    <t>Las Leyes de Acción de Amparo (Ley 16.011 in totum) y el Código General del Proceso (Art. 42, Ley 15.982) que regula sobre intereses difusos  establecen especialmente la competencia del Poder Judicial. 
Las acciones entre privados por daños  son también competencia del Poder Judicial según lo dispuesto en la Constitución Nacional Art. 233 y siguientes y el  Código Civil Art. 1319 y siguientes.</t>
  </si>
  <si>
    <t>Art. 49, numeral 3 de la Constitución de la República Bolivariana de Venezuela, publicada en Gaceta Oficial No 5.908 de fecha 19 de febrero de 2009.
art. 2 de la Ley Orgánica de la Jurisdicción Contencioso Administrativa, publicada en Gaceta Oficial No 39.447 de fecha  16 de junio de 2010.</t>
  </si>
  <si>
    <t xml:space="preserve">The suggested scoring is 2 as the cases are heard by courts of law that have mechanism for independence although the same is often questioned. </t>
  </si>
  <si>
    <t xml:space="preserve">I believe that this question refers to indicators 17.1, 17.2 and 17.3.  If that is the case, then this question is inapplicable to indicator 17.2.
Also, the conclusion of "fairness and impartiality" being required by the Supreme Court (Civil Procedure) Rules, 2005, must be inferred from Section 1, which states that:
1.1 (1) The overriding objective of these Rules is to enable the court to deal with cases justly.
(2) Dealing justly with the case includes –
(a) ensuring, so far as is practicable, that the parties are on an equal footing;
</t>
  </si>
  <si>
    <t>Y es que esta separación de poderes es la que permite llevar por dos vías distintas entre sí los procesos en materia de medio ambiente, ya sea por el área administrativa o por el área penal, la primera perteneciente al organo ejecutivo y la segunda al órgano judicial</t>
  </si>
  <si>
    <t>All decisions can be challenged in a court of law. Independence and impartiality of courts is guaranteed by the Constitution, and the Courts Act (http://www.legaltext.ee/text/en/X30065K9.htm)</t>
  </si>
  <si>
    <t>Article 125 (1) of the `1992 Constitutions guarantees the independence of the Judiciary.</t>
  </si>
  <si>
    <t>En ce qui concerne les indicateurs 1 - 3, la loi n'exige pas que les contestations soient entendues par un tribunal competent.</t>
  </si>
  <si>
    <t>Section 35 of the NRCA Act qualifies the aggrieved person and provides:
(3) For the purposes of this section, an aggrieved person is a person (a) who has been refused a permit or a licence or who objects to the terms and conditions subject to which a permit or licence is granted; or (b) who is the holder of a permit or licence and who objects to a decision of the Authority in respect of such permit or licence.http://moj.gov.jm/sites/default/files/laws/Natural%20Resources%20Conservation%20Authority%20Act.pdf</t>
  </si>
  <si>
    <t xml:space="preserve">Please refer to the Law of Independency of Judges No. 15 of 2001 </t>
  </si>
  <si>
    <t xml:space="preserve">While the Environmental Management and Coordination Act, 1999 makes reference to the High Court, Article 165(5) of the Constitution outs the jurisdiction of the High Court to determine environmental matters. </t>
  </si>
  <si>
    <t xml:space="preserve">En lo que respecta a la Ley Federal de Responsabilidad Ambiental, se establece:
Artículo 30.- El Poder Judicial de la Federación contará con juzgados de Distrito con jurisdicción especial en materia ambiental. 
En ausencia de los anteriores serán competentes para conocer de los procedimientos judiciales de responsabilidad ambiental a que hace referencia el presente Título los jueces de distrito que correspondan según la materia. 
</t>
  </si>
  <si>
    <t>Article 12 of the Constitution guarantees a person’s right to have their civil rights and obligations (which includes private and public law rights) determined at a hearing that is both fair and public.  It furthermore guarantees a person’s right to have their civil rights and obligations determined by an independent, impartial and competent Court or Tribunal established by law.</t>
  </si>
  <si>
    <t xml:space="preserve"> however it  can be challenged in the supreme court  under its writ jurisdiction. See Aeticle 32 and  107 of the interim constitution</t>
  </si>
  <si>
    <t>Si, pero, no se cumple con la ley</t>
  </si>
  <si>
    <t>The independence of the hearing body is required by the Judicial Code of Ethics that provide against possible conflict of interest.  There are times, however, when inhibition by the hearing judge is a matter of discretion and there are a number of cases where a judge is sanctioned but there are also instances when he/she is not.</t>
  </si>
  <si>
    <t>There are some minimum legal mechanisms in place to ensure the independence and impartiality of the court or body.</t>
  </si>
  <si>
    <t>The challenges would ultimately be heard by federal judges who are independent under Article III of the US Constitution.</t>
  </si>
  <si>
    <t>Diversos estudios indican la falta de independencia o imparcialidad de los tribunales de Venezuela, con lo que legalmente existen los mecanismos, pero en la practica no existen agencias o tribunales imparciales o independientes.</t>
  </si>
  <si>
    <t>Follow general administrative case procedure, the procedure to handle with claims and denunciation and regulations on inspection.</t>
  </si>
  <si>
    <t>Project Manager4119: Please consider the reviewer's opinion. Please note that you should consider all laws related to the environment. If you agree with the reviewer, please increase your score, write your opinions and provide the relevant provisions. If there are no legal mechanisms to ensure the continuous, independent, and unbiased practice by judiciary, without influence or threat, then the score should be low even if the constitution guarantees it.
Please see guidance note for procedures to ensure independent judiciary.
If you do not agree please discuss your opinion in the comment box.</t>
  </si>
  <si>
    <t>Project Manager1882: This indicator tests the independence of the Judiciary and other administrative quasi judicial tribunals.  In response to earlier indicators there has been some debate about how independent the judiciary in Bulgaria is.  For the sake of consistency this indicator score must be re-evaluated in that light.  Please decide if the score of "3" is justified in the light of previous comments about the lack of independence.  You can change the score to the appropriate level of independence.
Legal Researcher118: Indeed, Bulgaria and Romania are under the Mechanism for Cooperation and Verification with the European Commission, which is focused on judicial and police matters. See information of the mechanism at:
http://ec.europa.eu/cvm/progress_reports_en.htm#thirteen 
The last report under the Mechanism issued in 2014 still recalls problems with the judiciary, although also notes progress. See at:
http://ec.europa.eu/cvm/docs/com_2014_36_en.pdf 
The problems with the judiciary pertain mainly to its management, appointments of courts' presidents, lack of appropriate measures to ensure integrity. 
Project Manager1882: score reduced by researcher to 2 and accepted.</t>
  </si>
  <si>
    <t>Project Manager3614: In the absence of any legal mechanism ensuring independence and impartiality of the court system, the researcher is requested to reconsider the score for this indicator to "1".
Legal Researcher2069: Agreed with your request.</t>
  </si>
  <si>
    <t>Project Manager1883: Please see the reference provided by the reviewer and adjust your score accordingly. If you disagree, provide rationale.
Legal Researcher3993: Agree with amended scoring and justification</t>
  </si>
  <si>
    <t>Project Manager3776: Al parecer el comentario relativo a este indicador se confundió con el de otro. Favor de enmendar.</t>
  </si>
  <si>
    <t>Project Manager4119: Por favor, considere los mecanismos legales que garanticen la "independencia e imparcialidad" de los tribunales. Por lo general, está garantizada por la ley, cuando el tribunal está protegido contra las reducciones de sueldo o destitución del cargo a cuenta de las decisiones tomadas. Independencia de los tribunales también está garantizada por los procesos de selección y nombramiento que son mecanismos transparentes y objective.Legal para asegurar esto incluye seguro de que los jueces o administradores salarios no se puede bajar, que no pueden ser transferidos a otros distritos y que no pueden ser disciplinados, sino por procedimientos rigurosos y bien establecidas en una situación grave. Favor de mencionar y explicar estos mecanismos en su legislación nacional, si no son lo suficientemente fuertes, la puntuación de 2 o 1.
Project Manager4119: Constituciones son la regla general de la ley y no pueden ser considerados como tales mecanismos.
Legal Researcher4146: La Constitución de la República de El Salvador, no es una regla general de la ley, sino que el fundamento sustantivo del Estado con sus componentes orgánico y dogmático.
Y por supuesto, que el Órgano Judicial es independiente en sus funciones jurisdiccionales, a través de las garantias procesales de Juez natural, independencia judicial, debido proceso, entre otras.</t>
  </si>
  <si>
    <t>Legal Researcher3662: The scoring really depends whether to evaluate only access in administrative matters or to take also criminal and civil proceedings (in which the possibilities for challenging is very limited) into consideration.
Project Manager3614: If there are no legal mechanisms to ensure the continuous, independent, and unbiased practice by judiciary, without influence or threat, then the score should be low even if the constitution guarantees it.
Legal Researcher3662: Comments have been supplemented and references to more specific guarantees for independence of courts added.
Project Manager1882: Please see your score for 16.3 and comments there.  please reconsider the score.
Legal Researcher3662: Please see the comment for 16.3.
Project Manager1882: Accepted on this explanation.</t>
  </si>
  <si>
    <t>Project Manager1883: This is inconsistent with the indicator 16.3, which was scored 1-- saying that there were no legal mechanisms in place to ensure impartiality and independence of  the courts. It seems highly unlikely that this indicator would be scored differently. Please respond and click "Add comment".
Legal Researcher4079: Thank you it is corrected accordingly</t>
  </si>
  <si>
    <t>Project Manager4536: Please could you discuss the mechanisms in place which ensure that the judiciary remains independent and impartial, i.e. specific provisions which ensure separation of powers, etc.
Project Manager4536: Please could you discuss the mechanisms in place which ensure that the judiciary remains independent and impartial, i.e. specific provisions which ensure separation of powers, etc. Also, could you mention any other provisions which insulate the judiciary from external control, such as the executive's inability to remove judges, or to reduce their salary
Legal Researcher4141: The 1992 Constitution includes a variety of provisions that seek to protect the independence of the Judiciary, although, basically, the Executive enjoys the constitutional prerogative of choosing all the senior ranks of judicial officers . 
The President nominates the Chief Justice in consultation with the Council of State, but not without the prior approval of Parliament. Presidential appointments of all the other Supreme Court Justices, however, must in addition be made on the initial advice of the Judicial Council. 
Once appointed, however, judges in Ghana do not hold office on the sufferance of the appointing authority. Their appointments may be revoked prematurely only on the grounds of “stated misbehaviour or incompetence” or “infirmity of body or mind” that renders a judge incapable of performing the functions of the office . 
Article 125 of the Constitution vests judicial power in the Judiciary and provides that “neither the President nor Parliament, nor any organ or agency of the President or Parliament shall have or be given final judicial power”. It is important to note that this provision gives the Judiciary a monopoly only over “final judicial power”, in that it reserves to the regular courts the last word in legal matters
The first of several explicit provisions for protecting the independence of incumbent judges is Article 127(1) of the Constitution, which states, “[I]n the exercise of the judicial power of Ghana, the Judiciary, in both its judicial and administrative functions, including financial administration, is subject only to th[e] Constitution and shall not be subject to the control or direction of any person or authority”.  The Constitution re-emphasises this autonomy by adding, “[N]either the President nor Parliament nor any person acting under the authority of the President or Parliament nor any other person whatsoever shall interfere with Judges or judicial officers or other persons exercising judicial power, in the exercise of their judicial functions”.</t>
  </si>
  <si>
    <t>Project Manager3776: Favor de abordar el tema relativo a la independencia judicial, como lo requiere este artículo.
Project Manager1883: Por favor, responda a la pregunta del revisor.
Project Manager1883: Usted todavía no ha respondido a la pregunta.
Legal Researcher3986: La Constitución Politica de la República de Guatemala señala que el Tribunal de lo Contencioso Administrativo sera el contralor de la juridicidad de la administración pública y tiene atribuciones para conocer en caso de contienda por actos o resoluciones de la administración y de las entidades descentralizadas y autónomas del Estado, así como en los casos de controversias derivadas de contratos y concesiones administrativas. 
Este tribunal entonces conoce en el "Proceso Contencioso Administrativo" lo actuado por la administración pública a solicitud del particular que se siente agraviado por las decisiones o el actuar de ésta. Esti tribunal es imparcial e independiente</t>
  </si>
  <si>
    <t>Project Manager1883: Regardez la critique du relecteur. Si vous n'etes pas d'accord, verifiez votre note avec encore des sources.
Project Manager4536: Se il vous plaît fournir toutes les sources (lois et dispositions pertinentes) qui prennent en charge votre score et commentaires. Sans les citations appropriées, il est impossible de vérifier ce que vous dites est exact
Project Manager4536: Se il n'y a pas de protections juridiques pour isoler les tribunaux de toute influence extérieure, se il vous plaît pourriez-vous réduire votre score. Dans certains autres pays, la Constitution établit clairement une séparation des pouvoirs, fournissant souvent des limites sur la révocation des juges. Se il n'y a pas de dispositions constitutionnelles ou statutaires accordant la magistrature une sorte de protection, se il vous plaît envisager de réduire votre score.
Project Manager2124: CHAPTER IV
The Judiciary
ARTICLE 173:
The Judicial Power shall be vested in the Supreme Court (Cour de Cassation),
the Courts of Appeal, Courts of First Instance, Courts of Peace and special
courts, whose number, composition, organization, operation and jurisdiction are
set by law.
ARTICLE 173-1:
Civil rights cases are exclusively the competence of the courts.
ARTICLE 173-2:
No court and no jurisdiction in disputed matters may be established except by
law. No special court may be established under any name whatever.
ARTICLE 174:
Judges of the Supreme Court and the Courts of Appeal are appointed for ten (10)
years. Judges of the Courts of First Instance are appointed for seven (7) years.
Their term begins at the time they take their oath of office.
ARTICLE 175:
Supreme Court justices are appointed by the President of the Republic form a list
submitted by the Senate of three (3) persons per court seat. Judges of the Courts
of Appeal and Courts of First Instance are appointed from a list submitted by the Departmental Assembly concerned; Justices of the Peace are appointed from a
list draw up by the Communal Assemblies.
ARTICLE 176:
The law regulates the conditions required for serving as a judge at any level. A
School of the Magistrature shall be established.
ARTICLE 177:
Judges of the Supreme Court, the Courts of Appeal and the Courts of First
Instance are appointed for life. They may be removed from office only because of
a legally determined abuse of authority or be suspended following and indictment
leveled against them. They may not be reassigned, without their consent, even in
the case of a promotion. Their service may be terminated during their term of
office only in the event of a duly determined permanent physical or mental
incapacity.
ARTICLE 178:
The Supreme Court does not try cases on their merits. Nevertheless, in all cases
other than those submitted to a jury, when a case between the same parties is
tried upon second appeal, even with an incidental plea of defense, the Supreme
Court, accepting the appeal, shall not remand the case to a lower court but shall
rule on the merits, sitting as a full court.
ARTICLE 178-1:
However, in the case of appeals from temporary restraining orders or orders of
examining magistrates, grants of appeal pronounced in connection with such
orders or from final sentences of the Peace Courts or decisions of special courts,
the Supreme Court, admitting the appeal, shall pronounce a decision without
remanding the case.
ARTICLE 179:
The duties of a judge are incompatible with any other salaried duties, except for
education.
ARTICLE 180:
Court proceedings are public. However, they may take place in closed session in
the interest of public order and good morals, at the decision of the Court. 
Project Manager2124: I agree with the researcher a 3 is warranted</t>
  </si>
  <si>
    <t>Project Manager4119: Please provide the relevant provisions. Please also explain legal mechanisms that ensures the independence and impartiality of the court or body.
Project Manager1883: Score lowered as strong legal mechanisms are not present.</t>
  </si>
  <si>
    <t>Project Manager1883: Please cite the relevant law and provision.
Legal Researcher3759: It's the Judicial System! Not any specific law or provision!
Project Manager1882: I am afraid this is not an acceptable citation.  The judiciary is surely established by the constitution or some law such as a Judicature Act?  Such a law or the Constitution generally has provisions for safeguarding the Independence of the judiciary.  Please check and cite those provisions.  if no such provisions exists, please say so. 
Legal Researcher4703: Basic Law: The Judiciary
https://www.knesset.gov.il/laws/special/eng/basic8_eng.htm</t>
  </si>
  <si>
    <t>Project Manager3776: Please provide more input regarding your reasoning for scoring this indicator.
Project Manager4120: Please see the comments above and provide your reasoning more clearly , please.
Legal Researcher3675: The indicator should be set as "1" due to the fact that an "impartial body" is a secondary committee that decides on decisions made by the appropriate ministry and is therefore its' partiality is limited.
Project Manager4536: Although the public does not seem to be able to challenge the actions of private actors that violate procedural and substantive legal norms, you indicated that certain challenges can be made to the violation of procedural norms if done by a public body. In 17.1 you referenced various laws that provide for challenges before a court, though the circumstances when this can occur appear limited. The fact that certain procedural challenges can be made before a court (independent and impartial body) would suggest that "0" is too harsh a score, and is not entirely accurate. Please could you review your answer and consider revising your score and comments.
Legal Researcher3675: As correctly pointed out, the score has been changed to 1.
Project Manager1883: Again, the score is inconsistent with previous scores. If Guideline 15, you scored a similar indicator "3", indicating several legal mechanisms. then you scored a similar indicator "2", suggesting a few legal mechanisms. This one you are scoring 0. Please explain this difference.</t>
  </si>
  <si>
    <t>Project Manager4694: Since the scores for 17.1-17.3 were "0", the score for 17.4 should also be "0". 
Project Manager4694: I lowered the score from 1 to 0.</t>
  </si>
  <si>
    <t>Project Manager2124: This is talking about the independence of the courts and whether or not this is guaranteed by the Constitution
Legal Researcher3686: There is minimum safeguard for Independence of the Court in the Constitution.
Project Manager2124: Can you please cut and paste the provision from the Constitution that justifies your scoring.</t>
  </si>
  <si>
    <t>Project Manager4536: Las secciones que se han insertado en el apartado de comentarios parecen relacionarse con cómo los jueces deben comportarse. Sin embargo, no dicen si existe una garantía legal de que los desafíos de fondo / de procedimiento son oídas por un tribunal independiente.
National Reviewer4019: Artículo 160 y 165 de la constitución política de Nicaragua, expresa la forma como se garantiza la legalidad en el país. En general los tribunales de justicia  por principio de legalidad deben ser independientes e imparcial. Eso no refleja que el espíritu de la ley se cumpla por una u otra razón.</t>
  </si>
  <si>
    <t>Project Manager1882: The indicator is testing if the court hearing the cases are independent and impartial.  Please cite provisions that provide for the indpendance of the judiciary as well.
Legal Researcher3688: Nigerian Constitution 1999 provides in Section 17(2) (e) provides for the independence, impartiality and integrity of the courts of law, and easy accessibility thereto shall be secured and maintained, Section 36 (1) provides that the determination of the civil rights and obligations, including any questions or determination by or against any government or authority, a person shall be entitled to a fair hearing within a reasonable time by a court or other tribunal established by law and constituted in such manner as to secure its independence and impartiality. 
Project Manager1882: Score is accepted on new citations.</t>
  </si>
  <si>
    <t>Project Manager1882: Please reconsider this score.  The challenges referred to in indicators 17.1-17.3 essentially refer to challenges before the courts.  As such this indicator is also assessing the independence of the courts where such challenges are brought.  Are there provisions to guarantee judicial independence?  If so, please re-score this indicator and provide those sources.
Project Manager1882: The new score is accepted on this explanation (in research comment box).</t>
  </si>
  <si>
    <t>Project Manager4119: If there are no legal mechanisms to ensure the continuous, independent, and unbiased practice by judiciary, without influence or threat, then the score should be low even if the constitution guarantees it.
Please see guidance note for procedures to ensure independent judiciary.
Project Manager1883: Again, what are the strong legal mechanisms. Please read the scoring guidance closely.
Legal Researcher4160: I agree the score should be lower than 3 as scored.
 The law does allow for both procedural and substantial illegalities to be addressed by an independent, impartial body however public is restricted to commencing private action only in the substantial illegalities hence the score  should be 1.</t>
  </si>
  <si>
    <t>Project Manager3776: Favor de proporcionar las bases legales de la independencia judicial.
Project Manager1883: Por favor, indique los mecanismos de apelación, como el paso sólo se refiere a los retos administrativos.
Project Manager2124: Please include the Constitutional provision that provides Judicial independence. I believe it is article 248 but this should be confirmed by the researcher</t>
  </si>
  <si>
    <t>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Are there any relevant constitutional provisions that apply? 
Legal Researcher3691: The Constitution states that:
Section 5. The Supreme Court shall have the following powers:
xxx   xxx
Promulgate rules concerning the protection and enforcement of constitutional rights [including the right to a balanced and healthful ecology], pleading, practice, and procedure in all courts, the admission to the practice of law, the integrated bar, and legal assistance to the under-privileged.</t>
  </si>
  <si>
    <t>Project Manager4119: Please indicate what kind of legal mechanisms are in place to ensure the independence and impartiality of the court or body in Romania, please also provide the relevant provisions in the comment box.
Legal Researcher4050: The law no 304/2004 regardning the judicial system, the Law no 303/2004 regarding the statute of the judges and magistrates. (to be continued)
Legal Researcher4050: In practice there were situation raising concern about the independence of the judges in certain cases, arising from Decisions of the management boards of certain courts in Romania, when secret information were involved. In such cases for certain courts (I was not able to identify all of them but I have the prove for The Bucharest Court of Appeal) some judges were authorised by the intelligence serive to trialt cases ere state secret information of secret of service information, were involved. Such practice is not regulated by the two major laws regulating the judiciary system. The Law no 182/2002 regarding the classified information stipulates that secret information can only be held by persons specially authorized. Therefore, only authorized judges or prosecutors can held and study such information. I am not sure if my criteria should be lower because of such practice. 
Project Manager1883: Reduced score to 2 because of problems with legal mechanisms to ensure independence and impartiality. Suspension of financial and budgetary independence by ordinance by Ministry of Justice for example. Source: http://www.ohchr.org/EN/NewsEvents/Pages/DisplayNews.aspx?NewsID=11058&amp;LangID=E</t>
  </si>
  <si>
    <t>Project Manager4120: Please explain the articles above in detail, follow the direction in the gray box please!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The basic principle of access to justice is that a person (individuals and/or  legal persons) is entitled to choose either first to challenge violations of rights ( access to information or to public participation procedures on environmental issues) to a higher official, or directly to a court of justice. 
As was mentioned before - there are three legal mechanisms to challenge not to a court:
- to appeal to the higher administrative body or senior official;  to appeal to the Prosecutor office;
- to appeal  to an Ombudsmen. 
Till now only court decisions are imperative and have to be enforced as final decisions.  A higher administrative body or senior official are entitled to consider a complaint and overturn the previous decision.
Decisions of other two “impartial and independent bodies”  - a Prosecutor (regional or federal – the Prosecutor General) and the  Ombudsmen on human rights – are entitled to give recommendations, notify the violator to stop infringement of rights and to undertake corrective measures.  They both are entitled to file law suits in courts of justice to protect peoples rights. There are strong legal mechanisms in place to ensure the independence and impartiality of the court or these  “impartial and independent bodies” .
Links:
1)	 art.46 RF Constitution
http://www.zakonrf.info/konstitucia/46/
2)	art. 11-12 Federal Law o n Environmental Protection (10.01.2002 #7-FZ)
http://docs.cntd.ru/document/901808297; http://base.garant.ru/12125350/
In English:  http://www.asser.nl/upload/eel-webroot/www/documents/Federal%20Law%20on%20Environmental%20Protection%20Russia_ENG.pdf
3)	Art.11, 12 RF Civic Code (30.11.1994 #51-FZ)
http://www.consultant.ru/popular/gkrf1/5_2.html
4)	Chapter 25  RF Civil Procedural Code (14.11.2002 #138)
http://www.zakonrf.info/gpk/gl25/
5)	Chapter 24 RF Arbitration Procedural Code (24.07.2002 #95-FZ).
http://base.garant.ru/12127526/24/#block_24000
6)	Federal Law on Prosecutor office in RF 917/01/1992 #2202-1
http://base.garant.ru/10164358/
7)	Federal Constitutional Law on an Ombudsmen  in RF (26.02.1997 #1-FKZ)
http://letters.kremlin.ru/acts/20
http://www.mchs.gov.ru/document/501971
8)	Decree of the Supreme Court Plenum 18.10.2012 #21
http://xn--b1azaj.xn--p1ai/2012/postanovlenie-plenuma-vs-rf/N21-ot-18.10.2012.html
Project Manager1882: Olga: There is no doubt that basic provisions for the Independence of the judiciary have been put into place under the above cited laws. These include fixed and irreducible salaries, immunity from criminal actions and other such safeguards such as irremovability except for cause and under procedure of law - these all help the independence of the judiciary. That said, a number of international assessments of Russia's judiciary since 2009 have concluded that corruption and other political interference has eroded public confidence in the system and undermined judicial independence. please see for example:
http://www2.ohchr.org/english/bodies/hrcouncil/docs/11session/A.HRC.11.41.Add.2_en.pdf 
http://icj.wpengine.netdna-cdn.com/wp-content/uploads/2012/05/Russia-indepjudiciary-report-2010.pdf
http://www.ohchr.org/EN/NewsEvents/Pages/DisplayNews.aspx?NewsID=13267&amp;LangID=E
In the light of the various legal limitations identified in these studies,I have lowered the score from 3 to 2.
Legal Researcher4051: See my responses to 15.3. and 16.3.
Project Manager1882: Please see my request in 15.3 and 16.3 and consider whether the legal grounds in the articles are valid.  We don;t need to eb concerned by the sociological and criminal aspects.
Legal Researcher4051: 30-04-15
I agree.
Project Manager1882: Score is reduced to 2 as agreed.</t>
  </si>
  <si>
    <t>Project Manager1882: This score is not consistent with the facts disclosed.  Public nuisance cases, FR cases and Writ cases all are heard by the judiciary. Based on your assessment of the Independence of the judiciary in Sri Lanka the score should be "2" or "3".
Project Manager1882: Researcher wrote back: Agree to change to score “2”  
Project Manager1882: I agree.  Score changed to 2.</t>
  </si>
  <si>
    <t>Project Manager1883: We may not have been clear in the guidance, but you may refer to jurisprudence for a common law system. Thus it would appear that your comments should raise the score.
Legal Researcher3693: At common law, persons have the legal right to challenge decisions of the state, stage agencies and public authorities that are allegedly illegal, unreasonable/irrational, procedurally improper: Associated Provincial Picture Houses Ltd. v Wednesbury Corporation [1948] 1 KB 223 and Council of Civil Service Unions v Minister for the Civil Service [1983] UKHL 6. The principles arising from the aforementioned cases, which are of general application, were helpfully and succinctly restated in Malcolm Caplan v Michael DuBoulay  Saint Lucia Suit No. 29 of 1999 (paras 40-44) which also restates the proposition that a person may challenge the decision of a public authority (including substantive legal norms) in a private law action if it is for the purpose of vindicating his private law rights.</t>
  </si>
  <si>
    <t>Project Manager4536: Could you please provide a very brief explanation as to why your provided a score of "2" rather than "3", i.e. please comment on the impartiality of the courts and what types of mechanisms are in place to protect the independence (or not). 
Please be sure to cite specific provisions of the laws you reference. 
Legal Researcher4002: The Courts are legally impartial and should dispense justice without pressure from external influences as provided under Arts. 107A and 107B. However the legal mechanisms in place are not exhaustive to bring about Independence and impartiality of the Judiciary properly so called. That's why the score is 2.</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</si>
  <si>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Regarding the above aritlcle cited all official activities and practices are subject to independent and impartial court investigation and judgement.
Project Manager4536: Please could you provide the specific provisions of the Law on Administrative Procedure No: 2577, which are relevant to your score? It is very important that specific provisions are provided, as it allows users of the Environmental Democracy Index to see the statutory basis for your response. 
Legal Researcher2071: Dear Peter, I gave some provisions of the constitutions about courts, judges and prosecutors that to me quite strong for impartiality and independency. This is up to you to interpret  and compare my response and Gonca's.
Project Manager4694: I lowered score from "3" to "2" since the legal mechanisms in place to ensure the independence/impartiality of the court are weak.
Project Manager4694: I lowered score from "3" to "2" since there are only a few minimum legal mechanisms in place to ensure independence/impartiality of the court.</t>
  </si>
  <si>
    <t>Project Manager3776: Favor de añadir fuentes, los documentos respectivos y los artículos aplicables.</t>
  </si>
  <si>
    <t>Project Manager3776: Favor de proveer comentarios y tomar en cuenta comentario de la revisora.
Legal Researcher3701: Estoy de acuerdo con la acotación  del revisor respecto a los estudios que indican la falta de independencia de los jueces y órganos administrativos encargados de tomar decisiones. Sin embargo, esto es un indicador de "legislación" no de practica, que evalúa el la existencia de normas relativas a los requerimientos de los organismos judiciales o administrativos, que en algunos casos son relajadas o reinterpretadas por los organos judiciales.</t>
  </si>
  <si>
    <t>Project Manager4119: Please consider the reviewer's opinion. If you agree with the reviewer, please increase your score and write your opinions. If you do not agree please discuss your opinion in the comment box.
If there are no legal mechanisms to ensure the continuous, independent, and unbiased practice by judiciary, without influence or threat, then the score should be low even if the constitution guarantees it.
Please see guidance note for procedures to ensure independent judiciary
Legal Researcher3702: The Law on Environmental Protection requires the challenges referred to in indicators 1-3 to be heard by a court of law or other independent and impartial body, but there are no mechanisms in place to ensure the independence and impartiality of the court of body. We agree with the reviewer. We increase our score to 1.
Project Manager4536: Please could you provide the relevant provisions of the new EP law, together with a copy of the law, or a link to it. If you are able to do this, please alter what you have written in the sources and comments boxes. If you cannot provide relevant laws / provisions, please reduce your score to "0". Please remember to look at relevant, generally applicable administrative laws.
Project Manager4536: If judicial review of administrative decisions is permitted (i.e. if you have decided to amend your answers to indicators 17.1, 17.2 or 17.3), please could explain who oversees the review process and whether they are impartial and independent?
Project Manager1883: Please provide a thorough response to the questions raised above.
Legal Researcher3702: Laws of Vietnam has no legal mechanism to ensure the independence and impartiality of the trial court, although in principle, require the court must be independent, impartial and judicious posed for every court in Vietnam.
Law on Environment of Vietnam, only the provisions of Inspection and handling of violations of the law correctly and independently (See Chapter XIV: Inspections, Dealing with Breaches, Resolution of Complaints and Denunciations Related to Environment, and Compensation for Environmental Damage)</t>
  </si>
  <si>
    <t>Mention the outcome of the case in comments</t>
  </si>
  <si>
    <t>Yes (More than one case)</t>
  </si>
  <si>
    <t>Limited (One case)</t>
  </si>
  <si>
    <t>None (or no information is accessible to the public to respond to this indicator)</t>
  </si>
  <si>
    <t>En este tipo de litigio estratégico es menos frecuente ver a organizaciones de la sociedad civil en el papel de Actoras, y cuando aparecen están siempre acompañadas de los sujetos amenazados por el daño inminente. Esta práctica es producto de múltiples fallos que han negado legitimación a las asociaciones. Tomaremos dos casos de contaminación con reclamos de recomposición del daño.
En 2003 la Asociación de Superficiarios de la Patagonia (ASSUPA) inició ante la Corte Suprema de Justicia de la Nación (CSJN) una demanda contra YPF y otras petroleras con concesiones en la Cuenca Neuquina. En 2011 Repsol reconoció la contaminación y pactó un plan de remediación cuyos pormenores se estaban acordando cuando el Gobierno Nacional expropió el 51% de las acciones de YPF y se detuvieron las negociaciones. Luego de conocerse el Convenio de Solución Amigable y Avenimiento de Expropiación celebrado entre la Argentina y Repsol (Exp. P.E. N°247/13), Assupa interpuso ante la CSJN un pedido de embargo contra la petrolera española, aseverando que en dicho acuerdo no se toma en cuenta las remediaciones ambientales por los daños ambientales en la Cuenca Neuquina. Múltiples organizaciones ambientalistas intentaron acciones posteriormente, pero fueron rechazadas por la CSJN que dejó a salvo su derecho a intervenir como terceros. Excepcionalmente en abril de 2013 la Corte Suprema de Justicia permitió que la causa impulsada por Confederación Mapuche de Neuquén y las comunidades Paynemil y Kaxipayiñ contra YPF no quedara atada a la de ASSUPA y siguiera su propio cauce.
El día 4 de junio del 2010 CEDHA presentó una acción judicial solicitando que se obligue a la Municipalidad de la ciudad de Córdoba a sanear y recomponer el Suquía entre Bajo Grande y el kilómetro 18 del camino a Chacras de la Merced y a establecer un sistema de monitoreo continuo sobre el ambiente dañado por la presencia de la planta depuradora. 13 de Junio de 2011 que se comenzaron los trabajos de peritaje químico, a cargo del Ing. Carlos Mancini, para determinar el nivel de contaminación del curso de agua bajo la planta de tratamiento de líquidos cloacales. La causa espera aún dictamen del Juez.</t>
  </si>
  <si>
    <t>There have been, to the best of the author’s knowledge, no actions brought against a polluter in a national court pursuant to a breach of the national environmental laws that are included in this project.  Most pollution matters are generally regulated by the states in Australia.</t>
  </si>
  <si>
    <t>Legal Researcher4095: Comment from reviewer: The cases mentioned may at the same time involve allegations against  polluters and decisions and rules of the government. In the context of Bangladesh, policies are not enforceable and hence, are not challenged.</t>
  </si>
  <si>
    <t>information non disponible</t>
  </si>
  <si>
    <t>No hay información accesible al público de casos en que la sociedad civil presentó una demanda contra un contaminador ante un órgano judicial nacional.</t>
  </si>
  <si>
    <t>ARCHITECTURAL PARK LAGE ( RJ ) . ASSOCIATION RESIDENTS . ACTIVE LEGITIMATE . RELEVANCE THEME FEATURED . LEGAL CONCEPT OF " ENVIRONMENT " THAT
COVER IDEAL BEAUTY AND LANDSCAPING (ARTS. 225 , caput ,
THE CR/88 E 3rd , INC . III , SECTIONS "A" AND " D " LAW N. 6.938/81 ) .
1 . The status of the applicant association provides in its art. 4 ( 1 ) , one of his objectives is "to maintain and improve the quality of life of the neighborhood , seeking to maintain its occupation and its development pace and extent consistent with its characteristics of residential area . "
2 . This clause , it is perfectly possible to extract legitimacy for civil action in which it is intended the kidnapping of architectural ensemble " of Lage Mansion ," the immediate cessation of all predatory and polluting activity in the architectural ensemble and a ban on construction of annexes and internal and external architectural works in that set . Two are the reasons that lead to such understanding .
3 . Firstly , the current Constitution of the Republic explicitly links the environment to a healthy quality of life ( art. 225 , caput ) , hence why it is valid to conclude that environmental protection is directly correlated with the maintenance and improvement of quality of life residents of the Botanical Garden ( RJ ) .
4 . Secondly , the Brazilian federal legislation that addresses the issue of preservation of the environment is expressed , clear and precise as the existing continence relationship between the concepts of blending , landscaping and urban aesthetics and the concept of the environment , and this latter covers the first .
5 . Accordingly , important to mention to article . 3, inc. III , paragraphs "a " and " d " , of Law no . 6.938/81 , which considers any environmental pollution and degradation resulting from activities that directly or indirectly harm the health and welfare of the population and aesthetic conditions affecting the environment .
6 . Accordingly , there is no support in the light of current legislation , which does not exist thematic pertinence between the social object of the appellant and the claim developed in this demand , in the form of art. 5th , inc . V , paragraph " b" of the Law . 7.347/85 .
7 . Provided special feature .</t>
  </si>
  <si>
    <t>According to the available information, there are not direct legal actions against polluters.</t>
  </si>
  <si>
    <t>Never see such case.</t>
  </si>
  <si>
    <t>The primary Canadian statute dealing with pollution  at the national level is the Canadian Environmental Protection Act, 1999.  Some provisions of the Fisheries Act are also relevant.  The researcher reviewed all reported suits brought under these two Acts in national courts within the past five years and did not not find any in which civil society was bringing an action against a polluter.
Note: Based on the other indicators in Guideline 17, the researcher has interpreted this indicator as referring to the enforcement of national laws against polluters, rather than private or class-action lawsuits suing for personal injury or damages caused by a polluter.  The research did not attempt to locate cases of the latter type.</t>
  </si>
  <si>
    <t>Cabe destacar que la mayor parte de las demandas por daño ambiental son ejercidas por el Estado a través de un servicio público denominado Consejo de Defensa del Estado, en virtud de lo establecido en el artículo 54 de la Ley 19.300. Por ejemplo la primera demanda por daño ambiental interpuesta y resuelta ante los nuevos Tribunales Ambientales, que fue citada en este índice, se terminó mediante una conciliación y posterior transacción entre el Consejo y el Centro de Manejo de Residuos Orgánicos Colhue, ubicado en la comuna de Pelequén (ubicado en la Región de O’Higgins, Chile).</t>
  </si>
  <si>
    <t>Most public interest litigation which have been filed or trialed are against  polluters.</t>
  </si>
  <si>
    <t>Accion Popular en contra del Ministerio de Agricultura, del ICA, del Ministerio de Ambiente y de Monsanto, en el año 2003 por no tramitarse una Licencia Ambiental para la introducción al país del biopesticida algodón Bt.
http://www.semillas.org.co/sitio.shtml?apc=w1-1--&amp;x=20154647
http://www.sinaltrainal.org/index.php/otras-iniciativas/tribunal-permanente-de-los-pueblos/tpp-sesi%C3%B3n-colombia/audiencia-biodiversidad/184-monsanto-y-los-cultivos-transgenicos-en-colombia.
Este caso debe destacarse pues se trato de uno de los primeros casos en los que se falló a favor de la protección ambiental.</t>
  </si>
  <si>
    <t>Les contestations de la société civile dans la presse existent, mais aucune organisation de la société civile ne dépose pas plainte devant les tribunaux. Pour quelles raisons?preuves difficile à établir?, expertise technique  faible? absence de normes qui précisent les seuils tolérables avant de parler de pollution?</t>
  </si>
  <si>
    <t>Únicamente en la Sala Constitucional, se resolvió sobre 5 casos de contaminación en los últimos años, con los siguientes resultados:
Resolución 16651-2013 Sala Constitucional: La Sala declaró con lugar un recurso de amparo por vulneración al derecho a la salud ya que las localidades de Poás y Barrio Corazón de Jesús de Aserrí reciben agua contaminada a pesar de los estudios realizados y aún no se arregla el problema.
Resolución 7598-2013: La Sala declaró con lugar un recurso de amparo presentado por ciudadanos de Guanacaste y la zona norte de Alajuela por el problema de suministro de agua con arsénico para uso público
Resolución 4043-2010 La Sala Constitucional obliga a municipalidad a limpiar balneario de Puntarenas.
Por los focos de contaminación y cercas dañadas en el Balneario de Puntarenas.
Resoluciones 2009- 9040 y ° 2009- 9041: Sala Constitucional Declara con Lugar Recursos de Amparo relacionados con Contaminación Química en el Agua y ordena iniciación inmediata del proceso de sanación y eliminación de Residuos de plaguicidas de las fuentes de aguas.</t>
  </si>
  <si>
    <t>Legal Researcher4039: Dans la province du Katanga où l'activité minière est le premier secteur économique, plusieurs différends naissent entre les populations et les entreprises. Les organisations de la société civile fortes des réflexions mondiales actuelles sur l'environnement prennent des initiatives et actions afin de contraindre les exploitants à reconnaitre &amp; engager leur responsabilité quant aux conséquences de leurs activités sur l'environnement. C'est ainsi que la société Ruashi Mining a été dénoncée par les cultivateurs pour la pollution des sols de la Ruashi, quartier de Lubumbashi.
Ces actions peuvent être portée jusque devant les juridictions, comme l'affaire intentée contre la société minière  CMSK, reconnue coupable de la pollution de la rivière Kafubu.</t>
  </si>
  <si>
    <t>Un conjunto de organizaciones sociales y comunitarias de Cotuí presentaron formal querella contra la minera Falconbridge Dominicana (Falcondo Xstrataniquel), por la contaminación y los graves daños ecológicos y medio ambientales causados por esa empresa en la provincia Sánchez Ramirez en el río Yuna y la Presa de Hatillo.
En la instancia fue depositada en la Procuraduría de Medio Ambiente, que funciona en el tercer piso del antiguo edificio de la Suprema Corte de Justicia, los comunitarios son Juan Frías Agramonte y Oscar Pérez Núñez  alegan que las operaciones de Falcondo han contaminado el río y la presa, afectando el único activo económico con que cuentan esa población, lo que entienden ha repercutido negativamente en la calidad de vida de todas las comunidades de la Cuenca del Yuna.
La querella con constitución en actores civiles esta sustentada por Fundación Dominicana para la Protección del Medio Ambiente Vida y Salud y el Bloque de la Unidad y el Desarrollo de los Cotuisanos, quienes adjunto a la demanda, anexaron documentos emitidos por instituciones aambientalistas,  quienes identifican la extracción de metales altamente contaminantes, cuyos efectos afirman son devastadores para la salud humana, como es el cromo, así como otros metales pesados que alegan han caído en el fondo de la presa contaminando sus aguas, haciendo no apta para el uso en la agricultura.</t>
  </si>
  <si>
    <t>Los casos por vulneración de derechos ambientales o derechos de la naturaleza cuando son decididos en sede constitucional, su máxima instancia de apelación es la Corte Provincial. Solamente en casos excepcionales estos casos pasan a ser revisados en la Corte Constitucional mediante la acción por incumplimiento o la acción extraordinaria de protección.
De los casos mencionados en el indicador P16.1 solamente uno fue demandado ante la Corte Constitucional; se trata del Río Vilcabamba. Se interpuso una acción por incumplimiento en el año 2012 pero aún no existe una resolución sobre la misma.
Por otro lado, en el caso de contaminación de Chevron, la Corte Nacional de Justicia decidió en última instancia la existencia de daño ambiental (Noviembre 2013).</t>
  </si>
  <si>
    <t>Legal Researcher4146: Dos casos emblematicos en El Salvador han sido los de la contaminación por plomo en Sitio del niño por la empresa Baterias de El Salvador y el caso de contaminación por tóxcos en San Luis Talpa, han sido del conocimiento judicial y administrativo.</t>
  </si>
  <si>
    <t>Legal Researcher1371: Quatre ONG, un collectif d’habitants et un député ont déposé plainte à Libreville contre le groupe français Eramet et sa filiale au Gabon Comilog, réclamant plus de 700 millions d’euros pour pollution présumée sur une exploitation de manganèse, a déclaré leur avocate vendredi.
“Nous avons déposé six requêtes et attendons maintenant que le tribunal nous convoque. Il y a eu une pollution massive du site (de Moanda, dans le sud-est du Gabon) pendant 49 ans et cette pollution a engendré des violations massives des droits fondamentaux”, a déclaré à l’AFP Me Paulette Oyane Ondo.
Les six plaignants sont un collectif de 350 habitants de Moanda et des environs, quatre ONG dont Brainforest, dirigée par la figure de la société civile gabonaise Marc Ona, prix Goldman de l’Environnement 2009, et Jean-Valentin Leyama, député de l’opposition de la circonscription.
“La pollution a engendré la violation des droits à l’eau, à la santé, au logement, à un environnement sain et à la protection de l’environnement. En nous appuyant sur des jurisprudences de la Commission africaine des droits de l’homme et des peuples (CADEHP) et de l’ONU, nous réclamons 490 milliards de FCFA (746 millions d’euros)”, a estimé Me Ondo.
Trainée devant la Cour internationale d’arbitrage de Paris pour avoir dépossédé la compagnie pétrolière à capitaux chinois, Addax Petroleum, du gisement pétrolier d’Obangue, l’Etat gabonais vient de remporter le procès, ainsi que l’a annoncé l’agence Reuteurs, ce 12 septembre 2013. D’autres rounds de ce bras de fer devraient suivre.
© courdemediation.com
© courdemediation.com
La bataille juridique, d’1 milliard de dollars concernant le champ pétrolifère d’Obangue, qui opposait le Gabon à la compagnie Addax petroleum est donc clos et semble annoncer des lendemains meilleurs pour Gabon OilCompagny (GOC) qui, d’ores et déjà avait pris la place la compagnie chinoise déboutée.
Spécialisée dans la résolution des litiges commerciaux internationaux, le tribunal arbitral de la Chambre de commerce internationale (CCI) de Paris a donné raison à l’Etat gabonais dans l’affaire l’opposant depuis plusieurs mois à la compagnie Addax Petroleum, filiale du chinois Sinopec. Ce qui doit constituer une victoire non négligeable pour Etienne Ngoubou, ministre gabonais du Pétrole, dont la fermeté n’aura pas échappée aux responsables de la compagnie qu’il avait accusé, en mars 2013 de «non respect des réglementations gabonaises, non respect de l’environnement et non respect de l’obligation faite à chaque opérateur présent sur le territoire national de respecter les normes et les prescriptions en vigueur.»
Ainsi, suite à la sentence de la CCI déclarant le Gabon dans ses droits, il est désormais fort probable que la société Addax Petroleum, n’obtiendra plus un renouvellement du permis Panthère Nze auquel elle aspirait fortement, il y a encore quelques mois. Comme pour montrer sa détermination dans la protection de l’environnement et son intérêt au respect scrupuleux des normes en matière d’exploitation pétrolière sur son territoire, la République gabonaise a demandé aux arbitres de sanctionner la société en raison des manquements constatés dans l’exploitation passée du permis précédemment accordé. Manquements qui, selon les autorités gabonaises, ont du reste été perçus comme un préjudice au détriment de l’Etat. «Cette demande de la République gabonaise s’inscrit notamment dans le cadre de la volonté ferme de l’Etat de gérer ses ressources naturelles dans l’intérêt supérieur de la nation et en assurant la protection légitime des intérêts supérieurs de l’Etat», indique La lettre du Continent, média d’informations confidentielles.
Aux termes d’une décision datée du 10 septembre 2013 et communiquée le jeudi 12 septembre dernier aux différentes parties en conflit, le tribunal arbitral a donc rejeté «purement et simplement» la demande d’Addax Petroleum. Une sentence qui implique de ce fait que la République gabonaise obtient pleinement la propriété du site d’exploitation qu’elle réclame à la société chinoise. Ainsi, sa décision de retirer à Addax Petroleum l’exploitation du permis Panthère Nze  pour le confier à une entreprise de son choix n’a pas été remise en cause par la CCI.
La compagnie pétrolière qui était défendue par l’avocat parisien Bruno Leurent, ne se démonte pas et s’est plutôt montrée fairplay : «Addax Petroleum confirme que dans un arbitrage entre sa filiale au Gabon et la République Gabonaise, sa demande au tribunal d’ordonner des mesures provisoires afin de maintenir un certain statu quo, alors que l’arbitrage était en cours a été refusée. Cette décision n’a toutefois aucune incidence sur les principales demandes des parties et ne constitue pas une décision sur les litiges qui ont déclenché l’arbitrage», a déclaré Addax à l’agence Reuteurs.
«Le groupe Addax Petroleum a toujours privilégié le dialogue dans le règlement des litiges et nous sommes heureux de confirmer que les discussions avec le gouvernement sont en cours afin de s’assurer que l’objectif commun des parties à trouver un règlement à l’amiable de tous les litiges entre eux sera atteint sous peu», a ajouté Addax Petroleum. Une source proche du gouvernement gabonais a déclaré à Reuteurs  que les négociations sur l’avenir d’Addax au Gabon, où la société a également des activités d’exploration, reprendront en Septembre. La dernière série de négociations avait buté sur le refus d’Addax de retirer sa plainte en justice, a ajouté la source.
Bien qu’après cette première étape victorieuse, le Gabon attend désormais la suite de la procédure qui aura à trancher la question des fautes commises par Addax et le préjudice subi par la République gabonaise.</t>
  </si>
  <si>
    <t>Legal Researcher4141: Other law suits have been brought by WACAM (http://www.wacamgh.com/index.php?id=27) and against a mining company for a recent cyanide spillage.</t>
  </si>
  <si>
    <t>En esta sentencia de la Corte de Constitucionalidad  una ONG objeta la prórroga del contrato de explotación petrolera  dentro de una zona protegida por varias normativas a) área núcleo de un área protegida y b) sitio Ramsar; argumentando que violenta la normativa ambiental, entonces vemos a una ONG haciendo uso de la acción pública en defensa del ambiente la Corte de Constitucionalidad deniega esta protección.</t>
  </si>
  <si>
    <t>Se han presentado denuncias ante el órgano encargado de la persecución penal pero no se han elevado a los órganos judiciales.</t>
  </si>
  <si>
    <t>There have been approximately 600 public interest environmental court cases in the last 20 years in which EMLA and its staff lawyers have helped the Hungarian civil society represent environmental interests. Within these cases there are only a few where CSOs directly filed a lawsuit against polluter based on the Environmental Protection Act. The reason for the small number of such cases is clearly the high financial burden to be borne by the litigants in the form of expert fees. Nevertheless, cases initiated in the last 5 years include claims against 
- a bypass road in rural Hungary (case lost), 
- a wild boar breeding farm in a forest (case lost)
- a road building in a nature reserve (still pending)
CSOs prefer administrative judicial cases against state bodies to direct claims against polluters due to the low costs of the former proceedings.</t>
  </si>
  <si>
    <t>Several lawsuits are filed before National Green Tribunal by civil society against polluting industrial units. There are also many lawsuit filed by individuals against the polluting industries. 
There are many cases filed before different High Courts in country against polluting industries by civil society group.</t>
  </si>
  <si>
    <t>http://www.thejakartapost.com/news/2013/09/11/sby-faces-class-action-lawsuit-over-climate-change-effects.html.  The references on a class action ruling could also be added.  This is the ruling of Supreme Court in 2011 (Supreme Court Decision No. 26/PDT.G/2009 /PN.TPI), Aswardi, et al v. PT. Cahaya Bintan Abadi, et al.</t>
  </si>
  <si>
    <t>There has at least been one case filed by civil society against a polluter.
In January 2010, after repeated unsuccessful attempts to engage the relevant authorities, the Jamaica Environment Trust (JET) and several residents of Harbour View applied for judicial review of the failure of the National Water Commission to maintain the plant and the failure of four other government agencies – the National Environment and Planning Agency, Natural Resources Conservation Authority, Kingston and St. Andrew Corporation and Kingston and St. Andrew Health Department- to take enforcement action against the NWC.
On July 6, 2010, the parties successfully agreed on a consent judgment which will require the NWC to rehabilitate the Harbour View Sewage Treatment Plant within 18 months and to construct an interim treatment facility within six months.
The judgment also requires the NWC to provide progress reports and guided tours of the construction site to the Claimants every 42 days.</t>
  </si>
  <si>
    <t>Legal Researcher3764: Usually, large-scale environmental lawsuit takes more than 5 years, and the result of the cases filed within 5 years are mostly pending. There has been many lawsuit against operation of nuclear power plants after the accident of Fukushima Daiichi Nuclear Power Plant in 2011. The source is the judgement of one of those lawsuit filed after the accident.</t>
  </si>
  <si>
    <t>In the last five years, civil society filed several lawsuits in a national court. There is one case when a person made a claim regarding excessive noise (for the moment, the case is sent to the court of the first instance to review its judgement) (Noise case in the attachment). Another case refers to the environmental impact assessment when the municipality has accepted the proposal of coke factory and the public made a claim for annulment of this decision (Koksa factory in the attachment). For a moment, their demand is rejected, and they have the possibility to make a claim to the Supreme Court. 
The case that is mentioned by reviewer is used to illustrate when non-governmental organization filed a lawsuit against a polluter in a national court. This case has been included in the answer regarding the cases involving non-governmental organizations.</t>
  </si>
  <si>
    <t>Legal Researcher4152: 1) Ruling to leave the decision of lower court to leave unchanged: to order to terminate the activity of private company in a period of 3 months.
2) Ruling to return the case to the lower court.</t>
  </si>
  <si>
    <t>There has been a petition by the Macedonian Green Party for the re-opening of the smelter in Veles to be stopped.
http://www.mkd.mk/26615/makedonija/dom-gi-povikuva-metrudhem-da-ja-povlece-tuzbata-protiv-smilev</t>
  </si>
  <si>
    <t>ACCION COLECTIVA CONTRA BRITISH PETROLEUM Y EMPRESAS ASOCIADAS
Se presentó una demanda colectiva en contra la petrolera British Petroleum y otros en el Tribunal Federal de la Ciudad de México, Distrito Federal, en nombre de los pescadores y residentes mexicanos en los estados de Tamaulipas, Veracruz, Tabasco, Campeche, Yucatán y Quintana Roo afectados por el derrame de petróleo que ocurrió el 20 de abril de 2010 en el Golfo de México.
La demanda es promovida por Elidio Cepeda Vela, el representante común, pescador de Tamaulipas, y más de 30 pescadores afectados en la costa mexicana del Golfo de México.  Uno de los objetivos de la demanda es de que los ciudadanos mexicanos afectados por el derrame de petróleo de BP, que viven a lo largo de la costa mexicana del Golfo de México, reciban restitución y una indemnización por daños ambientales y económicos  similares como lo son ahora disponibles para los residentes y ciudadanos de Estados Unidos en el marco del recientemente anunció del acuerdo de mas de $7 mil millones de dólares propuesto en demanda colectiva en Estados Unidos. 
ACCION COLECTIVA CONTRA LA SIEMBRA DE MAIZ TRANSGENICO EN MEXICO
El 5 de julio de 2013 un grupo de ciudadanos presentó una acción colectiva en contra de la siembra de maíz transgénico en México.
El 13 de septiembre de 2013, el Juez Federal Duodécimo de Distrito en Materia Civil, emitió una medida precautoria en la que ordena a la Secretaría de Agricultura, Ganadería, Desarrollo Rural, Pesa y Alimentacion –SAGARPA- y la Secretaría de Medio Ambiente y Recursos Naturales –SEMARNAT- abstenerse de realizar actividades tendientes a a otorgar permisos de liberación al ambiente de maíz genéticamente modificado, prescindir de efectuar procedimientos para la liberación comercial, piloto y experimental al ambiente de OGM de maíz, y suspender el otorgamiento de permisos de liberación experimental, piloto y comercial de OGM de maíz.
La medida precautoria, basada en el riesgo de daño inminente al medio ambiente, impide a empresas como Monsanto y Pioneer –entre otras- liberar maíces transgénicos en el campo mexicano en tanto se resuelva el juicio de acción colectiva.
La suspensión en el otorgamiento de permisos de cultivo de maíz transgénico se mantiene, ya que el Tribunal Unitario desechó el 17 de septiembre de 2013 las apelaciones que interpusieron la SEMARNAT y la SAGARPA, así como las empresas demandadas.</t>
  </si>
  <si>
    <t>Claimant: Mongolian Environmental Civil Council NGO
Defendant: Petrochina Daqing Tamsag Mongol LLC
Brief information on the case: Petro China Daqing Tamsag violated environmental laws and damaged environment and interests of local communities.  
Date of supreme court decision: 2012.10.04</t>
  </si>
  <si>
    <t>The case is about to get Court order to enforce Forest Act section 68(1). The petition was filed in Apex Court regarding road construction in Bardiya National Park. The park is rich in terms of bio-diversity.  Because such road might cause a significant damage to the environment. In this case Court held that- Development plans should be formulated in such a way that it should have no adverse environment impact. 
In this case Supreme Court issued the Mandamus to comply Section 5 and 6(4) of Environment Protection Act,
- The judgement of Nepalese Supreme Court is in Nepali language. Did not find any article in English regarding this case. The case was filed to stop pollution in Park by development project.</t>
  </si>
  <si>
    <t>Legal Researcher4018: dentro de la población Nicaragüense existen territorios declarados por el estado como zonas de reserva de Bosawas, que dentro de sus facultades ha emitido titulo reales a favor de los habitantes en ella, que por muchos siglos atrás la ha venido poseyendo respetando la cosmovisión  ancestral de cuidar, preservar y tener una convivencia pacifica con los recursos naturales y debido a estos recursos naturales es que el estado se ha visto en la obligación de  crear y aprobar la  Ley General del Medio Ambiente y los Recursos Naturales  como también haciendo reformas parciales en el código penal vigente los desastres del medio ambiente y los recursos naturales como delitos de la que deben ser sancionados  atreves de la naturaleza penal.
 hace tres años es que el estado atreves de las facultades del poder judicial y decreto 2013, la madre tierra de administrar justicia los delitos ambientales.-
hasta el momento en Nicaragua se ha estado procesando cuatros casos de delitos ambientales  como uno de los casos mas relevantes y que la única aplicación es la condenatoria sin hacer efectos remuneraciones   o reparos de los daños causados por  la vía civil.- 
por tanto en estos momentos se encuentra dentro del proceso y sujetos al proceso penal cuatros ciudadanos que en próximos días también serán condenados por el delito ambiental que se les acusa, debido a que  el estado ha tomado con seriedad la gran preocupación de los habitantes dentro de la reserva de Biosfera Bosawas.-</t>
  </si>
  <si>
    <t>1.PROCESO ORDINARIO MARÍTIMO PROPUESTO POR ELISEO GONZALEZ Y OTROS CONTRA PETROTERMINAL DE PANAMA, S. A. PONENTE: HERNAN A. DE LEON BATISTA. PANAMA, DOCE (12) DE NOVIEMBRE DE DOS MIL DOCE (2012).: En este fallo se decide el proceso marítimo interpuesto contra un empresa por contaminación del mar, y la Sala Primera de lo Civil declara que ha prescrito la acción contra la empresa. 
2.APELACIÓN MARÍTIMA INTERPUESTA POR LA FIRMA FORENSE MORGAN &amp; MORGAN, APODERADA JUDICIAL DE DE J.P.P. SHIPPING S. A. (IN PERSONAM) Y LA M/N HANJINMONACO (IN REM) EN CONTRA DEL AUTO NO.304 DE 18 DE NOVIEMBRER DE 2011 DICTADO DENTRO DEL PROCESO MARÍTIMO MIXTO QUE LE SIGUE CHIHASAKI MARÍTIMA S.A. PONENTE: HARLEY J. MITCHELL D. PANAMA, SIETE (07) DE AGOSTO DE DOS MIL DOCE (2012). En este fallo se confirma  la sanción por contaminación del mar por hidrocarburos y se confirma el auto que niega el llamamiento a juicio como tercero a la Autoridad del Canal de Panamá por el derrame de hidrocarburo en el Canal producido por una nave.</t>
  </si>
  <si>
    <t>Legal Researcher4160: The pollution cases in the last 5 years have been:
1. - The Watut River Pollution case (I don't have the citation nor the judgement for this matter).
2  - Common Law Nuisance case against Chinese Nickel miner regarding Submarine Tailings Placement system (WS NO 1192 OF 2010) 
3 - Simberi Mine Cynide Spill case (I don't have the citation nor the judgement for this matter)
4 - Tolukuma Mine Cynide Spill case (I don't have the citation nor the judgement for this matter)
All of the above judgements have been unreported national court judgements.</t>
  </si>
  <si>
    <t>Las pocas acciones judiciales presentadas por OSC en el Paraguay fueron presentadas hace más de 5 años y casi siempre por el Instituto de Derecho y Economía Ambiental (IDEA). En los últimos años, IDEA se dedicó a presentar acciones judiciales en materia de acceso a la información pública. De las acciones judiciales anteriores, la más relevante fue "IDEA c/ Banco Nacional de Fomento s/ Amparo", en la que los tribunales no sólo reconocieron la legitimación activa de una OSC, sino que en el marco de esa causa se caracterizó por primera vez al ambiente como un "derecho humano".</t>
  </si>
  <si>
    <t>In RF statistics on environmental court cases is not specified in general court reports.</t>
  </si>
  <si>
    <t>Anecdotally, it does not appear from other environmental lawyers that an individual has pursued such opportunities. This is probably due to all the other prohibitive aspects discussed elsewhere on access to justice problems, and the availability of mediation proceedings (although interviews with CER attorneys revealed that mediation proceedings have not been frequently used, given concerns on efficacy as they are housed with the Department of Environment).</t>
  </si>
  <si>
    <t>Yes cases have been filed by the Civil Society against polluters in the last 5 years.</t>
  </si>
  <si>
    <t>The above mentioned cases are still pending in different High Courts of Tanzania. therefore it is not possible to predict the outcomes. 
The First Case is on the pollution and land degradation by the Cement Company known as Tanzania Portland Cement Company (TPCC) at Wazo Hill Dar es Salaam. LEAT filed this case as counsel for the plaintiffs which are residents nearby the polluting company who are adversely affected by the ongoing activities of the company. The Plaintiffs have joined the National Environmental Management Council (NEMC) as the second defendant for having declined from executing its legal duties to stop or take necessary measures against the polluting company. The plaintiffs pray for the company to be stopped from continuing with the pollution of environment and degradation of land.
In the second case LEAT and Mtetezi have filed a case against five Companies which manufacture, sell and distribute leaded paints. Lead is a metal which has been scientifically proved to be dangerous to human healthy. It affects the neurological orders of the exposed people particularly children and pregnant women. LEAT prays for the manufacturing companies to observe the required standard limits of lead. 
The Last case was filed by the Villagers in Singino (Kilwa- district in Lindi regions) at the High Court of Tanzania, Mtwara Registry against Mazongera Building Contractor, Kilwa Municipal Council and Cashewnut Board of Tanzania for allowing, approving and allocating the dumping area of their oil drilling material at Singino Village and causing environmental pollution as well as endangering health of the nearby residents.</t>
  </si>
  <si>
    <t>Legal Researcher4309: The first case, the plaintiff won and got some compensation but the defendant appeal, it is on the appeal court.
The second case is on the court proceeding.</t>
  </si>
  <si>
    <t>RAMDEO SEEWAH v VISHNU SIEWAH No.CV2009-2498 - High Court matter - claimant awarded costs and an injunction against the defendant from carrying out operations save under specific conditions. This was brought by a private citizen who suffered loss from environmental impacts of neighbour's operations.
The only recent case involving civil society and a polluter was the PURE and RAG v Alutrint, EMA, AG case (CV 2007-02263), which was the judicial review of the decision of the EMA to grant a Certificate of Environmental Clearance to Alutrint. This was however a "potential polluter" as operations had not yet started. The outcome was the order of the court that the decision to grant of the CEC be quashed.</t>
  </si>
  <si>
    <t>Legal Researcher4273: Coeur Alaska: Coeur Alaska is a mining company that was granted permission by the Forest Service to open the Kensington Gold Mine in southeast Alaska; the Army Corps of Engineers also granted a permit for the mine to discharge tailings directly into a nearby lake, which would have dramatic effect on aquatic life. A number of civil society organizations, including the Sierra Club and the Southeast Alaska Conservation Council filed a lawsuit in Alaska District Court, claiming the permit was in violation of the Clean Water Act. The District Court found in favor of Coeur Alaska, after which the decision was overturned by the 9th Circuit Court of Appeals. The case was then brought before the Supreme Court, which ruled in favor of Coeur Alaska, stating that discharging pollutants into a lake is permitted under certain circumstances. 
Sierra Club: Sierra Club brought a lawsuit against the two companies for violating the Clean Air Act and "exposing the public to illegal amounts of harmful air pollution.</t>
  </si>
  <si>
    <t>Fuente: http://www.tiempo.com.uy/salud/1767-hubo-acuerdo-de-partes-en-el-caso-de-la-maestra-fumigada-en-rio-negro</t>
  </si>
  <si>
    <t>Los casos anteriormente indicados están completamente disponibles en el sitio web del tribunal supremo de justicia. Los dos casos citados fueron escogidos entre varios presentados por organizaciones de la sociedad civil.
En el primero de los casos (demanda para proteger intereses colectivos y difusos presentado por la Fundación Movimiento por la Calidad del Agua)  el caso fue devuelto a un tribunal de instancia, concretamente a un juzgado con competencia municipal del territorio donde ocurrieron los hechos, para que sea en esa instancia resuelto el asunto.
El segundo caso,un amparo constitucional, incoado por una particular, se refiere a un notable caso de contaminación ambiental por hidrocarburos,ocurrido el 4 de febrero de 2012, en el Rio Guarapiche del Estado Monagas. Este particular demando al Minsiterio del Ambiente, PDVSA, Gobernacion del Estado Monagas y a la Alcaldia de Maturin, por danos al medio ambiente y a la vida. Este caso fue declarado Sin Lugar. Este caso a pesar de que a nivel judicial no tuvo mucha repercusion, a nivel comunicacional se observo un gran despliegue informativo por parte de los medios de comunicacion, ya que la contaminacion de este Rio, dejo sin agua a la capital del Estado y causo graves danos a los ecosistemas del Rio.</t>
  </si>
  <si>
    <t>“La mega causa ambiental en la Cuenca Neuquina y la negociación con Repsol”. Sitio web del Observatorio petrolero Sur. 18.mar.2014 Consultado el 07.abr.2014. URL: http://www.opsur.org.ar/blog/2014/03/18/la-mega-causa-ambiental-en-la-cuenca-neuquina-y-la-negociacion-con-repsol/
“Peritaje de contaminación en el Río Suquía”. Sitio web del Centro de Derechos Humanos y Ambiente 22.jun.2011 Consultado el 07.abr.2014. URL: http://wp.cedha.net/?p=4226</t>
  </si>
  <si>
    <t>No sources can be provided for this indicator.</t>
  </si>
  <si>
    <t>There are more than 250 cases have been filed before the High Court Division by the NGOs or the civil society members.</t>
  </si>
  <si>
    <t>Not that I know of.</t>
  </si>
  <si>
    <t>Ministerio de Medio Ambiente y Agua
http://www.mmaya.gob.bo/vapsb/index.php/transparencia/denuncias-y-quejas
Tribunal Plurinacional Constitucional
http://www.tcpbolivia.bo/tcp/content/ultimas-resoluciones
Tribunal Agroambiental
http://www.tribunalagroambiental.gob.bo/</t>
  </si>
  <si>
    <t>Superior Court of Justice (STJ) SPECIAL APPEAL No. 876 931 - 
http://www.stj.jus.br/SCON/jurisprudencia/toc.jsp?tipo_visualizacao=null&amp;livre=a%E7%E3o+civil+p%FAblica+associa%E7%E3o+polui%E7%E3o+meio+ambiente&amp;b=ACOR&amp;thesaurus=JURIDICO</t>
  </si>
  <si>
    <t>No information is available.</t>
  </si>
  <si>
    <t>Foundation for Environment &amp; Development (FEDEV) &amp; 1 OR. V. Bamenda City Council &amp; 2 Ors. (HCB/19/08).  This case succeeded and the City Council stopped their polluting activities and even changed the dump site.
The Struggle to Economise Future Environment (SEFE) V. S.G Sustainable Oils Cameroon Ltd &amp; 1 Or (2012) I CCLR Pt 16 @ P.65.  The case was set aside on technicalities.  The matter is now on appeal before the Regional Appeal Court of South West.</t>
  </si>
  <si>
    <t>Canadian Environmental Protection Act, 1999, SC 1999 c. 33
Fisheries Act, RSC 1985 c. F-14</t>
  </si>
  <si>
    <t>-2011: Caso Embalse Pitama, Región de Valparaíso, Chile. La Corte Suprema en sentencia del año 2011, acogió una demanda por daño ambiental, interpuesta por la Asociación de Canalistas del Embalse Pitama contra la Sociedad Concesionaria Rutas del Pacífico S.A. Dicha Sociedad se adjudicó un contrato de concesión para la ejecución, conservación y explotación del Proyecto de Interconexión Vial Santiago-Valparaíso-Viña del Mar. El daño consistió en que durante las obras se realizaron cortes en los cerros, relleno en quebradas naturales, movimiento de material extraído y su acumulación al borde de la carretera o reintegro en las excavaciones sin posterior compactación ni arraigo al terreno, todo ello en forma irregular e ilegal, afectando la cuenca hidrográfica que alimentaba el Embalse Pitama. (Rol: 396-2009)
http://www.araya.cl/newsletter/73.html 
http://www.emol.com/noticias/nacional/2011/04/21/477310/corte-suprema-condena-a-concesionaria-a-pagar-reparacion-por-dano-ambiental.html
-2012: Caso humerales y áridos sector La Goleta, Región de Los Lagos, Chile. En 2012 vecinos del sector La Goleta y los diputados de la República, Sres. Espinoza y Vallespín interponen una denuncia por daño ambiental en la Corte de Apelaciones de Puerto Montt debido a las obras de extracción de áridos de la empresa Dragados, destruyendo el humedal que se encuentra adyacente dicha actividad.
http://www.biobiochile.cl/2012/03/19/interponen-denuncia-por-dano-ambiental-en-contra-de-empresa-dragados-en-puerto-montt.shtml
-2013: Caso Pascua Lama, Región de Atacama, Chile. 22 personas entre naturales y jurídicas, incluidas Ong interponen una demanda por daño ambiental ante el Segundo Tribunal Ambiental contra Compañía Minera Nevada SpA, proyecto minero binacional de oro, plata y cobre, a cargo de la compañía Minera Nevada SpA, subsidiaria de la canadiense Barrick Gold Corp. La demandante señala que se ha dañado sistemáticamente el medio ambiente, ya sea con dolo o culpa, al destruirse los glaciares que componen el ecosistema de la zona donde se construye el proyecto minera.
http://consultas.tribunalambiental.cl/ambiental_portal/Web/Portal/LEX_POR_ExpedienteCausa.aspx?q=qwwvEXYDPdGeq/+h7eqnh15KH8Rs2W4wX32TOAM2fk205i69M2iV+pc7IgnhuRab8NwPMXJY06f6Ob0E0wNpvWHutcXvHy9s83b+pToP+CI= 
http://www.latercera.com/noticia/negocios/2013/06/655-530366-9-agricultores-presentan-demanda-contra-pascua-lama-en-segundo-tribunal-ambiental.shtml
-2014: Caso contaminación campos agrícolas, San Felipe, Región de Valparaíso. Se demanda a Compañía Minera Catemu Ltda, que realiza actividades mineras a través de la SCM Minera Amalia. El demandante pretende demostrar la baja de producción frutícola desde el año 2007 – 2013,  relacionándolo directamente con las actividades mineras de la sociedad Minera Amalia, relación causal que comprueba con diversos estudios científicos que cantidades anormales de ciertos elementos tóxicos como cobre y arsénico, tanto en el suelo como en las hojas y cortezas de los árboles que producen fruta de exportación.
http://consultas.tribunalambiental.cl/ambiental_portal/Web/Portal/LEX_POR_ExpedienteCausa.aspx?q=qwwvEXYDPdGeq/+h7eqnh27gIZS9/NP3jClFLMZ0X9ihROFYG/MehHCI6FgYVXHaMBuqsBnrXJ4xrSddsDzlPLi/wccFjAQVsedfu0pIlf4</t>
  </si>
  <si>
    <t>http://www.infzm.com/content/50783</t>
  </si>
  <si>
    <t>Siete mil personas presentaron una acción de grupo y denuncia penal por la afectación de la explotación carbonífera en el centro del Cesar, contra las empresas Drummond, Colombian Natural Resourses, Prodeco, Consorcio Minero Unido, Carbones de La Jagua y Carbones El Tesoro, por los presuntos delitos de lesiones personales, daño en los recursos naturales y contaminación ambiental.
http://www.emisoraatlantico.com.co/region/12639-denuncia-penal-y-acci%C3%B3n-de-grupo-contra-6-empresas-mineras-que-operan-en-el-cesar.html
Denuncia penal contra Cerro Matoso S.A., por los delitos de: contaminación ambiental, daños a los recursos naturales, lesiones personales con perturbación funcional del sistema respiratorio de carácter permanente y, además, deformidad física.
http://m.rcnradio.com/noticias/comunidad-indigena-zenu-denuncio-cerromatoso-por-graves-danos-ambientales-y-perjuicios-la</t>
  </si>
  <si>
    <t>Recherche dans la presse, questions aux collègues évoluant dans les tribunaux de pointe noire ou du département du Kouilou, départements où le pétrole est exploité.</t>
  </si>
  <si>
    <t>http://sitios.poder-judicial.go.cr/salaconstitucional/comunicados/</t>
  </si>
  <si>
    <t>http://radiookapi.net/environnement/2014/07/14/katanga-la-societe-ruashi-mining-accusee-de-polluer-les-champs-des-cultivateurs-luano/#more-185360
http://radiookapi.net/environnement/2014/03/29/pollution-de-la-riviere-kafubu-letat-congolais-la-gecamines-la-cmsk-obliges-de-payer-6-000-usd/#more-176315</t>
  </si>
  <si>
    <t>Periodicos dominicanos en linea.</t>
  </si>
  <si>
    <t>http://casos.corteconstitucional.gob.ec:8080/busqueda/index.php</t>
  </si>
  <si>
    <t>Monitoreo de la Unidad Ecológica Salvadoreña</t>
  </si>
  <si>
    <t>Since the possibilities for public to present such lawsuit are basically non-existent, there are no cases.</t>
  </si>
  <si>
    <t>Expert Interview: Biniyam Yacob G/Yesus, Environmental Lawyer, Ministry of Environment and Forest
Even if Environmental Pollution Control 300/2002, Art. 11 Right to Standing give a right to civil society to file a law suit against a polluter, there is no recorded case.</t>
  </si>
  <si>
    <t>http://www.bdpgabon.org/articles/2011/03/25/gabonpollution-plainte-deposee-contre-le-groupe-francais-eramet-et-sa-filiale/
www.gabonreview: plainte contre addax par croissance saine environnement
http://gabonreview.com/blog/le-gabon-remporte-son-bras-de-fer-contre-addax-petroleum/</t>
  </si>
  <si>
    <t>Centre for Public Interest Law v Tema Oil Refinery (attached)</t>
  </si>
  <si>
    <t>Sentencia 3116-2010</t>
  </si>
  <si>
    <t>Il s'agit du cas de la pollution ayant entrainé la propagation du choléra en haiti .mais cela n'a pas eu l'effet escompté , les avocats préférant porter cet acte devant une Cour Internationale puisque ceci était le fait des casques bleus , donc des nations unies. 
Le cas n'a pas été abandonné mais plutot mis de coté en espérant une décision à l'international.
N'ayant pas un écho retentissant , je prèfère le noter dans la catégorie 0</t>
  </si>
  <si>
    <t>No hay fuentes de demandas presentadas.</t>
  </si>
  <si>
    <t>Website of National Green tribunal-http://www.greentribunal.gov.in/
Link to Research Foundation For Science Technology and Natural Resources Policy judgment- http://judis.nic.in/supremecourt/Chrseq.aspx</t>
  </si>
  <si>
    <t>http://www.satgasreddplus.org/download/0906%20-%20Press%20Release%20-%20REDD%20Task%20Force%20Hails%20Medan%20Court%20Decision%20on%20Rawa%20Tripa%20Case.pdf</t>
  </si>
  <si>
    <t>for example:
3699-06/10 - a group of citizens sued a factory in Aco for a grave pollution incident.
1696-05/13 - An NGO sued a factory for a sewage disposal not according to the regulations.</t>
  </si>
  <si>
    <t>Harbour View Sewage Treatment case, website of the Jamaica Environment Trust
http://www.jamentrust.org/advocacy-a-law/legal/cases/126-judicial-review-harbour-view-sewage-treatment-plant.html</t>
  </si>
  <si>
    <t>http://adieunpp.com/download&amp;lnk/ooi-urteil-engl-may212014.pdf</t>
  </si>
  <si>
    <t>Currently no information accessible</t>
  </si>
  <si>
    <t>http://www.greenbeltmovement.org/node/166
http://kenyalaw.org/caselaw/cases/view/65200/</t>
  </si>
  <si>
    <t>The relevant cases are added in the attachment.</t>
  </si>
  <si>
    <t>1) Ruling of the Supreme Court of Lithuania No 3K-3-112/2013 of 16 January 2013  Civilinė byla Nr. 3K-3-112/2013 (http://www.infolex.lt/tp/500646) [2014-06-22]
2) Ruling No  2S-895-267/2013 of Siauliai Regional Court of 16 December 2013  (http://www.infolex.lt/tp/777757) [2014-06-22]</t>
  </si>
  <si>
    <t>neant</t>
  </si>
  <si>
    <t>The Lynas campaign is one of the (if not the) latest and largest within the last 5 years. 
http://stoplynas.org/campaign/</t>
  </si>
  <si>
    <t>http://www.jornada.unam.mx/2013/12/24/politica/020n1pol
http://www.consumidormexicano.com/news/class-action-complaint-against-british-petroleum-filed-in-mexico-city-d-f/?lang=ES</t>
  </si>
  <si>
    <t>Information of Supreme court: 
http://www.supremecourt.mn/index.php?option=com_content&amp;view=article&amp;id=1127%3A2012-10-04-05-59-27&amp;catid=26%3A2010-11-10-08-10-56&amp;Itemid=121
Supreme court decision of the polluter against case 
http://old.shuukh.mn/irgenhyanalt/554/view</t>
  </si>
  <si>
    <t>http://www.namibian.com.na/indexx.php?archive_id=46609&amp;page_type=archive_story_detail&amp;page=3749
There was no lawsuit against the Ramatex clothing factory, but civil society lobbied otherwise against the bad environmental and labour practices of this factory</t>
  </si>
  <si>
    <t>The case- On behalf of Environmental Development and Conservation Legal Forum (EDVLF) Advocate Ram Kumar Acharya Vs. The Prime Minister and the Office of the Council of Ministers etc. ( Writ No. 2068-WO-0639. Date: Sep. 11, 2012).</t>
  </si>
  <si>
    <t>See comments below</t>
  </si>
  <si>
    <t>No.</t>
  </si>
  <si>
    <t>There are many cases filed by the civil society in matters relating to the environment. An example of a case filed against a polluter in the Lahore High Court (Provincial) is:
http://tribune.com.pk/story/363765/test-case-green-bench-takes-up-ravi-pollution-plea/
http://tribune.com.pk/story/491254/river-ravi-commission-citizens-call-for-penalties-on-polluting-factories/</t>
  </si>
  <si>
    <t>The cases were commenced by the NGO's Centre for Environmental Law and Community Rights (CELCOR) and the Environmental Law Centre Ltd (ELC).  One fell through (Ws 1456 of 2004, John Danaiya v. WGTC &amp; PNGFA) when the NGO winded up and the action was dismissed for want of prosecution in 2012, whilst the other was seen through and the court awarded damages to the sum of over 200 million PGK (Os 427 of 2003, SEP Galeva &amp; Ors .v. Concord Pacific, PNGFA &amp; 2 Ors)</t>
  </si>
  <si>
    <t>Caso Minera Condoraque del Grupo Minero MINSUR, que afecta una comunidad campesina y que esta siendo llevada por una ONG local en Puno (Derechos Humanos y Ambientales)
http://www.losandes.com.pe/Nacional/20120521/63013.html
Caso de Yanacocha, indeminizacion fue por validar una transaccion de valores infimos a raiz de contaminacion ambiental, la sala cicil de la corte suprema, ordeno el pago de indemnizaciones.
El caso de Juprog se acuso a la minera antamina de contaminasr y la minera celebro transacciones extrajudiciales con la población.
http://www.minem.gob.pe/minem/archivos/POSIBLE%20CONTAMINACI%C3%83%E2%80%9CN%20AMBIENTAL%20DE%20LA%20COMUNIDAD%20CAMPESINA%20%C3%A2%E2%82%AC%C2%A6.pdf
http://servindi.org/actualidad/48510</t>
  </si>
  <si>
    <t>http://r07.pia.gov.ph/index.php?article=1071377763672
http://ecowastecoalition.blogspot.com/2012/02/groups-welcome-writ-of-kalikasan-vs.html
-Obando Landfill
http://www.philstar.com/nation/2014/09/08/1366542/ca-approves-obando-landfill</t>
  </si>
  <si>
    <t>All the cases I am aware of were filled against the public authority in administrative courts and the investor also participated in the procedure, according to the provisions of the Law 554/2004. I am not aware of cases filed only against the polluter in civil courts.</t>
  </si>
  <si>
    <t>Decree of the Supreme Court Plenum 18.10.2012 #21;
RF Ombudsmen Annual Report 2011 - 2012;
Environmental NGO sites.</t>
  </si>
  <si>
    <t>Interviews - Centre for Environmental Rights.</t>
  </si>
  <si>
    <t>Interviews with Environmental Foundation and Centre for Environmental Justice
Websites of these NGOs
Examples of cases filed against polluters
Ratupaswela Water Pollution case – Centre for Environmental Justice and another vs. Central Environmental Authority and others CA writ 385/2013 (www.ejustice.lk)
Case by residents of Colombo against the Colombo Municipal Council on waste disposal SCFR 218/2009 (www.efl.lk)
Case by Environmental Foundation Ltd. On waste disposal (Kesbewa MC 6304) (www.efl.lk)</t>
  </si>
  <si>
    <t>1. Alicheraus Mwesiga &amp; 5 Others .....................................................................Plaintiff
                              Vs
    Tanzania Portland Cement Co. Ltd.................................................................1st Defendant 
     Kinondoni Municipal Council...........................................................................2nd Defendant
     National Environmental Management Council (NEMC)............................. 3rd Defendant  
     (HCT) CIVIL CASE No. 175 of 2014
2. Lawyers' Environmental Action Team (LEAT)........................................................1st Plaintiff
    Mtetezi Ltd......................................................................................................................2nd Plaintiff
                                  Vs
    Tanzania Bureau of Standards(TBS)........................................................................1st Defendant
    Kiboko Paints Ltd.........................................................................................................2nd Defendant
    Gold star Paints............................................................................................................3rd Defendant
    Berger Paints Tz Ltd.....................................................................................................4th Defendant
    Sadolin Paints (T) Ltd...................................................................................................5th Defendant
     Insignia Ltd....................................................................................................................6th Defendant
       ( CIVIL CASE No. 5 of 2014, High Court Of Tabora, Tabora District Registry)
3. SAID MANORO &amp; 83 OTHERS...............................................................................Plaintiff
                          Vs
    Kilwa Distric Council..................................................................................................1st Defendant
    Cashenut Board of Tanzania.....................................................................................2nd Defendant
    Mazongera Building Contracta..................................................................................3rd Defendant
                                  MISC. CIV. APPL. NO. 7 of 2004 (HICT AT MTWARA)</t>
  </si>
  <si>
    <t>1)  http://www.manager.co.th/local/viewnews.aspx?NewsID=9560000075706
      http://www.ryt9.com/s/prg/1741848
2)  http://www.manager.co.th/Crime/ViewNews.aspx?NewsID=9540000063813</t>
  </si>
  <si>
    <t>Environmental Commission
Research of judgments in the High Court</t>
  </si>
  <si>
    <t>danistay.gov.tr
kazanci.com.tr- this is a legal index web site run by a private legal company.
There are several legal database that have several court decision on environmental matters
(http://www.worldpress.org/1001science1.htm) Groups of citizens and individuals have sued the Yatağan power plant, based upon their being affected by pollution from it</t>
  </si>
  <si>
    <t>Interview with Programme Officer Greenwatch Uganda, Review of Environmental law court cases filed in the last five years.</t>
  </si>
  <si>
    <t>The State Register of Court Decisions contains decisions on lawsuits against polluters in a national court.
http://www.reyestr.court.gov.ua/</t>
  </si>
  <si>
    <t>There are many - see, for example:
ALYSON AUSTIN v MILLER ARGENT (SOUTH WALES) LTD [2013] EWHC 2622 (TCC)
MERTHYR TYDFIL CAR AUCTION LTD v (1) COLIN THOMAS (2) SANDRA THOMAS [2013] EWCA Civ 815
 STEPHEN ANSLOW &amp; ORS v NORTON ALUMINIUM LTD [2012] EWHC 2610 (QB)</t>
  </si>
  <si>
    <t>Coeur Alaska, Inc. v. Southeast Alaska Conservation Council (07-984) (557 U.S. __(2009)) 
http://www.law.cornell.edu/supct/cert/07-984
Sierra Club v. Energy Future Holdings Corporation and Luminant Generation Company, LLC. (Civil Action No, 6:12-cv-108) (filed in 2012)
http://www.environmentalintegrity.org/news_reports/documents/SierraClubsOriginalComplaint.pdf</t>
  </si>
  <si>
    <t>En 2012 una vecina de una zona rural del Departamento de Soriano accionó por daños y perjuicios contra un productor que había aplicado plaguicidas en un cultivo de soja lindero. La accionante obligo al fumigador a llegar a un acuerdo de indemnización por daños.</t>
  </si>
  <si>
    <t>http://www.tsj.gov.ve/decisiones/scon/mayo/433-6513-2013-12-0340.html
http://www.tsj.gov.ve/decisiones/scon/julio/1060-23712-2012-12-0448.html
http://cdch-ucv.net/contenido/3320
http://www.azulambientalistas.org/derramerioguarapiche.html</t>
  </si>
  <si>
    <t>No cases</t>
  </si>
  <si>
    <t>Es importante advertir, para los indicadores que refieren al acceso a la vía judicial que en el ordenamiento jurídico argentino existen ciertos conflictos jurisdiccionales entre la jurisdicción "ambiental" ordinaria y los casos de materia ambiental entablados ante tribunales federales</t>
  </si>
  <si>
    <t xml:space="preserve">The cases mentioned may at the same time involve allegations against  polluters and decisions and rules of the government. In the context of Bangladesh, policies are not enforceable and hence, are not challenged.   </t>
  </si>
  <si>
    <t>There were many cases of indigenous peoples and rural people protests and demonstrations against mining and hydrocarbon contamination, however they didn't filed a lawsuit against a polluter in a national court because people know that is going to be a waste of time and money.</t>
  </si>
  <si>
    <t>Additional more recent case. 
http://www.clapv.org/NewsContent.asp?id=1017&amp;title=%C3%BD%CC%E5%B1%A8%B5%C0&amp;titlecontent=meitibaodao_list&amp;lei1=107</t>
  </si>
  <si>
    <t xml:space="preserve">Algunos de los casos ambientales llevados ante la Corte Constitucional de Colombia, son: Sentencia T-154 de 2013. M.P. Nilson Pinilla Pinilla. Contaminación por minería de carbón en el departamento del Cesar. Sentencia T-1077 de 2012. M.P. Jorge Ignacio Pretelt. Contaminación electromagnética. Sentencia SU-039-97. M.P. Antonio Barrera Carbonell. “Explotación de recursos naturales en territorio indígena (Caso U’wa).” Sentencia T 652-98 M.P. Carlos Gaviria. “Pueblo Embera y Urrá.”. Sentencia T-528-92 M.P. Fabio Moron Diaz “Proteccion ambiental por via de tutela.”. Entre otros casos. </t>
  </si>
  <si>
    <t>Effectivement non mais il existe des plaintes des individus et clans contre des entreprises pétrolières dans la province du Bas-Congo à Muanda sur la pollution.</t>
  </si>
  <si>
    <t xml:space="preserve"> Nii Anyatei &amp; 41 others vs Bogoso Gold Limited Suit No E 12/3/06, CEPIL &amp; Anor vs. Environmental Protection Agency, Minerals Commission and Bonte Gold Mines Suit No A(EN) 1/2005;http://cepil.org.gh/file/Judgement%20&amp;%20Verdict%20-%20CEPIL%20vs.pdf  and CEPIL &amp; Anor  vs. Tema Oil Refinery Suit No E 12/91/07http://cepil.org.gh/file/CEPILvs.%20TOR.pdf</t>
  </si>
  <si>
    <t>La question precise " une plainte de la societe civile devant une juridiction nationale"
La reponse est non.</t>
  </si>
  <si>
    <t xml:space="preserve">The references should also include: http://www.thejakartapost.com/news/2013/09/11/sby-faces-class-action-lawsuit-over-climate-change-effects.html.  The references on a class action ruling could also be added.  This is the ruling of Supreme Court in 2011 (Supreme Court Decision No. 26/PDT.G/2009 /PN.TPI), Aswardi, et al v. PT. Cahaya Bintan Abadi, et al. </t>
  </si>
  <si>
    <t xml:space="preserve">There are some cases against polluters which are 'public authority' in the same time. As those cases would be rather easy to submit and proceed and those goes through Administrative Courts where 'person' is entitled to submit claims of violation of environmental law.
That one case a researcher have cited also is against 'decision' of a public authority (municipality) to allow polluting activity. 
Other interesting and in a way positive example (still pending final decision) is case about illegally dumped construction waste next to lake Kisezera on the land of municipality of Riga. In the first stage an NGO requested to the Environmental State Service to request the municipality of Riga to remove all illegal waste from that (public) territory. The decision was indeed adopted by the State Service requesting the municipality to remove waste. That decision was challenged by the municipality in the Administrative court. The court took positive decision and canceled the State decision in the first instance. However, in the second instance the Court of Appeal dismissed complain and confirmed State decision. Case no A420271313.  In parallel the same NGO submitted new application to the Administrative Court requesting put an obligation to the municipality to execute decision of Environmental Service and remove that illegal waste. The court took positive decision and satisfied NGO request in the second instance.(case no.A42492906) However, both cases were appealed to Supreme Court and returned back to the Appeal Court)  Now both cases are joined and the final decision is pending.         </t>
  </si>
  <si>
    <t>There has been only a case (as cited in the sources box) where an operator has sued a member of the public concerned.</t>
  </si>
  <si>
    <t>Otro caso interesante fue planteado por miembros de la colectividad y habitantes de Mazatlán, Sinaloa, quienes hicieron uso de las acciones colectivas recintemente aprovadas en el Código Federal de Procedimientos Civiles; de manera que promovieron una acción colectiva difusa en contra de la Junta Municipal de Alcantarillado de Mazatlán, porque, en su opinión, ésta realiza actos que contaminan el medio ambiente a través de la planta tratadora de aguas negras “El crestón”, misma que arroja aguas negras crudas (sin tratar) directamente al mar. El Juez de Distrito, sin entrar al fondo del asunto, desechó la demanda por considerar que no existía legitimación para accionar; por lo que los quejosos interpusieron recurso de apelación ante el Primer Tribunal Unitario del Décimo Segundo Circuito, el cual resolvió confirmar la sentencia del dado la falta de legitimación activa de los recurrentes para ejercitar acciones colectivas.Inconformes con la citada sentencia, los quejosos interpusieron demanda de amparo directo, cuya atracción fue solicitada por la Primera Sala de la Suprema Corte de Justicia de la Nación, lo anterior, al considerar que el interés y trascendencia del presente caso se debe a que, sin prejuzgar sobre el fondo del asunto, la Primera Sala estará en la posibilidad de fijar criterios novedosos en lo concerniente a la legitimación de quien promueve una acción colectiva para la protección del medio ambiente. Aún no se resuelve. Véase: http://www2.scjn.gob.mx/juridica/engroses/cerrados/Publico/13000830.024-1721.doc</t>
  </si>
  <si>
    <t>In general, Namibia does not recognise public interest cases.</t>
  </si>
  <si>
    <t>There is no database to cross check whether there have been any such case filed nation-wide.</t>
  </si>
  <si>
    <t>The Kiunga Aiambak case is more a Trespass/Environmental Damage case than it is a strictly pollution case. 
The pollution cases in the last 5 years have been:
1. - The Watut River Pollution case (I don't have the citation nor the judgement for this matter).
2  - Common Law Nuisance case against Chinese Nickel miner regarding Submarine Tailings Placement system (WS NO 1192 OF 2010) 
3 - Simberi Mine Cynide Spill case (I don't have the citation nor the judgement for this matter)
4 - Tolukuma Mine Cynide Spill case (I don't have the citation nor the judgement for this matter)
All of the above judgements have been unreported national court judgements.</t>
  </si>
  <si>
    <t xml:space="preserve">Additional Case:
1.EAP No.005 of 2009, Joyce Boodram, Joycelyn Boodram v Fizul Khan - this action related to the operation of a mechanic and autobody shop and the adverse negative impacts on the claimants and the environment. The matter was even settled between the parties through mediation at the Environmental Commission of Trinidad and Tobago.
</t>
  </si>
  <si>
    <t xml:space="preserve">Against a POLLUTER, I am not aware of any case in that website that specifically mentions environmental cases against a polluter. </t>
  </si>
  <si>
    <t xml:space="preserve">The Luminant case was a citizen suit against a private actor, but Coeur Alaska was a case against the federal agency that issued a permit for a mine.  Coeur Alaska intervened as a defendant to defend the permit.  Numerous cases have been brought in the past five years against polluters under the Clean Water Act. </t>
  </si>
  <si>
    <t xml:space="preserve">National Reviewer2092: The guidance box states "Mention the outcome of the case in comments" - but in Ireland there will have been lots of cases.
</t>
  </si>
  <si>
    <t xml:space="preserve">Project Manager4536: Por favor, indique el nombre de los casos, en lugar de las leyes aplicables. La pregunta sólo solicita información sobre los casos. Por favor, asegúrese de que sus comentarios son relevantes para el tema que se está levantando.
</t>
  </si>
  <si>
    <t>Project Manager1883: See the references provided by the reviewer which may provide sources for you to change the score.
Legal Researcher3993: Ok</t>
  </si>
  <si>
    <t>Project Manager4536: Vous avez déjà cité le cas où le gouvernement congolais, la Gécamines et CMSK ont été forcés de payer une compensation pour la pollution. Est-ce pas pertinent pour l'indicateur actuel?
http://radiookapi.net/environnement/2014/03/29/pollution-de-la-riviere-kafubu-letat-congolais-la-gecamines-la-cmsk-obliges-de-payer-6-000-usd/#more-176315</t>
  </si>
  <si>
    <t>Project Manager3776: Favor de proporcionar el link a los artículos noticiosos de referencia.
Legal Researcher3659: www.movimientorebelde.com 
www.hechos.com.do 
Project Manager3776: El vínculo específico (que lleve a la noticia respectiva) es necesario. Gracias
Legal Researcher3659: hoy.com.do/someten-falcondo-por-contaminar</t>
  </si>
  <si>
    <t>Project Manager3584: Je voudrais preciser que la deuxieme exemple avec Addax Petroleum a ete portee au cour internationale d'arbitration par Gabon, pas dans un tribunale nationale par la societe civile. Mais l'autre exemple avec la pollution d'Eramet est pertinente. 
Project Manager3584: Comme j'ai precise au-dessus, l'indicateur s'agit des exemples dans les cours nationales seulement. Joel, est-ce qu'il y a une autre exemple ou un cas a ete porte par la societe civile dans un cour nationale? Si la response est non, il faut baisser le score a 1. 
Legal Researcher1371: Non Lauren il n'y a pas d'autres cas. Sauf que dans le cas de ADDAX la plainte avait commencé au Tribunal de Première Instance de Libreville et s'est achevé à la Cour internationale d'arbitrage car la cour du Gabon s'était retrouvé incompétente pour attaquer la politique environnementale du Groupe ADDAX. Donc je suis d'accord avec toi de retirer le cas d'ADDAX dans la réponse car le succès a été remporté au niveau international. Seulement il faut notre que le recours au niveau national avait été épuisé</t>
  </si>
  <si>
    <t>Project Manager1883: Il apparait que vous n'avez pas bien compris la question d'indicateur. Regardez la commentaire du relecteur. Est-ce que vous pourriez trouver un cas amene par la societe civile contre un pollueur? 
Legal Researcher4226: J'ai bien dit qu'un cas avait été initié par la société civile contre la MiNUSTHA lié à la pollution ayant entrainé le cholera . Ce cas a été vite abandonné. 
Project Manager4536: Si l'affaire a été abandonded, ne sont pas pertinents à l'indicateur et toute référence à elle doit être enlevée. Se il vous plaît soit inclure une autre affaire où un pollueur a été poursuivi par un groupe de la société civile, ou de réduire votre score de «0», en ligne avec les instructions fournies
Project Manager2124: There is no evidence of any case presented by the researcher or reviewer so the score would be 0</t>
  </si>
  <si>
    <t>Project Manager4119: Please note that this indicator asks lawsuits  "against a polluter"', not against governmental agencies. Please reevaluate your score and give examples in the comment.
Project Manager4119: The examples are not lawsuits against a polluter but either against the president or governmental agencies.</t>
  </si>
  <si>
    <t>Project Manager4536: Would you mind providing the names and links to 2-3 cases?</t>
  </si>
  <si>
    <t>Project Manager3614: The case was filed by 203 aggrieved people from the region but not by a civil society organization, as the indicator requires. Researcher is requested to provide another example of a case where an NGO or Civil Society organization filed a petition for the environmental rights of the public.
Legal Researcher3712: This case went all the way to the appellate court with Green Belt Movement supporting it. In most cases ,  the Civil Society would sue through a person affected by the pollution who will be the plaintiff but the Civil society organisation will lobby for a favourable outcome o the case. The Kenya Law report website does not contain recent  cases  on environmental cases.
Project Manager1882: Given that the case was actually filed by the private company against the government agency the score of 2 is not justified.  Clearly the civil society organisation was behind the defense of the case.  But it was not a case filed by the CSO.  There is not as yet a case filed by a NGO against a polluter in kenya.  Hence I have lowered the score to 1.</t>
  </si>
  <si>
    <t>Project Manager4120: please see the score suggestion and comment of the reviewer. If you agree, adjust your score, if not provide your rationale.
Project Manager1882: A polluter can be bnoth a private and a public entity.  as such the score of 2 is justified.</t>
  </si>
  <si>
    <t>Project Manager4119: The links you provided are password protected, so please provide the relevant court decisions. Please note that cases should be filed by civil society against a polluter.
Project Manager1882: I checked the links.  They are cases filed by civil society and communities against the polluting private company and the Ministry of Env.  The score is therefore justified.</t>
  </si>
  <si>
    <t>Project Manager3776: Please explain the contents of the case above, as well as the reasoning of your score.
Legal Researcher3675: The case above just cites a petition by the Macedonian Green Party for the re-opening of the smelter in Veles to be stopped.
Legal Researcher3675: The case above just cites a petition by the Macedonian Green Party for the re-opening of the smelter in Veles to be stopped.</t>
  </si>
  <si>
    <t>Project Manager1883: La boîte de source fournit un cas - pas plus d'un. S'il vous plaît fournir une autre affaire en cause ou de réviser le score de «1»
Legal Researcher3677: Le score est révisé à "1". Il y a des cas de recours des sociétés civiles mais pas spécifiquement environnementaux. 
Legal Researcher3677: Rien à ajouter car il n'y a pas de feedback.</t>
  </si>
  <si>
    <t>Project Manager4119: According to your comment which is "The Lynas campaign is one of the latest and largest within the last 5 years", there seems to be other cases as well. Please provide information about other cases against polluters and adjust your score accordingly. 
Legal Researcher3680: For pollution it is the largest. There have been smaller issues but they were either settled out of court or is not on pollution per se. Again, we don't get that many environmental cases in Malaysia.</t>
  </si>
  <si>
    <t>Project Manager2124: Please provide more details about this case a link to an article or the case filed or some details.
Project Manager2124: Is this a case of pollution? you state damages to the park's biodiversity?</t>
  </si>
  <si>
    <t>National Reviewer4019: El 17 de Febrero del 2010, el Comité Pro Defensa Cerro Mokorón, Pobladores, Lideres Comunitarios y el Centro Humboldt, presentaron denuncia ambiental ante la Procuraduría General de la República, la Fiscalía General, Asamblea Nacional, Ministerio de Ambiente y Alcaldía de Managua contra el General de Brigada y Abogado Oscar Salvador Balladares Cardoza, por provocar daños ambientales en el margen interno del Cerro Mokorón.</t>
  </si>
  <si>
    <t>Project Manager1882: I came across this case: http://www.eenews.net/stories/1059970600
Please re-assess the score after an internet and media search.
Project Manager1882: http://www.earthrights.org/legal/nigerian-lawyers-network-discusses-human-rights-and-environmental-litigation
Legal Researcher3688: I believe you refer to a US Supreme Court Case of .Kiobel v. Royal Dutch Petroleum. It is a non-Nigerian case so no application in Nigeria so I will not take it into consideration, 
Project Manager1882: You are right.  the second cited case is a US Supreme court case.  But the first one cited is nigerian.  the article states:
"In cooperation with ERA, the participating lawyers have been working on cases involving environmental issues and human rights in Nigerian courts.  Many of these cases seek remedies for communities affected by oil spills and gas flaring.  In 2005, ERA and its partners won a significant victory in the Gbemre v. Shellcase when the federal High Court of Nigeria declared that gas flaring was illegal as a violation of the fundamental right to life.  Despite the Gbemre ruling, however, gas flaring continues in Nigeria".  Please re-consider the score.
Project Manager1882: The researcher responded:  Interview with Dr. Godwin Ojo.
Lalanath:
Thank you for your kind words. I came across the Gbemre case in the course of my original research, and spoke with Dr. Godwin Ojo who followed up the issue extensively. I could be wrong, but  believe that he actively participated in the case. The only reason I did not score on it is that it a 2005 court decision, so falls outside the 5-year indicator window. 
On this basis the score of 0  is accepted.</t>
  </si>
  <si>
    <t>Project Manager4119: Please consider that this indicator asks whether the public challenged  PRIVATE ACTORS that allegedly violated the laws related to  the environment, not administrative bodies like EPA.  If there is no such cases, please score 0. If there are cases please provide the wesites.
Legal Researcher4074: I am aware of cases where civil society groups challenged actions taken by private actors that violated environmental laws, but I am unable to find a judgment to this effect at the moment. Civil society groups usually challenge private actor action by filing a writ against the administrative body for failure of action. Therefore, most judgments relate to government bodies, and I have changed the indicator to 0. 
For more cases, following is the link to orders passed by the green bench of the Lahore High Court (for the Province of Punjab): http://lhc.gov.pk/?page_id=2050</t>
  </si>
  <si>
    <t>Project Manager4119: In the link referred, the Department of Environment and Natural Resources (DENR)  through its Environmental Management Bureau (EMB) has filed a water pollution case against  2Go Shipping. Please provide cases where civil society filed a lawsuit against a polluter in a national court. Otherwise lower your score.
Legal Researcher3691: see added source wherein the Concerned Citizens of Obando, supported by Upholding Life and Nature (ULAN) and EcoWaste Coalition, filed a case in 2011 against a landfill project 
Project Manager4536: Could you please provide an additional case to the Concerned Citizens of Obando. The link http://r07.pia.gov.ph/index.php?article=1071377763672 does not seem to lead to relevant information; could you please replace it?
Legal Researcher3691: 
-Obando Landfill
http://www.philstar.com/nation/2014/09/08/1366542/ca-approves-obando-landfill</t>
  </si>
  <si>
    <t>Project Manager1882: A case filed both against a public authority and a polluter can be considered for the purposes of this indicator.  it is not essential for this indicator that the case must be only against the polluter.  In the light of this clarification, please consider whether the score should be 2 or 1.
Project Manager1882: The researcher agrees and has raised the score to 2.  The score is accepted on the basis of the above explanations.
Project Manager4694: No specific cases cited. Score lowered to 0.</t>
  </si>
  <si>
    <t>Project Manager4536: Please provide examples of cases, with a brief description. Also, please provide web links to the relevant cases, if possible. 
Legal Researcher4051: 1)	In 2004 – 2010 the group of citizens-residents of Vladikavkaz City  (the capital of  Nothern Osetia Republic, the unit of RF) filed a law suit together with the Federal Agency “Rospotrebnadzor” against the enterprise OAO “Electrozynk” which for many years heavily polluted ambient air in the central region of the city.  In 2010 the court stopped for 90 days activities of the plant and then approved the agreement between federal agency Rosprirodnadzor and OAO ““Electrozynk” on the program of hazardous emissions decreasing. https://karachaevo-cherkesia.kavkaz-uzel.ru/articles/226958/; http://docs.cntd.ru/document/459526045; http://alania.arbitr.ru/node/12199; http://www.battery-industry.ru/?p=5408
2)	Russian environmental NGOs against polluters in regions http://old.fpp.spb.ru/fpp-eco_2013-02.php
3)	Case  on lawsuit of environmental activists against construction of   ferroalloy  plants in Krasnoyarskiy Krai.
http://www.press-line.ru/novosti/2013/02/eksperty-zafiksirovali-glavnye-pobedu-i-porazhenie-ekologov-v-krasnoyarskom-krae.html</t>
  </si>
  <si>
    <t>Project Manager3614: Please provide the names of few cases from last 5 years along with a web link or media clip for TAI records.
Project Manager1882: Please provide a few examples - case title and numbers if possible please.
Project Manager1882: Researcher wrote back: Pl. see word document with answers 
Project Manager1882: Please cut and paste into a comment or dialogue box.  Press add comment”.  Then press save at bottom of page.  If this does not work, let me know. Agree with text in your second document.
Project Manager1882: Cases uploaded above.</t>
  </si>
  <si>
    <t>Project Manager4536: Could you please write a sentence or two for each case, explaining the main issue/s.
Legal Researcher4002: The First Case is on the pollution  and land degradation by the Cement Company known as Tanzania Portland Cement Company (TPCC) at Wazo Hill Dar es Salaam. LEAT filed this case as counsel for the plaintiffs which are residents nearby the polluting company who are adversely affected by the ongoing activities of the company. The Plaintiffs have joined the National Environmental Management Council (NEMC) as the second defendant for having declined from executing its legal duties to stop or take necessary measures against the polluting company. The plaintiffs pray for the company to be stopped from continuing with the pollution of environment and  degradation of land.
In the second case LEAT and Mtetezi have filed a case against five Companies which manufacture, sell and distribute leaded paints. Lead is a metal which has been scientifically proved to be dangerous to human healthy. It affects the neurological orders of the exposed  people particularly children and pregnant women. LEAT prays for the manufacturing companies to observe the required standard limits of lead. 
The Last case was filed by the Villagers in Singino (Kilwa- district in Lindi regions) at the High Court of Tanzania, Mtwara Registry against Mazongera Building Contractor, Kilwa Municipal Council and Cashewnut Board of Tanzania for allowing, approving and allocating the dumping area of their oil drilling material at Singino Village and causing environmental pollution as well as endangering health of the nearby residents.</t>
  </si>
  <si>
    <t>Project Manager3614: Given another case by Civil Society against polluter provided by the national reviewer, the researcher is requested to reconsider the score of this indicator.
Legal Researcher3696: Perhaps I am mistaken, but for P10.4, 11.1, and 17.1 I am not seeing any additional comments by the national reviewer, and therefore the score has remained the same.
Legal Researcher3696: Please disregard the earlier message, as I've just found the area which contains the reviewer's comments. In this case, the score has been adjusted to reflect the additional information.
Project Manager3614: Score changed to "2" by the researcher in concurrence.</t>
  </si>
  <si>
    <t>Project Manager4536: Could you please identify 2-3 cases, and provide brief explanations and links for each.
Project Manager4536: Please see the reviewer's comments. After considering them, please either amend your score and comments, if you agree with what is said, or explain why your original score for the indicator should stand. If you maintain your original position, could you please identify 2-3 cases and provide brief explanations and links for each.
Legal Researcher2071: 1- Case is about 3. rd. Istanbul airport construction. As far as I know EIA was cancelled. An NGO sued the state to get EIA report cancelled. 
2- Yalova Termal Turizm Merkezi (Yalova Tourism center)  case. In this case TEMA sued to municipality to get housing planning cancelled, which will be a potential negative impact on the environment. However, the case is still pending in Conseil Detat. (Danıştay 6. Daire E. 2009/6290) .
Project Manager4536: As the reviewer points out, the indicator specifically requests information about a polluter. It is not clear if the cases you mention were brought as a result of pollution. Please could you clarify how the cases relate to the issue of pollution. 
However, your previous reference to the Yatağan power plant case appears to be directly related to the issue of pollution, and was brought by members of civil society (http://www.worldpress.org/1001science1.htm). 
Legal Researcher2071: archive of TEMA Foundation
ask for their lawyer
Project Manager4694: I lowered score to "0" based on Gonca Yilmaz's comment that the cases provided as examples were not filed within the last 5 years. 
Project Manager1883: Yatagan power case occurred more than 5 years ago.</t>
  </si>
  <si>
    <t>Project Manager3776: Favor de proveer fuentes que respalden los casos mencionados. Sentencias judiciales y/o artículos noticiosos.
Legal Researcher4046: En el cuadro de comentarios se ha agregado el link al artículo de prensa fuente de la información</t>
  </si>
  <si>
    <t>Yes (more than one)</t>
  </si>
  <si>
    <t>Limited (one case)</t>
  </si>
  <si>
    <t>Este tipo de litigio va aumentando en importancia. A modo de muestra, citamos dos casos de la provincia de Córdoba. Como hemos explicado anteriormente la competencia ordinaria en cuestiones ambientales corresponde a las provincias con lo cual es menos usual ver estos reclamos en la justicia nacional, uno de los casos citados se tramitó ante la justicia nacional por razón de las personas en él intervinientes: una universidad nacional.
La Universidad Nacional de Rio cuarto, con asesoramiento de ONG del sector, presentó una Acción declarativa de certeza ante la corte Suprema de  Justicia de la Nación, aduciendo que la ley provincial 9814 de Ordenamiento territorial de Bosques Nativos no cumplía con los presupuestos mínimos de protección establecidos en la Ley Nacional 26.331, uno de ellos referido a que la norma debería surgir de un proceso participativo. La Procuraduría General de la Nación le ha dado la pertinencia y el visto bueno, en estos momentos el expediente se encuentra en manos de los Ministros de la Corte para su dictamen final.
Un grupo de vecinos –patrocinados por la Fundación Club de Derecho– eligió la vía judicial ante el peligro inminente que la radicación de dicha empresa implicaba para sus derechos constitucionales a la salud y a un ambiente sano, y solicitó el cumplimiento de las disposiciones de la Ley General del Ambiente, esto es, la realización de un estudio de impacto ambiental y de una audiencia pública de manera previa al otorgamiento de las respectivas autorizaciones. La sentencia fue favorable a los vecinos. Luego de ser apelada La Sala 2ª de la Cámara del Trabajo de Córdoba rechazó el recurso de casación presentado por la Municipalidad de Malvinas Argentinas y la multinacional Monsanto para que el Tribunal Superior de Justicia revea el fallo de enero pasado que declaró inconstitucionales las autorizaciones dadas a la empresa para construir su planta de semillas en esa localidad del Gran Córdoba.</t>
  </si>
  <si>
    <t>There have been several cases in the last five years meeting this description, two of which are listed in the "source" information box above.</t>
  </si>
  <si>
    <t>Pas de saisine officielle. En réalité, il y a une centrale électrique en construction dans une zone habitée dénommée "MARIA-GLETA''. La population se plaint à chaque fois qu'elle en a l'occasion, mais pas encore une saisine officielle des instances de sa part ni de celle de la société civile.</t>
  </si>
  <si>
    <t>Acción Popular por la Carretera que atravesaría el TIPNIS, AUTO CONSTITUCIONAL 0197/2012-RCA
Sucre, 14 de noviembre de 2012
Expediente:01987-2012-04-AP
Acción:Acción Popular
Departamento:La Paz
Sentencia Constitucional plurinacional 0014/2013-L  Sucre, 20 de febrero de 2013 Sala Liquidadora Transitoria, Magistrada Relatora: Dra. Carmen Silvana Sandoval Landívar , Acción popular Expediente:                 2009-20773-42-AP Departamento: Pando
Sobre el desalojo de comunidades indígena originaria campesinas dentro de la Concesion Mabet en el departamento Pando.</t>
  </si>
  <si>
    <t>CONSTITUTIONAL AND ENVIRONMENTAL. BIOSAFETY. GENETICALLY MODIFIED. PAYMENT OR WAIVER OF ENVIRONMENTAL IMPACT. ASSIGNMENT OF NATIONAL TECHNICAL COMMITTEE BIOSAFETY - CTNBIO. ACTION OF THE NATIONAL COUNCIL ON THE ENVIRONMENT - CONAMA AWAY. EXCEPTION: THE CONCLUSION TO BE CTNBIO. THE GMO POTENCIAL CAUSE OF SIGNIGICANT DEGRADATION OF THE ENVIRONMENT (16, § 2º Law No. 11.105/2005).</t>
  </si>
  <si>
    <t>NGOs are active in bringing court cases on environmental matters.</t>
  </si>
  <si>
    <t>The civil society rarely filed a lawsuit in a national court challenging a government decision, policy, or rule affecting the environment, while mostly the complaints are made by the affected communities against the private actors granted with the development projects, who are violating their rights to land and natural resources and fail to respect the procedural details. CLEC may be the only one who represents the communities in the civil matters in court, while the others help with advocacy in general. It's not really challenging a government decision, policy, or rule affecting the environment.
As in the comments in P16.1, the cases CLEC has handled in court mostly challenge the unlawful processes of granting the economic land concessions by the failure to observe the Article 4 (3, 4 and 5) of the sub-decree #146 of 27 Dec 2005 requiring the environmental and social impact assessments to be completed with respect to the land use and development plan for economic land concession projects, the serious consultation with local villagers and the settlement of relocation program if agreed upon by the local villagers ahead of the project to be started. 
NGO forum on Cambodia and 3SPN and other NGOs are mostly working on advocacy work in general, but not thru court processes.</t>
  </si>
  <si>
    <t>There have been a number of recent cases in which civil society (via non-profit environmental organizations) challenged government decisions in court.  Examples include:
-David Suzuki Foundation v. Canada (Fisheries and Oceans), a 2010 challenge to two government decisions relating to the preservation of orca whales.  The court granted declaratory relief to the applicants, declaring that (among other things) the Minister had erred in law by relying on policy documents and discretionary powers to conclude that orca habitat was already adequately protected, and had also erred in law by limiting the scope of a protection order for orca critical habitat to only the geophysical aspects of said habitat, while ignoring other aspects such as acoustic factors and availability of prey.
-Western Canada Wilderness Committee v. Canada (Fisheries and Oceans), a 2014 challenge to the federal government's failure to prepare recovery strategies for several species at risk within the timelines required by law.  The court granted the applicant's requested relief in part - the court declared that the government had acted unlawfully in failing to post proposed recovery strategies within the statutory timelines, but declined to make orders compelling the government to post the strategies.
-Alberta Wilderness Association v. Canada (Environment), a 2009 challenge to the Minister's failure to identify any critical habitat for the endangered Greater Sage Grouse in the recovery strategy prepared for it.  The court allowed the application for judicial review and struck the portion of the recovery strategy dealing with critical habitat, directing the government to redraft it within a fixed time frame.</t>
  </si>
  <si>
    <t>There are more than one case against government, but the only one organization could file a litigation against government is only a GONGO, All China Environment Federation, so I scored this indicator 1.</t>
  </si>
  <si>
    <t>Denuncia penal contra Minambiente por contaminación en el corredor minero
http://www.radioguatapuri.com/2011-07-25-15-55-34/item/15106-denuncia-penal-contra-minambiente-por-contaminaci%C3%B3n-en-el-corredor-minero
Los litigios en los órganos judiciales nacionales presentados por la sociedad civil para impugnar decisiones gubernamentales relacionada con el medio ambiente, han ido atados a las acciones judiciales donde grupos étnicos exigen la realización efectiva de la consulta previa. Por ejemplo, la Sentencia C-30 de 2008 de la Corte Constitucional, derogó la ley forestal de aquella época, por no haberse garantizado el derecho a la consulta previa de los grupos étnicos. Gran parte de los procesos por omisión de los procesos de consulta previa son adelantados o apoyados por la sociedad civil. 
http://www.corteconstitucional.gov.co/relatoria/2008/c-030-08.htm
Las situaciones que han acaecido en el país frente a personas encargadas de defender los derechos ambientales de las comunidades han mitigado el efecto que estas pueden generar en la toma de decisiones que afectan el medio ambiente. la siguiente noticia muestra un poco la situacion del pais:
Colombia quinto país del mundo con más asesinatos de ambientalistas Entre 2002 y 2013 en el país asesinaron a 52 defensores del medio ambiente. En el mundo murieron 908 personas por la misma causa; fuente; http://www.elespectador.com/noticias/nacional/colombia-quinto-pais-delmundo-mas-asesinatos-de-ambien-articulo-487275</t>
  </si>
  <si>
    <t>1. Ciudadanos cuestionan la constitucionalidad del plan regulador que afecta playas Nombre de Jesús y Zapotillal, lugar de desove de tortugas marinas
2. Ciudadanos cuestionan la constitucionalidad del arte de pesca de arrastre de camarón
3. Ciudadanos cuestionan constitucionalidad del plan regulador de Carrillo por violaciones a la participación pública y el derecho a un ambiente sano y ecológicamente.
Entre otros.</t>
  </si>
  <si>
    <t>Legal Researcher4039: En juillet 2013, CODELT et la société civile environnementale ont déposé une Requête en annulation d'un arrêté interministériel devant la Cour Suprême de Justice.</t>
  </si>
  <si>
    <t>Caso de Rockash como comenta la revisora, caso Cementera en los Haitises para anular una licencia ambiental.</t>
  </si>
  <si>
    <t>A continuación se dan ejemplos de algunos casos: 
- En 2013 un grupo de trabajadores agrícolas interpone una acción pública de inconstitucionalidad de un acuerdo ministerial del Ministerio del Ambiente mediante el cual se declara una área nacional de recreación en predios que anteriormente habían estado concesionados para actividades mineras. Aún no existe una sentencia sobre el caso.
- Demanda pública de incostitucionalidad por declaración de un bosque protector sin haber realizado una consulta a las comunidades indígenas que habitan el área (2012).
- Varias demandas de inconstitucionalidad de la Ley de Fomento Ambiental (2011, 2012).</t>
  </si>
  <si>
    <t>Legal Researcher4146: En Julio del año 2011, los tres jueces de Sentencia de Santa Tecla a donde fue trasladada la causa, clasificada con el número 462-3-2009, emitieron una sentencia en que anulaban el caso aplicando una figura jurídica inexistente, “Nulidad Total Parcial” del proceso, lo cual fue revocado posteriormente por la Cámara de la Cuarta Sección del Centro de Santa Tecla y dichos jueces no tuvieron más remedio que excusarse de este proceso.</t>
  </si>
  <si>
    <t>Examples of cases:
Jägala Hydropower Station, case No  3-10-2695 - Association Eesti Roheline Liikumine (Friends of Earth Estonia) vs Environmental Board (complaint filed in 2010 for disputing the water use permit for the station, NGO lost)
The National Development Plan for Natural Building Materials (constructional natural resources), case No 3-11-927 - Association Eesti Maavarade Ühing vs Government (complaint filed in 2011 in order to dispute the decision for approval of the development plan, NGO lost)
Esivere Dolomite Quarry, case No 3-09-1365 - local partnership Hanila Selts vs Ministry of Environment (complaint filed in 2009 in order to dispute the mining permit, case ended with settlement)
Thematic Plan of Paldiski LNG Terminal, case No 3-12-2312 - foundation Eestimaa Looduse Fond (Estonian Fund for Nature) and association Eesti Ornitoloogiaühing (Estonian Ornithological Society) vs Paldiski City Council (complaint filed in 2012, NGOs lost the case but have initiated another case for detailed plan of the LNG terminal)
Mink Farm in Noarootsi, case No 3-12-1861 - five environmental NGOs vs Environmental Board (complaint filed in 2012 in order to dispute the permit for mink farming, still ongoing)</t>
  </si>
  <si>
    <t>Legal Researcher4079: Presiding judge: Simegn Shiferaw 
Plaintiff: APAP
Defendant: FDRE Environmental protection Authority 
Charge 
The plaintiff basing its allegation on Art. 11/1 and 2 of proc. No 300/2002 accused the defendant for not taking appropriate measure to tackle pollution.
Verdict
The court before entertaining the case decided on preliminary objection raised by the defendant. Accordingly, the court decided the plaintiff can not sue the defendant on the basis of Art. 11/1 and 2 of proc. No 300/95 and the court decided the defendant can not be accused of this article. Therefore, the court accepting the defense acquitted the defendant. 
•	The plaintiff appealed to Federal High Court. The court accepted that the case can be appealed and further entertained the case.  
The plaintiff appealed stating  that the Federal High Court committed error of law in deciding the case.
 Nonetheless, the court decided there was no error of law on the decision of the lower court, Federal High Court
Please see attached a summary of the case by the lawyer that defended the public institution Environment al Protection Authority. The summary is a translation from the official language of courts in Ethiopia Amharic to English.</t>
  </si>
  <si>
    <t>Legal Researcher4141: An example of such a lawsuit is attached.</t>
  </si>
  <si>
    <t>El gobierno de Guatemala otorgó la  prórroga de contra de explotación de hidrocarburos dentro de una zona de prtección y de suma importancia del país trañandose de a) área núcleo de un área protegida y b) sitio Ramsar. Este caso ha causado gran expectativa hasta el extremo que se presentó expediente ante la Secretaria del CAFTA DR contra el Gobierno de Guatemala.</t>
  </si>
  <si>
    <t>1. En la zona conocida como La Sabana, en el departamento de Cortés, una concesión minera de piedra caliza que de ser explotada potencialmente afectaría al Río Ulúa el cual drena al mar Caribe, se encuentra para sentencia en el Juzgado de lo Contencioso Administrativo en la Corte Suprema de Justicia. 
2. En cuanto a la demanda contra el Reglamento del Sistema Nacional de Evaluación de Impacto Ambiental, se encuentra en período de prueba.</t>
  </si>
  <si>
    <t>There have been approximately 600 public interest environmental court cases in the last 20 years in which EMLA and its staff lawyers have helped the Hungarian civil society represent environmental interests. Out of these cases, the overwhelming majority were administrative judicial cases against governmental agency decisions. These decisions were affecting large scale infrastructure developments and industrial facilities. The most important cases involved EIA or IPPC procedures where public participation is the best regulated and the most accepted. Some cases involved forestry, mining, nature conservation or simple construction issues. Approximately 50% of the cases were won and 50% of the cases were lost.</t>
  </si>
  <si>
    <t>There are several cases filed challenging the law and policy. The Petition  KALPAVRIKSH &amp; ORS.	Vs Union of India is challenging the provision in the EIA Notification, 2006. The Satish Umesh Prabhu is also challenging one of the provision of the EIA Notification.</t>
  </si>
  <si>
    <t>See, for example, An Taisce (The National Trust for Ireland) v Ireland and Others [2010] IEHC 415
Friends of the Irish Environment Ltd. &amp; Lowes v Minister for Environment and Others [2005] IEHC 123
Friends of the Curragh Environment Ltd. v An Bord Pleanála and Others [2006] IEHC 243</t>
  </si>
  <si>
    <t>Legal Researcher3764: There have been many lawsuits seeking injunction of operation of nuclear power plants after Fukushima Daiichi Accident.</t>
  </si>
  <si>
    <t>In the last 5 years, civil society filed several lawsuits in a national court. Some examples are illustrated in sources box.</t>
  </si>
  <si>
    <t>Legal Researcher4152: 1) Decision to satisfy in part the appeal brought by the public concerned.
2) To dismiss the appeal of the public concerned.
There are many cases brought before court by the public concerned against state institutions especially challenging the procedure of environmental impact assessment of activities which may result in pollution.</t>
  </si>
  <si>
    <t>The first case is about the constitutionality of the Law on Noise, filed by a private citizen, and parts of the law were repealed by the constitutional court.
The second case was also heard by the constitutional court and an article was repealed due to its unconstitutionality.
The Law on Noise is also governed by the apex law, whereas the second case relates directly to provisions formerly contained in the Law on the Environment.</t>
  </si>
  <si>
    <t>L’Alliance Voahary Gasy est née dans un contexte où Madagascar était en train de vivre l’une des pires situations écologiques que la Grande Ile n’ait jamais connues : Lorsqu’au mois de Janvier 2009, Madagascar est entré dans une crise politique et institutionnelle, générant des impacts sociaux, économiques et environnementaux, la faiblesse de l’Etat en termes de gouvernance et de gouvernance environnementale, s’est décelée. Le secteur forestier est parmi ceux qui ont subi de plein fouet les conséquences de cette crise : pendant des mois, voire une année, l’anarchie totale a régné, mêlant enjeux sociaux et économiques dans et autour des forêts, y compris les aires protégées terrestres. Le pouvoir en place étant partagé entre plusieurs occupations (économiques, politiques, diplomatiques, etc.) a eu du mal à maîtriser la situation. Ainsi, en une courte période, des centaines de tonnes de bois précieux ont été illicitement exploitées et exportées.
C’est dans ce contexte que se sont émergées différentes entités environnementales, reconnaissant ensemble la nécessité de se retrouver au sein d’une plateforme de la société civile qui se doit dorénavant de se faire mieux entendre et agir, en tant qu’organisations indépendantes, apolitiques, proches des communautés et à l’écoute de tous les secteurs d’activité, et de s’en donner tous les moyens nécessaires.
L’Alliance Voahary Gasy, une plateforme des organisations de la Société Civile Malagasy œuvrant pour l’Environnement regroupant 27 organisations-membres, a été créée officiellement le 10 novembre 2009.
 En 2009, l' Alliance Voahary Gasy (AVG) poursuit sa requête auprès du Conseil d'Etat, et visait l'annulation de l'arrêté minis­tériel du 18 janvier portant sur la classification, la normalisation et l'exportation de produits forestiers. Près de 500 conteneurs de palissandre, précisément 275 au port de Mahajanga et 225 dans les dépôts sont maintenant bloqués depuis quinze mois. Auparavant, le problème était issu d'une divergence de point de vue entre le ministère de l'Environ­nement et celui des Finances sur l'arrêté de 2007 évoquant l'interdiction d'exportation. 
L'Alliance Voahary Gasy partage ce point de vue et propose la réalisation d'un inventaire de tous les produits forestiers, avant la sortie des nouveaux décrets et textes en cours d'élaboration. « L'État devrait considérer séparément le cas des bois de rose saisis, celui des bois de palissandre bloqués à Maha­janga, et enfin toute la filière bois à Madagascar. Il est aussi nécessaire de réaliser un inventaire des produits forestiers avant la parution des textes et décrets en cours d'éla­bo­ra­tion », déclare pour sa part Andry Andria­manga, coordonnateur de l'Alliance Voahary Gasy.</t>
  </si>
  <si>
    <t>Un ejemplo de política cuestionada es el cambio de estatus del área natural protegida denominada "Parque Nacional Nevado de Toluca" a "área de protección de flora y fauna", sin embargo, no hubo una impugnación judicial presentada por la sociedad contra el decreto que regula el cambio de estatus legal del área natural protegida
Se puede ver la nota periodística que aparece en el sitio:
http://aristeguinoticias.com/0510/mexico/continua-polemica-por-cambio-de-categoria-al-nevado-de-toluca/</t>
  </si>
  <si>
    <t>Introduction of Cases:
Case # 1
Claimant: Owners of Khuwsgul Lake NGO 
Public Interest Litigation: Center for Human Rights and Development NGO
Defendant:  Mineral Resource Authority of Mongolia; 
Brief introduction case: illegally issued mining license. 
Date of supreme court decision: 
2013.06.24
Case #2
Claimant: United Movement of Mongolian Rivers and Lakes 
Defendant:  Mongolian Government 
Brief introduction case: illegal decision on land issues… 
Date of city court decision: 2011.06.10</t>
  </si>
  <si>
    <t>Decision, policy and rule has not been challenged. The cases has been filed to enforce such rule and policies.</t>
  </si>
  <si>
    <t>Legal Researcher4018: los recursos naturales, flora y fauna se encuentran ubicados en la región autónoma del atlántico norte y sur donde sus habitantes en la mayoría pertenecen a la etnia Miskita y Mayangnas, creoles, y es una cultura tradicional para estas etnias la reserva y la convivencia armónica con los recursos naturales y el medio ambiente saludable  como también que les sirve tener subsistencias básicas  por la misma abundancia natural, y como estas regiones autónomas gozan del amparo constitucional y la ley de autonomía como de la ley 445, han transcurrido grandes luchas reclamando el derecho de posesiones y la grandes preocupaciones del medio ambiente y los recursos naturales haciendo ver al estado la gran importancia de los recursos naturales y el medio ambiente crea como delito los daños ambientales y ordena decretos ambientales en donde faculta al poder judicial de conocer y resolver delitos ambientales en los juzgados locales mas cercanos del sitio de los recursos naturales y la contaminación del medio ambiente ya ha tenido a la vista cuatro casos lo que resultaron condenados y cuatro individuo en proceso actualmente que por cierto serán condenados por el delitos que están siendo acusados por peticiones hechas de la Procuraduría Ambiental y los gobiernos territoriales.-</t>
  </si>
  <si>
    <t>There is no information on this.
Lalanath:
Thank you for your kind words. I came across Gbemre in the court of my original research and spoke with Dr. Godwin Ojo who followed up the issue extensively. I could be wrong, but  believe that he actively participated in the case. The only reason I did not score on it is that it a 2005 court decision so falls outside the 5-year indicator window.</t>
  </si>
  <si>
    <t>1.DEMANDA CONTENCIOSO ADMINISTRATIVA DE NULIDAD, INTERPUESTA POR EL LICDO. FÉLIX WING, EN REPRESENTACIÓN DE ADELAIDA MIRANDA, ÍTALO JIMÉNEZ, EUGENIO CARPINTERO Y MANOLO MIRANDA, PARA QUE SE DECLARE NULA, POR ILEGAL, LA RESOLUCIÓN DIEORA IA-332-2008, DE 9 DE MAYO DE 2008, DICTADA POR LA AUTORIDAD NACIONAL DEL AMBIENTE.- MAGISTRADO PONENTE: VICTOR L. BENAVIDES - PANAMÁ, DIECISIETE (17) DE OCTUBRE DE DOS MIL ONCE (2011)..: Esta es una demanda que aun se encuentra pendiente de decisión contra la resolución que aprobó el estudio de impacto ambiental categoría III del proyecto hidroeléctrico Barro Blanco, fue interpuesta por el Centro de Incidencia Ambiental de Panama en nombre y representacion de miembros de la Comarca Ngabe Bugle. 
2.DEMANDA CONTENCIOSO ADMINISTRATIVA DE NULIDAD, INTERPUESTA POR LA FIRMA DE ABOGADOS ROSAS &amp; ROSAS, EN REPRESENTACIÓN DE COMPAÑÍA LEFEVRE, S. A., PARA QUE SE DECLARE NULA, POR ILEGAL, LA RESOLUCIÓN NO. AG-0072-2009 DE 3 DE FEBRERO DE 2009, EMITIDA POR LA AUTORIDAD NACIONAL DE AMBIENTE (ANAM). PONENTE: ALEJANDRO MONCADA LUNA. PANAMÁ, VEINTITRÉS (23) DE ABRIL DE DOS MIL DOCE (2012). En esta demanda el Centro de Incidencia Ambiental actuó como tercero interesado dentro del proceso. 
3.DEMANDA CONTENCIOSO ADMINISTRATIVA DE NULIDAD, INTERPUESTA POR EL LICENCIADO ARÍSTIDES FIGUEROA, EN REPRESENTACIÓN DE CONSTANTINO GONZÁLEZ RODRÍGUEZ, PARA QUE SE DECLARE NULA, POR ILEGAL, LA RESOLUCIÓN N AG-0072-2009 DE 11 DE FEBRERO DE 2009, EMITIDA POR LA AUTORIDAD NACIONAL DEL AMBIENTE (ANAM). PONENTE: VICTOR L. BENAVIDES P. PANAMA, CUATRO (4) DE ABRIL DE DOS MIL TRECE (2013). En esta demanda tanto el Centro de Incidencia Ambiental como la Sociedad Audubon de Panamá participaron como terceros interesados en el proceso por ser organizaciones de la sociedad civil dedicadas a la defensa del ambiente.</t>
  </si>
  <si>
    <t>Legal Researcher4160: See also: WS NO 1192 OF 2010 0- Louise Medang -v- Department of Environment and State of PNG (Challenging the issuance of permit for Submarine Tailings Disposal)
WS 440 OF 2011 -  Bager Wamm &amp; Ors -v- National Fisheries Authority and State of PNG ( Challenging the decision to convert traditional fishing zones into Industrial marine parks, similar to special economic zones)</t>
  </si>
  <si>
    <t>IDEA y su institución asociada, Centro de Defensa del Interés Público (CENDIP), realizaron acciones para evitar la adquisición de un inmueble con una importante superficie de bosques nativos fuera destinado a la reforma agraria, para evitar la instalación de un local de comidas en el edificio de la Estación Central del Ferrocarril Carlos Antonio López (el primero de América de Sur)  y para solicitar información a la Secretaría del Ambiente sobre el grado de implementación del Convenio Marco de Cambio Climático. Los detalles de estos casos pueden encontrarse en el url referido en "Fuebtes", páginas 125 y siguientes.</t>
  </si>
  <si>
    <t>Yes - see two case examples. Litigation is aided by the existence of specialised environmental legal centres such as the Centre for Environmental Rights.</t>
  </si>
  <si>
    <t>Yes, the civil society has challenged government decisions affecting environment.</t>
  </si>
  <si>
    <t>In 2011, the Saint Lucia National Trust filed an application for judicial review of the state's decision to alienate the Queen's Chain forming part of the Piton Management Area, a UNESCO World Heritage Site.</t>
  </si>
  <si>
    <t>The above mentioned case is still pending in court. LEAT is suing Lead Paints manufacturing and marketing companies on the ground that Lead is not environmental friendly since it causes defects to human health especially young children and pregnant mothers.
The Government is responsible for not exercising its legal mandate to make thorough research and inspection to prevent the manufacture and importation of lead paints. One of the responsible government institution " Tanzania Bureau of Standard (TBS) which is an oversight body and charged with legal powers to inspect the quality of lead manufactured, is also attached as the respondent to this case.</t>
  </si>
  <si>
    <t>FFOS v MPHE CV2008-04593
Challenge to the Water Pollution (Fees) (Amendment) Regulations, 2006. Outcome: the methodology of employing a flat fee or fixed fee structure and/or system which said methodology was used by the defendent for the calculation of annual permit fees under the Water Pollution (Fees) (Amendment) Regulations, 2006 is illegal.</t>
  </si>
  <si>
    <t>EPL regularly challenges permitting decisions issued by public authorities to the polluters as well as environmental regulations that contradict international environmental obligations and\or domestic environmental laws.
The State Register of Court Decisions contains decisions on lawsuits against polluters in a national court.</t>
  </si>
  <si>
    <t>Legal Researcher4273: Los Angeles County Flood Control District: Pollution levels in the watershed in question (involving multiple rivers)exceeded levels allowed  by the National Pollutant Discharge Elimination System. NRDC and other environmental organizations brought suit against the county and district in District Court based on violations of the Clean Water Act- the county and district allowed untreated, polluted storm water to run through storm sewers and into rivers. The District Court granted summary judgment to the district and county, stating that they were not directly responsible; the U.S. Court of Appeals for the Ninth Circuit reversed part of the judgment for two of granted summary judgement in favor of NRDC for discharges from two of the rivers involved, but affirmed the District Court's opinion for the other two rivers. The Supreme Court ruled in favor of the district and county, stating that the Clean Water Act was not violated by pumping polluted water from one part of a waterway into another section. 
Natural Resources Defense Council: NRDC brought suit against the FDA regarding use of antibiotics in animal feed.</t>
  </si>
  <si>
    <t>Fuente: http://www.cainfo.org.uy/2012/08/periodista-accede-a-informacion-ambiental-sobre-grandes-emprendimientos-tras-accion-judicial-de-acceso-a-la-informacion-litigada-por-cainfo/
Fuente: http://www.republica.com.uy/cerro-de-los-burros-justicia-rechazo-accion-de-amparo-por-remate/</t>
  </si>
  <si>
    <t>Se efectuó una revisión exhaustiva de los casos de los últimos 5 años y no se encontraron casos presentados por organizaciones de la sociedad civil a fin de impugnar decisiones, políticas o reglamentos en materia ambiental. Se encontró un solo caso por omisión o carencia en casos de solicitudes de información, que entre otras contenía asuntos ambientales.</t>
  </si>
  <si>
    <t>In this case the Zimbabwe Environmental Law Association (ZELA) assisted the Chiadzwa Community which was being relocated from diamond mining fields to file an urgent High Court application against the mining 	companies and government (HC 6334/09). In that case the community was seeking an order to stop the mining companies namely Mbada Mining Private Limited, Canadile Mining Private Limited, the Zimbabwe Mining Development Corporation, Minister of 	Mines and Mining Development and the Minister of Local Government, Urban and Rural Development from evicting or relocating any persons from Chiadzwa until there was agreement on the levels of compensation and until proper housing and sanitation facilities were put in place as well as proper Environmental Impact Assessments had been done by the mining companies. However, the urgent court application was dismissed by the High Court which stated that the case was not urgent. This means even the judiciary is not ready to protect the economic, environmental, social and cultural rights of communities against the operations of mining companies and government. The courts that are expected to be the last bastion in protecting the economic, social and cultural rights of the poor are failing to do so.</t>
  </si>
  <si>
    <t>Valcarce Ojeda, Guadalupe  “La importancia del litigio estratégico” la voz de Interior 15.feb.2014 Consultado 04.abr.2014 URL:http://www.lavoz.com.ar/opinion/la-importancia-del-litigio-estrategico
Guadagno, Lucía  “Monsanto Sufrió otro revés de la justicia” la voz de Interior 04.abr.2014 Consultado 04.abr.2014 URL:http://www.lavoz.com.ar/politica/monsanto-sufrio-otro-reves-en-la-justicia
A tres años de la Ley 9814. Una combinación letal para nuestros bosques nativos. Observatorio de conflictos sociambientales. Sitio web de la universidad nacional de Rio Cuarto. Consultado 04.abr.2014 URL: http://www.unrc.edu.ar/unrc/ocsa/a3aniosdelaley.html
Baissi, Fernanda ” Ley nacional de bosques: Córdoba a contramano”. La voz de Interior 04.ago.2011 Consultado 04.abr.2014 URL:http://www.lavoz.com.ar/politica/monsanto-sufrio-otro-reves-en-la-justicia</t>
  </si>
  <si>
    <t>Buzzacott v Minister for Sustainability, Environment, Water, Population and Communities [2013] FCAFC 111
Tarkine National Coalition Incorporated v Minister for Sustainability, Environment, Water, Population and Communities [2013] FCA 694.</t>
  </si>
  <si>
    <t>More than 250 cases field by the NGOs or Civil society.</t>
  </si>
  <si>
    <t>A number of cases.
BTIA v. Department of the Environment and Belize Island Holdings, Ltd. (Norwegian Cruise Lines port and destination in southern Belize)
PCSD v. DOE and Placencia Marina, Ltd., http://www.belizelaw.org/web/supreme_court/judgements/legall%202011/PENINSULA%20V.%20%20PLACENCIA%20(2).pdf</t>
  </si>
  <si>
    <t>http://www.tcpbolivia.bo/tcp/index.php</t>
  </si>
  <si>
    <t>Regional Federal Court (TRF)
http://arquivo.trf1.jus.br/PesquisaMenuArquivo.asp?p1=276415119984013400&amp;pA=199834000276820&amp;pN=276415119984013400</t>
  </si>
  <si>
    <t>Ekoglasnost vs Ministry of Environment (renovation of nuclear reactor) 
Ekoglasnost vs Ministry of Environment  (deposition store for nuclear waste)
Association of Parks vs Ministry of Environment 14 cases 
http://3e-news.net/%D0%B1%D1%8A%D0%BB%D0%B3%D0%B0%D1%80%D0%B8%D1%8F/%D0%B0%D1%81%D0%BE%D1%86%D0%B8%D0%B0%D1%86%D0%B8%D1%8F%D1%82%D0%B0-%D0%BD%D0%B0-%D0%BF%D0%B0%D1%80%D0%BA%D0%BE%D0%B2%D0%B5%D1%82%D0%B5-%D0%B2-%D0%B1%D1%8A%D0%BB%D0%B3%D0%B0%D1%80%D0%B8%D1%8F-%D0%B2%D0%BE%D0%B4%D0%B8-14-%D0%B4%D0%B5%D0%BB%D0%B0-%D1%81%D1%80%D0%B5%D1%89%D1%83-%D0%BC%D0%BE%D1%81%D0%B2_35070</t>
  </si>
  <si>
    <t>The same to Indicator P16.1.</t>
  </si>
  <si>
    <t>NWESSE CLETUS &amp; OTHERS V. THE STATE OF CAMEROON &amp; S.G SUSTAINABLE OILS (CASWR/53/2013) case was set aside on technicalities.  the matter is now on appeal before the Regional Appeal Court of South West.
NWESSE CLETUS &amp; 7 OTHERS V. THE STATE OF CAMEROON &amp; S.G. SUSTAINABLE OILS.  It is also pending before the Regional administrative Court of South West Region.</t>
  </si>
  <si>
    <t>-2010: Central Campiche, Región de Valparaíso, Chile. La sociedad civil, Junta de Vecinos de Campiche, interpone un recurso de protección (amparo) por la dictación arbitraria e ilegal del Decreto Supremo N° 68/2009 del Ministerio de  Vivienda y Urbanismo publicado el 31 de diciembre de 2009 en el Diario Oficial, que en resumen modifica el uso de suelo de la zona, permitiendo el emplazamiento de la Central Termoeléctrica Campiche. Con anterioridad la Corte Suprema de Justicia había decidido paralizar las obras de la central debido a la incompatibilidad del uso de suelo establecido en el instrumento de planificación territorial.
http://www.elmostrador.cl/media/2010/02/Recurso-proteccion-vecinos-Campiche.pdf 
http://www.elmostrador.cl/pais/2010/02/03/vecinos-de-campiche-presentan-recurso-de-proteccion-contra-ministros-y-contralor-mendoza/
-2011: Central Termoeléctrica Pacífico, Región de Tarapacá, Chile. Ante la aprobación de la Termoeléctrica en Tarapacá la Junta de Vecinos de San Pedro de Caleta Chanavayita y el Comité de Defensa de la Madre Tierra Tarapacá interponen recursos de reclamación ante el Comité de Ministros con el fin de denunciar irregularidades.  
http://www.futurorenovable.cl/tag/central-termoelectrica-pacifico/
-2012: Caso Central Achibueno, Región de Los Ríos, Chile. Recurso de queja contra Ministros que cometieron falta o abuso grave en la dictación de una resolución judicial (dictaron la resolución de fecha 6 de diciembre de 2012). La dictación de dicha decisión en el caso implicó necesariamente  la indefensión de parte (sociedad civil), puesto que contra la resolución que rechazo el recurso de reposición, de fecha 6 de diciembre de 2012, no procede ningún otro recurso ordinario o extraordinario. Con esta decisión se dejaba abierta la pérdida de biodiversidad y el valor ambiental de la cuenca del Río Achibueno en la Patagonia Chilena. 
http://www.indh.cl/mapaconflictos/conflicto/detalle/83
http://www.diarioelcentro.cl/?q=noticia&amp;id=1217 
-2013: Caso proyecto minero El Morro, Región de Atacama, Chile. Recurso de protección contra RCA que aprueba ambientalmente el proyecto minero El Morro.
Comunidades de la etnia diaguita en el norte de Chile, interponen acción constitucional de protección (amparo) en contra de la aprobación ambiental del proyecto minero “El Morro”, efectuada por la Comisión de Evaluación Ambiental, en adelante CEA, de la III Región de Atacama, mediante Resolución Exenta RCA N° 232, de 22 de octubre de 2013. El recurso de protección fue  acogido. 
http://www.poderjudicial.cl/modulos/Home/Noticias/PRE_txtnews.php?cod=6692&amp;opc_menu=&amp;opc_item=
-2014: Reclamación por MP10, Región Metropolitana, Chile. El 29 de enero la sociedad civil interpuso una reclamación ante el Tribunal Ambiental por la derogación de la “Norma de calidad primaria para material particulado respirable MP10, en especial de los valores que definen situaciones de emergencia”. A finales de 2013 la Ministra de Medio Ambiente publico el Decreto Supremo 20, que deroga esta norma, lo que es considerado un atentado a la salud pública nacional. 
El fallo o decisión aún se encuentra pendiente.
http://www.elciudadano.cl/2014/01/30/102158/municipio-de-tocopilla-interpone-recurso-de-reclamacion-por-cambio-a-norma-de-emisiones-contaminantes/
http://www.eldinamo.cl/2014/02/07/tribunal-ambiental-acoge-a-tramite-recursos-contra-ministra-de-medio-ambiente/</t>
  </si>
  <si>
    <t>http://www.acef.com.cn/zhuantilanmu/2013hjwqtbh/ljhjwq/2014/0228/12459.html</t>
  </si>
  <si>
    <t>Mineros de Soto Norte preparan demandas contra el Estado
http://www.vanguardia.com/economia/local/253634-mineros-de-soto-norte-preparan-demandas-contra-el-estado
Pese a que no se trata de una demanda como tal, es importante relacionar el hecho de que diez ONGs europeas enviaron una carta al presidente Santos solicitándole actuar ante la crisis humanitaria generada en el Cesar por actividad de Drummond y otras. 
http://www.colombiapuntomedio.com/Visualizar/tabid/79/ArticleId/592/ONGs-Europeas-llaman-atencion-por-crisis-humanitaria-en-Cesar.aspx</t>
  </si>
  <si>
    <t>Même chose. Les plaintes existent dans la presse, mais jamais de plainte au tribunal</t>
  </si>
  <si>
    <t>http://www.elpais.cr/frontend/noticia_detalle/1/86465
http://sitios.poder-judicial.go.cr/salaconstitucional/comunicados/COMUNICADOS%202013/SC-CP-30-13.htm
http://diarioextra.com/Dnew/noticiaDetalle/223624</t>
  </si>
  <si>
    <t>Requête en annulation de l'arrêté interministériel n°001/CAB/MIN/ECN-T/13/BNME/013 et CAB/MIN/FINANCES/2013 et 747 du 2&amp; mars 2013 portant fixation des taux des droits, taxes et redevances à percevoir en matière forestière à l'initiative du Ministère de l'Environnement, Conservation de la Nature et Tourisme</t>
  </si>
  <si>
    <t>No hay</t>
  </si>
  <si>
    <t>http://doc.corteconstitucional.gob.ec:8080/alfresco/d/d/workspace/SpacesStore/1ffecab1-e87f-4e5b-abb1-ebcd689ed58d/demanda_0011-13-in.pdf?guest=true
http://doc.corteconstitucional.gob.ec:8080/alfresco/d/d/workspace/SpacesStore/767d2e40-1949-4b8d-8727-70abe7f55c6a/accion_publica_de_inconstitucionalidad.pdf?guest=true
http://casos.corteconstitucional.gob.ec:8080/busqueda/pdf2.php?fc=http://doc.corteconstitucional.gob.ec:8080/alfresco/d/d/workspace/SpacesStore/9c90bf72-8292-4c33-98c3-a0ae09a0c2cb/demanda_de_inconstitucionalidad.pdf?guest=true
http://casos.corteconstitucional.gob.ec:8080/busqueda/pdf2.php?fc=http://doc.corteconstitucional.gob.ec:8080/alfresco/d/d/workspace/SpacesStore/9c90bf72-8292-4c33-98c3-a0ae09a0c2cb/demanda_de_inconstitucionalidad.pdf?guest=true</t>
  </si>
  <si>
    <t>Corte Suprema de Justicia</t>
  </si>
  <si>
    <t>The public database of judgments in administrative courts: https://www.riigiteataja.ee/kohtuteave/maa_ringkonna_kohtulahendid/haldusKohtumenetlus.html 
The public database of judgments of the Supreme Court: http://www.riigikohus.ee/?id=11 
An overview and analysis of the judgments of administrative courts in field of environmental law (Estonian Environmental Law Center, 2013): http://www.k6k.ee/files/Keskkonna6igusalase_kohtupraktika_anal%C3%BC%C3%BCs_K6K_2013.pdf (in Estonian only)
List and information about strategic cases of Estonian Environmental Law Center: http://www.k6k.ee/tegevused/tehtud-tood/strateegilised-juhtumid (in Estonian only)</t>
  </si>
  <si>
    <t>Expert Interview: Biniyam Yacob G/Yesus, Environmental Lawyer, Ministry of Environment and Forest
Expert Interview: Wondwossen Sintayehu Environmental Law and Standards Director, Environmental Protection Authority 2005-2012 
Action Professional Association for the People a non-profit civil society filed a case against Environmental Protection Authority, currently named Ministry of Environment and Forest, for omitting and failing to regulate environmental pollution from industries.</t>
  </si>
  <si>
    <t>Voir indicateur précedent: 
ONG croissance sain environnement www.croissancesaine.org
ONG Brainforest www.brainforest.org</t>
  </si>
  <si>
    <t>http://cepil.org.gh/file/Judgement%20&amp;%20Verdict%20-%20CEPIL%20vs.pdf</t>
  </si>
  <si>
    <t>Expediente 2861-2010
Expediente 3116-2010
Expediente 2672-2010
Expediente 2860-2010
Todas de la Corte de Constitucionalidad.</t>
  </si>
  <si>
    <t>Non</t>
  </si>
  <si>
    <t>1. Demanda contra la Dirección Ejecutiva de Fomento a la Minería por el otorgamiento de una concesión minera de piedra caliza que drena al mar Caribe.
2. Demanda contra el Estado de Honduras por el Reglamento del Sistema Nacional de Evaluación de Impacto Ambiental.</t>
  </si>
  <si>
    <t>1. W.P. (C) NO. 2667 OF 2011 KALPAVRIKSH &amp; ORS.	Vs Union of India -http://delhihighcourt.nic.in/dhcqrydisp_o.asp?pn=83741&amp;yr=2011
2. Satish Umesh Prabhu vs Union of India filed before National Green Tribunal</t>
  </si>
  <si>
    <t>Yes, there are several cases which using different procedures:
1. Citizen Law Suit, a law suit by an Indonesian people to sue Government of Samarinda (and East Kalimantan) regarding the massive mining permits that are given to the companies which lead to environmental problems in Samarinda and contribute to the climate change. This is  still  being settled at the local court (on going process)
2. NGO legal standing by WALHI  at the Bali Administrative Court (the Government lost at the Administrative local court and appealed to the higher and Supreme Court but still lost). The court decision is attached.
3. NGO legal standing of WALHI vs the Head of Integrated Licensing Office, Pati Regency (the court decision is attached)</t>
  </si>
  <si>
    <t>Petitions to the Supreme Court of Justice
for example:
1092/12</t>
  </si>
  <si>
    <t>Website of Jamaica Environment Trust
http://www.jamentrust.org/advocacy-a-law/legal/cases.html</t>
  </si>
  <si>
    <t>http://www.tkclex.ne.jp/commentary/pdf/z18817009-00-140411011_tkc.pdf</t>
  </si>
  <si>
    <t>http://www.wildlifeextra.com/go/news/amboseli-national-park.html#cr</t>
  </si>
  <si>
    <t>1) Judgement No A822-1472/2014 of the Supreme Administrative Court of Lithuania of 2 June 2014 (http://www.infolex.lt/tp/829614) [2014-06-22]
2) Ruling of the Supreme Administrative Court of Lithuania No A-525-901-14 of 2 April 2014 
(http://www.infolex.lt/tp/820032) [2014-06-22]</t>
  </si>
  <si>
    <t>http://www.ustavensud.mk/domino/WEBSUD.nsf/ffc0feee91d7bd9ac1256d280038c474/424161419c6319a6c12573f7003b1bfd?OpenDocument
http://www.ustavensud.mk/domino/WEBSUD.nsf/ffc0feee91d7bd9ac1256d280038c474/5b5f1efef511e7c2c125719d002fab25?OpenDocument</t>
  </si>
  <si>
    <t>1) Recours en annulation de l'  Arrete interministeriel nO 382441 2009 du 21 septembre 2009 portant
agrement d'exportation a titre exceptionnel de bois precieux a 1'etat brut ou semi travaillé.
Demande d'annulation, avec demande de suspension, de l' Arrete interministeriel nO 382441
2) Arrete interministeriel nO 382441 2009 du 21 septembre 2009 portant
agrement d'exportation a titre exceptionnel de bois precieux a 1'etat brut ou semi travaillé
3) Note du Premier Ministre Chef du Gouvernement du 30 Octobre 2009 sur l'application stricte de la législation forestière en matière de bois précieux (bois de rose, d'ébène et de palissandre) (voir attachement)</t>
  </si>
  <si>
    <t>The Lynas Campaign is a good example.</t>
  </si>
  <si>
    <t>No hay impugnaciones en un órgano judicial, presentadas por la sociedad civil, para impugnar políticas o reglamentos.
Las impugnaciones por actos administrativos se han explicado en otros puntos de este trabajo</t>
  </si>
  <si>
    <t>Case # 1: The case of Center for Human Rights and Development: 
http://old.shuukh.mn/zahirgaahyanalt/486/view 
http://www.chrd.org.mn/index.php?option=com_content&amp;view=article&amp;id=21%3A2011-12-18-07-38-32&amp;catid=28%3A2011-12-18-06-46-11&amp;Itemid=19&amp;lang=mn
Case #2: The case of  United Movement of Mongolian Rivers and Lakes 
http://old.shuukh.mn/irgenanhan/3652/view</t>
  </si>
  <si>
    <t>No lawsuit, but civil society tries by lobbying otherwise, for example against the marine phosphate mining.
http://allafrica.com/stories/201404030808.html
Notably, it was "The country's fishing industry played a vital role in persuading government to place a ban on all phosphate mining, the industry saying that such activities will have a detrimental effect on the fisheries sector."</t>
  </si>
  <si>
    <t>Decision, policy and rule has not been challenged.</t>
  </si>
  <si>
    <t>Construcción del gran canal: Más de 133 nicaragüenses han interpuesto un total de 19 recursos por inconstitucionalidad contra la Ley de Concesión del Gran Canal Interoceánico de Nicaragua, confirmó la Corte Suprema de Justicia (CSJ).
Caso Bosawás: De 148 expedientes recopilados por los abogados, sólo cuatro fueron juzgados
Demanda del cerro MoKoron.</t>
  </si>
  <si>
    <t>Many challenges have been raised by civil society groups against government decisions affecting the environment. These include the decision to cut down trees to broaden a highway in Lahore, a decision to allow a food chain to set up a franchise in a national park, and more.</t>
  </si>
  <si>
    <t>Registro de Fallo del Órgano Judicial:http://bd.organojudicial.gob.pa/registro.html
Noticia sobre demanda contra EIA de Hidroeléctrica Barro Blanco:http://www.prensa.com/impreso/panorama/polemica-por-barro-blanco/276383</t>
  </si>
  <si>
    <t>The Eco Forestry Forum Inc. and NGO advocating for good governance has filed actions against the PNG Forest Authority for issuing timber permits in the absence of a national forest plan and for general non-compliance with the Forestry Act of PNG. (Os 259 of 2006, Kenn Mondia &amp; 2 Ors .v. WGTC &amp; PNGFA, Os 126 of 2001, Kenn Mondiai &amp; Anor .v. G.L Nuigini &amp; PNGFA. Both cases are current and pending in Court.</t>
  </si>
  <si>
    <t>http://acij.org.ar/wp-content/uploads/2013/10/Información-para-la-acción-ACIJ-y-Cainfo.pdf</t>
  </si>
  <si>
    <t>Proyecto Minero Conga
http://elcomercio.pe/peru/cajamarca/resolucion-cidh-sobre-conga-genera-diversas-reacciones-noticia-1728267
http://blogs.gestion.pe/impactoambiental/2014/05/conga-en-la-comision-interamericana-de-derechos-humanos.html
Accion Popular contra el Decreto Supremo N° 054-2013-PCM
El Poder Judicial admitió la Acción Popular de Instituto IDLADS PERÙ que tiene por objeto salvaguardar en patrimonio cultural del Perú amenazado por el Decreto Supremo No 054-2013-PCM que permite la aplicación del silencio positivo para aprobar Certificados de Inexistencia de Restos Arqueológicos (CIRA) así como Planes de Monitoreo Arqueológico (PMA), esto es, que si transcurridos veinte (20) días sin que se haya pronunciado el Ministerio de Cultura.
http://www.idladsperu.org.pe/index.php/casos-ganados/118-admiten-accion-popular-de-idlads-contra-decreto-supremo-no-054-2013-pcm-en-resguardo-del-patrimonio-cultural-expediente-no-00493-2013-018-01-sp-ci-02</t>
  </si>
  <si>
    <t>http://www.gmanetwork.com/news/story/313613/economy/agricultureandmining/mining-group-seeks-sc-dismissal-of-challenge-to-1995-law
http://www.greenpeace.org/seasia/ph/press/releases/Writ-of-Kalikasan-granted-against-Bt-Talong-field-trials/</t>
  </si>
  <si>
    <t>http://portal.just.ro/2/SitePages/Rezultate_dosare.aspx?k=bankwatch&amp;a=%20scope:vDosar%20MJmpIdInstitutie=2</t>
  </si>
  <si>
    <t>Environmental NGO sites.</t>
  </si>
  <si>
    <t>1) Magaliesberg Protection Association v MEC: Department of Agriculture, Conservation, Environment and Rural Development, North West Provincial Government and Others (563/12) [2013] ZASCA 80; [2013] 3 All SA 416 (SCA) (30 May 2013) 
b) Hout Bay &amp; Llandudno Environment Conservation Group v Minister of Local Government, Environmental Affairs &amp; Development Planning, Western Cape and Others (23827/2010) [2012] ZAWCHC 22 (22 March 2012)</t>
  </si>
  <si>
    <t>Interviews with Environmental Foundation  and Centre for Environmental Justice 
Websites of these NGOs
Some examples for challenging government decisions affecting environment
Amarawewa Forest Clearing Case by Environmental Foundation Ltd SCFR 699/2012 (www.efl.lk)
Electric Wire Fence at Udawalawe Case by Environmental Foundation Ltd SCFR 529/2011(www.efl.lk)</t>
  </si>
  <si>
    <t>Lawyers' Environmental Action Team (LEAT)........................................................1st Plaintiff
  Mtetezi Ltd......................................................................................................................2nd Plaintiff
                                  Vs
  Tanzania Bureau of Standards(TBS)........................................................................1st Defendant
  Kiboko Paints Ltd.........................................................................................................2nd Defendant
  Gold star Paints............................................................................................................3rd Defendant
  Berger Paints Tz Ltd.....................................................................................................4th Defendant
  Sadolin Paints (T) Ltd...................................................................................................5th Defendant
  Insignia Ltd....................................................................................................................6th Defendant
      ( CIVIL CASE No. 5 of 2014, High Court Of Tabora, Tabora District Registry)</t>
  </si>
  <si>
    <t>1)  http://www.manager.co.th/Home/ViewNews.aspx?NewsID=9530000137855
2)  http://enlawfoundation.org/newweb/wp-content/uploads/006.pdf
3) http://enlawfoundation.org/newweb/?p=376</t>
  </si>
  <si>
    <t>Review of decisions of the High Court and the Environmental Commission</t>
  </si>
  <si>
    <t>danistay.gov.tr
Recently a regulation on quarantive law was cancelled by the administrative supreme court, conseil deta, which is called Danistay.
1- TEMA brouhg a lawsuit against government decision about mining industry licensing regulation. Danistay 8.. Daire E. 2009/8344) . 
2- TEMA brouhg a lawsuit against government decree about agricultural lands (the date of lawsuit is 23.09.2009, at Danıştay). 
3- TEMA brought another lawsuit against the ministry of forestry to get nickel mining license and EIA report cancelled in Manisa İli Çaldağı (Manisa İdare Mahkemesi E.2009/1397)</t>
  </si>
  <si>
    <t>Interview with Programme Officer HURINET-U and review of court cases filed by civil society in the last 5 years.</t>
  </si>
  <si>
    <t>http://www.reyestr.court.gov.ua/ - the State Register of Court Decisions</t>
  </si>
  <si>
    <t>There are many - see, for example:
(1) HS2 ACTION ALLIANCE LTD (2) BUCKINGHAMSHIRE COUNTY COUNCIL &amp; ORS (3) HEATHROW HUB LTD v SECRETARY OF STATE FOR TRANSPORT [2013] EWCA Civ 920
 R (on the application of HILLINGDON LONDON BOROUGH COUNCIL &amp; ORS) (Claimants) v SECRETARY OF STATE FOR TRANSPORT (Defendant) &amp; TRANSPORT FOR LONDON (Interested Party) [2010] EWHC 626 (Admin)
SECRETARY OF STATE FOR ENERGY &amp; CLIMATE CHANGE v FRIENDS OF THE EARTH &amp; ORS [2012] EWCA Civ 28</t>
  </si>
  <si>
    <t>Los Angeles County Flood Control District v. Natural Resources Defense Council, Inc. (568 U.S.____(2013)) 
http://www.oyez.org/cases/2010-2019/2012/2012_11_460
Natural Resources Defense Council v. United States Food and Drug Administration (2014)
http://www.ca2.uscourts.gov/decisions/isysquery/d275eb62-be6c-4a8a-8cd8-e6b8b11c709b/1/doc/12-2106com_opn.pdf#xml=http://www.ca2.uscourts.gov/decisions/isysquery/d275eb62-be6c-4a8a-8cd8-e6b8b11c709b/1/hilite/</t>
  </si>
  <si>
    <t>En 2013 un grupo de vecinos interpuso una acción de amparo contra la realizació de un remate de lotes dentro de un área de protección arqueológica. La acción fue aceptada y logró suspender temporalmente el remate,  posteriormente rechazada por cuestiones de forma. 
Fuente: http://www.republica.com.uy/cerro-de-los-burros-justicia-rechazo-accion-de-amparo-por-remate/
Lo Organización de Centro de Archivos y Acceso a la Información de Uruguay, ha logrado  a través de una acción judicial acceder a información ambiental sobre grandes emprendimientos.
Fuente: http://www.cainfo.org.uy/2012/08/periodista-accede-a-informacion-ambiental-sobre-grandes-emprendimientos-tras-accion-judicial-de-acceso-a-la-informacion-litigada-por-cainfo/</t>
  </si>
  <si>
    <t>Chiadzwa Community Vs. Ministry of Mines and Others (HC 6334/09).</t>
  </si>
  <si>
    <t>Policies are not enforceable and hence are challenged in the courts of law.</t>
  </si>
  <si>
    <t xml:space="preserve">BTIA v. Department of the Environment and Belize Island Holdings, Ltd. (Norwegian Cruise Lines port and destination in southern Belize)
PCSD v. DOE and Placencia Marina, Ltd., http://www.belizelaw.org/web/supreme_court/judgements/legall%202011/PENINSULA%20V.%20%20PLACENCIA%20(2).pdf 
</t>
  </si>
  <si>
    <t xml:space="preserve">Los litigios en un órgano judicial nacional presentados por la sociedad civil para impugnar una decisión gubernamental relacionada con el medio ambiente, han ido atados a las acciones judiciales donde grupos étnicos exigen la realización efectiva de la consulta previa. Por ejemplo, la Sentencia C-30 de 2008 de la Corte Constitucional, derogó la ley forestal de aquella época, por no haberse garantizado el derecho a la consulta previa de los grupos étnicos. La Ley forestal, sin duda, hubiera tenido muchos impactos sobre el territorio colombiano, sus ecosistemas y sus grupos étnicos. </t>
  </si>
  <si>
    <t>Si han impugnación en caso Rockas que fue un caso importación de desechos de cenizas de carbón mineral desde Puerto Rico a la República Dominicana y las autoridades del momento autorizaron dicha introducir al país. esto fue impugnado por el Instituto de Abogados para la Defensa del Medio Ambiente y los Recursos Naturales y otras instituciones de la sociedad civil y en el 2009 hubo una decisión definitiva condenando la acción de las autoridades y sancionando al funcionario que emitió el permiso ambiental.
Otro caso importante fue el permiso otorgado a la sementera de los Haitises que fue impugnado por el Tribunal Superior Administrativo a petición de una Ongs. representando la sociedad civil.</t>
  </si>
  <si>
    <t>the judgments can be read by accessing the following link :
http://www.greentribunal.gov.in/judgement.php</t>
  </si>
  <si>
    <t xml:space="preserve">The link to the one of such case’s decision.
http://www.tkclex.ne.jp/commentary/pdf/z18817009-00-140411011_tkc.pdf
</t>
  </si>
  <si>
    <t>There is no national database to cross check this information.</t>
  </si>
  <si>
    <t>WS NO 1192 OF 2010 0- Louise Medang -v- Department of Environment and State of PNG (Challenging the issuance of permit for Submarine Tailings Disposal)
WS 440 OF 2011 -  Bager Wamm &amp; Ors -v- National Fisheries Authority and State of PNG ( Challenging the decision to convert traditional fishing zones into Industrial marine parks, similar to special economic zones)</t>
  </si>
  <si>
    <t xml:space="preserve">There are several very recent examples of such court cases:
- In 2014 the Association of indengenous peoples of North, Syberia and Far East ( NGO) appealed to the Supreme Court against several federal law which violated their rights on traditional environment and habitat.
- In 2013 a group of citizens appealed to the RF Supreme Court against the RF Governmental Decree on state registration of GMOs on procedural and substantiative grounds.
</t>
  </si>
  <si>
    <t>Project Manager3614: Please provide the name of the case filed by CLEC for the local communities.
Legal Researcher2069: Case 1: As in P16.1, it's UDG case, a case against a Chinese company namely Union Development Group who has got an agreement from Cambodian government to develop the 45,000-hectare Koh Sdach coastal areas in Koh Kong province into the eco-tourism resort, and villagers in 2 districts are seriously affected by forced removal from the areas. CLEC does not officially represent the affected communities yet, as CLEC is now on the process to first organize the villagers to have better leadership and have their good representatives. CLEC lawyers and the selected representatives along with other NGO-partners will file complaints to court to challenge the decision of the government in removing the villagers out from their current villages and to ask for compensation to the Chinese company that destroyed their houses, farm lands/crops and other properties to force way for their development project.
Case 2: CLEC is under the discussion with villagers in 8 villages in Thmor Baing district of Koh Kong to challenge the government decision that allows another Chinese company, Shino-Hydro Co., to start a power-dam project. The project will destroy thousand hectares of forest areas with endangered species in the Araeng Valley. The villagers in the 8 villages will be forcibly resettled in uncertain places. As of now, the villagers themselves are mobilized to block the only access road to the valley prohibiting the Chinese company from entering the valley for their project. CLEC and other partners are organizing the villagers for better leadership and for strong representation before starting the legal action to stop and nullify any documents between the government and the company facilitating the project.</t>
  </si>
  <si>
    <t>Project Manager1883: Please see the references and suggested score of the reviewer.
Legal Researcher3993: Agreed. There is more than 1 case.</t>
  </si>
  <si>
    <t>Project Manager3776: Favor de tomar en cuenta el comentario del revisor y analizar si dicho caso pudiera constituir un ejemplo de caso contemplado por este indicador.</t>
  </si>
  <si>
    <t>Project Manager3776: Favor de tomar en cuenta lo indicado por la revisora, proporcionar las fuentes correspondientes y de reconsiderar la calificación. 
Legal Researcher3659: De acuerdo con la revisora</t>
  </si>
  <si>
    <t>Project Manager3614: Researcher is requested to mention few case names for the TAI records along with their year.
Legal Researcher3662: The information about cases have been added to comments.</t>
  </si>
  <si>
    <t>Project Manager3584: Je ne voie pas dans l'indicateur precedent ou les ONGs ont contesté une décision du gouvernement ou une loi, c'est plutot les actions des compagnies, non? L'indicateur focalise sur la contestion des decisions du gouvernement. Veuillez fournir des autres exemples, ou change le score. 
Legal Researcher1371: Lauren,
les ONGs  ont porté plainte et suite au refus du Juge de lire et de dire le droit, elles ont utilisé d'autres voies de recours. Les ONGs avaient contesté car le Gouvernement protégeait ses intérêts auprès des compagnies pétrolières. Suite à la forte campagne médiatique sur les médias internationaux et à leur tenacité, le gouvernement a reculé devant l'insistance des ONG. Maintenant, est ce que cela te convient comme élément complétant la réponse? maintenant pour le score je propose 1</t>
  </si>
  <si>
    <t>Project Manager3776: En caso de ser posible, favor de proporcionar el documento de, o el link a, las demandas mencionadas.
Legal Researcher3666: Se han adjuntado los documentos de las demandas.</t>
  </si>
  <si>
    <t>Project Manager3614: Please provide names of few of the cases for TAI records.
Legal Researcher2056: 2011: extension of the coal (lignite) fueled power plant Matra, challenged by WWF Hungary
2012: extensive dredging of the River Danube for improving the navigability of the river, challenged by WWF Hungary
2013: national referendum on the extension of the nuclear power plant of Hungary</t>
  </si>
  <si>
    <t>Project Manager3614: The last case filed by CSO, according to the link provided, was 2004 and the last judgement was 2008. This is not within the last 5-year threshold that the above indicator intends to test. Researcher is requested to provide more recent examples or reconsider the score.
Legal Researcher3712: http://www.wildlifeextra.com/go/news/amboseli-national-park.html#cr
Same in previous indicators recent Court decisions may not be uploaded in the Kenya Law Reports Website,
Project Manager1882: No doubt the Amboseli downgrading took place in 2005 and the case was filed in 2005 before the 5 year period of this indicator. However, the decision was rendered by the court in 2010 within the period.  An interbet search shows that other cases have been filed in Kenya by NGOs, and CBO on environmental issues more recently.  Examples: http://www.culturalsurvival.org/news/campaign-update-kenya-samburu-people-advance-court-case-against-us-charity - 2008/2009 case over a water issue http://www.water-alternatives.org/index.php/alldoc/articles/vol5/v5issue2/172-a5-2-8/file On this basis the score of 2 is justified.</t>
  </si>
  <si>
    <t>Project Manager3776: Please explain the cases cited above and why they are applicable to this indicator's score in the comment box
Legal Researcher3675: The first case is about the constitutionality of the Law on Noise, filed by a private citizen, and parts of the law were repealed by the constitutional court.
The second case was also heard by the constitutional court and an article was repealed due to its unconstitutionality.
Legal Researcher3675: The first case is about the constitutionality of the Law on Noise, filed by a private citizen, and parts of the law were repealed by the constitutional court.
The second case was also heard by the constitutional court and an article was repealed due to its unconstitutionality.
Project Manager4536: Please could you include your comments in the source box, before the web links, and expand slightly on the environmental nature of the case (even if it is one sentence on what the issue was).
Legal Researcher3675: The Law on Noise is also governed by the apex law, whereas the second case relates directly to provisions formerly contained in the Law on the Environment.</t>
  </si>
  <si>
    <t>Project Manager1883: A un cas été déposée par l'Alliance Voahary Gasy? Si oui, pouvez-vous fournir une source? Il n'est pas clair dans la description.
Legal Researcher3677: Des nouvelles sources sont ajoutées. Les commentaires sont déplacés sous "comments". Le score est confirmé.
Legal Researcher3677: Les nouvelles sources confirment et supportent les commentaires.
Legal Researcher3677: Rien à ajouter car il n'y a pas de feedback.</t>
  </si>
  <si>
    <t>Project Manager4119: Was the Lynas case filed against the government or the polluter? Please provide other examples as well.
Legal Researcher3680: This is on going and in my opinion the best example of civil society bringing an action in national courts challenging a governmental decision.</t>
  </si>
  <si>
    <t>Project Manager2124: Please provide information on at least one of the cases filed and the year case file and name.  This is a legal review and you must include sources.!</t>
  </si>
  <si>
    <t>Project Manager4536: Por favor, proporcione los nombres de los casos, en lugar de las leyes, en la casilla Fuente. También, por favor asegúrese de que sus comentarios se aplican a los casos, así como las leyes que usted cita.</t>
  </si>
  <si>
    <t>Project Manager1882: Please examine and search media articles if access to court records are not available.  Please re-assess this score.  i came across these with an internet search:
http://www.eenews.net/stories/1059970600 
Project Manager1882: Also this which shows that there are several cases, may be?
http://www.earthrights.org/legal/nigerian-lawyers-network-discusses-human-rights-and-environmental-litigation
Legal Researcher3688: You refer to a case which has no binding precedence on Nigerian courts so I will disapply it in the context of the research.
Project Manager1882: The first case cited is indeed a US case and has no application to Nigeria.  Agreed.  But please examine the second case cited.  the article states thus: "In cooperation with ERA, the participating lawyers have been working on cases involving environmental issues and human rights in Nigerian courts.  Many of these cases seek remedies for communities affected by oil spills and gas flaring.  In 2005, ERA and its partners won a significant victory in the Gbemre v. Shellcase when the federal High Court of Nigeria declared that gas flaring was illegal as a violation of the fundamental right to life.  Despite the Gbemre ruling, however, gas flaring continues in Nigeria.".  Please reconsider the score as this appears to be a Nigerian case.
Project Manager1882: The researcher responded: "There is no information on this.
Lalanath:
Thank you for your kind words. I came across Gbemre in the court of my original research and spoke with Dr. Godwin Ojo who followed up the issue extensively. I could be wrong, but  believe that he actively participated in the case. The only reason I did not score on it is that it a 2005 court decision so falls outside the 5-year indicator window. "
On this basis the score of 0 is accepted.</t>
  </si>
  <si>
    <t>Project Manager4119: In the link referred, plaintiffs  has filed a case challenging the Mining Act, not a government decision, policy, or rule affecting the environment. Please provide cases where civil society filed a lawsuit challenging a government DECISION, POLICY, or RULE affecting the environment. Otherwise lower your score.
Legal Researcher3691: see added source re: Greenpeace challenging in court the government's policy about GMO testing
Project Manager4536: Could you please remove the irrelevant link and replace it with one that addresses the issue raised in the indicator? If you can only find one case, the score should be lowered in line with the instructions.
Legal Researcher3691: New mining law challenge link:
http://www.gmanetwork.com/news/story/313613/economy/agricultureandmining/mining-group-seeks-sc-dismissal-of-challenge-to-1995-law</t>
  </si>
  <si>
    <t>Project Manager4120: Can you provide the cite here for our review??/
Project Manager4536: Please provide examples of cases, with a brief description. Also, please provide web links to the relevant cases, if possible.
Legal Researcher4051: 
 1)	2013 – 2014 The lawsuit of a group of citizens-activists, scientists and 1 NGO against the RF Government on regulation of GMOs as affecting the environment and constitutional right for access to environmental information.
Rejected on technical grounds.
www.biosafety.ru; www.anohraniteli.ru;  http://www.oagb.ru
2)	Lawsuit of Environmental NGO “Greenpeace-Russia” vs. MNR RF (on acknowledgment non-acting of the MNR Order of 14 January  2010 – exclusion a part of territory from the specially protected national park “Ygyd va”.
http://docs.cntd.ru/document/499046930
Satisfied.</t>
  </si>
  <si>
    <t>Project Manager3614: Please provide the names of these cases along with media clips or web links to support the score.
Project Manager1882: Please respond to Naysa's request.
Project Manager1882: Researcher wrote back: Pl see word document with answers 
Project Manager1882: As before please upload cases..
Project Manager1882: Cases uplaoded.</t>
  </si>
  <si>
    <t>Project Manager4536: Please could you explain how the case challenges a government decision. From what you say, the challenge is to private companies. Could you provide more information on the government's role in the case? 
Legal Researcher4002: The Government is responsible for not exercising its legal mandate to make thorough research and inspection to prevent the manufacture and importation of lead paints. One of the responsible government institution " Tanzania Bureau of Standard (TBS) which is an oversight body and charged with legal powers to inspect the quality of lead manufactured, is also attached as the respondent to this case.</t>
  </si>
  <si>
    <t>Project Manager4536: Could you please provide at least one more example, as your score indicates that there have been at least two cases.
Legal Researcher2071: 1- TEMA brouhg a lawsuit against government decision about mining industry licensing regulation. Danistay 8.. Daire E. 2009/8344) . 
2- TEMA brouhg a lawsuit against government decree about agricultural lands (the date of lawsuit is 23.09.2009, at Danıştay). 
3- TEMA brought another lawsuit against the ministry of forestry to get nickel mining license and EIA report cancelled in Manisa İli Çaldağı (Manisa İdare Mahkemesi E.2009/1397)</t>
  </si>
  <si>
    <t>Project Manager3776: Fuentes!
Legal Researcher4046: En el cuadro  de comentarios se han provisto los  links a los artículos de prensa fuentes de la informaciòn</t>
  </si>
  <si>
    <t>In this indicator, legal standing (also called standing or locus standi) refers to the right of a natural and legal person to bring a proceeding before courts, tribunals and administrative bodies. Legal standing could be limited or broad as a result of legislation or the jurisprudence of the courts.  Consider both.  The broadest standing would allow a challenge to a decision to be made by anyone acting in the public interest and out of a good faith sense of civic consciousness. A less broad level would allow all members of the public potentially affected, including environmental NGOs whose work encompasses the potentially affected geographical area even if they themselves are not necessarily located in that geographical area. A more restrictive legal standing would allow a challenge to be brought by anyone potentially affected by a decision, including NGOs located in the potentially affected area, but not those from outside it. 
A still more restrictive standing would allow standing only to persons with a proprietary interest in the decision. Where there are limitations on standing, make a note of these in the comment box.  Where there are laws/decisions that broaden standing, note these in the comment box as well.</t>
  </si>
  <si>
    <t>The law recognizes broad legal standing (e.g. any member of the public acting in the public interest) in all proceedings concerned with environmental matters</t>
  </si>
  <si>
    <t>The law recognizes broad legal standing in some proceedings concerned with environmental matters, but more restrictive legal standing (e.g. the potentially affected public) in others</t>
  </si>
  <si>
    <t>The law recognizes restrictive legal standing (e.g. the potentially affected public) in most or all proceedings concerned with environmental matters</t>
  </si>
  <si>
    <t>The law restricts standing to those person who    can show a proprietary interest in the decision</t>
  </si>
  <si>
    <t>Se reconoce una legitimación amplia en cuestiones referidas al daño ambiental colectivo, según el  artículo 43 de nuestra Constitución nacional “Toda persona puede interponer acción expedita y rápida de amparo, siempre que no exista otro medio judicial más idóneo, contra todo acto u omisión de autoridades públicas o de particulares, que en forma actual o inminente lesione, restrinja, altere o amenace, con arbitrariedad o ilegalidad manifiesta, derechos y garantías reconocidos por esta Constitución, un tratado o una ley…Podrán interponer esta acción contra cualquier forma de discriminación y en lo relativo a los derechos que protegen al ambiente, a la competencia, al usuario y al consumidor, así como a los derechos de incidencia colectiva en general, el afectado, el defensor del pueblo y las asociaciones que propendan a esos fines, registradas conforme a la ley, la que determinará los requisitos y formas de su organización.”
La legitimación aparece más limitada en la de la ley 25.831 por denegación de información así como en la acción por daño individual. En cuanto a la posibilidad de perseguir penalmente los delitos de incidencia ambiental, el Código Procesal Penal prevé -en forma genérica- en el artículo 82 la figura del Querellante “Toda persona con capacidad civil particularmente ofendida por un delito de acción pública tendrá derecho a constituirse en parte querellante y como tal impulsar el proceso, proporcionar elementos de convicción, argumentar sobre ellos y recurrir con los alcances que en este Código se establezcan.”
Luego establece, sobre la defensa de los intereses colectivos, en el artículo “ Las asociaciones o fundaciones, registradas conforme a la ley, podrán constituirse en parte querellante en procesos en los que se investiguen crímenes de lesa, humanidad o graves violaciones a los derechos humanos siempre que su objeto estatutario se vincule directamente con la defensa de los derechos que se consideren lesionados”.</t>
  </si>
  <si>
    <t>The Environment Protection and Biodiversity Conservation Act 1999 (Cth) provides a rather broad test for legal standing in environmental matters pertaining to judicial review.  Section 487 of that Act extends the narrower meaning of a ‘person aggrieved’ under the Administrative Decisions (Judicial Review) Act 1977 (Cth) so as to capture an organisation or association that: (a) is incorporated, or was otherwise established, in Australia and or an external Territory; and (b) at any time in the 2 years immediately before the decision, failure or conduct, has engaged in a series of activities in Australia or an external Territory for protection or conservation of, or research into, the environment; and (c) at the time of the decision, failure or conduct, had objects or purposes including protection or conservation of, or research into, the environment.
In contrast, standing for environmental matters at common law in Australia is generally more restrictive, resting on the need for an applicant to demonstrate a ‘special interest’ in the litigation that is over and above general members of the public: see Australian Conservation Foundation Inc v Commonwealth (1980) 146 CLR 493, 526.  While this test of standing can be regarded as more restrictive than that provided for by s 487 of the Environment Protection and Biodiversity Conservation Act 1999 (Cth), the case law reflects ‘moves to align the common law principles of special interest with broader statutory standing tests’: see L Godden and J Peel, Environmental Law: Scientific, Policy and Regulatory Dimensions (Oxford University Press, 2010) pp 105-107.</t>
  </si>
  <si>
    <t>Legal Researcher4095: Reviewer comments: The suggested scoring is 2 as the person filing the case (if its writ) has to prove that he has been "aggrieved" as the same remains a constitutional requirement. However, the term 'aggrieved' has been interpreted broadly by the Supreme Court (DLR 1997 (AD), page 1) to go beyond strict personal interests and accommodate calls for justice coming from pro bono groups having genuine interest in the subject matter. The judgment requires busy bodies to be screened out.  
The sectoral laws, for example the Environment Court Act, 2010 requires production of report from the DoE before a case is taken into cognizance. Under the Penal Code and the CrPC, any member of the public can, in the form of class action, espouse a cause against public nuisance.</t>
  </si>
  <si>
    <t>La Constitución establece: " Cualquier persona, a título individual o en representación de una colectividad, está facultada para ejercitar las acciones legales en defensa del derecho al medio ambiente, sin perjuicio de la obligación de las instituciones públicas de actuar de oficio frente a los atentados contra el medio ambiente." (Art. 34)</t>
  </si>
  <si>
    <t>Under Brazilian law we have two situations regarding the legitimacy . Natural Person must demonstrate their interest to defend the environment . Must have been hit in some way in its moral heritage or material. 
Legal person, in particular the associations that were created to protect the environment including NGOs, have standing to defend the environment if they themselves are not necessarily located in that geographical area.The introduction of class action suits in Brazil was sufficiently important to have a profound impact in society. It brought access to justice and compensation to otherwise nonviable claims, as well as a deterrent effect on illegal or otherwise undesirable conduct.
But the defense of interests is limited to associations.</t>
  </si>
  <si>
    <t>Everyone is entitled to challenge decisions, actions and omissions.
The right of everyone is broadly accepted in the court practice following the understanding set forth  on the Aarhus Convention.
However, only NGOs registered in public interest, but not ones registered in private interest are recognized legal standing, according to the court practice.</t>
  </si>
  <si>
    <t>The Constitution as discussed earlier has a broad provision for "all Khmer Citizens" to enjoy the legal standing, but does not make it in details, leading to different interpretation. A test case is not made yet from those not directly affected by the environmental issues. However, we still believe that those working for public interest inside or outside the geographic areas, individually or in groups, should have the standing by the Constitution. Environmental issues affect everyone and all over the world.
Other laws earlier mentioned in all Guidelines supports for public participation to manage and protect the environment and natural resources; so their participation will be meaningful until they have the standing when an action is needed to ensure the environment and natural resources are well managed and protected by their participation.
However, the Civil and Criminal Procedure codes do not mention in particular the public interest case involving such environmental and natural resources issues. Since the Codes are generalized, the procedures can still be applicable, even in a narrow manner.</t>
  </si>
  <si>
    <t>The current test for public interest standing in Canada was set out by the Supreme Court of Canada in the case of Canada (Attorney General) v. Downtown Eastside Sex Workers United Against Violence Society ("SWUAV").
In exercising its discretion to grant public interest standing, a court must consider three factors (SWUAV, para. 37):
  1. Whether there is a serious justiciable issue raised;
  2. Whether the plaintiff has a real stake or a genuine interest in it; and
  3. Whether, in all the circumstances, the proposed suit is a reasonable and effective way to bring the issue before the courts.
These factors are to be applied purposively and flexibly.  The onus is on the plaintiff seeking public interest standing to persuade the court that these factors favour granting standing.
To meet the first factor, the plaintiff must generally show that there is at least one serious, important issue to be tried in the case - the purpose of this factor is to ensure that the courts do not step outside of their constitutional role, and also to preserve scarce judicial resources by screening out "mere busybodies".  The SCC implies in SWUAV that a plaintiff may only need to establish in a preliminary fashion that the issue is not a foregone conclusion.  (Paras. 39-42.)
The second factor is concerned with "whether the plaintiff has a real stake in the proceedings or is engaged with the issues they raise".  To meet this factor, the plaintiff must demonstrate that they have a "genuine interest" in the issue.  This can be a direct personal interest, but does not need to be - for example, in SWUAV, a non-profit organization with a "strong engagement" in the issue was held to meet this requirement. (Paras. 43 and 57-58.)
In assessing the third factor, the court should consider elements such as: the plaintiff's capacity to bring the claim (e.g. resources, expertise, whether the issue will be presented in a sufficient concrete and well-developed factual setting); whether the case is "public interest" in the sense that it transcends the interests of those most directly affected by the challenged law or action; whether there are realistic alternative means of resolving the issue that would present a more suitable context for adversarial determination and make more efficient and effective use of judicial resources (e.g. are there other potential plaintiffs who have standing as of right?  If yes, what are the practical prospects of their bringing the matter to court?  Does the plaintiff seeking public interest standing bring a particularly useful or distinctive perspective to the issue?); and the potential impact of the proceedings on the rights of others who are equally or more directly affected.  (Para. 51.)
On the whole, public interest standing law in Canada will not necessarily result in standing being granted to "anyone acting in the public interest and out of a good faith sense of civic consciousness", but an NGO that can demonstrate strong engagement with the issue in question will often be granted standing.  Accordingly, this indicator has been scored at a "2".
As a note on practice, while individuals and NGOs may be able to get public interest standing on environmental issues, getting advance costs orders (to provide the public interest plaintiff with funds whereby to retain experts and properly formulate the case) or protective costs orders (to protect the public interest plaintiff from the risk of significant adverse costs awards if their case is unsuccessful) is often significantly more difficult.  This can discourage potential public interest plaintiffs from bringing environmental suits out of fear of the financial consequences if they are unsuccessful.</t>
  </si>
  <si>
    <t>Limitaciones a la legitimación activa: En los procedimientos administrativos en general la ley se refiere a los "interesados", es decir afectados en algún derecho o interés legítimo. En algunas de las reclamaciones ante el Tribunal Ambiental no se concede legitimación activa a las personas jurídicas.
Respecto de las acciones por daño ambiental se conceden a personas naturales o jurídicas que hayan sufrido el daño o perjuicio.
Finalmente, los recursos de protección pueden ser presentados por quienes han sido afectados en su derecho u otras personas en su representación. No se permite actuar en defensa del interés público.</t>
  </si>
  <si>
    <t>The revised Environment Protection Law recognize very restrictive legal standings.</t>
  </si>
  <si>
    <t>El derecho a un medio ambiente sano ha sido considerado como derecho colectivo en la constitución nacional, por ende su exigencia puede ser exigible a través de las acciones populares reguladas por la ley 472 de 1998 que establecen la legitimación proactiva en cabeza de cualquier persona natural o jurídica que busque eliminar la amenaza o vulneración a los derechos e intereses colectivos.</t>
  </si>
  <si>
    <t>Pour pouvoir ester en justice, une ONG doit avoir la personnalité morale. Elle acquiert cette personnalité après avoir déclaré son existence. Mais, la loi n'est pas claire sur la portée ou l'étendue de de ce droit d'ester en justice. Par exemple, on ne sait pas si les associations peuvent se constituer partie civile pour des intérêts collectifs ou des préjudices indirects en cas d'action judiciaire  en matière environnementale.</t>
  </si>
  <si>
    <t>VÍA CONSTITUCIONAL:
El art. 41 Constitucional establece que "ocurriendo a las leyes, todos han de encontrar reparación para las injurias o daños que hayan recibido en su persona, propiedad o intereses morales..."
El art. 50 Constitucional expresa que "toda persona tiene derecho a un ambiente sano y ecológicamente equilibrado. Por ello, está legitimada para denunciar los actos que infrinjan ese derecho y para reclamar la reparación del daño causado. El Estado garantizará, defenderá y preservará ese derecho..."
Así mismo, el art. 21 protege el derecho a la vida y la salud.
La ley de la Jurisdicción Constitucional contiene un capítulo sobre el recurso de amparo contra órganos o servidores públicos (título III, capítulo I), y se establece que cualquier persona podrá interponer recurso de amparo.
La Sala Constitucional ha entendido que: "En el derecho ambiental, el presupuesto procesal de la legitimación tiende a extenderse y ampliarse en una dimensión tal, que lleva necesariamente al abandono del concepto tradicional, debiendo entender que en términos generales, toda persona puede ser parte y que su derecho no emana de títulos de propiedad, derechos o acciones concretas que pudiera ejercer según las reglas del derecho convencional, sino que su actuación procesal responde a lo que los modernos tratadistas denominan el interés difuso , mediante el cual la legitimación original del interesado legítimo o aún del simple interesado, se difunde entre todos los miembros de una determinada categoría de personas que resultan así igualmente afectadas por los actos ilegales que los vulneran." Resolución 3705 de 1993.
VÍA ADMINISTRATIVA:
La Ley Orgánica del Ambiente en su capítulo XXI creó el Tribunal Ambiental Administrativo para conocer y resolver las denuncias establecidas contra personas públicas o privadas por violaciones ala legislación tutelar del ambiente. El Tribunal ha admitido la legitimación activa amplia que también aplica la Sala Constitucional, y se guía en su procedimiento por el Reglamento de procedimientos del Tribunal Ambiental Administrativo.
VÍA CONTENCIOSO ADMINISTRATIVA:
El art. 10 del Código Procesal Contencioso Administrativo establece que podrán demandar en esa vía quienes vean afectados sus intereses legítimos o derechos subjetivos; agrupaciones de Derecho Público y las que ostenten representación y defensa de intereses o derechos de carácter general, gremial o corporativo; quienes invoquen la defensa de intereses difusos y colectivos; y todas las personas por acción popular.
La Ley de Biosiversidad establece que toda persona está legitimada para accionar en sede administrativa o  jurisdiccional en defensa de la biodiversidad (art. 105.). Establece que los asuntos en materia de biodiversidad serán resueltos por la vía contencioso administrativa (en tanto no se haya creado la jurisdicción ambiental, que a la fecha no se ha implementado) 
VÍA PENAL:
El art. 16 y 392 del Código Procesal Penal establece que los delitos contra los deberes de la función pública serán de acción pública, es decir, su ejercicio le corresponde el Ministerio Público. También puede accionar la Procuraduría General de la República sin sujeción a lo actuado por el Ministerio Público. El artículo 75 establece que en delitos de acción pública, la víctima o su representante puede constituirse en querellante del proceso; y en los casos contra funcionarios públicos que hayan violentado derechos humanos, abusado de cargo y contra quienes cometen delitos que lesionan intereses difusos, cualquier persona podrá constituirse como querellante. El artículo 70 da carácter de víctima a "asociaciones, fundaciones y otros entes que tengan carácter registral, en los delitos que afecten intereses colectivos o difusos, siempre que el objeto de la agrupación se vincule directamente con esos intereses".</t>
  </si>
  <si>
    <t>Legal Researcher4039: Dans l'ensemble, les limitations quant à la qualité de la personne qui porte la contestation en justice se rapportent directement à l'objet de cette action. Il n'existe pas de limitations quand l'objet est une violation des dispositions légales et de ses mesures d’exécution (Loi 11/009 art 46, Code Forestier art 134, Règlement Minier art 569). Pourtant lorsqu'il s'agit d'une contestation pour atteinte aux droits d'une partie la qualité de la personne est mise en avant pour justifier du grief (Loi 11/009 art 24, Code Forestier art 89, Code Minier art 313)
Ainsi donc, sur la majorité des litiges la contestation bénéficie d'un statut juridique élargi. Quelques cas toutefois nécessitent un intérêt ou un préjudice direct pour mener l'action. La cotation restera donc de "2"</t>
  </si>
  <si>
    <t>Ley 64-00 articulo 178
El artículo 85 del Código Procesal Penal limita en cuanto a intereses colectivos y difusos a que sea una institución legalmente constituida previo a la ocurrencia del hecho , sin embargo este Código no limita a la ley porque una ley general como el Código Procesal Penal no modifica de manera tácita una ley especial como la ambiental.</t>
  </si>
  <si>
    <t>En la normativa ecuatoriana, la legitimación activa es amplia solamente en materia constitucional, que abarca garantías jurisdiccionales así como la posibilidad de solicitar medidas cautelares cuyo objeto es evitar o hacer cesar la violación o la amenaza de violación de derechos; otra acción en la cual la legitimación es amplia es la acción de protección, la cual se interpone cuando exista una vulneración de derechos constitucionales, por actos u omisiones de cualquier autoridad pública no judicial; contra políticas públicas que supongan privación de derechos; y, cuando la violación proceda de una persona particular (bajo algunos supuestos). Cabe anotar que los derechos constitucionales amparados son los  ambientales de las personas y los derechos constitucionales de la naturaleza. 
La legitimación activa se limita en materia civil y también en materia penal, en las que el legislador sigue invocando el interés o la afectación directa como requisitos de acceso.</t>
  </si>
  <si>
    <t>Legal Researcher4146: La Ley de Medio Ambiente, señala algunas particularidades para el tramite en la jurisdicción ambiental, pero lo que esta Ley no regula, deberá supletoriamente tramitarse como lo prescibe el derecho común, en este sentido el Código Procesal Civil y Mercantil señala como En los procesos civilesy mercantiles podránser parte:
1º Las personas físicas.
2º El concebido no nacido, para todos los efectos que le sean favorables.
3º Las personas jurídicas.
4º Las masas patrimoniales o los patrimonios separados que carezcan transitoriamente detitular.
5º En calidad de demandadas las uniones y entidades que, sin haber cumplido los requisitos legalmente establecidos para constituirse en personas jurídicas, actúen en el tráfico jurídico.
Asimismo, la Ley del Medio Ambiente establece en el Art. 106, sobre la acción penal, establece que "La acción penal ambiental es pública y su ejercicio corresponde a la Fiscalía General de la República, sin perjuicio de que las personas naturales o jurídicas puedan ejercitar su derecho de acción personal de acuerdo a lo previsto en la presente Ley y el Código Procesal Penal".
Es decir, que habilita tanto  a las personas naturales o jurídicas para que inicien la acción penal que corresponda.</t>
  </si>
  <si>
    <t>The general approach in Estonian court proceedings is rights-based. A person may not, as a rule, turn into court in order to defend public interest.
The only reference to broader standing in law is currently Art 292 of the Code of Administrative Court Procedure (CACP), which provides standing and criteria for it for environmental NGOs. At the same time, no such special provisions have been established in administrative challenge procedures. In practice, when an environmental NGO is presenting an administrative challenge (ie challenges the decision in administrative proceedings instead of court), it usually refers to the Aarhus Convention or CACP provision as an analogy, in order to prove its standing.
An exception for the general rule is also the action popularis in spatial planning field. Any person who finds a planning decision to be in controversy with law, may dispute this decision, without proving violation of his/her individual rights. (The courts have requested in these cases, that the person still proves that there is a public right which needs to be defended.)
In addition to law, some criteria for standing have been developed by courts. A concept of interest-based approach (in addition to general rights-based approach as foreseen by law) has been applied in environmental cases.
In Act of General Part of Environmental Code (AGPEC) (adopted in 2011, but not yet in force), the concept of standing in environmental matters is somewhat broader than in current laws. First, the AGPEC establishes everybody’s right to clean and healthy environment (therefore broadening the possible range of rights-based challenges). Secondly, it introduces the concept of interest-based approach in law. Thirdly, it repeats the Art 292 of the CACP about broader standing of environmental NGOs.</t>
  </si>
  <si>
    <t>Legal Researcher4141: In CEPIL v EPA, it was held by the High Court that "There is not doubt as stated above that the right to a safe environment and the duties  imposed statutorily on the defendants is for the benefit of all Ghanaians. The right of every Ghanaian including the plaintiffs to ensure due compliance of the duties imposed 
on bodies duly appointed to protect the environment is therefore a right duly recognised 
at law as enabling plaintiff to maintain this action." (p.5, http://cepil.org.gh/file/Judgement%20&amp;%20Verdict%20-%20CEPIL%20vs.pdf)</t>
  </si>
  <si>
    <t>La ley reconoce la acción popular para denunciar demandas en contra de acciones que perjudiquen al ambiente, atenten contra Áreas Protegidas, uso de motosierras no registradas o bien acciones contra la salud.
La Ley de Protección y Mejoramiento del Medio Ambiente concede acción popular para denunciar ante la autoridad, todo hecho, acto u omisión que genere contaminación y deterioro o pérdida de recursos naturales o que afecte los niveles de calidad de vida; es decir que no limita la legitimación activa solo para aquellos que se consideren afectados, ni la delimita a asunto alguno, de manera que se tiene una legitimación activa amplia. Pero, efectivamente, en asuntos relativos a la Ley de Motosierras, el Código de Salud y la Ley de Áreas Protegidas, se especifica que el derecho de acción será únicamente para aquellos potencialmente afectados. 
Así también, el artículo 263 del Código Procesal Civil y Mercantil, determina que "la obra nueva que causa un daño público, produce acción popular, que puede ejercitarse judicialmente o ante la autoridad administrativa. Cuando la obra nueva perjudica a un particular, sólo a este compete el derecho de proponer el interdicto. La persona que tenga derecho al agua como fuerza motriz, puede denunciar la obra nueva, cuando por ella se embarace el curso o se disminuya el volumen o la fuerza del agua cuyo disfrute le corresponda."</t>
  </si>
  <si>
    <t>Según la Ley General del Ambiente, el interés público y el bien común constituyen los fundamentos de TODA acción en defensa del ambiente, esto incluye acciones judiciales.
Para las demandas contra resoluciones de caracter particular o general, el demandante debe demostrar su interés directo y legítimo, según la Ley de la Jurisdicción de lo Contencioso Administrativo.
El Código Procesal Civil es de aplicación supletoria y define el interés legítimo, donde establece que las leyes podrán otorgar en determinados supuestos, bien por tratarse de una sustitución procesal, bien por razones de interés público o social, legitimación extraordinaria a personas distintas de los titulares de la relación jurídica u objeto litigioso, como es el caso de la declaración de la Ley General del Ambiente.</t>
  </si>
  <si>
    <t>Legal standing in administrative matters is limited by the Administrative Procedure Act to those
a) whose rights or legitimate interest are affected: the law states that those who own a piece of land in the impact zone of activities subject to the administrative procedure enjoy legal standing;
b) who are otherwise entitled by law, e.g. NGOs whose activities are to defend basic rights and promote public interest: these are defined by the EPA as NGOs that are environmental and are active in the impact area of an activity subject to an environmental administrative procedure. 
These procedures are defined by the Supreme Court as any procedure where the regional environmental agency acts either as a decision-making or as a co-decision/cooperating authority.</t>
  </si>
  <si>
    <t>As per the provision of the National Green tribunal Act, any person aggrieved can approach the Tribunal for relief. This has been interpreted by National Green Tribunal in  their judgment dated 14.12.2011, Vimal Bhai vs Union of India. Earlier in S.P&gt;Gupta Vs Union of India also Supreme COurt has held the locus standi to be vast enough.</t>
  </si>
  <si>
    <t>Legal standing, which is called as the right of environmental organization to sue by the EPMA No. 32 of 2009 is stipulated in Article 92 of the EPMA, which states that: 
(1) In the framework ofexecuting responsibility for environmental protection and management, environmental organization sshall reserve a right to file lawsuit in the interest of environmental function conservation.
(2) The right to file lawsuit shall be limited to the implementation of certain measures without demand for compensation, except the real cost or expenditure.
(3) Environmental organizations may file lawsuit if the following requirements are fulfilled:
a. in the form of legal entity;
b. affirming in their memorandum of association that the organizations are established in the interest of environmental conservation; and 
c. already executing concrete activities in accordance with their memorandum of association for 2 (two) years at the minimum.
However in its development later, legal standing is also regulated in a variety of legislation, namely:
1. Consumer Protection Act No. 8 of 1999 Article 46 Paragraph (1)c
2. Forestry Act No. 41 of 1999 Article 73
3. Government Regulation No. 59 of 2001 concerning Non-Governmental Consumer Protection Agencies. 
Based on above explanation, it is clear that the legal standing can be brought by anyone from outside the potentially affected area.</t>
  </si>
  <si>
    <t>Article 3(7) of Directive 2003/35/EC inserted art.10a into Directive 85/337/EEC ("the EIA Directive") (now art.11 of Directive 2011/92/EU and requires Member States to ensure that members of the public who (a) have a sufficient interest or (b) maintain the impairment of a right, where administrative procedural law of a Member State requires this as a precondition, have access to a review procedure before a court of law or another independent and impartial body established by law.
Section 50A(3) of the Planning and Development Act 2000, as amended, states that the court will not grant for leave to apply for judicial review unless the applicant has a sufficient interest in the matter or where the decision or act relates to a development requiring environmental impact assessment  (EIA) under Part X of the Planning and Development Act 2000 and the applicant—
(I) is a body or organisation the aims or objectives of which relate to the promotion of environmental protection,
(II) has, during the period of 12 months preceding the date of the application, pursued those aims or objectives, and
(III) satisfies such requirements (if any) as a body or organisation, if it
were to make an appeal under section 37(4)(c) of the Planning and Development Act 2000.
Section 50A(4) states that a sufficient interest is not limited to an interest in land or financial interest.
Section 50A of the 2000 Act was amended by section 20 of the Environment (Miscellaneous Provisions) Act 2011 which amended the threshold from 'substantial interest' to 'sufficient interest'.
In the recent case of Case C-240/09, Lesoochranárske Zoskupenie VLK [2011] I-01255 ("the Slovakian Brown Bear case"), it was held at para.37 that "the dispute in the main proceedings concerns whether an environmental protection association may be a ‘party’ to administrative proceedings concerning, in particular, the grant of derogations to the system of protection for species such as the brown bear. That species is mentioned in Annex IV(a) to the Habitats Directive, so that, under Article 12 thereof, it is subject to a system of strict protection from which derogations may be granted only under the conditions laid down in Article 16 of that directive".
It was further held at paras.47-50 that: "It is apparent from well-established case-law, the detailed procedural rules governing actions for safeguarding an individual’s rights under EU law must be no less favourable than those governing similar domestic actions (principle of equivalence) and must not make it in practice impossible or excessively difficult to exercise rights conferred by EU law (principle of effectiveness) (Impact, paragraph 46 and the case-law cited)..........Therefore, if the effective protection of EU environmental law is not to be undermined, it is inconceivable that Article 9(3) of the Aarhus Convention be interpreted in such a way as to make it in practice impossible or excessively difficult to exercise rights conferred by EU law........It follows that, in so far as concerns a species protected by EU law, and in particular the Habitats Directive, it is for the national court, in order to ensure effective judicial protection in the fields covered by EU environmental law, to interpret its national law in a way which, to the fullest extent possible, is consistent with the objectives laid down in Article 9(3) of the Aarhus Convention.
........Therefore, it is for the referring court to interpret, to the fullest extent possible, the procedural rules relating to the conditions to be met in order to bring administrative or judicial proceedings in accordance with the objectives of Article 9(3) of the Aarhus Convention and the objective of effective judicial protection of the rights conferred by EU law, so as to enable an environmental protection organisation, such as the zoskupenie, to challenge before a court a decision taken following administrative proceedings liable to be contrary to EU environmental law"..
Ultimately, it was held that art.9(3) of the Aarhus Convention does not have direct effect in European law. However, it was held at para.52 that "it was up to the referring court to interpret, to the fullest extent possible, the procedural rules relating to the conditions to be met in order to bring administrative or judicial proceedings in accordance with the objectives of Article 9(3) of that convention and the objective of effective judicial protection of the rights conferred by EU law, in order to enable an environmental protection organisation....... to challenge before a court a decision taken following administrative proceedings liable to be contrary to EU environmental law".
In Case C-115/09, Bund für Umwelt und Naturschutz Deutschland, Landesverband Nordrhein-Westfalen [2011] I-03673 ("the Trianel Case"), it was held at para.50 that "Article 10a of Directive 85/337 precludes legislation which does not permit non-governmental organisations promoting environmental protection, as referred to in Article 1(2) of that directive, to rely before the courts, in an action contesting a decision authorising projects ‘likely to have significant effects on the environment’ for the purposes of Article 1(1) of Directive 85/337, on the infringement of a rule flowing from EU environment law and intended to protect the environment, on the ground that that rule protects only the interests of the general public and not the interests of individuals."
In Case C-416/10, Jozef Križan and Others v Slovenská inšpekcia životného prostredia, Judgment of the Court (Grand Chamber) of 15 January 2013, it was held that art.15a of Directive 96/61/EC, as inserted by Directive 2003/35/EC and amended by Regulation No 166/2006, must be interpreted as meaning that members of the public concerned must be able to ask the court or competent independent and impartial body established by law to order interim measures such as temporarily to suspend the application of a permit, within the meaning of Article 4 of Directive 96/61/EC, pending the final decision, that is provides for interlocutory relief.
It was further held that a decision of a national court, taken in the context of national proceedings implementing the obligations resulting from art.15a of Directive 96/61/EC, which annuls a permit granted in infringement of the provisions of that directive is not capable, in itself, of constituting an unjustified interference with the developer’s right to property enshrined in Article 17 of the Charter of Fundamental Rights of the European Union.
The status and effect of art.9 of the Aarhus Convention was also considered in the English case of Morgan v Hinton Organics (Wessex) Ltd. [2009] EWCA Civ 107, where Carnwath LJ held that the Aarhus Convention was not binding in domestic law even though it had been ratified by the EU.
Furthermore, locus standi before the Court of Justice of the European Union (CJEU) (formerly the European Court of Justice (ECJ) is very restrictive for private applicants. Under 263(4) of the Treaty on the Functioning of the European Union (TFEU) (ex art.230 of TEC), any "natural or legal person......... may institute proceedings against an act addressed to that person or which is of direct and individual concern to them, and against a regulatory act which is of direct concern to them and does not entail implementing measures". This requires that a potential claimant in an annulment action demonstrates that the act is of 'direct and individual concern' and that it is 'addressed to that person'. The case of Case C-25/62, Plaumann v Commission [1963] ECR 95 laid down the restrictive test for standing before the European courts. See also Case C-106/63 Toepfer v Commission [1965] ECR 405 and, more recently, Case 263/02P, Commission v Jégo-Quéré &amp; Cie SA [2004]  I-03425 and Case C-50/00P, Unión de Pequeños Agricultores v Council of the European Union [2002] I-06677.</t>
  </si>
  <si>
    <t>Part 56 of the Civil Procedure Rules of Jamaica 2002 gives any body to bring a claim for judicial review if the matter is in the public interest and the body has expertise in the subject matter of the claim.
There are no express third party rights of appeal under any specific environmental laws. A possible exception is The Natural Resources Conservation Authority Act 1991 and Beach Control Act 1956 which allow for "aggrieved persons" (persons who object to the terms or conditions in a permit and holders of permits) to challenge grants of permits and licenses. One appeal taken by an NGO called the Jamaica Environment Trust to date under each Act.</t>
  </si>
  <si>
    <t>Legal Researcher3764: The case law interpret that those who have interest which is protected by the law and likely to be infringed by certain government decisions would have standing to sue in the cases for reviewing administrative decisions.</t>
  </si>
  <si>
    <t>Any person filing a lawsuit at Jordanian courts, need to be a directly affected party, or a party with direct interest.</t>
  </si>
  <si>
    <t>There is existing institute of "actio popularis" in the administrative procedure of Latvia. In environmental matters it means that non-governmental organizations can fill lawsuit in the administrative court in order to protect the interests of other persons. In order to fill lawsuit in the Constitutional Court, the non-governmental organization has to prove its "locus standi", by justifying the infringement of the rights. There are three preconditions which have to exist: 1) the aim of the non-governmental organization is 
environmental protection, and it shall be set down in the statutes, 2) the non-governmental organization 
practically deals with the environmental protection and has used the possibility to participate in the process of the adoption of challenged legal norm.</t>
  </si>
  <si>
    <t>Legal Researcher4152: As well, see http://www.infolex.lt/portal/papildomiok/SMD_Rasos_Medutyt%C4%97s.pdf</t>
  </si>
  <si>
    <t>Only legal and natural persons that are directly affected can seek redress as well as NGOs that have been registered for protection of the environment.</t>
  </si>
  <si>
    <t>Cet article 60 de la loi portant Cde des aires protégées est une limitation aux organisations de sociétés civiles d'avoir accès à la justice et se constituer en partie civile lorsqu'il s'agit d'une infraction commise concernant l'aire protégée. 
Il faudrait qu'il y ait une réparation de l' injustice procédurale et amélioration de la place des organisations de la société civile, spécialisées en environnement , dans le Code des Aires Protégées, comme gardien potentiel du patrimoine biodiversité.</t>
  </si>
  <si>
    <t>Respecto a las reglas que aplican a la denuncia popular, vale la pena resaltar que la Procuraduría Federal de Protección al Ambiente ha aplicado un criterio conservador, impidiendo a un denunciante conocer los pormenores de un procedimiento administrativo una vez que dicho procedimiento se ha iniciado, argumentando la confidencialidad y reserva que la ley establece para procedimientos administrativos.</t>
  </si>
  <si>
    <t>Legal standing in proceedings concerned with environmental matters is limited daffected citizens and environmental NGOs. Not all NGOs can  claim for environmental public interest. Local governors entitled to claim. 
Law on Civil Procedure: 
Court may initiate a civil case (hereinafter "case") based on following grounds:
Article 12.1.2. claim brought by a person authorized by law to apply to Court in defense of the rights, freedom and interests of other persons;
Article 26.2. Plaintiff is a person who submits a claim personally or on behalf of others in order to restore allegedly violated rights, freedom and interests provided by law. Plaintiff shall have the right to alter the basis or subject-matter of the claim, to increase or reduce the size of demand in the claim, to fully withdraw from the claim or conclude a friendly settlement of the claim.
Law on Administrative Procedure:  Article 12.1. Citizens and/or business entities have a right to submit claim to the Administrative Cases Court in the following cases: 
12.1.1.if it is specially stipulated in the Law;
Law on Environmental Protection: 
Article 16.2.4. … aimag and capital city’s governors have right to complaints to court … 
Article 17.2.9. … soum and duureg’s governors have right to complaints to court …
Article 32.1.1. …to conduct public supervision and inspection of implementation of environmental protection legislation, to demand the rectification of breaches and to submit matters to authorised organizations for decision;</t>
  </si>
  <si>
    <t>The Article 107(1) (2) of the Constitution provides the broad locus standing.  The Article 107(2) states that-
 Article 107(2) The Supreme Court shall, for the enforcement of the fundamental
rights conferred by this Constitution or for the enforcement of any other
legal right for which no other remedy has been provided or for which the
remedy even though provided appears to be inadequate or ineffective or for
the settlement of any constitutional or legal question involved in any
dispute of public interest or concern, have the extraordinary power to issue
necessary and appropriate orders to enforce such right or settle such
dispute. For these purposes, the Supreme Court may, with a view to
imparting full justice and providing the appropriate remedy, issue
appropriate orders and writs including the writs of habeas corpus,
mandamus, certiorari, prohibition and quo warranto.
Provided that, except on the ground of absence of jurisdiction, the
Supreme Court shall not under this Clause interfere with any proceedings and decisions of the Legislature-Parliament concerning violation of its
privileges and penalties imposed therefor.</t>
  </si>
  <si>
    <t>Legal Researcher4018: Arto. 1 La presente Ley General del Medio Ambiente y los Recursos Naturales tiene por objeto establecer las normas para la conservación , protección, mejoramiento y restauración del Medio Ambiente y los Recursos Naturales que lo integran, asegurando su uso racional y sostenible, de acuerdo a lo señalado en la Constitución Política. 
 Arto.2 Las disposiciones contenidas en la presente ley son de orden público. Toda persona podrá tener participación ciudadana para promover el inicio de acciones administrativas, o penales en contra de los que infrinjan la presente ley. 
 Arto.3 Son objetivos particulares de la presente Ley: 
 1) Prevención, regulación y control de cualesquiera de las causas o actividades que originen deterioro del medio ambiente y contaminación de los ecosistemas. 
 2) Determinación de los medios, formas y oportunidades para una explotación racional de los recursos naturales dentro de una Planificación Nacional fundamentada en el desarrollo sostenible, con equidad y justicia social y tomando en cuenta la diversidad cultural del país y respetando los derechos reconocidos a nuestras regiones autónomas de la Costa Atlántica y Gobiernos Municipales. 
 3) La utilización correcta del espacio físico a través de un ordenamiento territorial que considere la protección del ambiente y los recursos naturales como base para el desarrollo de las actividades humanas. 
 4) El establecimiento de espacios protegidos para garantizar biodiversidad, vida y demás recursos. 
 5) Garantizar el Uso y Manejo racional de las cuencas y sistemas hídricos, asegurando de esta manera la sostenibilidad. 
 6) Fomentar y estimular la educación ambiental como medio para el logro de una sociedad en armonía con la naturaleza. 
 7) Propiciar un medio ambiente adecuado que contribuya de la mejor manera a la promoción de la salud y prevención de las enfermedades del pueblo nicaragüense. 
 8) Impulsar e incentivar actividades y programas que tiendan al desarrollo y cumplimiento de la presente Ley. 
 9) Las demás contenidas en esta Ley. 
DELITOS CONTRA EL MEDIO AMBIENTE Y LOS RECURSOS NATURALES 
Art. 364. Alteración del entorno o paisaje natural Quien altere de forma significativa o perturbadora del entorno y paisaje natural urbano o rural, de su perspectiva, belleza y visibilidad panorámica, mediante modificaciones en el terreno, rótulos o anuncios de propaganda de cualquier tipo, instalación de antenas, postes y torres de transmisión de energía eléctrica de comunicaciones, sin contar con el Estudio de Impacto Ambiental o las autorizaciones correspondientes, o fuera de los casos previstos en el estudio o la 
Asamblea Nacional. Proyecto de Ley No. 641, Código Penal, aprobado el 13 de noviembre 2007 
autorización, será sancionado con cien a trescientos días multa. En este caso, la autoridad judicial ordenará el retiro de los objetos a costa del sentenciado.  
Igual penas se impondrá a la autoridad, funcionario o empleado público que, a sabiendas de su ilegalidad, haya aprobado, por sí mismo o como miembro de un órgano colegiado, una autorización, licencia o concesión que haya permitido la realización de las conductas descritas o que, con motivo de sus inspecciones, haya guardado silencio sobre la infracción de las leyes, reglamentos y demás disposiciones normativas de carácter general que la regulen. 
Art. 365. Contaminación del suelo y subsuelo Quien, directa o indirectamente, sin la debida autorización de la autoridad competente, y en contravención de las normas técnicas respectivas, descargue, deposite o infiltre o permita el descargue, depósito o infiltración de aguas residuales, líquidos o materiales químicos o bioquímicos, desechos o contaminantes tóxicos en los suelos o subsuelos, con peligro o daño para la salud, los recursos naturales, la biodiversidad, la calidad del agua o de los ecosistemas en general, será sancionado con pena de dos a cinco años de prisión y de cien a mil días multa.  
Las penas establecidas en este artículo se reducirán en un tercio en sus extremos mínimo y máximo, cuando el delito se realice por imprudencia temeraria. 
Art. 366. Contaminación de aguas Quien, directa o indirectamente, sin la debida autorización de la autoridad competente y en contravención de las normas técnicas respectivas, descargue, deposite o infiltre o permita el descargue, depósito o infiltración de aguas residuales, líquidos o materiales químicos o bioquímicos, desechos o contaminantes tóxicos en aguas marinas, ríos, cuencas y demás depósitos o corrientes de agua con peligro o daño para la salud, los recursos naturales, la biodiversidad, la calidad del agua o de los ecosistemas en general, será sancionado con pena de dos a cinco años de prisión y de cien a mil días multa.  
Se impondrá la pena de cuatro a siete años de prisión, cuando con el objeto de ocultar la contaminación del agua, se utilicen volúmenes de agua mayores que los que generan las descargas de aguas residuales, contraviniendo así las normas técnicas que en materia ambiental establecen las condiciones particulares de los vertidos.  
Las penas establecidas en este artículo se reducirán en un tercio en sus extremos mínimo y máximo, cuando el delito se realice por imprudencia temeraria. 
Art. 367. Contaminación atmosférica El que sin la debida autorización de la autoridad competente y en contravención de las normas técnicas respectivas, mediante el uso o la realización de quemas de materiales sólidos y líquidos, químicos o bioquímicos o tóxicos, genere o descargue emisiones puntuales o continuas que contaminen la atmósfera y el aire con gases, humo, polvos o contaminantes con grave daño a la salud de las personas, a los recursos naturales, a la biodiversidad o a los ecosistemas será 
Asamblea Nacional. Proyecto de Ley No. 641, Código Penal, aprobado el 13 de noviembre 2007 
sancionado con pena de tres a cinco años de prisión y de cien a mil días multa.  
Las penas establecidas en este artículo se reducirán en un tercio en sus extremos mínimo y máximo, cuando el delito se realice por imprudencia temeraria. 
Art. 368. Transporte de materiales y desechos tóxicos, peligrosos o contaminantes El que transporte en cualquier forma materiales y desechos tóxicos, peligrosos y contaminantes o autorice u ordene el transporte de estos materiales o sustancias en contravención a las disposiciones legales vigentes en materia de protección del ambiente de manera que se ponga en peligro o dañe la salud de las personas o el medio ambiente, se le impondrá una pena de seis meses a tres años de prisión y de cien a quinientos días multa.   Las penas establecidas en este artículo se reducirán en un tercio en sus extremos mínimo y máximo, cuando el delito se realice por imprudencia temeraria. 
Art. 369. Almacenamiento o manipulación de sustancias tóxicas, peligrosas, explosivas, radioactivas o contaminantes  
El que sin cumplir con las medidas y precauciones establecidas en la legislación vigente de manera que se ponga en peligro o dañe la vida o la salud de la población o el medio ambiente o los recursos naturales; almacene, distribuya, comercialice, manipule o utilice gasolina, diesel, kerosén u otros derivados del petróleo, gas butano, insecticidas, fertilizantes, plaguicidas o cualquier otro agroquímico, sustancias tóxicas, peligrosas, explosivas, radioactivas o contaminantes, será sancionado con cien a mil días multa y prisión de tres a cinco años e inhabilitación especial por el mismo período para ejercer oficio, arte, profesión o actividad comercial o industrial.  
Las penas establecidas en este artículo se reducirán en un tercio en sus extremos mínimo y máximo, cuando el delito se realice por imprudencia temeraria. 
Art. 370. Circunstancias agravantes especiales Los extremos mínimos y máximos de las penas establecidas en los artículos anteriores, serán aumentadas en un tercio, cuando el delito:  
a) Recaiga en reservorios de agua destinada para consumo humano;  
b) Produzca la destrucción de manglares o se rellenen lagunas naturales o artificiales o esteros o cualquier tipo de humedales;  
c) Afecte los suelos y subsuelos de asentamientos poblacionales y la salud de las personas;  
d) Se realice dentro de las áreas protegidas y zonas de amortiguamiento;  
e) Destruya total o parcialmente ecosistemas costeros marítimos, lacustres 
Asamblea Nacional. Proyecto de Ley No. 641, Código Penal, aprobado el 13 de noviembre 2007 
o pluviales;  
f) Se realice en áreas declaradas por la autoridad competente, como de especial valor biológico, ecológico, educativo, científico, histórico, cultural, recreativo, arqueológico, estético o de desarrollo económico;  
g)  Cause daño directo o indirecto a una cuenca hidrográfica;  
h)  Afecte recursos hidrobiológicos; e  
i) Implique que la quema de materiales sólidos, líquidos, químicos y biológicos se  produzcan en calles o avenidas de ciudades, centros poblacionales o predios urbanos. j) Ocasione enfermedades contagiosas que constituyan peligro para las personas y las especies de vida silvestre. k) Se realice con sustancias, productos, elementos o materiales que sean cancerígenos o alteren la genética de las personas. l) Se realice con sustancias, productos, elementos o materiales que ocasionen riesgos de explosión, o sean inflamables o sustancialmente radioactivos. 
Art. 371. Violación a lo dispuesto por los estudios de impacto ambiental El que altere, dañe o degrade el medioambiente por incumplimiento de los límites y previsiones de un estudio de impacto ambiental aprobado por la autoridad competente, será sancionado con prisión de dos a cuatro años e inhabilitación especial por el mismo período para el ejercicio de la actividad, oficio, profesión o arte, empleo o cargo. 
Art. 372. Incorporación o suministro de información falsa Quien estando autorizado para elaborar o realizar estudios de impacto ambiental, incorpore o suministre información falsa en documentos, informes, estudios, declaraciones, auditorías, programas o reportes que se comuniquen a las autoridades competentes y con ocasión de ello se produzca una autorización para que se realice o desarrolle un proyecto u obra que genere daños al ambiente o a sus componentes, a la salud de las personas o a la integridad de los procesos ecológicos, será sancionado con pena de dos a cuatro años de prisión.  
La autoridad, funcionario o empleado público encargado de la aprobación, revisión, fiscalización o seguimiento de estudios de impacto ambiental que, a sabiendas, incorpore o permita la incorporación o suministro de información falsa a la que se refiere el párrafo anterior, será sancionado con pena de tres a cinco años de prisión e inhabilitación especial por el mismo período para el ejercicio de cargo público.  
CAPÍTULO III DELITOS CONTRA LOS RECURSOS NATURALES 
Art. 373. Aprovechamiento ilegal de recursos naturales  El que, sin autorización de la autoridad competente o excediéndose de lo autorizado, aproveche, oculte, comercie, explote, transporte, trafique o se 
Asamblea Nacional. Proyecto de Ley No. 641, Código Penal, aprobado el 13 de noviembre 2007 
beneficie de los especimenes, productos o partes de los recursos de la fauna, de los recursos forestales, florísticos, hidrobiológicos, genéticos y sustancias minerales, será sancionado con prisión de seis meses a dos años de prisión y de cien a trescientos días multa. 
Art. 374. Desvío y aprovechamiento ilícito de aguas. El que, sin autorización de la autoridad competente o excediéndose de lo autorizado, construya dique, muros de contención, perfore, obstruya, retenga, aproveche, desvíe o haga disminuir el libre curso de las aguas de los ríos, quebradas u otras vías de desagüe natural o del subsuelo, o en zonas manejo, de veda o reserva natural de manera permanente, afectado directamente los ecosistemas, la salud de la población o las actividades económicas, será sancionado con pena de uno a tres años de prisión y de cien a quinientos días multa. 
Art. 375. Pesca en época de veda. El que pesque o realice actividades de extracción, recolección, captura, comercio o transporte de recursos hidrobiológicos, en áreas prohibidas o en época de veda, será sancionado con prisión de uno a dos años.  
Los extremos mínimo y máximo de la pena del párrafo anterior se aumentarán en el doble, si al realizar el hecho se utilizan aperos no autorizados o prohibidos por la autoridad competente, o se capturen o extraigan ejemplares declarados amenazados o en peligro de extinción de conformidad a la legislación nacional y los instrumentos internacionales de los que Nicaragua es parte, o que no cumplan con las tallas y pesos mínimos de captura establecidos por la autoridad competente.  
El que capture o extraiga ejemplares de recursos hidrobiológicos que no cumplan con las tallas y pesos mínimos establecidos en las leyes correspondientes, aunque no sea en época de veda, será sancionado con pena de uno a dos años de prisión. 
Art. 376. Trasiego de pesca o descarte en alta mar El que trasiegue productos de la pesca en alta mar o no los desembarque en puertos nicaragüenses, será sancionado de tres a cinco años de prisión.  
Con igual pena se sancionará al que realice descartes  masivos de productos pesqueros al mar o capture tiburones en aguas continentales, marítimas, lacustres o cualquier otro cuerpo de agua, solamente para cortarle las aletas o la cola.  
En los casos de los párrafos anteriores, en la sentencia condenatoria, ordenará el Juez la cancelación definitiva de la licencia concedida para las actividades pesqueras con ocasión de las cuales se cometió el delito. 
Art. 377. Pesca sin dispositivos de conservación. El que, autorizado para la pesca, realice actividades pesqueras sin tener instalados en sus embarcaciones los dispositivos de conservación y protección de especies establecidas por la legislación nacional y los instrumentos 
Asamblea Nacional. Proyecto de Ley No. 641, Código Penal, aprobado el 13 de noviembre 2007 
internacionales de los que el Estado es parte, será sancionado de dos a cuatro años de prisión. 
Art. 378. Pesca con explosivo u otra forma destructiva de pesca El que pesque con elementos explosivos, venenos o realice actividades pesqueras con métodos que permitan la destrucción indiscriminada de especies, así como el uso de trasmallos en bocanas o arrecifes naturales será sancionado de dos a cuatro años de prisión. 
Art. 379. Pesca con bandera extranjera no autorizada El que realice actividades pesqueras con embarcaciones industriales o artesanales de bandera extranjera sin la debida autorización, será sancionado de tres a cinco años de prisión. 
Art. 380. Caza de animales en peligro de extinción  
El que cace animales que han sido declarados en peligro de extinción por los instrumentos internacionales ratificados por el Estado, o definición como tales por la ley o por disposición administrativa, será sancionado con pena de uno a cuatro años de prisión y de quinientos a mil días multa.  
Los extremos mínimo y máximo de la pena prevista en el párrafo anterior serán aumentados al doble, si la actividad se realiza en áreas protegidas.  
Si la caza se realiza sobre especies de animales que no están en peligro de extinción, pero sin el permiso de la autoridad competente o en áreas protegidas, se impondrá de cien a cuatrocientos días multa.  
Art. 381. Comercialización de fauna y flora.  
Quien sin autorización de la autoridad competente, comercialice o venda especies de la fauna o flora silvestre que no estén catalogadas por la ley o disposición administrativa como especies en peligro de extinción o restringida su comercialización, será sancionado de cincuenta a cien días multa.  
Se exceptúa del párrafo anterior, la pesca o caza para el autoconsumo racional, cuando no se trate de especies o subespecies en vías de extinción o no se realice en parques nacionales, ecológicos o municipales y refugios de vida silvestre.  
Art. 382. Circunstancia agravante.  
Las penas señaladas en los dos artículos anteriores se aumentaran en un tercio en sus límites mínimos y máximos cuando la caza o comercialización de especies sea destinada al tráfico o comercio internacional.  
Art. 383. Incendios forestales.  
El que provoque un incendio forestal o incite a otros a la realización de un incendio forestal, será sancionado con pena de dos a cuatro años de prisión y multa de quinientos a mil días.    
Asamblea Nacional. Proyecto de Ley No. 641, Código Penal, aprobado el 13 de noviembre 2007 
 Quien estando autorizado por autoridad competente y a causa de su imprudencia, realice quemas agrícolas que causen daños fuera de las áreas destinadas para realizar dicha quema, será sancionado de cincuenta a doscientos días multa.  
Quien sin autorización de autoridad competente realice quemas agrícolas y cause daños en zonas de bosque será sancionado con las penas previstas en el párrafo primero, cuyos extremos mayor y menor serán aumentados al doble.  
No constituirán delito las quemas controladas y autorizadas por la autoridad competente, ni los daños producidos como consecuencia de una situación fortuita o inesperada.  
Art. 384. Corte, aprovechamiento y veda forestal.  
Quien sin la autorización correspondiente, destruya, remueva total o parcialmente, árboles o plantas en terrenos estatales, baldíos, comunales, propiedad particular y vías públicas, será sancionado con pena de seis meses a dos años de prisión y de doscientos a quinientos días multa.  
Quien sin la autorización correspondiente, tale de forma rasante árboles en tierras definidas como forestales, o de vocación forestal, será sancionado con pena de dos a cinco años de prisión y de doscientos a quinientos días multa.  
El que autorice la tala rasante en áreas definidas como forestal o de vocación forestal para cambiar la vocación del uso del suelo, será sancionado con pena de tres a siete años de prisión e inhabilitación especial por el mismo período para ejercer empleo o cargo público.  
Si las actividades descritas en los párrafos anteriores, se realizan en áreas protegidas, la pena será de cuatro a diez años de prisión y de quinientos a mil días multa.   
 No constituirá delito el aprovechamiento que se realice con fines de uso o consumo doméstico, de conformidad con la legislación de la materia.  
 El que realice cortes de especies en veda, será sancionado con prisión de tres a siete años.  
Art. 385. Talas en vertientes y pendientes.  
Quien, aunque fuese el propietario, deforeste, tale o destruya árboles o arbustos, en áreas destinadas a la protección de vertientes o manantiales naturales o pendientes determinadas por la ley de la materia, será sancionado con pena de dos a cinco años de prisión y de quinientos a mil días multa.  
Art. 386. Corte, transporte y comercialización ilegal de madera  
 El que corte, transporte o comercialice recursos forestales sin el respectivo permiso de la autoridad competente, será sancionado con pena de dos a cuatro años de prisión y de quinientos a ochocientos días multa.  
Art. 387. Corte o poda de árboles en casco urbano  
Asamblea Nacional. Proyecto de Ley No. 641, Código Penal, aprobado el 13 de noviembre 2007 
El que corte o pode destructivamente uno o más árboles a orillas de las carreteras, avenidas, calles o bulevares, servidumbres de tendido eléctrico o telecomunicaciones, será sancionado con pena de seis meses a cuatro años de prisión.  
Art. 388. Incumplimiento de Estudio de Impacto Ambiental  
 El que deforeste, tale o destruya, remueva total o parcialmente la vegetación herbácea, o árboles, sin cumplir, cuando corresponda, con los Estudios de Impacto Ambiental (EIA) y las normativas técnicas y ambientales establecidas por la autoridad competente, será sancionado con prisión de dos a cuatro años y de doscientos a quinientos días multa.  
Art. 389. Restitución, reparación y compensación de daño ambiental  
 En el caso de los delitos contemplados en este Título, el Juez deberá ordenar a costa del autor o autores del hecho y de acuerdo al principio de proporcionalidad alguna de las siguientes medidas en orden de prelación:  
La restitución al estado previo a la producción del hecho punible: La reparación del daño ambiental causado; y La compensación total del daño ambiental producido.  
Si los delitos fueren realizados por intermedio de una persona jurídica, se le aplicarán además las consecuencias accesorias que recaen sobre la persona jurídica previstas en este Código.  
Art. 390. Introducción de especies invasoras, agentes biológicos o bioquímicos  
 Quien sin autorización, introduzca, utilice o propague en el país especies de flora y fauna invasoras, agentes biológicos o bioquímicos capaces de alterar significativamente las poblaciones de animales o vegetales o pongan en peligro su existencia, además de causar daños al ecosistema y la biodiversidad, se sancionará con prisión de uno a tres años de prisión y multa de quinientos a mil días.   
CAPÍTULO IV MALTRATO A ANIMALES  
Art. 391. Daños físicos o maltrato a animales  
 El que maltrate, someta a tratamientos crueles o se ensañe con un animal de cualquier especie, sea doméstico o no, e independientemente al uso o finalidad de los mismos, aún siendo de su propiedad, causándole daño físico por golpes, castigos o trabajos manifiestamente excesivos que lo lleven a padecer impedimentos o causen daños a su salud, estrés o la muerte, será sancionado de cincuenta a doscientos días multa o trabajo en beneficio de la comunidad de diez a veinte días por un período no menor de dos horas diarias.  
 Quien realice espectáculos violentos entre animales, sea en lugares públicos o privados será sancionado con prisión de tres a seis meses. Si el espectáculo se realiza con ánimo de lucro, se impondrá pena de seis meses a dos años de prisión. 
Asamblea Nacional. Proyecto de Ley No. 641, Código Penal, aprobado el 13 de noviembre 2007  
 Se exceptúa de las disposiciones anteriores los espectáculos o juegos de tradición popular, como peleas de gallos y corridas de toros.  
TÍTULO XVI DELITOS CONTRA LA TRANQUILIDAD PÚBLICA   
CAPÍTULO I ASOCIACIÓN PARA DELINQUIR Y CRIMEN ORGANIZADO  
Art. 392. Asociación para delinquir  
A quien forme parte de una asociación de dos o más personas, organizada con el propósito permanente de cometer o favorecer delitos menos graves, será sancionado con pena de prisión de 6 meses a un año.    
Los jefes y promotores de una asociación ilícita, serán sancionados con pena de uno a dos años de prisión.  
Art. 393. Crimen Organizado  
Quien forme parte de un grupo delictivo organizado o banda nacional o internacional estructurada, de dos o más personas, que exista durante cierto tiempo y que actúe concertadamente con la finalidad de obtener directa o indirectamente, un beneficio económico o de cualquier indote, con el propósito de cometer un o más delitos graves, será sancionado con pena de cinco a siete años de prisión  
La pena se incrementará en sus extremos mínimos y máximos:  
a) En un tercio si el autor ostenta una posición de superioridad con relación al resto de personas involucradas en la organización criminal, o si el delito se realiza total o parcialmente a nivel internacional.  
b) Al doble si el delito realizado esta sancionado con pena igual o superior a 15 años de prisión.    
La provocación conspiración y proposición para cometer el delito, serán sancionadas con pena de uno a cinco años de prisión.</t>
  </si>
  <si>
    <t>There is no legislative provision conferring broad legal standing in environmental cases. Rather the following court decisions reinforce the fact that only persons who have been directly injured or impacted may sue to redress their damages in environmental cases: 
Shell Petroleum Development Company Nig. Ltd v. Chief Otoko and Others, 59. (1990) 6 NWLR(pt. 159-693
Amos v. Shell BP P.D.C. Ltd, 1974) 4 ECSLR 48.
N.N.P.C. v. SELE (2004) ALL FWLR (pt. 223) 1859 CA</t>
  </si>
  <si>
    <t>El Art. 38 consagra una acción popular en defensa del ambiente y el patrimonio común.</t>
  </si>
  <si>
    <t>El Código Procesal Constitucional peruano establece la legitimidad activa ante la violación del derecho a un ambiente sano y equilibrado. Al respecto, señala ante la violación de este derecho cualquier persona se encuentra facultado para interponer demandas de amparo.</t>
  </si>
  <si>
    <t>art. 11-12 Federal Law on Environmental Protection (10.01.2002 #7-FZ); 
art. 46 RF Civil Procedural Code</t>
  </si>
  <si>
    <t>The Constitution provides for a broad understanding of locus standi for issues arising from the Bill of Rights (which includes under section 24 the right to environment) and includes those acting in the interests of a group, or even acting in the public interest. as the Constitution is the supreme law of the land, and all laws must bee interpreted in light of the Constitution, this has a significantly broadening effect on all forms of statutory interpretation of environmental instruments. This obviously influence, for example, the right of broad locus standi under section 32 of NEMA. You do have to, though, demonstrate an infringement of the Bill of Rights fro the broad locus to stand.</t>
  </si>
  <si>
    <t>Except for the FFPO that provides for public interest litigations as indicated in the previous indicators the other laws studied are silent on legal standing in proceedings concerned with environmental matters.
Throughout the years both lower and Superior courts of Sri Lanka have entertained numerous public interest environmental litigations filed by environmental NGOs and interested individuals under available remedies. Judicial interpretations have extended the legal standing to sue in environmental matters to any person affected or interest or any organization genuinely interested in any environmental matter. The Supreme Court has even entertained a fundamental rights application filed by an environmental NGO expanding the words “person” and “citizen” to include a company incorporated in Sri Lanka.</t>
  </si>
  <si>
    <t>The legally binding rules of court (Eastern Caribbean Supreme Court Civil Procedure Rules 2000) limit standing to any person, body or group who can show a “sufficient interest” including, albeit not limited to, the interests stated at CPR56.2(a) to (f).
Rule 56.2 of the Eastern Caribbean Supreme Court Rules, 2000 provides:
“(1) An application for judicial review may be made by any person, group or body which has sufficient interest in the subject matter of the application.
(2) This includes – 
(a) any person who has been adversely affected by the decision which is the subject of the application;
(b) any body or group acting at the request of a person or person who would be entitled to apply under paragraph (a);
(c) any body or group that represents the views of its members who may have been adversely affected by the decision which is the subject of the application’
(d) any body or group that can show that the matter is of public interest and that the body group possesses expertise in the subject matter of the application;
(e) any statutory body where the subject matter falls within its statutory limit;
(f) any other person or body who has a right to be heard under the terms of any relevant enactment or Constitution.</t>
  </si>
  <si>
    <t>The Above named case is the foundation of the locus Stand in Tanzania. Previously before this case Most of the courts in Tanzania were reluctant to allow individual persons and even juridical persons to file a public interest case. That vice was cured by Judge Lugakingira in the above named case when he ruled that any person or juridical person has a right to file a public interest case in any competent court.</t>
  </si>
  <si>
    <t>Legal Researcher4309: According to The Establishing and Procedural of Administrative court Act, B.E. 2542, Section 42, the law recognizes broad legal standing in some proceedings concerned with environmental matters but  according to The Code of Civil Procedural Act, B.E. 2477, Section 55, the law only recognizes The law restricts standing to those person who can show a proprietary interest in the decision. Most of the environmental cases are under the power of Administrative Court, so I score this question 2.</t>
  </si>
  <si>
    <t>The Judicial Review Act requires a person or persons applying for judicial review to have sufficient interest. However, the Court may grant leave to apply for judicial review regardless of whether or not that person or persons have sufficient interest in the matter, if it is justifiable in the public interest. In determining public interest the court may take into account several factors, including those listed under the Act itself. 
The question of standing is further detailed in the Civil Proceedings Rules.
Locus standi in the case of Judicial Review:
Trinidad and Tobago Civil Rights Association v Attorney General of Trinidad and Tobago TT 2005 HC 98 
- the removal of access to a court by a public interest litigant was a breach of the right of protection of the law
- public interest litigants should be encouraged
Locus standi in the case of a direct private party action under s 69 of the Environmental Management Act
Vijay Sookdeosingh v Atlantic LNG Company of Trinidad and Tobago EAA 003 OF 2006
Environmental Management Authority v Fishermen and Friends of The Sea Civil Appeal No. 199 of 2008  
Environmental Management Authority v South West Tobago Fishermen Association Civil Appeal No. 219 of 2009
- narrow interpretation of the jurisdiction of the Environmental Commission under s 81(5) thereby limited scope for claimant to establish locus standi</t>
  </si>
  <si>
    <t>All citizens, not limited to residing in the territory of the action affected to the environment, have a right to bring any cases in front of the courts.</t>
  </si>
  <si>
    <t>See Article 50 of the Constitution- any one can bring a public interest case and it does not matter that the person is affected or not as long as there is a rights violation in this case the right to clean and healthy environment.
Order 1 rule 8 Civil Procedure Rules (Representative Suit) -Restricts standing to persons with the same interests in the matter.</t>
  </si>
  <si>
    <t>There is no law in Ukraine that would limit standing in environmental cases.
The general rules on standing are following:
The ground for appealing to a court is a violation of one's rights or legitimate interests. This is rather restrictive, hoverer,
In practice (there is no written legal requirement for that), NGOs have to present their Charter to prove that their activities according to their Charter  include activities related to environmental protection. But it would not matter if an NGO is from or outside the affected area. 
Also, the Constitutional Court of Ukraine in one of its decisions has defined "legitimate interest" as a simple legitimate permission envisaged by the general meaning of the objective law, but not directly provided by the positive law, which is an independent object of legal protection for the purpose to meet the individual and collective needs, which do not contradict the Constitution and laws of Ukraine, the public interest, fairness, good faith, rationality and other general legal principles. 
In matters relating to the environment, representatives of the public, alleging violations of their right to access to environmental information, right to participation in decision-making relating to the environment, right to safe for their lives and health environment, another right relating to the environment and established by law, or interest in preserving and protecting the environment, have the right to appeal to the court for the protection of such, respectively, right or interest. 
NGOs, which have environmental protection in their by-laws, are considered to have in interest in protection of the environment, which can be protected in case of a violation in court. 
Ukrainian legislation does not define the notion "NGOs in the public interest" and does not provide such organizations with any special rights or guarantees. At the same time, these NGOs can reach the goal of protection of the public interest by advocating in courts their interests (which are the protection of the environment in the public interest). 
Furthermore, in one of the EPL's cases the Supreme Court of Ukraine ruled that everyone has standing in cases related to the natural protected areas. The decisions of the Supreme Court of Ukraine are binding on all courts and other public authorities of Ukraine, meaning that they are sources of law. So it is in the law now that everyone has standing in cases related to the natural protected areas.</t>
  </si>
  <si>
    <t>Apologies - please reverse the text in the "comments" and "discussion" section of this question.
I have previously pointed out that this question is quite difficult to answer. While the judiciary gives a broad interpretation to s.31(3) Supreme Court Act 1981 (which requires claimants in JR proceedings to demonstrate a "sufficient interest" in the matter to which the application relates), the actual rule is quite restrictive. As such, the judiciary could, at any time, return to a narrower interpretation of it.
I have accordingly scored the UK a "1" - however, I invite the reviewer to consider whether this is the correct score.</t>
  </si>
  <si>
    <t>Legal Researcher4273: The issue of standing is a heavily litigated subject in the US and the level of depth in permutation of the jurisprudence is too broad to discuss in detail for purposes of EDI. In general, there are three constitutional requirements to prove standing: (1) Injury: The plaintiff must have suffered or imminently will suffer injury. The injury must not be abstract and must be within the zone of interests meant to be regulated or protected under the statutory or constitutional guarantee in question; (2) Causation: The injury must be reasonably connected to the defendant’s conduct; and (3) Redressability: A favorable court decision must be likely to redress the injury.
Best Practices - Access to Justice 7-0: The excerpt from the Best Practices analysis by John Bonine provides a general basis for environmental standing.
In a majority opinion in Lujan v. National Wildlife Federation, 497 U.S. 871, 887-889 (1990), the United States Supreme Court ruled that environmental injury (such as the harm to a person’s desire to visit intact forests) could be asserted in litigation only by a person who had actually paid a visit to a particular plot of land on which assertedly illegal cutting was planned. Later, in 1992, in Lujan v. Defenders of Wildlife, 504 U.S. 555 (1992), the U.S. Supreme Court ruled that even a person who had previously visited an area where an endangered species lived could have standing to challenge illegal actions only if she had firm plans to return, such as possessing an airline ticket for return travel. The Court made this ruling despite a clear statute in which the U.S. Congress had stated that “any person” could file a lawsuit to require the federal government to abide by the Endangered Species Act. With these and other court decisions, the U.S. has become the only country in the world in which the courts interpret the national constitution to impose limits on a legislature’s desire to broaden standing to sue.</t>
  </si>
  <si>
    <t>Las  normas citadas a continuación otorgan al  público interesado el derecho de impugnar cualquier decisión, acto u omisión, de actores privados,con ciertas limitaciones en materia de legitamación,  por lo que se justifica su calificación en el indicador 2. 
Fuente: Ley 16.112: art. 3 y siguientes
Fuente: Código Civil Uruguayo de 1869 art. 1319
Fuente: Ley 15.982: art. 42
Fuente: Ley 16.011: texto completo
Fuente: Ley 16.112. http://www.parlamento.gub.uy/leyes/AccesoTextoLey.asp?Ley=16112&amp;Anchor=
Fuente: Código Civil:  http://www.fder.edu.uy/2014/documentos/codigo-civil.pdf
Fuente: Ley 15.982: http://www.parlamento.gub.uy/leyes/AccesoTextoLey.asp?Ley=15982&amp;Anchor=
Fuente: Ley 16.011 http://www.parlamento.gub.uy/leyes/AccesoTextoLey.asp?Ley=16011&amp;Anchor=</t>
  </si>
  <si>
    <t>La norma tiene una legitimación activa bastante amplia ( por cuanto indica "toda persona" )para llevar adelante procesos administrativos y judiciales en defensa de los derechos ambientales.</t>
  </si>
  <si>
    <t>The law recognises broad legal standing in proceedings concerned with environmental matters as with other matters. Legal and natural persons can bring proceedings before the courts. In terms of the law anyone can bring a challenge to a decision in the public interest. Legal standing has a legal basis in the Constitution and the Class Action Act in Zimbabwe, as well as court decisions made over the years. Section 85 (1) (a)- (e) of the Constitution of Zimbabwe which deals with the enforcement of fundamental human rights and freedoms states that any of the following persons is entitled to approach the courts to allege infringement of fundamental rights, namely; any person acting in their own interests, any person acting on behalf of another person who cannot act for themselves, any person acting as a member, or in the interests, of a group or class of persons, any person acting in the public interest and any association acting in the interests of its members. This presents the broadest range of persons who can initiate proceedings. It should be noted that environmental rights are part of the fundamental rights and freedoms in terms of the Constitution. 
In addition to the constitutional provisions, the Class Actions Act (Chapter 8:17), Act 10 of 1999, also provides scope for class action proceedings. Section 3 provides for a High Court application for leave to institute class action on behalf of any class of persons. In terms of Section 3 (2) an application for the institution of a class action may be made by any person, whether or not he is a member of the class of persons concerned.</t>
  </si>
  <si>
    <t>Consitución de la Nación Argentina, Boletín Oficial de la República Argentina Nº 28057, Ciudad Autónoma de Buenos Aires, 10 de Enero de 1995.
Ley N° 25.831 Régimen de libre acceso a la información pública ambiental. Boletín Oficial de la República Argentina Nº 30312, Ciudad Autónoma de Buenos 
Aires, 7 de Enero de 2004. Disponible en http://www.infoleg.gob.ar/infolegInternet/anexos/90000-94999/91548/norma.htm
Disponible en http://www.infoleg.gob.ar/infolegInternet/anexos/75000-79999/79980/norma.htm
Ley N° 25.675 Política Ambiental Nacional. Boletín Oficial de la República Argentina Nº 30036, Ciudad Autónoma de Buenos Aires, 28 de Noviembre de 2002. 
Ley N° 23.984 Código Procesal penal de la Nación. Boletín Oficial de la República Argentina Nº 27215, Ciudad Autónoma de Buenos Aires, 21 de Agosto de 1991. 
Disponible en http://www.infoleg.gov.ar/infolegInternet/anexos/0-4999/383/texact.htm
Ley Nº 16.986 Acción de Amparo Boletín Oficial de la República Argentina Nº 21050, Ciudad Autónoma de Buenos Aires, 29 de octubre de 1966. Disponible en 
http://www.infoleg.gob.ar/infolegInternet/anexos/45000-49999/46871/norma.htm</t>
  </si>
  <si>
    <t>Environment Protection and Biodiversity Conservation Act 1999 (Cth) s 487
Administrative Decisions (Judicial Review) Act 1977 (Cth) 
Australian Conservation Foundation Inc v Commonwealth (1980) 146 CLR 493 (http://www.austlii.edu.au/au/cases/cth/HCA/1980/53.html)</t>
  </si>
  <si>
    <t>The highest Court of the Country has passed order and judgements that any person who is arrived with an act, decision or omission  by a public or private actor, it may be directly or indirectly or whatever the geographic location he may bring the matter before the Court.</t>
  </si>
  <si>
    <t>Standing in terms of environmental matters is not specifically addressed in the law.  However, standing for judicial review in general is defined in Section 56 of the Supreme Court (Civil Procedure) Rules, 2005 as:
56.2 (1) An application for judicial review may be made by any person, group or body which has sufficient interest in the subject matter of the application.
(2) This includes -
(a) any person who has been adversely affected by the decision which is the subject of the application;
(b) any body or group acting at the request of a person or persons who would be entitled to apply under paragraph (a);
(c) any body or group that represents the views of its members who may have been adversely affected by the decision which is the subject of the application;
(d) any statutory body where the subject matters falls within its statutory ambit;
(e) any body or group that can show that the matter is of public interest and that the body or group possesses expertise in the subject matter of the application; or
(f) any other person or body who has a right to be heard under the terms of any relevant enactment or the Constitution.
In the case of BACONGO v. DOE and Belize Electric Company Ltd, Act 61, 2002, BACONGO, an environmental umbrella organization, was held by Chief Justice Conteh to have standing to seek judicial review of the decision by DOE to approve the Challilo Dam EIA:
 "I think, however, that the applicant must be commended for valiantly taking up the cudgel on behalf of the rest of the public to try to ensure by these proceedings, compliance and conformity of the project with the provisions of the Act and the Regulations. It is the view of the Court, that this action by the applicant is indicative of a public spiritedness that deserves commendation. There are, of course, others who would charge the applicant with an agenda of its own beyond concerns for the environment. It is however, the view of the Court that the applicant, an umbrella alliance of non-governmental organizations for conservation, is exceptionally suited and positioned with sufficient interest to launch these proceedings. "
https://www.elaw.org/node/2534
The criteria do not really reflect the law in Belize which provides for broad legal standing "any body or group that can show that the matter is of public interest and that the body or group possesses expertise in the subject matter of the application."</t>
  </si>
  <si>
    <t>LOI N° 98 - 030 DU 12 FEVRIER 1999 PORTANT LOI CADRE SUR L'ENVIRONNEMENT EN REPUBLIQUE DU BENIN, Art. 3. b) et d); ART.16, Art. 63, Art. 109.
Décret n° 2005-37 du 22 juillet 2005 portant organisation de la procédure d'inspection environnementale en République du Bénin. Art. 10 et 22</t>
  </si>
  <si>
    <t>Constitución Política del estado Capitulo V Derechos Sociales y Económicos Sección I Derecho al Medio Ambiente, Art. 34.</t>
  </si>
  <si>
    <t>Code of Civil Procedure, nº 5.869, 1973 (3º) - more restrictive standing
Law of Civil Action, nº 7.347, 1985 (1º; 5º, V) less restrictive standing</t>
  </si>
  <si>
    <t>ADMINISTRATIVE PROCEDURE CODE 2006
http://www.studiolegalepanova.it/doc/ADMINISTRATIVE_PROCEDURE_CODE.pdf
Art. 145 - 177</t>
  </si>
  <si>
    <t>- The constitution of 1993-2006, Article 39
- Civil Procedure Code of 2006
- Criminal Procedure Code of 2007</t>
  </si>
  <si>
    <t>S:8 of the 1996 Environmental Law provides: (1) Associations regularly declared or recognized as publicly useful and exercising their statutory activities in the field of Environmental protection may only contribute to the actions of public and semi-public environmental institutions following an authorization issue in keeping with the terms and conditions laid down by special instruments.
 (2) Authorized grassroots communities and associations contributing to ail actions of public and semi-public institutions working for environmental protection may exercise the rights of the plaintiff with regard to facts constituting a breach to the provisions of this law and causing direct and indirect harm to the common good they are intended to defend.
 See to this effect the following cases to buttress this assertion;FOUNDATION FOR ENVIRONMENT AND DEVELOPMENT (FEDEV) V. CHINA ROAD AND BRIDGE CORPORATION (CFIB/004M/09)
FOUNDATION FOR ENVIRONMENT AND DEVELOPMENT (FEDEV) &amp; 1 OR. V. BAMENDA CITY COUNCIL &amp; 2 ORS. (HCB/19/08).</t>
  </si>
  <si>
    <t>Canada (Attorney General) v. Downtown Eastside Sex Workers United Against Violence Society, 2012 SCC 45, at paras. 39-43, 51, and 57-58.
Link: http://www.canlii.org/en/ca/scc/doc/2012/2012scc45/2012scc45.html</t>
  </si>
  <si>
    <t>-Acción constitucional de protección por actos u omisiones ilegales o arbitrarios: Artículo 20 de la Constitución Política. DECRETO N° 100 FIJA EL TEXTO REFUNDIDO, COORDINADO Y SISTEMATIZADO DE LA CONSTITUCION POLITICA DE LA REPUBLICA DE CHILE, publicado 22-09-2005. Auto Acordado S/N AUTO ACORDADO SOBRE TRAMITACION Y FALLO DEL RECURSO DE PROTECCION DE LAS GARANTIAS CONSTITUCIONALES, publicado el 27-06-1992: "2°.- El recurso se interpondrá por el afectado o por cualquiera otra persona en su nombre, capaz de parecer en juicio, aunque no tenga para ello mandato especial, por escrito en papel simple y aún por telégrafo o télex.”
-Demandas de reparación del daño ambiental: Artículos 4 de la Ley de Bases Generales del Medio Ambiente N° 19.300. Artículo 18 número 2 Ley 20.600 CREA LOS TRIBUNALES AMBIENTALES, publicada el 28-06-12.
-Reclamaciones en contra de la dictación de normas de calidad ambiental, normas de emisión declaraciones de zonas latentes o saturadas, planes de prevención o descontaminación (artículo 50 Ley 19.300), resoluciones de la Superintendencia del Medio Ambiente, reclamos en contra del Director Ejecutivo o del Comité de Ministros del Servicio de Evaluación Ambiental por resoluciones de recursos de reclamación (artículos 20, 29 y 30 bis Ley 19.300) o solicitudes de revisión de las resoluciones de calificación ambiental de acuerdo al artículo 25 quinquies de la ley 19.300, reclamaciones que se interpongan en contra de los actos administrativos que dicten los Ministerios o Servicios Públicos para la ejecución o implementación de las normas de calidad, emisión, y los planes de prevención o descontaminación cuando estos infrinjan la ley y reclamaciones en contra de la resolución que resuelva un procedimiento administrativo de invalidación de un acto administrativo de carácter ambiental: Ley Ley 20.600 CREA LOS TRIBUNALES AMBIENTALES, publicada el 28-06-12, artículos 17 N° 1, 3, 5, 6, 7 y 8, artículo 18 números 1, 3, 5, 6 y 7.
-Denuncias ante la Superintendencia del Medio Ambiente: Artículo 21 Ley N° 20.417 CREA EL MINISTERIO, EL SERVICIO DE EVALUACIÓN AMBIENTAL Y LA SUPERINTENDENCIA DEL MEDIO AMBIENTE, publicada el 26-01-2010.
-Impugnación administrativas: Ley 19.880, ESTABLECE BASES DE LOS PROCEDIMIENTOS ADMINISTRATIVOS QUE RIGEN LOS ACTOS DE LOS ORGANOS DE LA ADMINISTRACION DEL ESTADO. 29-05-2003. Artículo 21.</t>
  </si>
  <si>
    <t>Environment Protection Law 2014
Article 58 For the acts that pollute the environment, damage ecology and harm the public social
interests, the social organization that meets the following conditions may appeal to the people's 
court: 
1. the social organization is registered in the civil administrative departments of the people's 
government at the city (divided into districts) level or above in accordance with the law; and 
2. the social organization specially engages in public environmental protection activities over 
consecutive five years without records of violations. 
Where the social organization that meets the conditions specified in the preceding paragraph 
appeals to the people's court, the people's court shall accept the case in accordance with the law. 
The social organization that files a lawsuit shall not seek for economic profits through the lawsuit.</t>
  </si>
  <si>
    <t>Constitución política de Colombia ; Articulo 88 y  242, numeral 1
http://www.alcaldiabogota.gov.co/sisjur/normas/Norma1.jsp?i=4125
Ley 472 de 1988;por la cual se desarrolla el artículo 88 de la Constitución Política de Colombia en relación con el ejercicio de las acciones populares y de grupo y se dictan otras disposiciones. Articulo 4 literal a y Articulo 12 y 13, disponible en, http://www.alcaldiabogota.gov.co/sisjur/normas/Norma1.jsp?i=188#1</t>
  </si>
  <si>
    <t>ARTICLE 41  de la Constitution: Tout citoyen, qui subit un préjudice du fait de l’administration, a le droit d’agir en justice, dans les formes déterminées par la loi.
Article 6 de la loi du 1er juillet 1901 encore en vigueur dans le pays: "Toute association régulièrement déclarée peut, sans aucune autorisation spéciale, ester  en justice"</t>
  </si>
  <si>
    <t>Constitución Política: 21, 41, 50
Ley de la Jurisdicción constitucional: arts. 2, 29-53
Código Procesal Penal: art. 16, 70, 75
Ley de Biodiversidad: art. 105, 108
Ley de la Jurisdicción Agraria: arts. 22 y 23
Ley Orgánica del Ambiente: arts. 103-112</t>
  </si>
  <si>
    <t>-&gt; Loi n°11/009 du 9 juillet 2011 portant principes fondamentaux relatifs à la protection de l'environnement, Articles 24 &amp; 46;
-&gt; Loi-organique-du-11-avril-2013_Organisation-et-competence-judiciaire, article 67;
-&gt;-&gt; Loi n° 011/2002 du 29 Août 2002 portant Code forestier; articles 89&amp; 134; 
-&gt; Loi n° 007/2002 du 11 Juillet 2002 portant Code minier; articles 280, 313, 315;
-&gt; Décret n°038/2003 du 26 mars 2003 portant Reglement minier; articles 569;</t>
  </si>
  <si>
    <t>Ley 64-00
Ley 76-02 Código Procesal Penal</t>
  </si>
  <si>
    <t>LGA: Art. 41, 43 
LOGJ: Art. 39, 40, 41 
Ley de Prevención y Control de la Contaminación Ambiental, 1976 (LPCCA): Art. 16</t>
  </si>
  <si>
    <t>Ley de Medio Ambiente,  Arts. 60, 61 del Código Procesal Civil y Mercantil.</t>
  </si>
  <si>
    <t>A study “Estonia – Access to Justice” (2013): http://ec.europa.eu/environment/aarhus/access_studies.htm 
Code of Administrative Court Procedure (2011): https://www.riigiteataja.ee/en/eli/527012014001/consolide 
Art 292: Right of recourse to administrative courts in environmental matters
 (1) In the case that a non-governmental environmental organisation contests an administrative act issued or administrative measure taken in the field of the environment, it is to be assumed that such organisation has a legitimate interest in the matter or that its rights have been infringed, provided the contested administrative act or measure is related to the environmental organisation’s environment protection aims or to its hitherto sphere of activity in the protection of the environment.
 (2) For the purposes of this Code, a non-governmental environmental organisation is:
 1) a non-profit association or a foundation, in whose articles of incorporation protection of the environment is provided as an aim of the association or foundation and whose work promotes protection of the environment;
 2) an association of persons which does not possess legal personality and which, pursuant to a written agreement between its members, promotes protection of the environment and represents the views of a significant proportion of the local population.
 (3) For the purposes of subsection 2, protection of an element of the environment as a means to ensure the health and well-being of humans, as well as research and popularisation of nature and of natural heritage, is also deemed to constitute promotion of protection of the environment.
 (4) In assessing promotion of protection of the environment, the capability of the association to realise the aims provided in its articles of incorporation must be reckoned with by considering its hitherto work or, where this is not applicable, the organisational structure of the association, the number of its members and the preconditions for membership established in the articles of incorporation.
Planning Act (2002): https://www.riigiteataja.ee/en/eli/531032014003/consolide   
Art 26(1): Every person who finds that a decision to adopt a spatial plan is in conflict with an Act of the Riigikogu or other legislation or that his or her rights have been violated or freedoms restricted by the decision shall have the right to contest the decision in court within one month as of the day on which he or she became or should have become aware of the adoption of the plan.</t>
  </si>
  <si>
    <t>Environmental Pollution Control Proclamation 300/2002
Article 11 Right to Standing 
Right to standing
1) Any person shall have, without the need to show any vested interest, the right to lodge a complaint at the Authority or the relevant regional environmental agency against any person allegedly causing actual or
potential damage to the environment.</t>
  </si>
  <si>
    <t>La nouvelle loi 7/2014 dispose clairement en son article 14:
"Les associations de défense de l'environnement, indépendamment des citoyens concernés par certains projets ou certaines mesures, peuvent ester en justice à l'encontre de toute décision de nature à porter atteinte à l'environnement. 
Elles peuvent également se constituer partie civile devant les juridictions répressives."
Article 146: "Les organisations non gouvernementales et les associations de défense de l'environnement, les collectivités locales ou les communautés villageoises peuvent également intenter des poursuites pour atteinte à l'environnement ou au développement durable"</t>
  </si>
  <si>
    <t>Discussion on the issue of capacity in the Case of Centre for Public Interest Law (CEPIL) v Tema Oil Refinery (Attached)</t>
  </si>
  <si>
    <t>Artículo   30 de la Ley de Protección y Mejoramiento del Medio Ambiente.
Se concede acción popular para denunciar ante la autoridad, todo hecho, acto u omisión que genere contaminación y deterioro o pérdida de recursos naturales o que afecte los niveles de calidad de vida. 
Si en la localidad no existiera representante de la Comisión Nacional de Protección del 
Medio Ambiente, la denuncia se podrá hacer ante la autoridad municipal, la que la 
remitirá para su atención y trámite a la mencionada Comisión. 
Artículo   85 de la Ley de Áreas Protegidas.
"Toda persona que se considere afectada por hechos contra la vida silvestre y áreas
protegidas, podrá recurrir al CONAP, a efecto que se investigue tales hechos y se proceda conforme a esta ley."
Artículo     7 de la Ley de Motosierras
"Se concede la acción o derecho popular para acudir a las autoridades
competentes y denunciar el uso de motosierras sin la autorización que contempla la presente 
ley."
Artículo 236 del Código de Salud.
"Se concede acción pública para denunciar ante las autoridades competentes del Ministerio de Salud la omisión de acciones que puedan ser constitutivos de infracciones en contra de la salud, determinadas en el presente Código, sus reglamentos, demás leyes de salud, normas y disposiciones aplicables. De los hechos que puedan constituir infracciones deberá dejarse constancia documentada y se ordenará la instrucción del procedimiento que corresponda dentro de un plazo que no exceda de tres días"</t>
  </si>
  <si>
    <t>La question environnementale est un sujet intéressant le public , et ceci sans exclusion car cette question touche chaque individu . 
Dans ce cas , l'interprétation doit être faite dans le sens , que toute question touchant à l'environnement touche la personne physique ou morale . Tout membre du public peut donc etre lésé et agir .</t>
  </si>
  <si>
    <t>1. Ley de la Jurisdicción de lo Contencioso Administrativo (Decreto número 189-87 publicado en el Diario Oficial La Gaceta el 31 de diciembre de 1987) Artículos 13 y 30
2. Código Procesal Civil (Decreto no. publicado en el Diario Oficial La Gaceta el ) Artículos 1, 22, 64 y 388.
3. Ley General del Ambiente (Decreto no. 104-93, publicado en el Diario Oficial La Gaceta el 30 de junio de 1993) Artículo 1</t>
  </si>
  <si>
    <t>The Environmental Protection Act, the Act No. 53 of 1995 Art. 98
Link to the law: http://net.jogtar.hu/jr/gen/hjegy_doc.cgi?docid=99500053.TV&amp;celpara=#xcelparam
The Aarhus Convention proclaimed by Act No. 81 of 2001 Art. 9
Link to the law: http://net.jogtar.hu/jr/gen/hjegy_doc.cgi?docid=A0100081.TV&amp;celpara=#xcelparam
The Administrative Procedure Act No. 140 of 2004 Art. 15
Link to the law: http://net.jogtar.hu/jr/gen/hjegy_doc.cgi?docid=A0400140.TV</t>
  </si>
  <si>
    <t>Section 14 and Section 16 and Section 18 of National Green Tribunal Act, 2010
Vimal Bhai and others v MoEF and others dated 14.12.2011 (Attached)
 S.P. Gupta Vs Union of India--http://indiankanoon.org/doc/1294854/</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</si>
  <si>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
Planning and Development Act 2000, as amended
http://www.lawreform.ie/_fileupload/Restatement/Second%20Programme%20of%20Restatement/EN_ACT_2000_0030.PDF
Environment (Miscellaneous Provisions) Act 2011
http://www.irishstatutebook.ie/pdf/2011/en.act.2011.0020.PDF
Case C-240/09, C-240/09 - Lesoochranárske zoskupenie [2011] I-01255
http://curia.europa.eu/juris/liste.jsf?language=en&amp;num=c-240/09
Case C-115/09, Bund für Umwelt und Naturschutz Deutschland, Landesverband Nordrhein-Westfalen [2011] I-03673
http://curia.europa.eu/juris/liste.jsf?language=en&amp;num=C-115/09
Case C-416/10, Jozef Križan and Others v Slovenská inšpekcia životného prostredia, Judgment of the Court (Grand Chamber) of 15 January 2013
http://curia.europa.eu/juris/liste.jsf?num=C-416/10</t>
  </si>
  <si>
    <t>There is a broad legal standing in the Supreme Court of Justice
for example:
651/03 The society for civil rights against the chairman of the elections committee.</t>
  </si>
  <si>
    <t>Part 56 of Civil Procedure Rules of Jamaica 2002
The Natural Resources Conservation Authority Act 1991
The Beach Control Act 1956
http://moj.gov.jm/laws/beach-control-act</t>
  </si>
  <si>
    <t>Art. 9, Administrative Case Litigation Act
http://www.japaneselawtranslation.go.jp/law/detail/?id=1922&amp;vm=02&amp;re=01&amp;new=1
Art. 4 (1), Administrative Appeal Act</t>
  </si>
  <si>
    <t>Civil Procedures Code No. (24) of 1988</t>
  </si>
  <si>
    <t>Article 70 of the Constitution 
Section 3 (3) of EMCA</t>
  </si>
  <si>
    <t>Administrative Procedure Law, 2001, S29, S31
Environmental Protection Law, 2006, S6, S9 
Constitutional Court Law, 1996, S17 (para. 1, clause 11)
Judgment of 17 January 2008 adopted by the Constitutional Court of the Republic of Latvia in the case No. 2007-11-03, para. 12, 13</t>
  </si>
  <si>
    <t>Law on the Environment, (section 16, article 159 paragraphs 1 and 5)
http://faolex.fao.org/docs/pdf/mac105107.pdf</t>
  </si>
  <si>
    <t>LOI N° 2001/05 portant CODE DE GESTION DES AIRES PROTEGEES
Article 60: L’organisme chargé de la gestion du réseau national des aires protégées peut se
constituer partie civile en cas d’infraction en matière d’aires protégées.</t>
  </si>
  <si>
    <t>The test for legal standing in Malaysia is that of "adversely affected"  [MTUC v Menteri Tenaga, Air dan Komunikasi, Civil Appeals No. 01(f)-6-03/2013(W)] which suggests that the plaintiff does not have to demonstrate that there had been an infringement of a private right or that he/she had suffered special damage, but that he/she has a real and genuine interest.</t>
  </si>
  <si>
    <t>LEY GENERAL DEL EQUILIBRIO ECOLÓGICO Y LA PROTECCIÓN AL AMBIENTE
Ley publicada en el Diario Oficial de la Federación el 28 de enero de 1988
TEXTO VIGENTE
Última reforma publicada DOF 16-01-2014
CAPITULO VII
Denuncia Popular
ARTÍCULO 189.- Toda persona, grupos sociales, organizaciones no gubernamentales, asociaciones y sociedades podrán denunciar ante la Procuraduría Federal de Protección al Ambiente o ante otras autoridades todo hecho, acto u omisión que produzca o pueda producir desequilibrio ecológico o daños al ambiente o a los recursos naturales, o contravenga las disposiciones de la presente Ley y de los demás ordenamientos que regulen materias relacionadas con la protección al ambiente y la preservación y restauración del equilibrio ecológico.
Si en la localidad no existiere representación de la Procuraduría Federal de Protección al Ambiente, la denuncia se podrá formular ante la autoridad municipal o, a elección del denunciante, ante las oficinas más próximas de dicha representación.
Si la denuncia fuera presentada ante la autoridad municipal y resulta del orden federal, deberá ser remitida para su atención y trámite a la Procuraduría Federal de Protección al Ambiente.
Artículo reformado DOF 13-12-1996
ARTÍCULO 190.- La denuncia popular podrá ejercitarse por cualquier persona, bastando que se presente por escrito y contenga:
I.- El nombre o razón social, domicilio, teléfono si lo tiene, del denunciante y, en su caso, de su representante legal;
II.- Los actos, hechos u omisiones denunciados;
III.- Los datos que permitan identificar al presunto infractor o localizar la fuente contaminante, y
IV.- Las pruebas que en su caso ofrezca el denunciante.
Asimismo, podrá formularse la denuncia por vía telefónica, en cuyo supuesto el servidor público que la reciba, levantará acta circunstanciada, y el denunciante deberá ratificarla por escrito, cumpliendo con los requisitos establecidos en el presente artículo, en un término de tres días hábiles siguientes a la formulación de la denuncia, sin perjuicio de que la Procuraduría Federal de Protección al Ambiente investigue de oficio los hechos constitutivos de la denuncia.
No se admitirán denuncias notoriamente improcedentes o infundadas, aquéllas en las que se advierta mala fe, carencia de fundamento o inexistencia de petición, lo cual se notificará al denunciante.
Si el denunciante solicita a la Procuraduría Federal de Protección al Ambiente guardar secreto respecto de su identidad, por razones de seguridad e interés particular, ésta llevará a cabo el seguimiento de la denuncia conforme a las atribuciones que la presente Ley y demás disposiciones jurídicas aplicables le otorgan.
Artículo reformado DOF 13-12-1996
ARTÍCULO 191.- La Procuraduría Federal de Protección al Ambiente, una vez recibida la denuncia, acusará recibo de su recepción, le asignará un número de expediente y la registrará.
En caso de recibirse dos o más denuncias por los mismos hechos, actos u omisiones, se acordará la acumulación en un solo expediente, debiéndose notificar a los denunciantes el acuerdo respectivo.
Una vez registrada la denuncia, la Procuraduría Federal de Protección al Ambiente dentro de los 10 días siguientes a su presentación, notificará al denunciante el acuerdo de calificación correspondiente, señalando el trámite que se le ha dado a la misma.
Si la denuncia presentada fuera competencia de otra autoridad, la Procuraduría Federal de Protección al Ambiente acusará de recibo al denunciante pero no admitirá la instancia y la turnará a la autoridad competente para su trámite y resolución, notificándole de tal hecho al denunciante, mediante acuerdo fundado y motivado.
Artículo reformado DOF 13-12-1996
ARTÍCULO 192.- Una vez admitida la instancia, la Procuraduría Federal de Protección al Ambiente llevará a cabo la identificación del denunciante, y hará del conocimiento la denuncia a la persona o personas, o a las autoridades a quienes se imputen los hechos denunciados o a quienes pueda afectar el resultado de la acción emprendida, a fin de que presenten los documentos y pruebas que a su derecho convenga en un plazo máximo de 15 días hábiles, a partir de la notificación respectiva.
La Procuraduría Federal de Protección al Ambiente efectuará las diligencias necesarias con el propósito de determinar la existencia de actos, hechos u omisiones constitutivos de la denuncia.
Asimismo, en los casos previstos en esta Ley, podrá iniciar los procedimientos de inspección y vigilancia que fueran procedentes, en cuyo caso se observarán las disposiciones respectivas del presente Título.
Artículo reformado DOF 13-12-1996
ARTÍCULO 193.- El denunciante podrá coadyuvar con la Procuraduría Federal de Protección al Ambiente, aportándole las pruebas, documentación e información que estime pertinentes. Dicha dependencia deberá manifestar las consideraciones adoptadas respecto de la información proporcionada por el denunciante, al momento de resolver la denuncia.
CÓDIGO FEDERAL DE PROCEDIMIENTOS CIVILES
Código publicado en el Diario Oficial de la Federación el 24 de febrero de 1943
TEXTO VIGENTE
Última reforma publicada DOF 09-04-2012
ARTICULO 1º.- Sólo puede iniciar un procedimiento judicial o intervenir en él, quien tenga interés en que la autoridad judicial declare o constituya un derecho o imponga una condena, y quien tenga el interés contrario.
Actuarán, en el juicio, los mismos interesados o sus representantes o apoderados, en los términos de la ley. En cualquier caso, los efectos procesales serán los mismos, salvo prevención en contrario.
Se exceptúan de lo señalado en los párrafos anteriores, cuando el derecho o interés de que se trate sea difuso, colectivo o individual de incidencia colectiva. En estos casos, se podrá ejercitar en forma colectiva, en términos de lo dispuesto en el Libro Quinto de este Código.
Artículo reformado DOF 30-08-2011
Título Único
Título adicionado DOF 30-08-2011
Capítulo I
Previsiones Generales
Capítulo adicionado DOF 30-08-2011
ARTICULO 578.- La defensa y protección de los derechos e intereses colectivos será ejercida ante los Tribunales de la Federación con las modalidades que se señalen en este Título, y sólo podrán promoverse en materia de relaciones de consumo de bienes o servicios, públicos o privados y medio ambiente.
Artículo adicionado DOF 30-08-2011
ARTICULO 579.- La acción colectiva es procedente para la tutela de las pretensiones cuya titularidad corresponda a una colectividad de personas, así como para el ejercicio de las pretensiones individuales cuya titularidad corresponda a los miembros de un grupo de personas.
Artículo adicionado DOF 30-08-2011
ARTICULO 580.- En particular, las acciones colectivas son procedentes para tutelar:
I. Derechos e intereses difusos y colectivos, entendidos como aquéllos de naturaleza indivisible cuya titularidad corresponde a una colectividad de personas, indeterminada o determinable, relacionadas por circunstancias de hecho o de derecho comunes.
II. Derechos e intereses individuales de incidencia colectiva, entendidos como aquéllos de naturaleza divisible cuya titularidad corresponde a los individuos integrantes de una colectividad de personas, determinable, relacionadas por circunstancias de derecho.
Artículo adicionado DOF 30-08-2011
ARTICULO 581.- Para los efectos de este Código, los derechos citados en el artículo anterior se ejercerán a través de las siguientes acciones colectivas, que se clasificarán en:
I. Acción difusa: Es aquélla de naturaleza indivisible que se ejerce para tutelar los derechos e intereses difusos, cuyo titular es una colectividad indeterminada, que tiene por objeto reclamar judicialmente del demandado la reparación del daño causado a la colectividad, consistente en la restitución de las cosas al estado que guardaren antes de la afectación, o en su caso al cumplimiento sustituto de acuerdo a la afectación de los derechos o intereses de la colectividad, sin que necesariamente exista vínculo jurídico alguno entre dicha colectividad y el demandado.
II. Acción colectiva en sentido estricto: Es aquélla de naturaleza indivisible que se ejerce para tutelar los derechos e intereses colectivos, cuyo titular es una colectividad determinada o determinable con base en circunstancias comunes, cuyo objeto es reclamar judicialmente del demandado, la reparación del daño causado consistente en la realización de una o más acciones o abstenerse de realizarlas, así como a cubrir los daños en forma individual a los miembros del grupo y que deriva de un vínculo jurídico común existente por mandato de ley entre la colectividad y el demandado.
III. Acción individual homogénea: Es aquélla de naturaleza divisible, que se ejerce para tutelar derechos e intereses individuales de incidencia colectiva, cuyos titulares son los individuos agrupados con base en circunstancias comunes, cuyo objeto es reclamar judicialmente de un tercero el cumplimiento forzoso de un contrato o su rescisión con sus consecuencias y efectos según la legislación aplicable.
ARTICULO 582.- La acción colectiva podrá tener por objeto pretensiones declarativas, constitutivas o de condena.
Artículo adicionado DOF 30-08-2011
ARTICULO 583.- El juez interpretará las normas y los hechos de forma compatible con los principios y objetivos de los procedimientos colectivos, en aras de proteger y tutelar el interés general y los derechos e intereses colectivos.
Artículo adicionado DOF 30-08-2011
ARTICULO 584.- Las acciones colectivas previstas en este título prescribirán a los tres años seis meses contados a partir del día en que se haya causado el daño. Si se trata de un daño de naturaleza continua el plazo para la prescripción comenzará a contar a partir del último día en que se haya generado el daño causante de la afectación.
Artículo adicionado DOF 30-08-2011
Capítulo II
De la Legitimación Activa
Capítulo adicionado DOF 30-08-2011
ARTICULO 585.- Tienen legitimación activa para ejercitar las acciones colectivas:
I. La Procuraduría Federal de Protección al Consumidor, la Procuraduría Federal de Protección al Ambiente, la Comisión Nacional para la Protección y Defensa de los Usuarios de Servicios Financieros y la Comisión Federal de Competencia;
II. El representante común de la colectividad conformada por al menos treinta miembros;
III. Las asociaciones civiles sin fines de lucro legalmente constituidas al menos un año previo al momento de presentar la acción, cuyo objeto social incluya la promoción o defensa de los derechos e intereses de la materia de que se trate y que cumplan con los requisitos establecidos en este Código, y
IV. El Procurador General de la República.
Artículo adicionado DOF 30-08-2011
ARTICULO 586.- La representación a que se refieren las fracciones II y III del artículo anterior, deberá ser adecuada.
Se considera representación adecuada:
I. Actuar con diligencia, pericia y buena fe en la defensa de los intereses de la colectividad en el juicio;
II. No encontrarse en situaciones de conflicto de interés con sus representados respecto de las actividades que realiza;
III. No promover o haber promovido de manera reiterada acciones difusas, colectivas o individuales homogéneas frívolas o temerarias;
IV. No promover una acción difusa, colectiva en sentido estricto o individual homogénea con fines de lucro, electorales, proselitistas, de competencia desleal o especulativos, y
V. No haberse conducido con impericia, mala fe o negligencia en acciones colectivas previas, en los términos del Código Civil Federal.
La representación de la colectividad en el juicio se considera de interés público. El juez deberá vigilar de oficio que dicha representación sea adecuada durante la substanciación del proceso.
El representante deberá rendir protesta ante el juez y rendir cuentas en cualquier momento a petición de éste.
En el caso de que durante el procedimiento dejare de haber un legitimado activo o aquéllos a que se refieren las fracciones II y III del artículo 585 no cumplieran con los requisitos referidos en el presente artículo, el juez de oficio o a petición de cualquier miembro de la colectividad, abrirá un incidente de remoción y sustitución, debiendo suspender el juicio y notificar el inicio del incidente a la colectividad en los términos a que se refiere el artículo 591 de este Código.
Una vez realizada la notificación a que se refiere el párrafo anterior, el juez recibirá las solicitudes de los interesados dentro del término de diez días, evaluará las solicitudes que se presentaren y resolverá lo conducente dentro del plazo de tres días.
En caso de no existir interesados, el juez dará vista a los órganos u organismos a que se refiere la fracción I del artículo 585 de este Código, según la materia del litigio de que se trate, quienes deberán asumir la representación de la colectividad o grupo.
El juez deberá notificar la resolución de remoción al Consejo de la Judicatura Federal para que registre tal actuación y en su caso, aplique las sanciones que correspondan al representante.
El representante será responsable frente a la colectividad por el ejercicio de su gestión.
Artículo adicionado DOF 30-08-2011
TRANSITORIOS
PRIMERO.- El presente Decreto entrará en vigor a los seis meses siguientes al día de su publicación en el Diario Oficial de la Federación.</t>
  </si>
  <si>
    <t>Law on Environmental Protection(1995.03.30): Article 16.2.4; 17.2.9 and 26.2;
http://www.legalinfo.mn/law/details/8935?lawid=8935
Law on Civil Procedure(2002.01.10): Article 12.1.2 and 31.2;
http://www.legalinfo.mn/law/details/302?lawid=302
Law on Administrative Procedure(2002.12.26): Article 12.1.1
http://www.legalinfo.mn/law/details/284?lawid=284</t>
  </si>
  <si>
    <t>This is a constitutional principle as well as contained in the Environmental Management Act 7 of 2007 section 50.
Furthermore as the Alet Greeff article explains, the law restricts  legal standing to those who have a direct proprietary interest in the decision:
Does Namibia's Constitution provide an enforceable and pursuable environmental right? in Namibia Law Journal, Vol 4, Issue 1, January 2012, p 19
http://www.namibialawjournal.org.na/pnTemp/downloads_upload/Vol4Iss1/Articles_Does%20Namibia's%20Constitution%20provide.pdf</t>
  </si>
  <si>
    <t>The law of standing is broad enough.</t>
  </si>
  <si>
    <t>ley 217, ley 641, constitución política.-
Los miembros del público tienen que seguir las vías procesales. Dirigirse a la Policía NAcional para que investigue el caso y recoja las pruebas, luego pasa el expediente al Ministerio Público que será el encargado de tipificar el delito y entablar la demanda ante los juzgados. Si el Ministerio Público desestima la demanda, entonces los miembros del público pueden acusar de manera particular, siempre y cuando la pena sea menos de 5 años.
Ejemplo de esos delitos:
Código Penal.
Art. 387 Corte o poda de árboles en casco urbano El que corte o pode destructivamente uno o más árboles a orillas de las carreteras, avenidas, calles o bulevares, servidumbres de tendido eléctrico o telecomunicaciones, será sancionado con pena de seis meses a cuatro años de prisión. 
Art. 388 Incumplimiento de Estudio de Impacto Ambiental El que deforeste, tale o destruya, remueva total o parcialmente la vegetación herbácea, o árboles, sin cumplir, cuando corresponda, con los Estudios de Impacto Ambiental (EIA) y las normativas técnicas y ambientales establecidas por la autoridad competente, será sancionado con prisión de dos a cuatro años y de doscientos a quinientos días multa</t>
  </si>
  <si>
    <t>The locus standi requirement for matters of public interest has been substantially broadened by the Courts in the past decade. Now a group of interested citizens and NGOs can easily petition the court in its writ jurisdiction to raise issues of public interest relating to the environment. Many such decisions are available. For instance, attached is a case against air pollution in Lahore city, filed by four residents.
The EPA 1997 provides for environmental action to be initiated upon complaint by, inter alia, a person or organization. It defines person in section 2(xxxii) in the following terms:
"person" means any natural person or legal entity and includes an individual, firm, association, partnership, society, group, company, corporation, co-operative society, Government Agency, non-governmental organization, community-based organization, village organization, local council or local authority and, in the case of a vessel, the master or other person having for the time being the charge or control of the vessel;</t>
  </si>
  <si>
    <t>Ley 41 de 1 de julio de 1998 “General de Ambiente de Panamá”. Artículo 111. Disponible en: http://www.lawyers-abogados.net/es/recursos/Ley-41-1998-Ley-General-Ambiente.htm
Artículo 111. La responsabilidad administrativa es independiente de la responsabilidad civil por daños al ambiente, así como de la penal que pudiere derivarse de los hechos punibles o perseguibles. Se reconocen los intereses colectivos y difusos para legitimar activamente a cualquier ciudadano u organismo civil, en los procesos administrativos, civiles y penales por daños al ambiente.</t>
  </si>
  <si>
    <t>As indicated in indicator 17.1 and 18.1 The laws allows restrictive legal standing with the test for ''locus standi' as proving sufficient interest.
it used to be the case that only those affected or likely to be affected had standing until a decision in 2007 when the ECO forestry Forum in a judicial review (OS 259 of 2006- Kenn Mondiai, and the PNG Eco Forestry Forum v. Wawoi Guavi TImber Company and the PNG Forest Authority) the Court granted leave to EFF and NGO to apply for a judicial review over a matter of public interest.
Point to note, however, is that high cost of legal action has hindered opportunities for the development of case law in public interest matters regarding requirements for standing.</t>
  </si>
  <si>
    <t>Art. 38 de la Constitución.
"Any person has the right, individually or collectively, to demand from public
authorities measures to defend the environment, the integrity of the habitat, the
public health, the national cultural heritage [acervo], the interests of the consumers
and others that, because of their legal nature, pertain to the community and are
related to the quality of life and to the collective patrimony."</t>
  </si>
  <si>
    <t>Código Procesal Constitucional
Ley Nº 28237
Año: 2004
Artículo 40.- Representación Procesal
EI afectado puede comparecer por medio de representante procesal. No es necesaria la inscripción de la representación otorgada.
Tratándose de personas no residentes en el país, la demanda será formulada por representante acreditado. Para este efecto, será suficiente el poder fuera de registro otorgado ante el Cónsul del Perú en la ciudad extranjera que corresponda y la legalización de la firma del Cónsul ante el Ministerio de Relaciones Exteriores, no siendo necesaria la inscripción en los Registros Públicos.
Asimismo, puede interponer demanda de amparo cualquier persona cuando se trate de amenaza o violación del derecho al medio ambiente u otros derechos difusos que gocen de reconocimiento constitucional, así como las entidades sin fines de lucro cuyo objeto sea la defensa de los referidos derechos.
La Defensoría del Pueblo puede interponer demanda de amparo en ejercicio de sus competencias constitucionales.</t>
  </si>
  <si>
    <t>see Rules of Procedure on Envi Cases
Section 4. Who may file. — Any real party in interest, including the government and juridical entities authorized by law, may file a civil action involving the enforcement or violation of any environmental law. 
Section 5. Citizen suit. — Any Filipino citizen in representation of others, including minors or generations yet unborn, may file an action to enforce rights or obligations under environmental laws. Upon the filing of a citizen suit, the court shall issue an order which shall contain a brief description of the cause of action and the reliefs prayed for, requiring all interested parties to manifest their interest to intervene in the case within fifteen (15) days from notice thereof. The plaintiff may publish the order once in a newspaper of a general circulation in the Philippines or furnish all affected barangays copies of said order.</t>
  </si>
  <si>
    <t>Law no 554/2004 art 1, 2 regarding the administrative procedural law&gt;
Art 1 - Any person who considers harmed in its right or a legitimate interest by a public authority through an administrative ruling or failure to respond to a request, may appeal administrative court competent for annulment of recognition right or legitimate interest and repair of the damage caused. Legitimate interest can be both private and public. 
(2) may appeal to the administrative court also the person injured in his rights or a legitimate interest by an individual administrative act addressed to another entity.
Art 2 of the Law 554/2004 - For the purposes of this Act, the terms and expressions have the following meanings:
a) the injured person - any person holding a right or a legitimate interest aggrieved by a public authority through an administrative ruling or failure to respond to a request; under this Act, are assimilated a person aggrieved also the group of individuals without legal personality, holder of subjective rights and legitimate interests of private as well as social organizations claiming injury by the contested administrative act or a legitimate public interest or the rights and interests of certain individuals determined;
b) public authority - any organ of state or administrative units acting in a public power, to satisfy a legitimate public interest; are assimilated to the public authorities for the purposes of this Act, legal persons of private law which, by law, have obtained the status of public utility or are authorized to provide a public service to public power;
c) administrative act - the individual or legal act unilaterally issued by a public authority as a public power, to organize law enforcement or law enforcement in concrete that creates, modifies or extinguishes legal relations; are treated as administrative provisions in the present law, also the contracts concluded by public authorities dealing with the enhancement of public property, works of public interest, public services, public procurement; may be provided by special laws other categories of administrative contracts subject to the competence of the administrative courts;
d) administrative and judicial act - the act issued by an administrative authority vested by an organic law, with the duties of special administrative jurisdiction;
e) special administrative jurisdiction - the work done by an administrative authority which has, as special organic law matter jurisdiction to hear a dispute concerning an administrative act by a procedure based on the principle of the independence of the right to defense and administrative activity jurisdictional;
f) Administrative - settlement activity by the competent administrative courts according to the organic law of the disputes in which at least one party is a public authority, and the conflict was born either issuing or conclusion of an administrative act as appropriate , within the meaning of this law or of not solving within the legal term or the unjustified refusal to settle a claim on a right or a legitimate interest;
g) administrative court, 'the court - Administrative and Fiscal Section of the High Court of Cassation and Justice, administrative and fiscal departments of the appellate courts and administrative tribunals tax;
h) failure to request legal term - failing to respond to the applicant within 30 days of the filing of the petition, if the law does not provide for another term;
i) unjustified refusal to settle a claim - explicit expression with excess power, will not solve the request of a person; is treated as unjustified refusal and failure to implement administrative act issued as a result of the favorable settlement of the application or, where appropriate, prior complaint;
j) prior complaint - application requesting authority issuing the superior or, where appropriate, a review of individual administrative act or regulation, for the purposes of revocation or amendment thereof;
k) acts regarding relations with Parliament - documents issued by a public authority in carrying out its duties, under the Constitution or the organic law on political relations with Parliament;
l) act of military command - administrative act on strictly military issues the armed forces activity in specific military organization, which include the right commanders to give orders to subordinates in matters relating to the management of the band, in time of peace or war times where appropriate military service;
m) public service - organized activity or, where appropriate, authorized by a public authority in order to meet a legitimate public interest;
n) abuse of power - exercise of discretion of public authorities in violation of the limits of competence provided by law or in violation of civil rights and freedoms;
a) right injured - any right provided by the Constitution, the law or other regulations, which bring a touch by an administrative act;
p) Private legitimate interest - the ability to claim a certain conduct, considering achieving a subjective right foreseeable future, prefigured;
r) legitimate public interest - interest targeting rule of law and constitutional democracy, guaranteeing the rights, freedoms and duties of citizens, community needs, achieving competence of public authorities;
s) concerned social organizations - nongovernmental structures, unions, associations, foundations and the like, which have the object of protecting the rights of different classes of citizens or, as appropriate, the proper functioning of public services administration;
t) imminent danger - the foreseeable future pecuniary damage or, where appropriate, predictable serious disruption of the functioning of public authorities or public service;
t) where justified - circumstances surrounding the facts and law that are likely to create serious doubt on the legality of the administrative act;
ţ) executing court - the court that has resolved the the litigation .
EGO 195/2005 art 5, 20  regarding the environmental protection law:
Art 5 - The State recognizes the right of every person to a "healthy and ecologically balanced environment" guaranteeing this purpose:
a) access to environmental information, in compliance with privacy provided by law;
b) the right of association in the environmental organizations;
c) the right to be consulted in decision making process on policy development and environmental legislation, issuing regulatory acts in the field, developing plans and programs;
d) the right to appeal directly or through environmental organizations_ the administrative and / or court_bodies as appropriate, in environmental issues, whether or not the injury occurred;
e) The right to compensation for the damage suffered.
Art. 20 - The competent authority for environmental protection, together with the other authorities of central and local government as appropriate provides information, public participation in decisions on specific activities and access to justice in accordance with the Convention on Access to Information, Public Participation in Decision-making and Access to Justice in Environmental Matters, signed in Aarhus on 25 June 1998, ratified by Law no. 86/2000.
(2) Inform the public of regulatory procedures for plans, programs, projects and activities are carried out under specific regulations.
(3) Public consultation is mandatory for the procedures regarding the issuing of regulatory acts according to law. The procedure for public participation in decision-making is established by specific legislation
at the proposal</t>
  </si>
  <si>
    <t>Constitution, section 38</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</si>
  <si>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Examples on legal standing:
Environmental Foundation Ltd. vs. Urban Development Authority and others SC FR 47/2004 – The Supreme Court expanded the words “person” and “citizen” to include a company incorporated in Sri Lanka. (www.right2info.org)
Environmental Foundation Ltd (EFL)  vs. Ratnasiri Wickramanayake, Minister of Public Administration and others 1996, 3(4) SAELR 103 - On the question whether the Petitioner EFL had locus standii to make the application, the Court of Appeal held that as  a party genuinely interested in the matter complained of it had locus standii to make the application.
Examples of cases entertained by Court: 
Centre for Environmental Justice vs. Central Environmental Authority and others CA Writ 497/ 2007- www.ejustice.lk
Centre for Environmental Justice vs Central Environmental Authority and others CA Writ 565 / 2007  - www.ejustice.lk
Environmental Foundation Ltd.(EFL) and others vs. The Attorney General and others 1994, 1 South Asia Environmental Law Reporter (SAELR) 17  
Public Interest Law Foundation vs. Central Environmental Authority CA Writ 601/2000 
Public Interest Law Foundation vs. Minister of Transport and others CA Writ 627/2004</t>
  </si>
  <si>
    <t>Eastern Caribbean Supreme Court Rules, 2000, r56.2</t>
  </si>
  <si>
    <t>Art. 26 (2) of The Constitution of the United Republic of Tanzania, 1977
S. 5 of Environmental Management Act, 2004
S. 202 of Environmental Management Act, 2004
Case: Rev. Christopher Mtikila Vs. Attorney General. 1993 (TLP) 43</t>
  </si>
  <si>
    <t>The Establishing and Procedural of Administrative court Act, B.E. 2542, Section 42
The Code of Civil Procedural Act, B.E. 2477, Section 55</t>
  </si>
  <si>
    <t>Constitution 
s14(1)
Civil Proceedings Rules 1998
56.2
Judicial Review Act
s 5(2), 6(2), 7(1), 7(7)
Environmental Management Act
s. 69, 81(5)</t>
  </si>
  <si>
    <t>http://www.mevzuat.gov.tr/
Article 125 of the constitution.</t>
  </si>
  <si>
    <t>Constitution 
Civil Procedure Act and Rules</t>
  </si>
  <si>
    <t>The Code of Administrative Judiciary of Ukraine (№ 2747-IV, 2005)
http://zakon4.rada.gov.ua/laws/show/2747-15
The Civil Procedural Code of Ukraine (№ 1618-IV, 2004)
http://zakon3.rada.gov.ua/laws/show/1618-15
The Economic Procedural Code of Ukraine (№ 1798-XII, 1991)
http://zakon2.rada.gov.ua/laws/show/1798-12</t>
  </si>
  <si>
    <t>England and Wales - Supreme Court Act 1981 - section 31(3):
http://www.legislation.gov.uk/ukpga/1981/54/section/31/enacted
Scotland - Rules of the Court of Session 1994 (as amended by SSI 2000/317):
https://www.scotcourts.gov.uk/docs/default-source/rules-and-practice/rules-of-court/court-of-session/chap58.pdf?sfvrsn=6
Northern Ireland - Rules of the Court of Judicature (Northern Ireland) 1980 
http://www.courtsni.gov.uk/en-gb/publications/court-rules/documents/rscoj/rscj.pdf</t>
  </si>
  <si>
    <t>Best Practices - Access to Justice 7-0 http://www.accessinitiative.org/sites/default/files/Best%20Practices%20-%20Access%20to%20Justice%207-0.doc</t>
  </si>
  <si>
    <t>Las Acciones por Intereses Difusos pueden ser planteada por cualquier interesado Art. 42, Ley 15.982). 
Para el caso de la Acción de Amparo el art. 1 de la Ley 16.011 de diciembre de 1988, dispone que cualquier persona se encuentra legitimada si existe un peligro actual e inminente de afectación de sus derechos, debe ser además con ilegitimidad manifiesta. 
Para el caso de las acciones por daños la legitimación será para los afectados directamente y  será objeto del proceso Codigo Civil, art. 1319 y siguientes.</t>
  </si>
  <si>
    <t>Art 4 numeral 5 y 6 de la Ley Orgánica de Ambiente, publicada en Gaceta Oficial No 5.833 Extraordinaria de fecha 22 de diciembre de 2006.</t>
  </si>
  <si>
    <t>The Law on Environmental Protection recognizes restrictive legal standing (e.g. the potentially affected public) in all proceedings concerned with environmental matters. In Viet Nam, there have been cases of people adversely affected by acts of environmental harm of the company, they appealed to the court, but then the local government must seek mediation, but the company has violations must pay damages to people.</t>
  </si>
  <si>
    <t>Class Actions Act (Chapter 8:17), Act 10 of 1999, Section 3
Constitution of Zimbabwe, Section 85 (1) (a) - (e)</t>
  </si>
  <si>
    <t>It cannot be said that the law in Australia provides standing in all proceedings concerned with environmental matters for "any member of the public acting in the public interest".  The Environment Protection and Biodiversity Conservation Act 1999 restricts standing as does the common law.  In my view "broad legal standing" is not recognized at the national level with respect to any proceedings concerning environmental law matters.  In my opinion the test in the Environment Protection and Biodiversity Conservation Act 1999 is not "broad".  This is true notwithstanding the fact it is broader than the common law "special interest" test and does not require a person to show they are "affected" by the decision.  The score could arguably be 2 however given the context of the question - in particular the example provided for "broad" - I consider 1 more appropriate.</t>
  </si>
  <si>
    <t xml:space="preserve">The suggested scoring is 2 as the person filing the case (if its writ) has to prove that he has been "aggrieved" as the same remains a constitutional requirement. However, the term 'aggrieved' has been interpreted broadly by the Supreme Court (DLR 1997 (AD), page 1) to go beyond strict personal interests and accommodate calls for justice coming from pro bono groups having genuine interest in the subject matter. The judgment requires busy bodies to be screened out.  
The sectoral laws, for example the Environment Court Act, 2010 requires production of report from the DoE before a case is taken into cognizance. Under the Penal Code and the CrPC, any member of the public can, in the form of class action, espouse a cause against public nuisance.  </t>
  </si>
  <si>
    <t xml:space="preserve">Standing in terms of environmental matters is not specifically addressed in the law.  However, standing for judicial review in general is defined in Section 56 of the Supreme Court (Civil Procedure) Rules, 2005 as:
56.2 (1) An application for judicial review may be made by any person, group or body which has sufficient interest in the subject matter of the application.
(2) This includes -
(a) any person who has been adversely affected by the decision which is the subject of the application;
(b) any body or group acting at the request of a person or persons who would be entitled to apply under paragraph (a);
(c) any body or group that represents the views of its members who may have been adversely affected by the decision which is the subject of the application;
(d) any statutory body where the subject matters falls within its statutory ambit;
(e) any body or group that can show that the matter is of public interest and that the body or group possesses expertise in the subject matter of the application; or
(f) any other person or body who has a right to be heard under the terms of any relevant enactment or the Constitution.
In the case of BACONGO v. DOE and Belize Electric Company Ltd, Act 61, 2002, BACONGO, an environmental umbrella organization, was held by Chief Justice Conteh to have standing to seek judicial review of the decision by DOE to approve the Challilo Dam EIA:
 "I think, however, that the applicant must be commended for valiantly taking up the cudgel on behalf of the rest of the public to try to ensure by these proceedings, compliance and conformity of the project with the provisions of the Act and the Regulations. It is the view of the Court, that this action by the applicant is indicative of a public spiritedness that deserves commendation. There are, of course, others who would charge the applicant with an agenda of its own beyond concerns for the environment. It is however, the view of the Court that the applicant, an umbrella alliance of non-governmental organizations for conservation, is exceptionally suited and positioned with sufficient interest to launch these proceedings. "
https://www.elaw.org/node/2534
The criteria do not really reflect the law in Belize which provides for broad legal standing "any body or group that can show that the matter is of public interest and that the body or group possesses expertise in the subject matter of the application."
</t>
  </si>
  <si>
    <t xml:space="preserve">Although the law recognizes broad legal standing to any member of the public concerned with environmental matters, however the government has been persecuting and harasing environmental and indigenous organizations that have challenging and criticizing environmental policies and decisions that affect the environment. </t>
  </si>
  <si>
    <t>Ce statut juridique est reconnu à toute personne physique ou morale de par la loi et qui peut se plaindre si elle justifie d'un intérêt à protéger en justice.</t>
  </si>
  <si>
    <t>La parte esta correcta, pero quiero corregir el acuerdo correspondiente a intereses colectivos y difusos, asì también corregir de manera tácita con c y acento en la a.</t>
  </si>
  <si>
    <t xml:space="preserve">El Artículo 97 de la Constitución Política de la República  establece que  Estado, las municipalidades y los habitantes de la República están obligados a prevenir la contaminación del ambiente y mantener el equilibrio ecológico, lo cual debería legitimar las acciones de interés público en defensa del ambiente y los recursos naturales. </t>
  </si>
  <si>
    <t>La personne peut ester en justice pour les questions environnementales seulement si elle a un interet personnel dans le contentieux ecologique.
Donc, c'est un ststut tres restrictif.</t>
  </si>
  <si>
    <t>The reporter quotes from the mandatory legal unity decision of the Supreme Court No. 4/2010. Actually, the broad standing is counterbalanced by the restrictive definition of the range of issues the NGOs, local communities etc. with standing can address in the cases. We also have to note that following that positive side of the decision several ministries issued decrees where the contribution of the environmental authorities in their cases were formally re-named in order to avoid public participation in these matters.</t>
  </si>
  <si>
    <t xml:space="preserve">Article 51 (g) of the Constitution of India, 1950 casts a duty on every citizen of India to protect environment and natural resources. Such constitutional mandate has broadened the legal standing of every citizen of the country to express concerns regarding environmental matters. </t>
  </si>
  <si>
    <t>Art. 4 (1), Administrative Appeal Act</t>
  </si>
  <si>
    <t xml:space="preserve">I have to correct the entitled persons to act in cases of violation of environmental law. Indeed as regards administrative procedures there are ' actio popularis'  it means that anybody (not only env.NGO) may bring complain against violation of environmental law  to the Administrative Court. In the first place that approach was introduced by the Environmental protection Law (Art.9) in 2006 but now it is already admitted and confirmed by the Administrative Supreme Court in couple of cases for example, Case SKA-325/2010 (para 7) Judgment of 31.03.2010. where a dispute was about building permit in coastal area. The building permit was appealed by environmental NGO and one political party. The court admitted both applicants’ rights referring to the law on Environmental Protection (Art.9) and stressed that this law provides the rights to act in protection of ‘public interests.’ The court pointed out that “legislator, stressing the particular importance to ensure quality of living environment, has admitted any person right to go to the court to protect general interests and there is no need to look for particular violation of subjective public right.” 
As regards Constitutional Court there indeed is different approach and procedure which Constitutional Court has established but that is applicable only in cases where somebody appeals 'law.'  </t>
  </si>
  <si>
    <t xml:space="preserve">Por lo que hace a la Ley Federal de Responsabilidad Ambiental, limita la legitimación en los siguientes términos:
Artículo 28.- Se reconoce derecho e interés legítimo para ejercer acción y demandar judicialmente la  responsabilidad ambiental, la reparación y compensación de los daños ocasionados al ambiente, el pago  de la Sanción Económica, así como las prestaciones a las que se refiere el presente Título a: 
I. Las personas físicas habitantes de la comunidad adyacente al daño ocasionado al ambiente;  II. Las personas morales privadas mexicanas, sin fines de lucro, cuyo objeto social sea la protección al ambiente en general, o de alguno de sus elementos, cuando actúen en representación de algún habitante de las comunidades previstas en la fracción I; 
III. La Federación a través de la procuraduría, y 
IV. Las Procuradurías o instituciones que ejerzan funciones de protección ambiental de las entidades federativas y del Distrito Federal en el ámbito de su circunscripción territorial, conjuntamente con la procuraduría. 
Las personas morales referidas en la fracción II de este artículo, deberán acreditar que fueron legalmente constituidas por lo menos tres años antes de la presentación de la demanda por daño ocasionado al ambiente. Asimismo deberán cumplir por los requisitos previstos por el Código Federal de 
Procedimientos Civiles. 
Los legitimados en las fracciones I y II tendrán además derecho e interés legítimo para reclamar el pago de las erogaciones que hayan hecho para acreditar la responsabilidad ambiental. </t>
  </si>
  <si>
    <t xml:space="preserve">Namibia does not recognise public interest cases.  In order to go to court, an applicant has to show that his rights have been infringed. </t>
  </si>
  <si>
    <t>Oposa vs. Factoran introduced the concept of locus standi.  This has been expanded further in the Rules of Procedure for Environmental Cases by allowing citizen suits.</t>
  </si>
  <si>
    <t xml:space="preserve"> 
The RF acting  law  (CPC) recognizes broad legal standing (e.g. any member of the public acting in the public interest) in all proceedings concerned with environmental matters.  according to the art. 398 of the CPC international organizations also are enpowered to pappeal to RF courts to protect their rights or legal interests.
</t>
  </si>
  <si>
    <t xml:space="preserve">The same position was reiterated in cases namely Joseph D. Kessy and Others v The City Council of Dar es Salaam, Civil Cause No. 299 of 1988, 	Lugakingira, J. and Festo Balegele and 794 Others v Dar es Salaam City Council, High Court of Tanzania at Dar es 	Salaam, 	Miscellaneous Civil Cause No. 90 of 1991, Rubama, J. The two cases are cited in Peter, C. M., Human Rights in Tanzania: Selected Cases and 	Materials, Rudiger Koppe Verlag, Koln, 1997, p. 157. </t>
  </si>
  <si>
    <t>Only the potentially affected public has legal standing. There is no provision in environmental law about this. Only general law applies in these cases. The general law requires to be "affected" to be able to challenge a decision (Administrative Procedure Law and Civil Procedure Law, provisions related to standing).</t>
  </si>
  <si>
    <t>A  legal standing is restrictive and allows a challenge to be brought by anyone whose rights or legitimate interests are violated. As a rule NGOs have to present their Charter to prove that their activities according to their Charter  include activities related to environmental protection (in environmental cases)</t>
  </si>
  <si>
    <t>I agree with the researcher. In practice, the judiciary gives a broad interpretation; but on its face the applicable rules could be interpreted narrowly. My personal opinion is that the judiciary are unlikely to change their current practice of  broad interpretation.</t>
  </si>
  <si>
    <t xml:space="preserve">FOIA gives rights to any member of the public to seek environmental and other information in the possession of the federal agencies, and any requester can being an action challenging a refusal to disclose such information. The APA allows any member of the public to petition for agency action.  However, federal court jurisdiction is limited to the potentially affected public.  While NGOs can bring environmental litigation in federal court, they must have at least one member who is potentially affected by the matter.  In a series of cases, the Supreme Court has established the injury, causation and redressability requirements for federal court standing.  A score of "1" would be appropriate if the question is limited to federal court litigation, but a "2" might be more appropriate if FOIA litigation and administrative petitions and proceedings are included. </t>
  </si>
  <si>
    <t xml:space="preserve">National Reviewer3683: You might want to explain 12.1.2 of the Cvivil procedure law.
</t>
  </si>
  <si>
    <t xml:space="preserve">National Reviewer3714: Please check the references
1. The Civil Procedure Act
2. Civil Procedure Rules
</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</si>
  <si>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"Section 31(3) of the Supreme Court Act 1981 provides that the High Court will not give [leave] for an application for JR unless the applicant has ‘sufficient interest’ in the matter to which the application relates. In determining whether a claimant has standing, the High Court considers the merits of the application, the nature of the claimant’s interest and the circumstances of the case. These rules are rules of court, thus it is for the courts to interpret them. However, the question of “standing” is not an act of discretion but is an assessment of fact and law.
In practice, the courts in England and Wales have adopted a liberal approach to the interpretation of 'sufficient interest', and one that is based on a theory of interests rather than rights. There are few modern examples of individuals or environmental groups being refused standing.
In Scotland, the situation with regard to standing has been significantly more restrictive and based more on the protection of rights. Rather than the broad test of ‘sufficient interest’, the standing test in Scotland has been “title and interest” (Rule 58.8(2) of the Rules of the Court of Session 1994, as amended by SSI 2000/317, provides: “Any person not specified in the first order made under rule 58.7 as a person on whom service requires to be made, and who is directly affected by any issue raised, may apply by motion for leave to enter the process; and if the motion is granted, the provisions of this Chapter shall apply to that person as they apply to a person specified in the first order.” An annotation to this rule in Greens Annotated Rules of the Court of Session printed in the Parliament House Book, vol 2, C 478/4 states: “The motion to enter the process should state the title and interest of the person.” Although the phrase “title and interest” does not appear in rule 58.8(2), it is used in the form of petition for judicial review which is set out in Form 58.6. That form, which is to be read together with Rule of Court 58.6(1), requires paragraph 1 of the petition to state the “designation, title and interest” of the petitioner).
In Marco McGinty v The Scottish Ministers, the Outer Court of Session held that the claimant (who lived approximately four miles from the site of a development proposal he sought to challenge and uses the area for bird-watching and recreation) may be able to establish a title to sue, but he could not establish an interest to sue (i.e. he did not have a “real and legitimate” or “real and practical” interest to bring the proceedings). Lord Brailsford noted that Mr McGinty’s “only claim was that as a member of the public who used the area for recreational purposes, he was entitled to be consulted”. However, in October 2011 the UK Supreme Court held in Axa General Insurance Limited and others v The Lord Advocate and others (“Axa”), that the standing test ‘title and interest’, derived from private law, had no place in judicial review procedures in the field of public law. The Supreme Court advocated that a preferable test was one of ‘directly affected’. Axa was not an environmental case, though its principles should apply to environmental judicial reviews. However, a report to the Aarhus Convention Task Force on Access to Justice submitted in February 2014 by the author included a report on the UK's compliance with Article 9 of the Convention (attached) reports that the Scottish Courts are not giving full effect to Axa.
The standing principles in Northern Ireland are the same as in England and Wales, with the ‘sufficient interest’ test appearing in the relevant court rules (Order 53, rule 3(5) Rules of the Court of Judicature (Northern Ireland) 1980), and the same liberal approach in modern case law. 
Standing for groups
Judicial review may be brought by a group (e.g. a number of local residents), to challenge a decision which is regarded as controversial, and the courts do not require the body to have a distinct legal entity. Such groups, therefore, may be unincorporated or incorporated. Many of the larger environmental NGOs in the UK are established as charities and/or companies limited by guarantee. 
There are no restrictions in the CPR (and equivalent) regarding geographical scope so, in theory, foreign environmental individuals and NGOs are not prohibited from applying for judicial review providing they can demonstrate sufficient interest in the matter to which the application relates."
</t>
  </si>
  <si>
    <t>Project Manager3614: The researcher is requested to respond to the comments and suggested score by the reviewer.
Legal Researcher3765: Again, I can't see these - could you please let me know how can I access them?
Legal Researcher3765: On reflection, I agree with the reviewer's proposed score for the reasons he has expressed.  I would further add that the EPBC Act is the only environmental statute at the national level which, to the best of my knowledge, expands the standing requirements specified at common law and the ADJR Act.
Project Manager3614: Given the comments from the researcher and reviewer, the score is changed to "1" for this indicator since only EPBC Act broadens the standing requirements.</t>
  </si>
  <si>
    <t>Project Manager4119: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Project Manager4119: Please consider the reviewer's opinion. If you agree with the reviewer, please lower your score, write your opinions and provide the relevant provisions. If you do not agree please discuss your opinion in the comment box.</t>
  </si>
  <si>
    <t>Project Manager4120: please see the comments and score suggestion of the reviewer below. If you agree adjust your score, if not provide your rationale.
Project Manager4120: The legal researcher agreed with the reviewer's comment and suggestion and adjusted his score accordingly to which TAI reviewer also satisfied with</t>
  </si>
  <si>
    <t>Project Manager1883: Pouvez-vous confirmer que la loi permet à tout membre du public agissant dans l'intérêt public d'engager une procédure devant le tribunal, et pas seulement ceux qui sont potentiellement directement touchée?
Legal Researcher4064: Je confirme:
ARTICLE 63  de la loi cadre sur l'environnement ''Toute personne qui constate l'existence d'une nuisance ou d'une cause d'insalubrité dans un
immeuble peut adresser une plainte à l'autorité compétente". 
Voir aussi: ARTICLE 109  de la même loi cadre ''L'action publique est mise en mouvement par le ministère public excepté les cas où il en est disposé autrement.
Les associations compétentes en matière d'environnement, légalement reconnues et représentatives,
peuvent mettre en mouvement l'action publique et se constituer parties civiles à la condition qu'elles
prouvent que les faits incriminés portent préjudice directement ou indirectement à l'intérêt collectif
qu'elles représentent".
Project Manager3584: L'article le plus relevant ici est article 109, mais il faut mentionner cet article pose des restrictions ("a la conditions qu'elles prouvent que les faits incriminés portent préjudice directement ou indirectement à l'intérêt collectif qu'elles representent). Article 63 permet aux citoyens de porter plainte, mais n'est pas explicite sur le statut juridique pour une action en justice. Je propose la modification de la note a 1. 
Legal Researcher4064: L'expression "Toute personne" est significative en droit. Notre marque devrait donc être maintenue.
Project Manager3584: J'ai revisé la note a 1. Article 63 ne s'agit pas du droit du public d'apporter une action en justice ou le statut juridique. Cet article s'agit des instances specifique: les plaintes pour des nuisances ou de l'insalubrite dans un immeuble. 
Project Manager4536: I have changed the score from "1" to "2", as environmental associations are able to represent more diffuse interests in particular circumstances, e.g. when their charter explicitly establishes that an environmental issue is one of their areas of focus. 
In this way, "The law recognizes broad legal standing in some proceedings concerned with environmental matters, but more restrictive legal standing (e.g. the potentially affected public) in others," which requires a score of "2".</t>
  </si>
  <si>
    <t>Project Manager1883: There is a mistake in this indicator. The scoring guidance for the scores of “2” and “1” are reversed. This is how they should read:
The guidance for 2 should read: The law recognizes restrictive legal standing (e.g. the potentially affected public) in most proceedings concerned with environmental matters = 2
The guidance for 1 should read: The law recognizes broad legal standing in some proceedings concerned with environmental matters, but more restrictive legal standing (e.g. the potentially affected public) in others = 1
Please adjust your score accordingly.
Project Manager1883: Actually, just respond to this comment and verify whether you think the score should be "2" (most proceedings) or "1" (some proceedings). Thank you and sorry for the inconvenience.
Legal Researcher4081: "1" (some proceedings)
Project Manager1882: The score was 2 even after this comment.  I changed it to 1 as per above comment from researcher.
Project Manager1882: Please confirm that 1 is the correct score.
Legal Researcher4081: 1 is the correct score.</t>
  </si>
  <si>
    <t>Project Manager4694: ○	Art. 147. (1) Right to contest the administrative act shall have the citizens and the organisations, which rights, freedoms or legitimate interests have been breached or threatened by it or for which it raises obligations.
○	(2) The prosecutor may file a protest against the act in the cases under Art. 16.
Clearly this is rather restrictive in nature and does not allow for public interest standing.  The appropriate score is 1.  Score is reduced to 1.”
Project Manager4694: The above-mentioned provision is from the APA</t>
  </si>
  <si>
    <t>Project Manager3614: A majority of environmental complaints and claims disputes, including failure to inform, public participation, etc. are taken to the court under the criminal and civil procedural code. However, as mentioned by the researcher, since the codes are generalized, they are interpreted in a narrow manner especially in the standing context. 
The researcher is requested to reconsider the score for this indicator to "2".
Legal Researcher2069: Agreed to your request.</t>
  </si>
  <si>
    <t>Project Manager1883: Please see the comments and suggested scoring of the reviewer and amend the score as necessary based on the information.
Legal Researcher3993: The justification provided by the reviewer are valid, but would in my view point to score 1 rather than 3:
If authorization is requested and reference is made to "Authorized grassroots communities and associations contributing to ail actions of public and semi-public institutions" the it cannot be said that such legal standing is open to any member of the public acting in the public interest. 
Project Manager4536: Since NGOs / associations are not necessarily "potentially affected" in a direct way by an action, though they might be, they can apparently pursue broader public interest issues. As such, a score of "2" is more appropriate than "1": "The law recognizes broad legal standing in some proceedings..."
I have amended the score to "2"</t>
  </si>
  <si>
    <t>Project Manager4120: This indicator is corrected for score 1 and 2 as follows: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However, because the researcher scored the indicator as 1 owing to the restrictive legal standing, TAI reviewer believe that , there is no need to revert back to the researcher.
Project Manager1883: My understanding is that NGOs, if they meet the criteria you have identified, may initiate legal proceedings on behalf of the public. It would appear that, if they meet these criteria, they can be granted broad standing on behalf of the public (without having to be potentially directly affected). If this is the case, I would advise increasing the score to 2. Please indicate your response.
Legal Researcher3654: Even though the revised Environment Protection Law gives legal standings to some social organizations, which is a big progress,  it is not accurate to say Chinese laws give broad legal standings.  The reason is,1) only in civil litigation, some social organizations started to have legals standings to sue polluters or who violate environmental laws since Jan 1, 2015; in administrative courts, no NGOs have standings to file administrative litigation sue government. 2) Among NGOs, only few of them can meet the criteria set in Environment Protection Law 2014; and many of those who meet the criteria are government controlled social organizations(GONGO), such as All China Environment Federation and its local branches. I felt the correct score should be 1.5. However, since it is a progress,  I could adjust the score to 2.</t>
  </si>
  <si>
    <t>Project Manager1883: C'est pas toutefait clair si la loi merite une marque de "3" base sur vos commentaires. Lisez de pres la note de guide. Il me semble que 1 ou 2 est plus precis.
Legal Researcher4070: Je pense que 3 peut rester même si aucune loi environnementale spécifique ne le dit de manière claire. Da
Project Manager1883: Est-ce que n'importe quelle personne peut contester une decision ou bien les ONGs/associations?
Legal Researcher4070: oui il suffit de montrer l'intérêt</t>
  </si>
  <si>
    <t>Project Manager4536: La formulation pour les scores de "2" et "1" pour cet indicateur ne sont pas claires. Nous nous excusons. Voici comment les scores doivent être comprises:
Une note de «2» signifie que la loi reconnaît une large statut légal dans la majorité des procédures en matière de questions environnementales.
Une note de «1» signifie que la loi reconnaît une large statut légal dans une minorité de litiges portant sur des questions environnementales (en d'autres termes, debout restrictive est utilisée dans la plupart des procédures)
Project Manager4536: Se il vous plaît voir les commentaires de l'examinateur. Si vous croyez que ce qui est présenté est exacte, se il vous plaît modifier votre score et commentaires. Si vous n'êtes pas d'accord avec la critique et décidez de maintenir votre partition originale, se il vous plaît expliquer pourquoi.</t>
  </si>
  <si>
    <t>Project Manager1883: Por favor, responde directamente al indicador - es claro en la ley que cualquier miembro del público tiene legitimación para el interés público? Por favor, lea las opciones de gol con cuidado. Una puntuación de 3 no es común.
Legal Researcher4146: La ley del Medio Ambiente, si contempla la posibilidad de ejerce la acción penal cualquier persona sea natural o jurídica, no solo al Ministerio Público, del resultado dependerá si agota los recursos nacionales, se pueda llegar a una instancia internacional.
Project Manager1883: Este indicador está poniendo a prueba la amplitud de la capacidad procesal en casos ambientales. Las disposiciones que usted cita no dicen que cualquier persona puede presentar una demanda de interés público (puntuación de 3). De hecho, el artículo 59, parece indicar más limitada de pie. Se necesita una mejor cita o explicación o la puntuación se deben bajar a 1 o 0.</t>
  </si>
  <si>
    <t>Project Manager1883: Detaillez la loi et l'article svp
Legal Researcher1371: Voir indicateur précédent avec les mêmes références. Je maintiens le score de (2)
Legal Researcher1371: l'indicateur 16.3</t>
  </si>
  <si>
    <t>Project Manager4536: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if needed.
Legal Researcher4141: I am comfortable with a score of 2 for this indicator</t>
  </si>
  <si>
    <t>Project Manager3776: Favor de tomar en cuenta que lo que este indicador evalúa es el qué tan abierta se encuentra la posibilidad de que cualquier persona, institución, organización o grupo social interponga recursos judiciales en relación con el medio ambiente. Es un tema de legitimación procesal.
Legal Researcher3986: La ley reconoce la acción popular para denunciar demandas en contra de acciones que perjudiquen al ambiente, atenten contra Áreas Protegidas, uso de motosierras no registradas o bien acciones contra la salud, como la norma indica autoridad no excluye que "autoridad" se refiera a la judicial. Han habido acciones promovidas por colectivos en contra el Gobierno de Guatemala careciendo de la "legitimación procesal" debido a la acción popular, pero más en el tema constitucional que en materia civil, penal o administrativo. Dado el principio constitucional de que El interes general prevalece contra el particular, y el ambiente es de interés general éste argumento refuerza la posibilidad de valerse de la acción popular ante cualquier "autoridad" sobre todo que la ley de Protección y Mejoramiento del Mediio Ambiente es posterior a los códigos procesales civiles, penales o administrativos.  
Project Manager1883: He cambiado el marcador a 1 después de la revisión de los artículos. El derecho sólo se aplica a la público potencialmente afectado. Los artículos se pegan más arriba en el cuadro de las fuentes.
Project Manager1883: This score was increased to 2 based on feedback from the Procurador de los Derechos Humanos in August, 2015.</t>
  </si>
  <si>
    <t>Project Manager1883: Regardez la commentaire du relecteur. Fournissez une source plus precise si vous n'etes pas d'accord ou ajustez la note en consequence.
Project Manager4536: Se il vous plaît répondre à la requête de l'administrateur d'origine, et se référer aux commentaires de l'évaluateur. Vous proposez large statut juridique est autorisée; Toutefois, ce qui est très souvent l'exception plutôt que la règle, de sorte indiquant simplement que large capacité juridique est reconnue est insuffisante. Quel que soit le cas, se il vous plaît fournir des citations pertinentes des lois et de leurs dispositions qui prennent en charge votre réponse. Aussi, se il vous plaît expliquer comment les lois que vous citez l'appui de votre réponse, en expliquant leur effet juridique.
Project Manager4536: The researcher has not adequately answered the question, or provided relevant information in support of his score. Based upon the comments of the reviewer – that a direct interest must be shown for a plaintiff to sue – I have reduced the score to "0"
Project Manager2124: I agree with the score of 0</t>
  </si>
  <si>
    <t>Project Manager4119: Please discuss legal standing of NGOs in India whether any NGO located one part of the country can also have standing for cases located in another part of the country.
Legal Researcher3669: As per judgment passed by National Green Tribunal and Supreme Court even NGO can approach courts and Tribunals. The NGOs can file cases even if they are located in other part of the country. But as a practice by dealing with cases before NGT and other courts, the NGO will have to show that they are working on the issue across the country or for the part of the area for where case is filed. 
Project Manager1882: India probably has the widest standing rules of any country in the world.</t>
  </si>
  <si>
    <t>Project Manager4119: Please address the following indicator in the comment box:  "A more restrictive legal standing would allow a challenge to be brought by anyone potentially affected by a decision, including NGOs located in the potentially affected area, but not those from outside it." Please state if a challenge can be brought by anyone from outside the potentially affected area.
Project Manager1883: According to Article 91, communities must be directly affected to bring suit. Score lowered to 2.</t>
  </si>
  <si>
    <t>Project Manager4536: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if needed.
Legal Researcher2093: I have retained the ranking at 2 as the leave application for judicial review requires the applicant to demonstrate that he or she or it has 'sufficient interest' or is member of an environmental NGO where the development involves environmental impact assessment. This was modified from 'substantial interest' by virtue of the amendment by section 20 of the Environment (Miscellaneous Provisions) Act 2011. The term 'sufficient interest' has not received clarification but is a lower threshold than the previous standing requirement. It also allows NGOs take judicial review proceedings even where sufficient interest cannot be established but provided they are established for the purposes of promoting environmental protection and have been in existence for more than 12 months.</t>
  </si>
  <si>
    <t>Project Manager1883: Which provision in which law?
Project Manager1883: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if needed..
Project Manager1883: Please refer to relevant source(s), such as the constitution, relevant statutes, case law, etc.</t>
  </si>
  <si>
    <t>Project Manager1882: Although the issue of locus standi for NGO filing cases in the public interest was unclear before the new Constitution (http://www.ielrc.org/content/w0501.pdf) the matter now seems well settled under Art 70 of the new Constitution.  Article 70 provides a right to a healthy environment and allows almost anyone to flie a case to enforce that right. 
Project Manager1882: See also http://www.google.com/url?sa=t&amp;rct=j&amp;q=&amp;esrc=s&amp;source=web&amp;cd=4&amp;ved=0CDoQFjAD&amp;url=http%3A%2F%2Fwww.iucnael.org%2Fen%2Fdocuments%2Fdoc_download%2F677-kenya.html&amp;ei=zMKGU-qnMO_msAT82YHQBQ&amp;usg=AFQjCNFbQttv7bXqPRotMni82W04WuCNiA&amp;bvm=bv.67720277,bs.1,d.cWc&amp;cad=rja</t>
  </si>
  <si>
    <t>Project Manager4119: Please consider that in your/ the reviewer's earlier comments, you explained that only the potentially affected public had standing and they needed to prove interest. If this is the case please lower the score and provide the relevant provisions.</t>
  </si>
  <si>
    <t>Project Manager3776: The law seems clear on this issue, but an explanation on the comment box would be helpful.
Project Manager4536: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if needed
Legal Researcher3675: It is the opinion of the researcher that the scoring should remain the same.</t>
  </si>
  <si>
    <t>Project Manager4536: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if needed.</t>
  </si>
  <si>
    <t>Legal Researcher3686: Under  Article 107(2) any members of society can  get environment justice.  The provision of the Constitution is broad enough and this provision is utilized by concerned citizens.</t>
  </si>
  <si>
    <t>Project Manager4536: Por favor, citar las secciones específicas que se aplican a la cuestión planteada en el cuadro de origen, en lugar de la caja de comentarios. También, por favor confinar lo que incluye a las disposiciones pertinentes en lugar de porciones a granel de texto legal. Por favor proporcione comentarios, en sus propias palabras, en el apartado de comentarios.
Project Manager4536: La redacción de las puntuaciones de "2" y "1" para este indicador son claros. Pedimos disculpas. Así es como se deben entender las puntuaciones: 
Una puntuación de "2" significa que la ley reconoce la amplia participación jurídica en la mayoría de los procedimientos relacionados con asuntos ambientales. 
Una puntuación de "1" significa que la ley reconoce la amplia participación jurídica en una minoría de los procedimientos relacionados con asuntos ambientales (en otras palabras, la posición restrictiva se utiliza en la mayoría de los procedimientos).
National Reviewer4019: Peter no comprendo que esperan en este comentario de la discusión, favor aclarar.
Project Manager4536: Hubo un error en la redacción de la pregunta. El texto proporcionado directamente por encima es la orientación correcta para responder a la pregunta. Es posible que no tenga que modificar su calificación, si usted cree que la amplia participación jurídica se reconoce para todos los casos.
National Reviewer4019: La amplia participación jurídica se reconoce para todos los casos.
Project Manager4536: El artículo 2 dice que los ciudadanos tienen derecho a "promover" la aplicación administrativa y penal. Esto parece sugerir que puedan presentar denuncias ante la autoridad ambiental, por lo que la autoridad puede hacer cumplir la ley. Para una puntuación positiva, los miembros del público deben ser capaces de llevar el caso ante un tribunal de justicia a sí mismos, y llevar a cabo a través de un proceso de apelación. En otras palabras, tienen que ser capaces de entablar una acción directa, no a través de la agencia administrativa.
Si los miembros del público no son capaces de llevar directamente tal acción, por favor, ¿podrías añadir comentarios aclaratorios. Si los miembros del público puedan iniciar acciones directamente ante los tribunales, por favor, ¿Podría dar algunos comentarios aclaratorios? Gracias.
National Reviewer4019: Código Procesal Penal de Nicaragua: Arto. 51. Titularidad. La acción penal se ejercerá:
1. Por el Ministerio Público, de oficio, en los delitos de acción pública;
2. Por el Ministerio Público, previa denuncia de la víctima, en los delitos de acción
pública a instancia particular;
3. Por la víctima, constituida en acusador particular o querellante, según el caso, y,
4. Por cualquier persona, natural o jurídica, en los delitos de acción pública.
En el caso de las faltas penales, el ejercicio de la acción penal se ejercerá, según el
caso, por la víctima, la autoridad administrativa afectada o la Policía Nacional.
La acción civil por los daños y perjuicios provocados por el hecho que motiva el
proceso penal se ejercerá ante la misma sede penal, una vez firme la resolución
respectiva, en los casos y en la forma prevista en el presente Código. 
National Reviewer4019: Los miembros del público tienen que seguir las vías procesales. Dirigirse a la Policía NAcional para que investigue el caso y recoja las pruebas, luego pasa el expediente al Ministerio Público que será el encargado de tipificar el delito y entablar la demanda ante los juzgados. Si el Ministerio Público desestima la demanda, entonces los miembros del público pueden acusar de manera particular, siempre y cuando la pena sea menos de 5 años.
Ejemplo de esos delitos:
Código Penal.
Art. 387 Corte o poda de árboles en casco urbano El que corte o pode destructivamente uno o más árboles a orillas de las carreteras, avenidas, calles o bulevares, servidumbres de tendido eléctrico o telecomunicaciones, será sancionado con pena de seis meses a cuatro años de prisión.  
Art. 388 Incumplimiento de Estudio de Impacto Ambiental  El que deforeste, tale o destruya, remueva total o parcialmente la vegetación herbácea, o árboles, sin cumplir, cuando corresponda, con los Estudios de Impacto Ambiental (EIA) y las normativas técnicas y ambientales establecidas por la autoridad competente, será sancionado con prisión de dos a cuatro años y de doscientos a quinientos días multa
National Reviewer4019: Sin embargo los delitos ambientales no es recomendable que lo promueva el público...sino el Ministerio Público por el tipo de prueba que se  tienen que realizar. 
Project Manager4536: I reduced the score from "3" to "2", since members of the public are able to pursue civil cases, or to pursue criminal prosecution against violators themselves, if the public prosecutor fails to act. Broad public interest cases, however, are not explicitly mentioned</t>
  </si>
  <si>
    <t>Project Manager4119: Please note that this indicator asks the availability of the LAW. Please provide related provisions if any that recognize broad legal standing. Broad legal standing (score 3) should be considered when any legal person or natural person can bring environmental lawsuits, regardless of its legal interest. If they need to prove their interest or NGOs have limited standing, please lower your score.
Project Manager1882: There is a mistake in this indicator. The scoring guidance for the scores of “2” and “1” are reversed. This is how they should read:
The guidance for 2 should read: The law recognizes restrictive legal standing (e.g. the potentially affected public) in most proceedings concerned with environmental matters = 1
The guidance for 1 should read: The law recognizes broad legal standing in some proceedings concerned with environmental matters, but more restrictive legal standing (e.g. the potentially affected public) in others = 2
Please adjust your score accordingly.
Project Manager1882: No adjustment of this score is required as the score give is 3.</t>
  </si>
  <si>
    <t>Project Manager4119: English version: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Project Manager1883: Please indicate the law and provision in the source box.
Legal Researcher4160: The score of 1 is still suitable for PNG.
The score is stil 1.
The common law applies here and the law only recognizes broad standing in a minority of proceedings. Going by the guidelines, not just any one has standing to challenge environmental decisions and omissions , it is only those affected and just recently as portrayed by the legal decisions submitted above, NGO's are now given standing in public interest matters however it it is still restricted to NGO's with sufficient interest in the matter in dispute.</t>
  </si>
  <si>
    <t>Project Manager3776: Favor de evaluar lo establecido en el indicador, el cual se refiere a la legitimación procesal para entablar demandas relacionadas con el medio ambiente.</t>
  </si>
  <si>
    <t>Project Manager4536: La redacción de las puntuaciones de "2" y "1" para este indicador son claros. Pedimos disculpas. Así es como se deben entender las puntuaciones: 
Una puntuación de "2" significa que la ley reconoce la amplia participación jurídica en la mayoría de los procedimientos relacionados con asuntos ambientales. 
Una puntuación de "1" significa que la ley reconoce la amplia participación jurídica en una minoría de los procedimientos relacionados con asuntos ambientales (en otras palabras, la posición restrictiva se utiliza en la mayoría de los procedimientos).
Legal Researcher4047: De acuerdo</t>
  </si>
  <si>
    <t>Project Manager4119: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Project Manager4119: Please consider the reviewer's opinion.  If you agree with the reviewer, please increase your score, write your opinions and provide the relevant provisions. If the referred case is binding for all future cases, please increase your score.  If you do not agree please discuss your opinion in the comment box.
Legal Researcher3691: I concur with the the reviewer's opinion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It is important that you explain how the courts provide broad legal standing in such cases, as it is often a contentious issue and not recognized in many jurisdictions.
Legal Researcher3691: The Envi Rules of Procedure states that:
Section 4. Who may file. — Any real party in interest, including the government and juridical entities authorized by law, may file a civil action involving the enforcement or violation of any environmental law. 
Section 5. Citizen suit. — Any Filipino citizen in representation of others, including minors or generations yet unborn, may file an action to enforce rights or obligations under environmental laws. Upon the filing of a citizen suit, the court shall issue an order which shall contain a brief description of the cause of action and the reliefs prayed for, requiring all interested parties to manifest their interest to intervene in the case within fifteen (15) days from notice thereof. The plaintiff may publish the order once in a newspaper of a general circulation in the Philippines or furnish all affected barangays copies of said order.</t>
  </si>
  <si>
    <t>Project Manager4119: Please provide the relevant provisions that you mentioned in your comment box. 
Project Manager4694: Since the right to file environmental claims is limited to persons who can show a "legitimate interest", I am lowering the score to 2.</t>
  </si>
  <si>
    <t>Project Manager4120: Explain the provisions of the civil code and the other article cited above , how the law grants  locus standi .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Project Manager4536: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if needed..
Legal Researcher4051: As was mentioned before access to justice on environmental issues if RF is based on the concept of equal rights for justice. The law recognizes broad legal standing (e.g. any member of the public acting in the public interest) in all proceedings concerned with environmental matters.
This right is not connected to geographical areas, but the complainer has to prove what rights have been violated  by an action (omission) and how.  NGOs have to prove that they act “in the public interest” –  there must be special point in their by-laws (charters).
Broad standing. Two legal provisions - the Article 46 of the Civil Procedural Code (http://www.wipo.int/edocs/lexdocs/laws/en/ru/ru081en.pdf )  and art. 11-12  Federal Law on Environmental Protection (10.01.2002 #7-FZ)   (http://base.garant.ru/12125350/3/#block_300) 
Provide  for right of citizens 9individuals) and environmental NGOs  to applying to the court in protection of the rights, freedoms and lawful interests of the other  persons:
organizations or citizens have the right to file an application to the court for the protection of the
rights, freedoms and lawful interests of other persons at the latter's request, or for the protection
of the rights, freedoms and lawful interests of an indefinite group of persons. An application in
protection of the lawful interests of a legally incapable or underaged citizen may in such cases
be filed regardless of the request from the interested person or from his legal representative.
The persons who have lodged an application in protection of the lawful interests of the
other persons shall enjoy all the procedural rights and shall discharge all the procedural duties
of the plaintiff, with the exception of the right to reach an amicable settlement and of the duty
involved in the payment of the court expenses. 
That is why the score is 3.
Project Manager1882: Olga:  I appreciate that any member of the public may bring a case in the public interest.  What I am unable to understand is why in such a case, in order to get relief, they must prove "what rights have been violated by an action (omission) and how".  For a score of 3, where a member of the public brings a case in the public interest,  the court ought to be bale to grant a remedy of the decision is shown to be procedural or substantively not lawful - nothing more by way of violation of any rights needs to be shown.  So, for example, if a public interest action is  complaining that an agency gave a permit to a factory to discharge waste water to a public stream above lawful standards, that permit must be cancelled by court whether some citizens rights downstream are violated or not.  That is the true nature of a score of 3.  From what you describe, the right score is a 2 because in addition to bringing the case in the public interest, one has to show that some public is affected or rights violated.  I have lowered the score to 2.  Please review.
Legal Researcher4051: OK, agree.
Legal Researcher4051: I have understood the question in another way. But may be yoiu are right to interpret this question in such a way.
Project Manager1882: Score of 2 accepted as the right score.</t>
  </si>
  <si>
    <t>Project Manager3614: Researcher is requested to cite the Supreme Court cases where the courts have expanded the legal standing to NGOs and corporations.
Project Manager1882: Please cite the cases.
Project Manager1882: Please press "add comment" after writing down the cases and then make sure to press "save" below".
Project Manager1882: Researcher has added cases.</t>
  </si>
  <si>
    <t>Project Manager1883: Score increased to 2 based on 56.2(D): any body or group that can show that the matter is of public interest and that the body group possesses expertise in the subject matter of the application;
Project Manager1883: Score is not raised to 3 as it does not appear that any individual can apply for review in the public interest.
Project Manager1883: Score raised to 3 with interpretation of "body" as any individual.</t>
  </si>
  <si>
    <t>Project Manager4119: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Legal Researcher4309: After read you opinion,I also have the same view and same reason.  The Establishing and Procedural of Administrative court Act, B.E. 2542, Section 42, the law recognizes broad legal standing in some proceedings concerned with environmental matters but  according to The Code of Civil Procedural Act, B.E. 2477, Section 55, the law only recognizes The law restricts standing to those person who can show a proprietary interest in the decision. Most of the environmental cases are under the power of Administrative Court. So I score this question  2 .
Legal Researcher4309: I want to correct my above commend which I said that "The Establishing and Procedural of Administrative court Act, B.E. 2542, Section 42, the law recognizes broad legal standing in some proceedings concerned with environmental matters" I want to change to "The Establishing and Procedural of Administrative court Act, B.E. 2542, Section 42, the law recognizes broad legal standing in most proceedings concerned with environmental matters. That why I score 2.</t>
  </si>
  <si>
    <t>Project Manager4536: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if needed.
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All citizens, NGO's etc are authoried to bring any public authority action or law implementation in front of the court regadless of the impacts of those actions or implementation affect only those people whose interests are in jeopardy or affect whole country.
This means also that not any restrictions either geographically or people or interests of affected people and all interested people or NGOs can bring the issues in front of the court, 
Project Manager4536: The constitutional provision you cite makes clear that "all actions and acts of administration" (English translation) are open to judicial review. However, Article 125 does not appear to say anything about who may request judicial review, i.e. whether any petitioner can bring any public interest case before a court of law. Even in the most permissive jurisdictions, courts will often require that the public interest group has subject matter expertise on the issue raised. Please could you provide a few more brief comments about the requirements a petitioner must satisfy before the courts are willing to grant judicial review. Is there a relevant case you could refer to that would substantiate your point?
Legal Researcher2071: Dear Peter,
Article 12 of the law on administrative procedure says that the one whose interests and righhts are abolished or ruined by the state, can bring such a state action or decision in front of the administrative court, tax court or conseil detat, which Is supreme court of the administrative juridical system.
Project Manager1883: This comment does not support a score of 3. could not locate the administrative procedure law in english.</t>
  </si>
  <si>
    <t>Project Manager4119: Please consider the reviewer's opinion. If you agree with the reviewer, please change your score and write your opinions and the relevant provisions. If you do not agree please discuss your opinion in the comment box. Please consider following criteria: "A less broad level would allow all members of the public potentially affected, including environmental NGOs whose work encompasses the potentially affected geographical area even if they themselves are not necessarily located in that geographical area. A more restrictive legal standing would allow a challenge to be brought by anyone potentially affected by a decision, including NGOs located in the potentially affected area, but not those from outside it." If the public have to prove their rights being affected, please lower your score.
Project Manager1882: It would be good to have a clear response from the researcher to the reviewers comment.  Do you agree with this comment?  If not, please provide your own views here.  Make sure to enter the reason below in the comment box, then press add comment and also press 'save" at the bottom of the page.
Legal Researcher3761: In Ukraine laws on standing are unclear and incomplete to the extent they allow to argue both side - for wider and more limited standing. Practice also varies heavily. The reviewer's view is on the cautious side.
However, since there is only one area when the law recognizes broad legal standing (protected natural areas), I would agree with the reviewer's assessment and lower the score.
Project Manager1882: The score was reduced from 3 to 2 by the researcher on the basis of the above explanation.  However, the socre has not been reduced to 1 as suggested by the reviewer.  Given the uncertainty involved a score of 2 is most accurate.  Score of 2 is accepted.</t>
  </si>
  <si>
    <t>Legal Researcher4078: Section 31(3) of the Supreme Court Act 1981 provides that the High Court will not give [leave] for an application for JR unless the applicant has ‘sufficient interest’ in the matter to which the application relates. In determining whether a claimant has standing, the High Court considers the merits of the application, the nature of the claimant’s interest and the circumstances of the case. These rules are rules of court, thus it is for the courts to interpret them. However, the question of “standing” is not an act of discretion but is an assessment of fact and law.
In practice, the courts in England and Wales have adopted a liberal approach to the interpretation of 'sufficient interest', and one that is based on a theory of interests rather than rights. There are few modern examples of individuals or environmental groups being refused standing.
In Scotland, the situation with regard to standing has been significantly more restrictive and based more on the protection of rights. Rather than the broad test of ‘sufficient interest’, the standing test in Scotland has been “title and interest” (Rule 58.8(2) of the Rules of the Court of Session 1994, as amended by SSI 2000/317, provides: “Any person not specified in the first order made under rule 58.7 as a person on whom service requires to be made, and who is directly affected by any issue raised, may apply by motion for leave to enter the process; and if the motion is granted, the provisions of this Chapter shall apply to that person as they apply to a person specified in the first order.” An annotation to this rule in Greens Annotated Rules of the Court of Session printed in the Parliament House Book, vol 2, C 478/4 states: “The motion to enter the process should state the title and interest of the person.” Although the phrase “title and interest” does not appear in rule 58.8(2), it is used in the form of petition for judicial review which is set out in Form 58.6. That form, which is to be read together with Rule of Court 58.6(1), requires paragraph 1 of the petition to state the “designation, title and interest” of the petitioner).
In Marco McGinty v The Scottish Ministers, the Outer Court of Session held that the claimant (who lived approximately four miles from the site of a development proposal he sought to challenge and uses the area for bird-watching and recreation) may be able to establish a title to sue, but he could not establish an interest to sue (i.e. he did not have a “real and legitimate” or “real and practical” interest to bring the proceedings). Lord Brailsford noted that Mr McGinty’s “only claim was that as a member of the public who used the area for recreational purposes, he was entitled to be consulted”. However, in October 2011 the UK Supreme Court held in Axa General Insurance Limited and others v The Lord Advocate and others (“Axa”), that the standing test ‘title and interest’, derived from private law, had no place in judicial review procedures in the field of public law. The Supreme Court advocated that a preferable test was one of ‘directly affected’.  Axa was not an environmental case, though its principles should apply to environmental judicial reviews. However, a report to the Aarhus Convention Task Force on Access to Justice submitted in February 2014 by the author included a report on the UK's compliance with Article 9 of the Convention (attached) reports that the Scottish Courts are not giving full effect to Axa.
The standing principles in Northern Ireland are the same as in England and Wales, with the ‘sufficient interest’ test appearing in the relevant court rules (Order 53, rule 3(5) Rules of the Court of Judicature (Northern Ireland) 1980), and the same liberal approach in modern case law. 
Standing for groups
Judicial review may be brought by a group (e.g. a number of local residents), to challenge a decision which is regarded as controversial, and the courts do not require the body to have a distinct legal entity. Such groups, therefore, may be unincorporated or incorporated. Many of the larger environmental NGOs in the UK are established as charities and/or companies limited by guarantee. 
There are no restrictions in the CPR (and equivalent) regarding geographical scope so, in theory, foreign environmental individuals and NGOs are not prohibited from applying for judicial review providing they can demonstrate sufficient interest in the matter to which the application relates. 
National Reviewer4177: no further comment
Project Manager4119: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Legal Researcher4078: In this case, the score should be 2 - I have amended it accordingly.</t>
  </si>
  <si>
    <t>Project Manager1883: Please see the comments and suggested scoring of the reviewer. Review the recommended sources and respond as to whether you agree along with your rationale.
Legal Researcher4273: I am not that familiar with legal precedent derived from case law regarding the FOIA and standing. If the second reviewer thinks that it is broad, then I would defer to her judgment. In that case, I think part of her review comment should be added as the first paragraph of the original comment box, followed by the entirety of what is currently in the box. 
“The FOIA gives rights to any member of the public to seek environmental and other information in the possession of the federal agencies, and any requester can being an action challenging a refusal to disclose such information. The APA allows any member of the public to petition for agency action.  However, federal court jurisdiction is limited to the potentially affected public.”
And then I would agree that the score should be changed to a 1, but not 2.   
Project Manager1882: This indicator does not consider FOIA standing.  It only considers standing in environmental suits.  A score of 1 is therefore justified.
Project Manager4536: It should be noted that the score relates to legal standing in federal cases only. Legal standing may differ at the State-level, depending upon the jurisdiction.</t>
  </si>
  <si>
    <t>Project Manager3776: Favor de proporcionar artículos aplicables de todas las leyes mencionadas.
Project Manager4536: La redacción de las puntuaciones de "2" y "1" para este indicador son claros. Pedimos disculpas. Así es como se deben entender las puntuaciones: 
Una puntuación de "2" significa que la ley reconoce la amplia participación jurídica en la mayoría de los procedimientos relacionados con asuntos ambientales. 
Una puntuación de "1" significa que la ley reconoce la amplia participación jurídica en una minoría de los procedimientos relacionados con asuntos ambientales (en otras palabras, la posición restrictiva se utiliza en la mayoría de los procedimientos).</t>
  </si>
  <si>
    <t>Project Manager4119: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Project Manager4119: Please consider general laws that applicable to environmental matters. Does your answer mean that citizens or persons cannot file any lawsuit for any environmental issues? Please explain the environmental cases.
Project Manager4119: Please consider general laws that applicable to environmental matters. Does your answer mean that citizens or persons cannot file any lawsuit for any environmental issues? Please explain the environmental cases in Vietnam.
Legal Researcher3702: The Law on Environmental Protection recognizes restrictive legal standing (e.g. the potentially affected public) in all proceedings concerned with environmental matters. In Viet Nam, there have been cases of people adversely affected by acts of environmental harm of the company, they appealed to the court, but then the local government must seek mediation, but the company has violations must pay damages to people.
Project Manager4536: Could you please point to the relevant provisions of the cited law, and provide a copy or link. 
Project Manager4536: Please can you provide the relevant provisions of the law that you cite?</t>
  </si>
  <si>
    <t>Project Manager1882: In Zimbabwe broad standing is recognized under the Constitution for human rights violations and under the Environmental Management Act (EMA) with regard to decisions rendered under that Act.  However, this does not mean that there is necessarily broad standing under other laws relating to extractives,  forests etc or with regard to environmental harm.  In Zimbabwe Environmental Law Association and Others Vs. Anjin Investments, Marange Resources and Diamond Mining Company; Case No.  (HC 9451/12), High Court of Zimbabwe, ZELA is representing communities affected by water pollution is still pending in the High Court and the issue of locus standi has been raised by the respondents.  The courts are still to decide on this issue showing that even with regard to Water Pollution covered by the EMA, standing is still Disputed.  The resolution of this case on standing will determine whether the score can be made a 3.  Till then it is at best a 2.</t>
  </si>
  <si>
    <t>Limited (some have been rejected and others not or only partial standing was recognized)</t>
  </si>
  <si>
    <t>No, or there is no information accessible to the public to respond to this indicator</t>
  </si>
  <si>
    <t>Como se ha explicado en las guías anteriores, en algunos casos se ha otorgado legitimación activa a las ONG y en otros les ha sido denegada, a veces por no acreditar un vínculo lo suficientemente estrecho con la causa. Lo más usual es que aseguren el éxito de la causa como patrocinantes, dejando la legitimación activa en cabeza de los damnificados directos.</t>
  </si>
  <si>
    <t>NGOs have been granted legal standing by national courts in several public interest environmental cases and the standing of these groups is not often disputed by the respondents (i.e. the Minister and project proponent).</t>
  </si>
  <si>
    <t>Legal Researcher4095: The constitutional requirement on standing has been broadly interpreted by the Apex Court in the case reported in DLR 1997 (AD) page 1. Since then many cases have been filed where standing has hardly been refused.</t>
  </si>
  <si>
    <t>Au Bénin le statut légal est accordé aux ONG par le ministère de l'intérieur et non par les tribunaux. Mais il existe des ONG de la place qui œuvrent dans le domaine de l'environnement. Mais pas de liste pour les 5 dernières années.</t>
  </si>
  <si>
    <t>One can easily check in the online system of the Supreme Administrative Court (indicated above). Here is statistics of decisions taken by SAC in the last years on cases where prominent environmental NGOs are party:
- Association of Parks: 21 decisions 
- Еkoglasnost: 56 (2000 - 2014) 
- For the Earth: 195 (1999 - 2014)
- Green Balkans: 45 (2000 - 2014)
and other.</t>
  </si>
  <si>
    <t>As in P16.1, we challenge it with our legal representation of the affected communities; not by our own complaint.</t>
  </si>
  <si>
    <t>Environmental NGOs have been granted standing in a number of cases in the past five years.  For example:
  -In David Suzuki Foundation v. Canada (Fisheries and Oceans), the Federal Court granted standing to nine non-profit environmental organizations from across Canada in a challenge to two government decisions relating to the protection of orca whales;
  -In Western Canada Wilderness Committee v. Canada (Fisheries and Oceans), five non-profit environmental organizations were granted public interest standing in a challenge to the federal government's failure to produce recovery strategies for species at risk as required by law;
  -In Alberta Wilderness Association v. Canada (Environment), five non-profit environmental groups were granted standing to challenge the Minister of Environment's failure to identify critical habitat in the recovery strategy for the endangered Greater Sage Grouse.
It should be noted that standing was not contested in any of these cases.</t>
  </si>
  <si>
    <t>La mayoría de los casos recientes en materia de recursos de protección, éstos han sido presentados por Comunidades Indígenas constituidas como personas jurídicas.</t>
  </si>
  <si>
    <t>Most public interest litigation were filed by ACEF, prosecutor offices but not grass root environment NGOs. Grass root NGOs have tried but most were rejected by courts.</t>
  </si>
  <si>
    <t>Las organizaciones no gubernamentales juegan un papel importante en la canalización de fuerzas, intereses y conocimientos para la defensa de derechos sociales constitucionalmente reconocidos, tales como el ambiente sano, derecho que adquiere el carácter de fundamental cuando se encuentra en conexidad con derechos como la vida o la salud. El mecanismo legal comúnmente utilizado para solicitar la protección al ambiente sano, es la acción popular, frente a esta, la normativa especial  ha reconocido la legitimación por activa de las ONGs para actuar dentro de este tipo de procesos. Generalmente las ONGs trabajan en apoyo a los sujetos directamente afectados por proyectos que afectan sus derechos. 
La Corte constitucional Colombiana ha reconocido el caracter relevante que ocupan las ONGs en la toma de decisiones relacionadas con la proteccion del medio ambiente, la Red por la Justicia Ambiental en Colombia presentó el 27 de marzo de 2014 concepto ante la Honorable Corte Constitucional de Colombia, en el proceso de la acción de tutela número T-4.126.294 interpuesta por el señor Javier Martín Rubio Rodríguez contra BHP Billiton; Ministerio de Ambiente, Vivienda y Desarrollo Territorial; Ministerio de Minas y Energía; Ministerio de Salud y Protección Social; la Corporación del Valle del Sinú y San Jorge; la Autoridad de Licencias Ambientales –ANLA- y el Ingeominas. En dicha tutela, el accionante señaló que los derechos al ambiente sano, a la salud y a la consulta previa habian sido vulnerados con ocasión del proyecto minero de níquel Cerro Matoso, localizado al sur del departamento de Córdoba-Colombia. En el caso anterior fue el mismo organismo judicial quien llamo a participar a la ONG dentro del proceso. Las ONGs suelen actuar como terceros intervinientes en procesos ambientales.
http://justiciaambientalcolombia.org/</t>
  </si>
  <si>
    <t>En el caso Crucitas (minería de oro a cielo abierto) se tuvo como actor a la Organización No Gubernamental Apreflofas, y como co adyuvante a la ONG Norte por la Vida.
En la reciente resolución de la Sala Constitucional en la cual se prohibe la pesca de arrastre de camarón, los promoventes de la acción de inconstitucionalidad fueron la Asociación Programa Restauración de Tortugas Marinas (PRETOMA), Federación Costarricense de Pesca Turística (FECOPT), Fundación Marviva y The Leatherback Trust (TLT).</t>
  </si>
  <si>
    <t>Legal Researcher4039: L'information permettant d'évaluer cet indicateur n'a pas été retracé pour permettre de se prononcer et illustrer une opinion. 
Toutefois, il est convient de rappeler que la loi n°004/2001 (du 20 juillet 2001 portant dispositions générales applicages aux associations sans but lucratif et aux établissements d'utilité publique) sont énoncés les conditions de légalité des organisations non-gouvernementales (articles 35,36,37). Les ONGs peuvent valablement agir devant les tribunaux dans les affaires environnementales comme stipulé par l'article 134 du Code Forestier: "Les associations représentatives des communautés locales et les organisations non gouvernementales nationales agréées et contribuant à la réalisation de la politique gouvernementale en matière environnementale peuvent exercer les droits reconnus à la partie civile en ce qui concerne les faits constituant une infraction aux dispositions de la présente loi et de ses mesures d’exécution, ou une atteinte, selon les accords et conventions internationaux ratifiés par la République Démocratique du Congo et causant un préjudice direct ou indirect aux intérêts collectifs qu’elles ont pour objet de défendre."</t>
  </si>
  <si>
    <t>La sentencia Rockas que la ultima sentencia fue en el 2009 le reconoce la legitimidad procesal activa a las instituciones que se querellaron que son Instituto de Abogados para la Protección del Medio Ambiente (INSAPROMA), Junta de Vecinos Arroyo Barril, Samaná; Cámara de Comercio y Producción de Samaná y Ramón Antonio Peña. Este caso es sumamente importante porque la Procuraduría para la Defensa del Medio Ambiente y los Recursos Naturales no recurrió en casación, por lo tanto solo continuaron las instituciones de la sociedad civil y lograron que se condenara al imputado a cumplir una pena de 6 meses de prisión y 10,000 salarios mínimos.  aunque no le reconocieron a los actores civiles indemnización.
La sentencia numero 2 del Pleno de la Suprema  Corte de Justicia, del 12 de Enero del Dos Mil Once (2011), condenó a MIGUEL NADAL GONZALEZ y Agregados Consolidados por extracción de agregados del río Nizao a pagar a los actores civiles y querellantes CONFEDERACIÓN NACIONAL DE MUJERES CAPESINAS (CONAMUCA),  La FUNDACIÓN PRO-DESARROLLO FORESTAL  “PLAN MUCHA AGUA”, y La FUNDACION UNIDOS POR LA VIDA 5 millones de pesos que debían ser administrado por la Procuraduría General de la República, de manera que con estas dos sentencias se le ha dado cumplimiento a lo que dispone la legislación ambiental.</t>
  </si>
  <si>
    <t>En los casos de acciones constitucionales todas las personas naturales o jurídicas están legitimadas para demandar por la vulneración de los derechos constitucionales. Por lo tanto, en los casos mencionados en el P16.1, los cuales fueron demandados por organizaciones de la sociedad civil, la legitimación para hacerlo fue ampliamente reconocida, por ejemplo, en el caso de la acción de protección por violación de los derechos de la naturaleza derivados de una concesión minera.</t>
  </si>
  <si>
    <t>Legal Researcher4146: En el proceso judicial que se entabló contra Baterias de El Salvador, varias organizaciones no gubernamentales se unieron para presentar una querella en forma conjunta en representación de las víctimas de la comunidad de Sitio del Niño.</t>
  </si>
  <si>
    <t>There is no information about the cases from last 5 years where standing has not been granted to NGO. There are several cases where standing of individuals has been under dispute (and in several cases not granted).</t>
  </si>
  <si>
    <t>Legal Researcher4141: The capacity of NGOs to bring public interest law suits has been expanded by our courts in recent years. There have been a few cases where standing has been questioned in public interest cases, but these have largely not been environmental cases.</t>
  </si>
  <si>
    <t>Varias ONGs de manera especial Centro de Acción Legal, Ambiental y Social  -CALAS- ha promovido acciones de manera muy especifica al tema de violación al principio de Supremacia Constitucional utilizando la figura de la acción popular.</t>
  </si>
  <si>
    <t>Inicialmente se interpuso un recurso de defensas previas por parte del Estado para deslegitimar la acción interpuesta por la ONG pero el Juzgado resolvió favorablemente a la ONG.</t>
  </si>
  <si>
    <t>There have been approximately 600 public interest environmental court cases in the last 20 years in which EMLA and its staff lawyers have helped the Hungarian civil society represent environmental interests. In an overwhelming majority of these cases legal standing of NGOs was not even questioned by the state adminsitration. In those few cases where legal standing was challenged, most of the cases ended with granting of legal standing by the court, therefore only in a tiny fraction of cases were the NGOs refused legal standing. The legal standing encompasses both standing against administrative agency decisions pursuant to the Administrative Procedure Act, the Environmental Protection Act and the EIA and IPPC decree, and standing against polluters pursuant to the Environmental Procedure Act (however, the latter legal instrument is rarely used due to its high costs). The Supreme Court has confirmed legal standing of environmental NGOs in environmental administrative cases twice (in 2004 and in 2010) in decisions binding for inferior courts intended to unify court practice and case law in Hungary.</t>
  </si>
  <si>
    <t>Several cases have been filed on behalf of NGOs raising the issue of environment. One can look into the website of National Green Tribunal where number of cases listed filed by NGOs.
Supreme Court has also entertained cases filed by NGOs raising the issue of environment. Samaj Parivartan Samudaya &amp; ors Vs Union of India &amp; Ors, a Writ Petition filed before Supreme Court relates to large scale illegal mining. And Bombay Environment Action Group filed a Writ Petition before Bombay High Court raising the issue of encroachment in National Park.</t>
  </si>
  <si>
    <t>In the recent case of Sandymount and Merrion Residents Association v An Bord Pleanála &amp; ors [2013] IEHC 291; [2013] IESC 51, the Supreme Court upheld the provision of standing for an unincorporated association. It was held by Clarke J. in the Supreme Court that s.50A of the Planning and Development Act 2000 (as amended) "carried with it a necessary implication that there is thereby provided an exception to the general rule that unincorporated bodies and associations do not have the capacity to bring legal proceedings. Within the parameters of the types of proceedings referred to in the section bodies complying with the criteria therein specified have, in my view, both capacity and standing to bring proceedings."</t>
  </si>
  <si>
    <t>Legal Researcher3764: Japanese court has never granted legal standing of NGOs in envirnmental cases.</t>
  </si>
  <si>
    <t>Legal Researcher4152: Associations working with environmental issues are recognised as the "public concerned".</t>
  </si>
  <si>
    <t>A titre de rappel, un réseau de trafiquants de tortues a été interpellé à Ivato en juillet 2011 lors d'une tentative d'exportation de 196 tortues vivantes(http://www.lexpressmada.com/ivato-madagascar/25727-saisie-de-196-tortues.html) . L'Alliance Voahary Gasy (AVG), avertie par son réseau d'information, était venue sur place par l'intermédiaire de sa Coordination Nationale. AVG  a du demander à représenter la Direction Générale des Forets dans l'affaire se basant sur les études de cas de jugement au niveau du tribunal de Mahajanga qu'elle a effectué.  Ainsi, la DGF a officiellement mandaté l'AVG pour en faire ressortir, dans la mesure du possible, un jugement exemplaire et déterminé.
L'organisation de sociétés civiles a toujours besoin d’être mandatée par l'Administration pour ester en justice, pour le cas d'infraction au sein des aires protégées.</t>
  </si>
  <si>
    <t>La información citada se encuentra en:
http://www2.scjn.gob.mx/red2/comunicados/comunicado.asp?id=2603</t>
  </si>
  <si>
    <t>Introduction of Cases:
Case # 1
Claimant: Owners of Khuwsgul Lake NGO 
Public Interest Litigation: Center for Human Rights and Development NGO
Defendant:  Mineral Resource Authority of Mongolia; 
Brief introduction case:  … to cancel mining license… 
Date of supreme court decision: 
2013.06.24
NGO without its goal in its charter on environmental protection can not be guaranteed with open standing.</t>
  </si>
  <si>
    <t>The Supreme Court Liberally interpreted the notion of locus standi. The Court hold that - To protect environment and get it protected is the matter of common concern.</t>
  </si>
  <si>
    <t>Legal Researcher4018: dentro del país existen organizaciones no gubernamentales que colaboran en programas educativas con enfoque de medio ambiente y recursos naturales sensibilizando a la ciudadanía sobre temas importantes de la biodiversidad y recursos naturales como del medio ambiente, pero para la legitimaciones ante órganos de justicia no se les ha permitido debido a que se desconoce la política  del estado  con permitir realizar actividades ambientalistas en el país pero con limitaciones. al respecto</t>
  </si>
  <si>
    <t>The law does not provide for broad legal standing.</t>
  </si>
  <si>
    <t>1.DEMANDA CONTENCIOSO ADMINISTRATIVA DE NULIDAD, INTERPUESTA POR LA FIRMA DE ABOGADOS ROSAS &amp; ROSAS, EN REPRESENTACIÓN DE COMPAÑÍA LEFEVRE, S. A., PARA QUE SE DECLARE NULA, POR ILEGAL, LA RESOLUCIÓN NO. AG-0072-2009 DE 3 DE FEBRERO DE 2009, EMITIDA POR LA AUTORIDAD NACIONAL DE AMBIENTE (ANAM). PONENTE: ALEJANDRO MONCADA LUNA. PANAMÁ, VEINTITRÉS (23) DE ABRIL DE DOS MIL DOCE (2012).: En este fallo la Sala Tercera de lo Contencioso Administrativo de la Corte Suprema de Justicia admitió al Centro de Incidencia Ambiental como Tercero Interesado en un proceso de nulidad interpuesto por una firma forense contra una resolución administrativa proferida por la ANAM.
2.DEMANDA CONTENCIOSO ADMINISTRATIVA DE NULIDAD, INTERPUESTA POR EL LICENCIADO ARÍSTIDES FIGUEROA, EN REPRESENTACIÓN DE CONSTANTINO GONZÁLEZ RODRÍGUEZ, PARA QUE SE DECLARE NULA, POR ILEGAL, LA RESOLUCIÓN N AG-0072-2009 DE 11 DE FEBRERO DE 2009, EMITIDA POR LA AUTORIDAD NACIONAL DEL AMBIENTE (ANAM). PONENTE: VICTOR L. BENAVIDES P. PANAMA, CUATRO (4) DE ABRIL DE DOS MIL TRECE (2013).: En este fallo la Corte accede a las pretensiones del Tercero Interesado, el Centro de Incidencia Ambiental, por actuar en virtud del interés público ambiental, conforme a lo planteado por los accionantes así:
En este sentido, el licenciado Félix Wing Solís, apoderado judicial del CENTRO DE INCIDENCIA AMBIENTAL (CIAM), otro de los terceros reconocidos dentro de este proceso, considera que es de interés de su organización, que se mantenga el área de Humedal Bahía de Panamá. Y que en base a los artículos 2 y 111 de la Ley N° 41 de 1998, General de Ambiente, y los fallos de la Corte Suprema de Justicia, que hablan sobre la materia de intereses difusos, reconoce la legitimidad de individuos de instaurar procesos administrativos, civiles y penales por daños al medio ambiente.</t>
  </si>
  <si>
    <t>Ver respuesta a P17.2</t>
  </si>
  <si>
    <t>Though the matter was very unfortunately unsuccessful, the broad understanding of locus standi and the further protections of section 32 of NEMA meant the court did not award costs against the voluntary association as they were acting in the public interest.</t>
  </si>
  <si>
    <t>Yes, the Courts have entertained a number of public interest environmental cases filed by environmental NGOs</t>
  </si>
  <si>
    <t>Whereas an application for judicial review of the state's decision to alienate a portion of the Queen's Chain within the Piton Management Area was filed in 2011, the application was withdrawn upon the state revoking its decision to alienate.</t>
  </si>
  <si>
    <t>LEAT as one of the first environmental law organizations in Tanzania filed a case through the provisions mentioned above to represent majority of persons who are likely and or are suffering from lead paints. The case is still pending in court at Tabora District Registry.</t>
  </si>
  <si>
    <t>PURE and RAG v EMA and Alutrint Limited CV 2007-02263 - judicial review case brought in the High Court by two human rights NGOs
SWFTA v EMA  EAP 4 of 2008 - Notice of Appeal brought in the Environmental Commission by a fishermen association
FFOS v MPHE CV2008-04593 - Judicial review case brought in the High Court by an environmental group</t>
  </si>
  <si>
    <t>The answer is the same as the former question. TEMA Is an NGO</t>
  </si>
  <si>
    <t>Legal Researcher4273: SUWA v. BLM is an interesting exmaple of the complexity of standing and the often varying and controversial decisions associated with it. Here, the District Court denied standing, but on appeal in the Court of Appeals, the standing decision was reversed. However, the case was still thrown out for lack of ripeness to review, an issue with subject matter jurisdication. 
NRDC v. EPA: Again, this case went through the District court and the Court of Appeals. In both, NRDC was found to have legal standing.</t>
  </si>
  <si>
    <t>En el año 2012 la ONG GAIA de Derecho Ambiental junto con el movimiento Uruguay Sustentable presentaron  un Recurso Administrativo contra el Decreto que  autoriza la instalación de un puerto de aguas  profundas en el Departamento de Rocha, en las costas noreste del país. 
La realización de esa obra es muy resistida por movimientos ambientales de  la  zona y también de escala nacional, por los posibles impactos negativos que tendría esta obra en faja costera del departamento,  una zona de playas de alto valor paisajistico y ecosistemico. 
El recurso fue admitido a  nombre de la Organización GAIA  Uruguay Derecho Ambiental. 
Fuente: http://www.scoop.it/t/movus/?tag=Gaia</t>
  </si>
  <si>
    <t>En términos generales, los órganos judiciales otorgan la legitimación activa de Organizaciones No gubernamentales para presentar casos relacionados con el medio ambiente, sin embargo, hemos notado que no existen muchos casos de acciones en materia ambiental incoadas por ONG's. El caso que encontramos reseñados dentro del sistema de información judicial del Tribunal Supremo de Justicia, esta referido, casos de contaminación de agua potable que fue bastante noticioso en el 2012 y 2013, que coloco la atención de los medios de comunicación sobre el tema de la calidad del agua, no solo en la zona directamente afectada (zona central de Venezuela) sino que comenzó a generar interés de las comunidades a nivel nacional sobre la calidad del agua para consumo humano.</t>
  </si>
  <si>
    <t>The case in which the Zimbabwe Environmental Law Association (ZELA) is representing communities affected by water pollution is still pending in the High Court and the issue of locus standi has been raised by the respondents.  The courts are still to decide on this.</t>
  </si>
  <si>
    <t>“La mega causa ambiental en la Cuenca Neuquina y la negociación con Repsol”. Sitio web del Observatorio petrolero Sur. 18.mar.2014 Consultado el 07.abr.2014. URL: http://www.opsur.org.ar/blog/2014/03/18/la-mega-causa-ambiental-en-la-cuenca-neuquina-y-la-negociacion-con-repsol/
“Peritaje de contaminación en el Río Suquía”. Sitio web del Centro de Derechos Humanos y Ambiente 22.jun.2011 Consultado el 07.abr.2014. URL: http://wp.cedha.net/?p=4226
A tres años de la Ley 9814. Una combinación letal para nuestros bosques nativos. Observatorio de conflictos sociambientales. Sitio web de la universidad nacional de Rio Cuarto. Consultado 04.abr.2014 URL: http://www.unrc.edu.ar/unrc/ocsa/a3aniosdelaley.html
Valcarce Ojeda, Guadalupe  “La importancia del litigio estratégico” la voz de Interior 15.feb.2014 Consultado 04.abr.2014 URL: http://www.lavoz.com.ar/opinion/la-importancia-del-litigio-estrategico</t>
  </si>
  <si>
    <t>Buzzacott v Minister for Sustainability, Environment, Water, Population and Communities [2013] FCAFC 111 
Tarkine National Coalition Incorporated v Minister for Sustainability, Environment, Water, Population and Communities [2013] FCA 694
Northern Inland Council for the Environment Inc v Minister for the Environment [2013] FCA 1419</t>
  </si>
  <si>
    <t>Yes more than 250 or more times.</t>
  </si>
  <si>
    <t>BACONGO v Department of Environment, Supreme Court of Belize Claim number 61 of 2002 set the precedent on standing; it marked the first time an NGO was granted standing when it was not directly involved in the area at risk.</t>
  </si>
  <si>
    <t>Tribunal Constitucional
http://www.tcpbolivia.bo/tcp/index.php
Tribunal Agroambiental
http://www.tribunalagroambiental.gob.bo/</t>
  </si>
  <si>
    <t>www.sac.government.bg</t>
  </si>
  <si>
    <t>No sources found</t>
  </si>
  <si>
    <t>FOUNDATION FOR ENVIRONMENT AND DEVELOPMENT (FEDEV) V. CHINA ROAD AND BRIDGE CORPORATION (CFIB/004M/09) FEDEV was granted standing by the court. Per JUDGE FLORENCE AWASOM
FOUNDATION FOR ENVIRONMENT AND DEVELOPMENT (FEDEV) &amp; OR. V. BAMEDNA CITY COUNCIL &amp; 2 ORS. (HCB/19/08).  FEDEV was granted standing by the court.PER JUDGE. Taminang I
NWESSE CLETUS &amp; 7 OTHERS V. THE STATE OF CAMEROON &amp; S.G SUSTAINABLE OILS standing was granted but the lower court declined jurisdiction.  Matter is on appeal.</t>
  </si>
  <si>
    <t>David Suzuki Foundation v. Canada (Fisheries and Oceans), 2010 FC 1233, at para. 6.
Link: http://www.canlii.org/en/ca/fct/doc/2010/2010fc1233/2010fc1233.html
Western Canada Wilderness Committee v. Canada (Fisheries and Oceans), 2014 FC 148, at paras. 8-9.
Link: http://www.canlii.org/en/ca/fct/doc/2014/2014fc148/2014fc148.html
Alberta Wilderness Association v. Canada (Environment), 2009 FC 710, at para. 2.
Link: http://www.canlii.org/en/ca/fct/doc/2009/2009fc710/2009fc710.html</t>
  </si>
  <si>
    <t>2011: Comite de adelanto Prodema Teno o Comite de Adelanto Pro-Defensa del Medio Ambiente con Forestal Arauco, Tomás Irarrazaval Molina y quienes resulten responsables. Recurso de Protección 7342-2011. Corte Suprema. 
http://suprema.poderjudicial.cl/SITSUPPORWEB/ConsultaDetalleAtPublicoAccion.do?TIP_Consulta=1&amp;COD_Libro=1&amp;ROL_Recurso=7342&amp;ERA_Recurso=2011&amp;COD_Corte=1&amp;GLS_Caratulado=COMITE+DE+ADELANTO+PRODEMA+TENO+O+COMITE+DE+ADELANTO+PRO-DEFENSA+DEL++MEDIOAMBIENTE++CON
2012: Corporación Fiscalía del Medio Ambiente contra Servicio de Evaluación Ambiental Región de Aysén. Recurso de Protección 2463-2012. Corte Suprema. 
http://suprema.poderjudicial.cl/SITSUPPORWEB/ConsultaDetalleAtPublicoAccion.do?TIP_Consulta=1&amp;COD_Libro=1&amp;ROL_Recurso=2463&amp;ERA_Recurso=2012&amp;COD_Corte=1&amp;GLS_Caratulado=CORPORACION+FISCALIA+DEL+MEDIO+AMBIENTE+CONTRA+SERVICIO+EVALUACION+AMBIENTAL++REGI%d3N+D
2014: Corporacion Privada Para el Desarrollo De Aysen/ Director Nacional Del Servicio Nacional De Geologia y Mineria (Resolución Exenta 0448). R-34-2014 Segundo Tribunal Ambiental.</t>
  </si>
  <si>
    <t>http://www.er-china.com/PowerLeader/html/2011/11/20111103092606_3.shtml</t>
  </si>
  <si>
    <t>Ley 472 de 1998; 
Artículo  12º.- Titulares de las Acciones. Podrán ejercitar las acciones populares (2.) Las organizaciones No Gubernamentales, la Organizaciones Populares, Cívicas o de índole similar.
articulo 81; Las autoridades estarán obligadas a colaborar y facilitar la creación y funcionamiento de las organizaciones cívicas, populares y similares que se establezcan por iniciativa de la comunidad para la defensa de los derechos e intereses colectivos.
http://www.alcaldiabogota.gov.co/sisjur/normas/Norma1.jsp?i=188</t>
  </si>
  <si>
    <t>Recherches dans la presse et auprès des ONG spécialisées en matière environnementale</t>
  </si>
  <si>
    <t>Ver documentos adjuntos.</t>
  </si>
  <si>
    <t>http://www.leganet.cd/Legislation/Droit%20Public/loi0042001.20.07.2001.asbl.htm</t>
  </si>
  <si>
    <t>www.insaproma.com
Sentencia extracción de Agregados 
Sentencia Rockash del diez (10) de junio de 2009,</t>
  </si>
  <si>
    <t>Unidad Ecológica Salvadoreña,  unes.org.sv/
http://libresdeplomo.blogspot.com/</t>
  </si>
  <si>
    <t>Courts have granted standing for environmental NGOs at least in following cases:
Judgment of the Tartu District Court from 9th April 2009 in case No  3-08-1195: http://www.k6k.ee/files/Tartu_RgK_3-08-1195.pdf (standing was granted to a local group in order to dispute refusal of the local government to declare a local wetland a nature protection area)
Jugdment of the Tallinn Administrative Court from 13 June 2011 in case No 3-10-2695: https://www.riigiteataja.ee/kohtuteave/maa_ringkonna_kohtulahendid/menetlus.html?kohtuasjaNumber=3-10-2695/44 (standing was granted to a national NGO in order to dispute a water permit for a hydroelectric power station)
Judgment of the Tallinn district Court from 22 February 2013 in case No 3-11-1595 (standing was granted to a local NGO in order to dispute an extraction permit for limestone)
Judgment of the Tallinn District Court from 27th March 2014 in case No 3-11-927
(standing was granted to a national NGO in order to dispute a national development plan for minerals (construction materials)) (not yet in force)</t>
  </si>
  <si>
    <t>le cas de la plainte déposée au tribunal de Libreville par l'ONG Croissance Saine Environnement qui a permis au Gabon de remporter son  procès contre la compagnie pétrolière ADDAX petroleum</t>
  </si>
  <si>
    <t>Yes. See Centre for Public Interest Law (CEPIL) v Tema Oil Refinery (Attached)</t>
  </si>
  <si>
    <t>En los expedientes ya citados,
1491-2007
3116-2010
2672-2010
2860-2010
Corte de Comstitucionalidad de Guatemala</t>
  </si>
  <si>
    <t>Aucune information ou de jurisprudence dans ce cas.</t>
  </si>
  <si>
    <t>Demanda contra el Reglamento del Sistema Nacional de Evaluación de Impacto Ambiental (SINEIA) ante el Juzgado de lo Contencioso Administrativo (se adjunta)</t>
  </si>
  <si>
    <t>Supreme Court link of Writ in Samaj Parivartan Samudaya &amp; ors Vs Union of India &amp; Ors--http://judis.nic.in/supremecourt/Chrseq.aspx
Supreme Court link in case SABIR SIDDIQ MALIK Vs. BOMBAY ENVIRONMENTAL ACTION GROUP &amp; ORS</t>
  </si>
  <si>
    <t>Yes, environmental NGO legal standing is acknowledged by the courts and in general it is not a new issue anymore in the court procedure. Recently, an environmental NGO (WALHI) won an environmental case Vs Governor of Bali at the Administrative Court. The Governor appealed to the Supreme Court and lost. 
The court decision can be downloaded at:
http://putusan.mahkamahagung.go.id/putusan/4ef118ad0b0e4b5e657eb361fd1adc00</t>
  </si>
  <si>
    <t>Website of the Jamaica Environment Trust
http://www.jamentrust.org/advocacy-a-law/legal/cases.html</t>
  </si>
  <si>
    <t>No cases reported with this matter</t>
  </si>
  <si>
    <t>•	1/ The National Alliance of Community Forest Associations (NACOFA) v. NEMA &amp; Kenya Forest Service. NACOFA filed an appeal at the Tribunal on 19th November 2010 to compel KFS to stop concessions in the state forests. 
•	2/The National Environment Tribunal issued an injunction against the construction of a road through the Nairobi National Park. The case was filed by civil society organization (East African Wildlife Society and Wildlife Direct) against the Kenya National Highway Authority in 2014.  See the details at http://www.ktf.co.ke/news.asp?ID=63</t>
  </si>
  <si>
    <t>1) applicant: association "Society for transparency - Delna" (member of Transparency International), the essence of dispute: illegal construction in protection zone, two judgements: of the first instance (2011) and the court of appeal (2013)
2) applicants - associations: "Environmental Protection Club", "Fario", "Latvian Anglers Association", the essence of dispute: Karva hydroelectric power plant construction , two judgements: of the first instance (2012) and the court of appeal (2014) 
3) applicant: Mezaparka Development Association, the essence of dispute: waste in lake of Kisezers, judgement of the first instance (2012)
4) applicant: association "Musu Baldone", the essence of dispute: construction of  two new radioactive waste tanks</t>
  </si>
  <si>
    <t>Ruling of the Supreme Court of Lithuania No 3K-3-112/2013 of 16 January 2013  (http://www.infolex.lt/tp/500646) [2014-06-22]</t>
  </si>
  <si>
    <t>No sources can be provided as such cases do not exist in the Republic of Macedonia.</t>
  </si>
  <si>
    <t>Aucune ONG a bénéficié un statut légal accordé par les tribunaux nationaux dans des affaires environnementales d'intérêt public. L'article 60 de la Loi N° 2001/05 portant Code de Gestion des Aires Protégées (COAP) le confirme encore :" L’organisme chargé de la gestion du réseau national des aires protégées peut se constituer partie civile en cas d’infraction en matière d’aires protégées".</t>
  </si>
  <si>
    <t>The law on legal standing [MTUC's case] was only decided by the Federal Court in February 2014. 
http://www.thestar.com.my/News/Nation/2014/02/12/Court-ruling-of-locus-standi/</t>
  </si>
  <si>
    <t>Como se citó en el punto 8.1, La Primera Sala de la Suprema Corte de Justicia de la Nación (SCJN) resolvió el amparo en revisión 631/2012, en el que se confirmó la protección de la justicia concedida por el Juez de Distrito competente, a diversas personas de la comunidad Yaqui del pueblo de Vícam, Sonora, ya que, si bien no acreditaron el carácter de autoridades tradicionales, sí tienen el derecho de instar a la autoridad jurisdiccional por no encontrarse controvertido ser miembros de una comunidad o grupo indígena, en el caso, de la Tribu Yaqui. 
Es de mencionar que el amparo se concedió en contra de las autoridades responsables de la Secretaría de Medio Ambiente y Recursos Naturales, para efectos, entre otros, de que previamente a la autorización del proyecto de impacto ambiental denominado Acueducto Independencia, otorguen garantía de audiencia a dicha comunidad, por conducto de sus representantes reconocidos de acuerdo a sus usos y costumbres. 
Ello en virtud de que la operación del citado proyecto sí puede afectar a la referida comunidad, principalmente en relación con los derechos de disposición de agua de la presa La Angostura que por decreto presidencial de 30 de septiembre de 1940 pertenece a la Tribu Yaqui, la cual puede disponer cada año agrícola, hasta la mitad del caudal que se almacena en la citada presa, para fines de riego de sus propias tierras, autorizándose a sus núcleos de población, la disposición de las aguas que les correspondan en la medida que las tierras de su propiedad lo requirieran. 
Razón por la cual, la Primera Sala confirmó la sentencia recurrida y amparó a las personas de la mencionada comunidad, toda vez que el derecho de disposición que le fue reconocido a la Tribu Yaqui, en relación al recurso natural que se encuentra almacenado en la multicitada presa, es susceptible de ser afectado por la autorización de la operación del Acueducto referido, pues dicha presa es una de las principales fuentes de donde se alimentaría la obra. 
Por lo expuesto, los ministros enfatizaron que no bastaba que la autoridad responsable pusiera el proyecto a disposición del público a través de diversos medios de difusión o la realización de una consulta pública, dada la calidad de la comunidad a la que pertenecen los quejosos, pues tal como lo señaló el juez de Distrito al conceder el amparo, debe hacerse adecuadamente y a través de sus representantes tradicionales a fin de respetar sus costumbres y tradiciones. 
Asimismo, agregaron, la autoridad competente deberá ponderar los intereses sociales en juego, esto es, tanto de los afectados como de los beneficiados por la obra, quedando en aptitud de decretar, en la medida de sus facultades, las acciones necesarias para resarcir o aminorar las eventuales afectaciones que deriven de la operatividad del proyecto sobre la cuenca a manera de garantizar la subsistencia de la comunidad a la que aquí se concede el amparo a fin de que sea escuchada para efectos de la operación del Acueducto. 
http://www.sitios.scjn.gob.mx/codhap/sites/default/files/engrosepdf_sentenciarelevante/12006310.002-1712_0.pdf</t>
  </si>
  <si>
    <t>The case of Center for Human Rights and Development: 
http://old.shuukh.mn/zahirgaahyanalt/486/view
http://www.chrd.org.mn/index.php?option=com_content&amp;view=article&amp;id=21%3A2011-12-18-07-38-32&amp;catid=28%3A2011-12-18-06-46-11&amp;Itemid=19&amp;lang=mn</t>
  </si>
  <si>
    <t>The website of the main legal environmental NGO does not show any environmental litigation
Legal Assistance Centre
www.lac.org.na</t>
  </si>
  <si>
    <t>On behalf of Environmental Development and Conservation Legal Forum (EDVLF) Advocate Ram Kumar Acharya Vs. The Prime Minister and the Office of the Council of Ministers etc. ( Writ No. 2068-WO-0639. Date: Sep. 11, 2012).</t>
  </si>
  <si>
    <t>Many NGOs have filed cases successfully in the public interest. These cases are filed in the Constitutional Courts' writ jurisdiction. For instance: http://pilap.pk/index.php?option=com_content&amp;view=article&amp;id=18&amp;Itemid=29</t>
  </si>
  <si>
    <t>Registro de fallos del Órgano Judicial de Panamá:http://bd.organojudicial.gob.pa/registro.html
ALGUNOS PARÁMETROS PARA LA INCORPORACIÓN DE LOS ESTÁNDARES DEL SISTEMA INTERAMERICANO DE PROTECCIÓN DE LOS DERECHOS HUMANOS EN LA TUTELA CONSTITUCIONAL, LEGAL Y JUDICIAL DEL DERECHO A UN AMBIENTE SANO EN PANAMÁ. Por: Félix Wing Solís. Disponible en:  http://www.organojudicial.gob.pa/cendoj/wp-content/blogs.dir/cendoj/derechos-difusos.pdf
"La Sala Tercera de la CSJ reconoció en forma temprana la legitimación procesal activa de cualquier persona para pedir el reconocimiento de derechos o intereses difusos, a través de la acción contencioso administrativa de plena jurisdicción,122 a pesar que el objeto de dicho mecanismo procesal es “una reparación por lesión de derechos subjetivos.”Posteriormente, a través de la LGA, este criterio jurisprudencial cristalizó en materia administrativa y fue ampliado a las jurisdicciones civil y penal.
Años después, la Sala Tercera le dio un nuevo giro a esta legitimación procesal activa, al reconocer que la misma le asiste incluso a los representantes del Ministerio Público, cuando demandan la nulidad de un acto administrativo en función de derechos o intereses difusos.
En cuanto a legitimación procesal pasiva, la LGA prevé un régimen de triple responsabilidad ambiental independiente, en materia administrativa, civil y penal, por daños al ambiente, por lo que cualquier persona puede ser encontrada responsable, en cualquiera de estas tres esferas o en todas, por el mismo hecho generador de riesgo o daño ambiental."</t>
  </si>
  <si>
    <t>it used to be the case that only those affected or likely to be affected had standing until a decision in 2007 when the ECO forestry Forum in a judicial review (OS 259 of 2006- Kenn Mondiai, and the PNG Eco Forestry Forum v. Wawoi Guavi TImber Company and the PNG Forest Authority) the Court granted leave to EFF and NGO to apply for a judicial review over a matter of public interest.</t>
  </si>
  <si>
    <t>El admitir a tramite una denuncia los reconoce, y admite a un proceso por accion  en defensa del medio ambiente.
Sentencia del Tribunal Constitucional en Materia Ambiental
Amparo Ambiental
Sentencia 4216-2008-AA
Habeas Corpus
Sentencia N.° 01126-2011-PHC/TC
Recurso de agravio constitucional interpuesto por doña Juana Griselda Payaba Cachique Presidenta de la Comunidad Nativa Tres Islas, contra la resolución expedida por la Sala Superior Mixta y de Apelaciones de Madre de Dios
http://www.tc.gob.pe/jurisprudencia/2011/01126-2011-HC%20Resolucion.html</t>
  </si>
  <si>
    <t>http://www.rappler.com/business/industries/173-power-and-energy/30209-subic-ca-decision-coal-power-plant</t>
  </si>
  <si>
    <t>http://portal.just.ro/2/SitePages/Dosar.aspx?id_dosar=200000000304893&amp;id_inst=2
The legal standing is granted by the legislation mentioned in the previous question.</t>
  </si>
  <si>
    <t>Environmental and rights protection NGOs sites.</t>
  </si>
  <si>
    <t>Magaliesberg Protection Association v MEC: Department of Agriculture, Conservation, Environment and Rural Development North West Provincial Government and others</t>
  </si>
  <si>
    <t>Interviews with Centre for Environmental Justice and Environmental Foundation and their websites
Examples of cases that Courts have entertained 
Cases by Centre for Environmental Justice (www.ejustice.lk)
Arsenic in Pesticides case 531/2011
Flooding in Colombo case HC writ 13/2010
Ratupaswela Water Pollution case CA writ 385/2013
Cases by Environmental Foundation Ltd. (www.efl.lk)
Amarawewa Forest Clearing Case SCFR 699/2012
Road in Wilpattu National Park SCFR 224/2010
Cases by Green Movement of Sri Lanka
Kokilai Forest Reserve Clearing case SC FR 567/ 2010 (www.gmsl.lk)
Deforestation of Wilpattu Sanctuary CA Writ 126/2014 (www.courtofappeal.lk)</t>
  </si>
  <si>
    <t>Lawyers' Environmental Action Team (LEAT)........................................................1st Plaintiff
Mtetezi Ltd......................................................................................................................2nd Plaintiff
                             Vs    
 Tanzania Bureau of Standards(TBS)........................................................................1st Defendant
 Kiboko Paints Ltd.........................................................................................................2nd Defendant
 Gold star Paints............................................................................................................3rd Defendant
 Berger Paints Tz Ltd.....................................................................................................4th Defendant
  Sadolin Paints (T) Ltd...................................................................................................5th Defendant
  Insignia Ltd....................................................................................................................6th Defendant
      ( CIVIL CASE No. 5 of 2014, High Court Of Tabora, Tabora District Registry)</t>
  </si>
  <si>
    <t>1) http://enlawfoundation.org/newweb/wp-content/uploads/Constitution67_decision02-09-532.pdf
2) http://enlawfoundation.org/newweb/wp-content/uploads/006.pdf
3) http://enlawfoundation.org/newweb/wp-content/uploads/007.pdf</t>
  </si>
  <si>
    <t>PURE and RAG v EMA and Alutrint Limited CV 2007-02263
SWFTA v EMA  EAP 4 of 2008
FFOS v MPHE CV2008-04593</t>
  </si>
  <si>
    <t>danistay.gov.tr
kazanci.com.tr</t>
  </si>
  <si>
    <t>Review of environmental law cases filed in courts in the last five years</t>
  </si>
  <si>
    <t>The State Register of Court Decisions contains decisions on lawsuits of NGOs in public interest environmental cases
http://www.reyestr.court.gov.ua/</t>
  </si>
  <si>
    <t>There are numerous cases - I have attached two by way of example.</t>
  </si>
  <si>
    <t>Souther Utah Wilderness Alliance (SUWA) v. Bureau of Land Management (BLM), 2013
http://www.ca10.uscourts.gov/opinions/11/11-4094.pdf
Natural Resources Defense Council (NRDC) v. Environmental Protection Agency (EPA), 2013
http://law.justia.com/cases/federal/appellate-courts/ca9/12-70268/12-70268-2013-11-07.html</t>
  </si>
  <si>
    <t>La legitimación activa  es ampliamente aceptada en lo que refiere a acceso  a la información. Art. 3 y 13 Ley 18.381 
En los casos de intereses difusos es objeto del proceso el reconocimiento de la legitimación, Art. 42 Ley 15.982.</t>
  </si>
  <si>
    <t>http://www.tsj.gov.ve/decisiones/scon/mayo/433-6513-2013-12-0340.html</t>
  </si>
  <si>
    <t xml:space="preserve">The constitutional requirement on standing has been broadly interpreted by the Apex Court in the case reported in DLR 1997 (AD) page 1. Since then many cases have been filed where standing has hardly been refused. </t>
  </si>
  <si>
    <t xml:space="preserve">The standing of NGOs in environmental cases has not been an issue since the BACONGO case cited above.
In the last 5 years, the courts have granted legal standing to NGOs in PCSD v. DOE and The Placencia Marina and BTIA v. DOE and Belize Island Holdings.
</t>
  </si>
  <si>
    <t xml:space="preserve">Il existe plusieurs ONG ayant pour mandant la défense de l'environnement et du droit de l'homme à un environnement sain et durable. 
Les ONG régulièrement créées ont la capacité juridique, elles peuvent donc ester en justice. </t>
  </si>
  <si>
    <t xml:space="preserve">The government has been persecuting, harassing and closing environmental NGOs, as well as cutting their sources of funding. It expelled form the country USAID that had been funding environmental projects, as well as the Danish IBIS that have been supporting Amazonian Indigenous Peoples. 
</t>
  </si>
  <si>
    <t xml:space="preserve">ACEF is a Gov't Organized NGO. </t>
  </si>
  <si>
    <t>L'indicateur ne traite pas de la question relative a la reconnaissance legale des ONG.  Cette reconnaissance est accordee d'ailleurs, exclusivement par l'Executif.
L'indicateur concerne plutot la question de savoir si un tribunal donne a autorise une ONG a ester en justice au nom de l'interet public.  On n'a pas enregistre de cas pareil.</t>
  </si>
  <si>
    <t>NGOs can be plaintiffs for lawsuit which request review of denial of information disclosure request, since the Act on Access to Information allows NGOs to be requesters of information disclosure.</t>
  </si>
  <si>
    <t xml:space="preserve">NGO’s are not granted any right under the applicable Environmental Protection law to file cases. </t>
  </si>
  <si>
    <t>Namibia does not recognise public interest cases.</t>
  </si>
  <si>
    <t>Limitado (Algunos casos han sido denegados pero no todos, o la legitimación activa parcial ha sido reconocida)</t>
  </si>
  <si>
    <t xml:space="preserve">The example of a court case in which NGOs been granted legal standing by national courts in public interest environmental cases: in 2009 the Supreme Court satisfied the appeal of an indengenous peoples NGO "Aleut Kignah"  against the Kamchatka Governor order concerning the traditional right of these people for fishing at Kamchatka.
</t>
  </si>
  <si>
    <t xml:space="preserve">In 3rd bridge case and in some park cases, courts rejected standing of Chambers of Architects and Chambers of city planners (NGOs legally found to ensure the legality of administrative decisions within their professional area). </t>
  </si>
  <si>
    <t>The cases show that the courts will generally be inclined to give NGOs legal standing where an appropriate case has been argued.</t>
  </si>
  <si>
    <t>Queda mucho camino por recorrer en la jurisprudencia de Uruguay a los efectos de que se reconozca amplia legitimación a la sociedad civil para accionar por afectaciones del ambiente.</t>
  </si>
  <si>
    <t xml:space="preserve">Legal Researcher3712: I could not find a case filed by a cso after 2009 where the court has upheld locus standi.I change the indictor to 0
</t>
  </si>
  <si>
    <t>Project Manager1883: En ce qui concerne l'indicateur a toutefois cela s'est produit au cours des cinq dernières années, ou est-il pas de l'information disponible? S'il vous plaît préciser qui.
Legal Researcher4064: Il n'y a pas l'information disponible concernant les cinq dernières années. Mais les ONG se créent fréquemment dans le domine de l'environnement. 
Project Manager3584: L'indicateur ne s'agit pas de la creation des ONGs, leur registration, ou leur status legale generale comme indiquer dans les reponses. C'est specifiquement s'il y a des cas ou les tribunaux ont reconnu le statut juridique des ONGs de poursuivre une action en justice dans les 5 annees dernieres. Ca ne change pas la note, mais j'ai voulu noter ce problems.</t>
  </si>
  <si>
    <t>Project Manager1883: Please see references provided by the reviewer. Adjust your score accordingly or provide additional rationale.
Legal Researcher3993: Ok</t>
  </si>
  <si>
    <t>Project Manager3776: Favor de abundar más en las razones para calificar este indicador con un "1".</t>
  </si>
  <si>
    <t>Project Manager4536: Se il vous plaît pourriez-vous télécharger le document dont vous parlez, ou de fournir un lien vers où il peut être trouvé</t>
  </si>
  <si>
    <t>Project Manager4536: I'm not sure if the case you cite is applicable, since the main issue is the type of standing that was recognized; the question is asking about public interest cases, which would include representative actions. As the case notes make clear, the judge allowed the case because "the Plaintiffs never claimed to be proceeding with a representative action. They always maintained that they were acting in their own individual capacity and, as such, they had proceeded lawfully." For the case to be relevant, CEPA would have to have been granted standing in a representative action. 
Legal Researcher4141: As this case represents the best example of a recent court decision in this area, the score has been adjusted to "1".</t>
  </si>
  <si>
    <t>Project Manager3776: Favor de aportar comentarios con respecto a la evaluación de este indicador en el cuadro correspondiente.
Legal Researcher3986: Comentario agregado
Project Manager1883: ¿Puede explicar brevemente la naturaleza del medio ambiente de uno de los casos?</t>
  </si>
  <si>
    <t>Project Manager1883: Regardez la commentaire du relecteur. Il faut fourniz une source plus specifique pour soutenir la note. Ajustez la note ou ajoutez des sources et une commentaire plus specifique.
Legal Researcher4226: la question est plus générale que cela . est ce que le tribunal n'accorderait pas ipso facto la reconnaissance d'une ONG dans un tel cas ? la question est plutot affirmative .
Project Manager4536: La question demande si les tribunaux ont reconnu large statut juridique des ONG dans les cas où ils représentent un intérêt public plus large. Ceci est un indicateur de la pratique, il demande si il ya eu des cas réels dans lesquels les tribunaux ont reconnu une ONG qualité pour agir dans un tel cas. Se il vous plaît fournir le nom et les détails de ce cas, sinon se il vous plaît réduire votre score. Vous avez pas fourni du matériel ou des explications suffisantes pour soutenir un score de «2»
Project Manager2124: I agree with a score of 0 there is no evidence of any cases being brought.</t>
  </si>
  <si>
    <t>Project Manager3614: Researcher is requested to provide the name of few cases from last years where the NGOs were granted legal standing by national courts in public interest environmental cases for the TAI records.
Legal Researcher2056: 2010: used car battery recycling facility in Zsaka
2011: underground thermal water well drilling in Heviz
2012: cement factory construction in Nyergesujfalu
2013: Formula 1 race track (Hungaroring) in Mogyorod
2014: wind farm in Szeleste</t>
  </si>
  <si>
    <t>Project Manager4536: The wording for the scores of “2” and “1” for this indicator are unclear. We apologize. Here is how the scores should be understood: 
A score of “2” means that the law recognizes broad legal standing in a MAJORITY of proceedings concerned with environmental matters.
A score of “1” means that the law recognizes broad legal standing in a MINORITY of proceedings concerned with environmental matters (in other words, restrictive standing is used in most proceedings)
Please adjust your score accordingly if needed..
Legal Researcher3764: No need to change.
Project Manager1883: Could you clarify whether this has not occurred or whether you were not able to access any information to verify? thanks.
Legal Researcher3764: Editted my comment.</t>
  </si>
  <si>
    <t>Project Manager4119: The reviewer's comment is in conflict with his opinion in the indicator 15.2. Please discuss this issue and provide the relevant provisions.</t>
  </si>
  <si>
    <t>Project Manager3614: This case was filed in 2000-01. Researcher is requested to provide example of a case filed between 2008-2014.
Ruling of the case cited above: "party who has standing to sue on behalf of the public - suit by Law Society of Kenya against the Commissioner of Lands for alleged wrongful allocation of land held by the government in trust for the members of the society and the public in general - whether the Law Society had the locus standi to bring such suit - Law Society of Kenya Act section 3 - Constitution of Kenya section 26."
Legal Researcher3712: Since the promulgation of the Constitution of Kenya 2010, The issue of locus standi  has since been addressed by Article 70(3) of the Constitution. Any person whose right to a clean and healthy environment under Article 42  has been denied or is threatened can apply to the court without having to prove that they have suffered loss or injury.
This is wide and it covers Civil Society Organisations.
Project Manager1882: Benedette: I think we all agree that article 70 makes the standing issue clear.  This indicator is not looking at the law - it is testing the practice.  Have there been any cases after 2009 filed by an NGO on a public interest basis with regard to the environment where the Court has upheld locus standi?  That is question we must answer here.  Please research and see if there are cases after 2009.  If not the answer is 0.  if yes, based on the outcome, you can chose 1 or 2.  Please respond to this question.</t>
  </si>
  <si>
    <t>Project Manager2124: Provide the name of a case as source, year and subject matter. Standard sourcing for a legal review</t>
  </si>
  <si>
    <t>Project Manager4120: consulte los comentarios y sugerencias puntuación del revisor, si está de acuerdo ajustar su puntuación, si no proporcionar a su razón de ser.
Project Manager4536: Sus comentarios parecen contradecir la respuesta a la directriz anterior, en el que se indica que la amplia participación jurídica se concede a todas las personas jurídicas. Sírvanse aclarar.
National Reviewer4019: No comprendo la pregunta. Que desean que aclare?
Project Manager4536: En la pregunta anterior la reseacher inicial declaró que la amplia participación jurídica es ampliamente reconocido, pero en su respuesta a la pregunta actual que señaló que la amplia participación jurídica no ha sido concedida por los tribunales. No está claro si esto se debe a que no se han presentado casos de interés público, o si los tribunales han negado pie, UPN basado el interés público
National Reviewer4019: Lo que comprendo es lo siguiente: Las ONG como personas jurídicas reglamente reconocidas en nuestro código Civil tienen un permiso que brida el Ministerio de Gobernación para realizar su desempeño. en la actualidad aperturar una institución de esa magnitud es siempre permitido si cumplen con las normativas vigentes. En la actualidad los casos de demanda que exponen estas instituciones no son de índole jurídicas sino que son únicamente para crear opinión pública.
National Reviewer4019: Si la respuesta no satisface a su cuestionamiento. Favor reformular.</t>
  </si>
  <si>
    <t>Project Manager4536: Could you please provide one explanatory sentence on the nature of the parties to the case, as this is important for the indicator. 
Legal Researcher3691: this is a non-controversial issue in the Philippines; NGOs are granted legal standing in environmental cases almost as a matter of routine</t>
  </si>
  <si>
    <t>Project Manager4120: provide the NGOs cite and explain at least one case where locus standi was granted generously. 
Project Manager4536: Please provide examples of cases, with a brief description. Also, please provide web links to the relevant cases, if possible.
Legal Researcher4051: 1)	Greenpeace Russia  vs. RF Government. The law suit against beginning of activity of the Baikal paper mill. Law suit rejected. June, 2010.
http://www.greenpeace.org/russia/ru/news/2010/September/4782352/
http://www.zaki.ru/pagesnew.php?id=71133
http://docs.cntd.ru/document/902317559
2)	NGO “Sakhalin ecological guard” vs. Sakhalin Government.  The Supreme Court satisfied the law suit and prohibited to carry out industrial  fishing  in specially protected rivers. 2014.
http://www.eco-nomos.ru/2014/11/eco-444/
3)	NGO “North Caucasus Ecological Guard” vs. Government of Krasnodarskiy Krai.  Law suit against the Order of the Krasnodarskiy Krai Department of natural resources on state review of a project (road across natural protected area Utrish). The law suit satisfied. 2011. 
  www.ewnc.org 
  http://clicr.livejournal.com/37348.html
   http://www.greenpeace.org/russia/ru/news/2011/December/12-12-2011-Utrish/</t>
  </si>
  <si>
    <t>Project Manager3614: Please cite few cases and share the web link, if available.
Project Manager1882: Please cite the cases by title and number.
Project Manager1882: researcher wrote back: Pl see word document with answers 
Project Manager1882: As before please upload cases.
Project Manager1882: Cases uploaded.</t>
  </si>
  <si>
    <t>Project Manager4536: Please see the reviewer's comments. After considering them, please either amend your score and comments, if you agree with what is said, or explain why your original score for the indicator should stand. At the very least, please provide an example of one case that supports your score.
Legal Researcher2071: The answer is the same as the former question. TEMA Is an NGO
Project Manager4536: Please could you explain the basis on which TEMA was granted standing? Just because it is an NGO does not necessarily mean that it was granted standing based upon public interest grounds. For example, sometimes NGOs can argue that they are affected or have a direct interest in a case, which, if standing has been granted in such circumstances, means that it has been narrowly construed.
Legal Researcher2071: Dear Peter, 
Again, 
1-Gonca Yılmaz's reviwing and interpretations are quite vague and weak on the ground. 
Chambers of Architects and Chambers of city planners, BAR Associations etc. are professional entities and they are authorised in some public or official power, which means that they are not pure no governmental or voluntary organisations. Hpwever, TEMA is a voluntary foundation and aims to protect the nature.
2- On the other hand, the point in the question is that those NGO's case is accepted by the court or not as a party of the case filed in the court on behalf of the public not of themselves.
The question might not be that an NGO file a petition in the courts and win the case or the court should make a decision for your own side. There must not be a guarantee that an NGO brings the issue in front of the court and having guaranteed by the court to win the case. this is not a justice and environmentalism. TEMA sued several agencies and companies into the courts and won some cases but lost some of them. However, all the issues are about public interests not for TEMA's interests.
3- In the 3. brindge case, the government decree was enacted and that decree exempted the 3 rd. bridege from EIA REPORT. 
Another professional chamber (chamber of forest engineers) sued the ministry for the 3. rd. airport case and got theEIA REPORT CANCELLED BUT PARTİALLY OF THE WHOLE PROJECT.</t>
  </si>
  <si>
    <t>Legal Researcher2099: Just like the pervious one, I don't see any question/comment for me to consider here?
Project Manager4120: Can you mention some of the cases that have been entertained within the past 5 years?
Legal Researcher2099: Greenwatch v. Attorney General and the National Environmental Management Authority Msc.Cause No.005 of 2011.
National Association of Professional Environmentalists v. Hima Cement Msc. Application No. 273 of 2008 (decided in 2012)
Advocates for Natural Resources Governance and Development and 2 ors v. UNRA and AG Const. Pet. No.40 of 2013</t>
  </si>
  <si>
    <t>Project Manager3776: Fuentes
Project Manager4536: Debido a que este es un indicador de la práctica no hay necesidad de citar las leyes en el cuadro de las fuentes, aunque puedes hacerlo. Es más importante que proporcione ejemplos de casos y, si es posible, enlaces a esos casos.
Project Manager4536: Si es posible, ¿podría dar un caso diferente? Debería ser uno que involucra un grupo de la sociedad civil, demandando al gobierno o actor privado por razones de interés público. El grupo de la sociedad civil no chould se considera que tienen un interés directo en el caso, que no sea a causa de su experiencia en el área.
Project Manager4536: Me disculpo por no proporcionar una explicación más detallada anteriormente, pero el caso que usted cita no es del todo adecuado para la puntuación.
En algunos países la situación jurídica de los casos ambientales se han ampliado a través de la constitución o las leyes. En otros, se ha ampliado a través de las decisiones judiciales. Es este aspecto que el indicador trata de evaluar. Un caso de apoyo debe ser uno en que la decisión del medio ambiente está en juego (una presa provocando impactos ambientales, una fábrica de contaminar el río, etc.) - y el demandante / peticionario / denunciante debe ser una ONG llevar el caso a los tribunales - y el tribunal reconoce el derecho de la organización no gubernamental (no importa la base) para tener en pie. Si es posible, ¿podría proporcionar los detalles de un caso que está más en línea con lo que se ha descrito anteriormente. Gracias.</t>
  </si>
  <si>
    <t>Project Manager3776: Favor de mencionar casos específicos y proveer fuentes.
Project Manager4120: The flagged question above is responded considering the fact that Venezueal has very recent PIL litigation experience (2012-13) which makes access to sufficient and detailed information formidable. None the less, the explanation of the researcher is found to be enough but  the score is not pertinent as the explanation show that there is only a limited experience. THus, TAI reviewer believe that the score should be changed to 1.
Project Manager4120: TAI reviewer has changed the score from2 to 1.</t>
  </si>
  <si>
    <t>In scoring this indicator, there may be several agencies or institutions established under law being examined.  For example, the forest law may have a forest agency that issues and enforces permits while the environmental agency may grant permits for development activities.  Each agency decision might have a different mechanism (if they exist) for enforcement or implementation.  Consider all relevant mechanisms and note significant limitations and strengths of these in the comment box.</t>
  </si>
  <si>
    <t>The law provides procedures for administrative or judicial review of the implementation and enforcement of all laws and decisions pertaining to the environment</t>
  </si>
  <si>
    <t>The law provides procedures for administrative or judicial review of the implementation and enforcement of most laws and decisions pertaining to the environment (i.e. more than 50% of the laws and decisions assessed)</t>
  </si>
  <si>
    <t>The law provides procedures for administrative or judicial review of implementation and enforcement of a few laws and decisions pertaining to the environment (i.e. less than 50% of the laws and decisions assessed)</t>
  </si>
  <si>
    <t>The law does not provide procedures for administrative or judicial review of the implementation and enforcement of laws and decisions pertaining to the environment</t>
  </si>
  <si>
    <t>Hemos analizado estas previsiones en la guía 16, porque se aplicaban en forma particular a esos indicadores. Dado que Argentina cuenta con 24 Jurisdicciones autónomas con distintas estructuras organizativas, cada una capaz de dictarse su propio reglamento, es muy complejo analizar la situación particular de cada una de ellas. Basaremos nuestro análisis en las reglas generales del Derecho administrativo a nivel nacional.
Son recurribles todos los actos administrativos cuyos efectos repercuten en derechos o intereses de particulares. Tanto los actos definitivos –que ponen fina a un planteo de fondo. Como los asimilables a definitivos –porque impiden continuar con el procedimiento-. Los particulares que se vean afectados por estos actos, pueden presentar un recurso contra ellos ante el mismo organismo o ante su superior. Esta vía da la posibilidad de una solución más ágil y menos costosa, al intervenir organismos íntimamente relacionados la cuestión. 
La contestación a ese recurso por parte de la Administración es un acto que también puede recurrirse, agotada la vía administrativa, en sede judicial. Nuestro sistema asegura el control judicial suficiente de todos los Actos administrativos. Esto significa que además de poder recurrir el acto en sede administrativa, asiste el derecho de hacerlo en sede judicial. La Corte Suprema de Justicia de la Nación dijo en el fallo Fernández Arias  que las leyes que no aceptan la revisión judicial de las decisiones administrativas son inconstitucionales.  La Ley Nacional de Procedimientos Administrativos establece las condiciones bajo las cuales un acto administrativo puede ser impugnado, pero no dispone nada específico sobre los actos con incidencia ambiental. Para el caso de las sentencias que versan sobre asuntos ambientales, se les aplica la regla general de la doble instancia como garantía mínima que les asegura ser revisadas por un tribunal superior, independiente e imparcial.</t>
  </si>
  <si>
    <t>Part 17 of the Environment Protection and Biodiversity Conservation Act 1999 (Cth) vests government officials and employees (e.g. wardens, inspectors and so on), as well as the courts, with substantial powers to enforce laws and decisions pertaining to the environment.
In a similar vein, Part 3 of the Hazardous Waste (Regulation of Exports and Imports) Act 1989 (Cth) vests the Minister with the power to make a number of orders which, when issued, have the effect of redressing contraventions of the Act and enforcing the Act.
Part 8 of the Water Act 2007 (Cth) also provides extensive enforcement powers to government officials and employees as well as the courts.  
Part 5 of the National Greenhouse and Energy Reporting Act 2007 (Cth) and Part 6.5 of the Offshore Petroleum and Greenhouse Gas Storage Act 2006 (Cth) set out provisions for enforcement.</t>
  </si>
  <si>
    <t>L'intervention de certaines structures est moins contraignante et se limite à des sensibilisation et de mise en oeuvre de la politique de l'Etat en matière d'environnement. C'est le cas par exemple de l'ABE. Par contre, la police environnementale, l'inspection environnementale et l'administration forestière ont pour mission de rechercher, constater et réprimer les infractions à la législation environnementale et ce,
concurremment avec les officiers et agents de Police judiciaire et les agents habilités par des lois
spéciales.
 Mais ces dispositions ne ne sont pas relatives aux procédures administratives ou judiciaires.</t>
  </si>
  <si>
    <t>El Reglamento General de Gestión Ambiental por mandato de la Ley 1333 del Medio Ambiente establece: "La Autoridad Ambiental Competente realizará los actos de inspección y vigilancia que considere necesarios en los establecimientos, obras y proyectos en que decida hacerlo, a fin de verificar el cumplimiento de la ley, del presente Reglamento y demás instrumentos normativos de la gestión ambiental." (Art. 86)
"A efectos del artículo anterior, los servidores públicos encargados de la inspección deberán contar con una credencial oficial en la que se hará constar: a) el nombre del servidor público autorizado; b) el lugar y fecha en que se efectuará la inspección; c) el objeto de la diligencia." (Art.87)
" El servidor público autorizado está facultado para requerir la información necesaria y, cuando estime conveniente, podrá recabar  los documentos útiles para su análisis técnico." (Art. 88)
" Se levantará un acta circunstanciada de la inspección ocular, en la que se hará constar los resultados de la misma y las infracciones u omisiones detectadas. Los interesados tendrán derecho a exponer sus planteamientos en la forma más amplia." (Art. 89)
"El acta será firmada por el funcionario que intervino en la inspección y por la persona con quien se entendió la diligencia dentro de la actividad, obra o proyecto, y a la cual se entregará una copia de la misma. Seguidamente, el funcionario autorizado deberá remitir los obrados, conformados por el Acta y los Informes Técnicos, a la Autoridad Ambiental Competente, para su consideración." (Art. 90)
"En el caso de que la inspección evidenciara la existencia de peligro inminente para el medio ambiente y/o la salud y seguridad de las personas, la Autoridad Ambiental Competente podrá adoptar las medidas de prevención que juzgue necesarias de acuerdo con el procedimiento establecido en el Reglamento de Prevención y Control Ambiental. Al mismo tiempo comunicará los riesgos en forma inmediata, a las autoridades competentes en materia de salud." (Art. 91)
"Los servidores públicos que intervengan en la inspección y vigilancia ambiental serán responsables de sus actos de acuerdo con lo establecido en la ley No. 1178 de 23 de julio de 1999 (Ley del Sistema de Administración y Controles Gubernamentales)." (Art. 92)
"De ser necesario, la Autoridad Ambiental Competente, los Organismos Sectoriales Competentes o el Gobierno Municipal, en uso de sus facultades específicas, podrán contratar los servicios especializados de personas u organismos privados, para que realicen las actividades técnicas de control ambiental previstas en este Capítulo." (Art. 93)
"Conocida la infracción o contravención, la Autoridad Ambiental Competente citará al responsable o contraventor y le concederá el plazo de diez (10) días, computable a partir del día siguiente hábil de la fecha de su legal notificación, para que presente por escrito los justificativos de su acción y asuma defensa." (Art. 99)
"Vencido el plazo, con o sin respuesta del contraventor, la Autoridad Ambiental Competente pronunciará Resolución Administrativa, con fundamentación técnica y jurídica, en un plazo perentorio de quince (15) días calendario. Esta Resolución determinará las acciones correctivas, la multa y el plazo de cumplimiento de estas sanciones." (Art. 100)
"El infractor podrá apelar de la Resolución Administrativa ante el Ministro con la debida fundamentación en el término perentorio de cinco (5) días calendario hábiles computables a partir del día siguiente hábil de su notificación desde la fecha de su notificación. La apelación deberá ser formulada por oficio o memorial. Para los apelantes de otros distritos se tendrá en cuenta el término de la distancia." (Art. 101)
"El Ministro pronunciará Resolución Ministerial en el plazo de 20 días desde la fecha en que el asunto sea elevado a su conocimiento, previo informe legal. Esta Resolución no admite ulterior recurso y causa estado." (Art. 102)
La normativa revisada establece procedimiento de revisión administrativa a través de la inspección y vigilancia, por medio del cual las autoridades competentes, realizan las verificaciones del cumplimiento de las disposiciones ambientales, en todas las actividades, obras y proyectos, siendo esta una ventaja ya que incluye a todos los sectores, como desventaja esta regulación es muy general y  en diferentes sectores como el minero e hidrocarburífero genera dificultades al momento de intentar  aplicarlo. Otra desventaja es que este procedimiento en cuanto a la revisión de las resoluciones no admite recurso Jerárquico solo el Recurso de Revocatoria que es un acto administrativo unilateral	que	tiene por objeto	eliminar	 los	efectos del acto impugnado, y en principio debe ser dictado por el órgano que emitió dicho acto. Procede contra actos regulares e	irregulares, es decir válidos e inválidos, por	razones	de ilegitimidad u oportunidad. Por ilegitimidad,	 cuando	 sean  contrarios  al  ordenamiento	jurídico	existente	o por incompetencia del órgano que emitió	o produjo el	acto y por oportunidad,  cuando  las  condiciones materiales que sustentaron  la	 emisión del	acto	 a ser  revocado,	hubieran cambiado. Éste recurso,	se interpone	en sede	administrativa ante la	misma autoridad	que	produjo	el acto impugnado,	seguido	del Recurso Jerárquico ante el superior en grado, en caso de negativa, en este caso según Reglamento General de Gestión Ambiental no se admite y la resolución al Recurso de Revocatoria causa estado. El	Art. 56 de la Ley Nº 2341 de Procedimiento Administrativo, establece que: "Los recursos administrativos proceden	contra toda clase	de resolución de	carácter	definitivo que pongan	fin a	una actuación  administrativa o actos administrativos que tengan carácter equivalente, siempre que	dichos actos administrativos a criterios de los interesados afecten, lesionen o pudieren causar perjuicio a sus derechos subjetivos o intereses legítimos."  Los actos administrativos, no	sólo pueden	revocarse a petición del	administrado, sino de oficio por parte de la	autoridad emisora o del superior en grado	en	el pleno	ejercicio	de	las	facultades que  emergen de los elementos	 esenciales de la	jerarquía administrativa</t>
  </si>
  <si>
    <t>At the level of the federal government in order to not have different rules, two major rules governing administrative procedure have been developed (Law nº 9.784, 1999 and Decree nº 6.514, 2008).
Relating to the implementation and enforcement of laws and decisions pertaining to the environment by courts, the code of civil procedure leads with demands of individual rights. If the demand is a demand of collective or diffuse right, we will use the Law of Civil Action.</t>
  </si>
  <si>
    <t>Art.256 APC enables natural and legal persons to challenge omissions to implement laws and decisions. 
Art. 302 APC provides fines for omission to take (issue) an administrative decision 
Art.304 APC provides fines for omission to execute a court judgment.</t>
  </si>
  <si>
    <t>The Constitution in Article 39 says: Khmer citizens shall have the right to denounce, make complaints or file claims against any breach of the law by state and social organs or by members of such organs committed during the course of their duties. The settlement of complaints and claims shall be the competence of the courts.
The environmental-related laws do assign special authorities such as the Forestry Administration to mainly work on forest issues; the Fishery Administration to mainly work on fishery issues; and the Nature Protection and Conservation Administration having work on the nature protection issues, to which they are bearing mainly duties as judicial police officers having authority to investigate, prevent, and crack down on offenses within their assigned competencies and filing such case with the court, but they are not given any mandate to hear the case by themselves as the court does.  Those who have received the administrative action/decision from the specified "Administrative Agencies" can have 30 days to make their opposition against those actions before the administrative agencies. It's not a hearing as in the court. If they cannot receive a new favorable decision from the administrative agencies that have 30 days to respond, they can appeal it to the court (see Article 89 of Forestry Law, Article 85 of Fishery Law, Article 52 of Law on Protected Areas). The duration to file the case to court is not specified. The Criminal Procedure Code is used for criminal cases, while the administrative agents described above are the judicial police officers.
When the case was filed to court in civil proceedings, the Civil Procedure Code is the only one to use for the procedure. However, it does not mention in particular the public interest case involving such environmental and natural resources issues. Since the Codes are generalized, the procedure in there can still be applicable, even in a narrow manner.</t>
  </si>
  <si>
    <t>The Federal Court has jurisdiction to hear applications for judicial review of "a decision or an order of a federal board, commission or other tribunal" (s. 18.1(2)), (defined broadly as including "any body, person or persons having, exercising or purporting to exercise jurisdiction or powers conferred by or under an Act of Parliament or by or under an order made pursuant to a prerogative of the Crown", but with some specific exceptions such as the Senate and House of Commons - ss. 2(1) and (2)).  An application may be brought by the Attorney General of Canada or by "anyone directly affected by the matter in respect of which relief is sought" (s. 18.1(1)).
On an application for judicial review, the Federal Court may quash or set aside the decision or order under review, and may order a federal board, commission or other tribunal to  "do any act or thing it has unlawfully failed or refused to do or has unreasonably delayed in doing" (s. 18.1(3)).  The grounds on which the court may do so include: acting without jurisdiction, exceeding jurisdiction or refusing to exercise jurisdiction (s. 18.1(4)(a)); failure to observe principles of natural justice, procedural fairness, or other procedures that the federal board, commission or other tribunal was required to observe (s. 18.1(4)(b)); errors of law (s. 18.1(4)(c)); errors of fact (if the federal board, commission or other tribunal made the error of fact in a perverse or capricious manner or without regard to the material before it) (s. 18.1(4)(d)); acting or failing to act by reason of fraud or perjured evidence (s. 18.1(4)(e)); or acting in any other way that is contrary to law (s. 18.1(4)(f)).
Decisions by federal authorities relating to the implementation and enforcement of federal statutes would thus generally be reviewable by the Federal Courts, including a decision not to exercise a power (such as an enforcement power) provided for by a federal statute.  However, it should be noted that in practice, unless a statute requires that a particular provision be enforced, the courts may be deferential to the decision-maker's decision as to whether and how to enforce a provision.
For matters falling outside the jurisdiction of the federal courts (e.g. most criminal matters), it should be noted that the courts of the provinces and the Supreme Court of Canada have similar broad judicial review powers.</t>
  </si>
  <si>
    <t>Todos estos procedimientos e instituciones han sido creados o modificados recién a partir del año 2010 con la publicación de la ley 20.417.</t>
  </si>
  <si>
    <t>Legal Researcher3654: I don't understand the meaning of this indicator, and can't score all indicators under guideline 19.  I am not sure if the guideline19 is to exam administrative review process for the narrow or broad definition. In the indicator 19.1, it looks like it means  both  administrative or/and  judicial review, which is very confusing to me. The implementation and enforcement of laws and decisions pertaining to the environment can be broad defined, and there are too many laws to evaluate.</t>
  </si>
  <si>
    <t>Con la expedicion de la ley 1333 DE 2009 de julio 21 sobre procedimiento sancionatorio ambiental y otras disposiciones ha sido el recurso legal mas contundente en materia de seguimiento, y control sobre el cumplimiento de las normas y actos administrativos expedidos conforme a la ley ambiental,ejerce funciones de carácter preventivo, de control de gestión en el área ambiental, de intervención ante autoridades administrativas y judiciales, y algunas de carácter disciplinario, en relación con la protección y preservación del medio ambiente, los recursos naturales y los derechos y conflictos que se generan en materia de tierras.</t>
  </si>
  <si>
    <t>La question peut  être améliorée pour bien répondre.
Parlez-vous des tribunaux spécialisés en droit de l'environnement. Si c'est le cas, il n'existe pas de tribunaux spécifiques en matière environnementale. En effet, les permis sont délivrés par le ministre en charge des forêts. Les certificats de conformité environnementale après étude d'impact environnemental et social sont délivrés par le ministre en charge de l'environnement. Il n'existe pas d'agence spéciale pour délivrer ces permis selon une procédure même si :
-pour les forêts, avant la délivrance de permis forestiers(Conventions), une commission forestière multiacteurs non permanente se réunit pour examiner les dossiers des candidats aux permis;
-pour le certificat de conformité environnementale, une commission technique multi acteurs non permanente  se réunit aussi pour donner son avis technique au ministre de l'environnement.</t>
  </si>
  <si>
    <t>VÍA ADMINISTRATIVA:
La ley General de la Administración Pública prevé los recursos ordinarios de apelación y revocatorio, y el extraordinario de revisión contra  resoluciones de mero trámite incidentales o finales. El recurso de revisión está establecido contra los actos finales cuando: al dictarlos se hubiere incurrido en manifiesto error de hecho,
 aparezcan documentos de valor esencial para la resolución del asunto, ignorados al dictarse la resolución o de imposible aportación entonces, Cuando en el acto hayan influido esencialmente documentos o testimonios declarados falsos por sentencia judicial firme, o cuando el acto se hubiera dictado como consecuencia de prevaricato, cohecho, violencia u otra maquinación fraudulenta y se haya declarado así en virtud de sentencia judicial.
La figura del Contralor Ambiental, creada por la Ley Orgánica del Ambiente, debe vigilar la correcta  aplicación de los objetivos de los objetivos de esa ley y las otras normas ambientales. Esta vigilancia incluye pedir informes  a quien considere pertinente, e interponer las denuncias que estime necesarias.
VÍA JUDICIAL:
Se puede interponer un recurso de amparo en caso de que haya afectación a derechos fundamentales (art. 2 y 29 de la Ley de Jurisdicción Constitucional). 
Se puede recurrir a la jurisdicción contencioso administrativa para  garantizar o restablecer la legalidad de cualquier conducta de la Administración Pública. (art. 1 Código Procesal Contencioso Administrativo)</t>
  </si>
  <si>
    <t>Legal Researcher4039: La loi sur la protection de l'environnement a été adoptée en 2011. Elle compte près de 25 dispositions nécessitant des textes d'application devant fixer des listes, des modalités, ou des procédures  pour permettre une pleine exécution du principe. A ce jour, un seul texte d'application a été pris : le décret n° 13/015 du 29 mai 2013 portant réglementation des installations classées prévu par l'article 38. Aussi il serait prématuré de se prononcer sur les procédures d'examen du droit de défendre son environnement reconnu par l'article 46. D'où le choix de l'assertion 2.
Toutefois, Le Code Forestier possède des structures propres pour le suivi de l'application de la loi. Ce sont les services du Secrétariat général du Ministère de l'Environnement qui remplissent ce rôle (art 24) tant au niveau  local que national. Les inspecteurs forestiers, fonctionnaires, agents assermentés sont réputés officiers de police judiciaire et doivent rechercher les infractions forestières dans leur ressort territoriales (art 127). Les inspecteurs forestiers, fonctionnaires, agents assermentés et officiers de police judiciaire consignent dans des procès-verbaux la nature, le lieu et les circonstances des infractions constatées, les éléments de preuve relevés et des dépositions des personnes ayant fourni des renseignements. Ces procès-verbaux font foi jusqu’à la preuve du contraire et sont transmis dans les meilleurs délais à l’officier du ministère public, en même temps qu’un rapport est adressé par l’officier de police judiciaire à l’administration chargée des forêts( art 133).
En législation minière, la mise en oeuvre des dispositions légales est répartit entre -1: le Cadastre Minier qui est chargé de la gestion et de l'instruction des demandes de titres miniers; -2: la Directions des mines en charge du contrôle et de l'inspection de l'activité minière; et -3: la Direction chargée de la Protection de l’Environnement Minier qui coordonne l'exécution des obligations environnementales dans le secteur. (art 12, 15, 14). Les manquements aux obligations relatives à la réglementation environnementale sont constatés et notifiés par les Inspecteurs et Agents de la Direction chargée de la Protection de l’Environnement Minier ou par les Inspecteurs et Agents de la Direction des Mines ou de la Direction des Investigations au Titulaire immédiatement en cas de danger imminent ou dans un délai n’excédant pas dix jours pour les autres cas. 
Le Titulaire dispose d’un délai de dix jours à dater de la notification pour présenter ses moyens de défense, sans préjudice des dispositions de l’article 312 du Code Minier. (RM, art 569 à 571).
Cependant certains textes légaux impactant sur l'environnement ne sont pas encore accompagnées de l'entièreté de leur mesure d'accompagnement. Cela est dû d'une part par leur adoption récente (Loi n°11/009 du 9 juillet 2011) ou encore au développement difficile de certains concepts (Les unités forestières d'aménagement, dans le Code forestier). Au regard, de ces textes manquants la cotation "3" ne peut être choisie.</t>
  </si>
  <si>
    <t>El Ministerio de Medio Ambiente y Recursos Naturales es uno y esta dividido en vice-ministerios, de recursos forestales, suelos y agua, costeros marinos, áreas protegidas y biodiversidad, de gestión ambiental y los permisos sólo lo otorga la institución como Ministerio aunque salgan de un vice-ministerio, independientemente que no existe de manera expresa un procedimiento judicial para el cumplimiento, sin embargo la ley 64-00 dispone que por acción u omisión de los funcionarios de la ley 64-00 y demás legislación complentarias pueden ser procesados.
Ley 13-07, ley 64-00 articulo 174 por omisión o dejar de hacer que violente la ley. Párrafo del artículo 178 de la Ley 64-00</t>
  </si>
  <si>
    <t>En la LGA se establecen disposiciones relativas a: auditorías, sistemas de control y seguimiento, verificación del cumplimiento de normas, control ambiental, acciones civiles, administrativas y contencioso administrativas para la protección de derechos ambientales.
En la Ley Forestal se delinean regulaciones para la supervisión  de cumplimiento de contratos y licencias de aprovechamiento forestal, guardia forestal, infracciones y procedimiento administrativo para su juzgamiento. 
EL TULAS en el Libro III se establecen mecanismos para el control forestal; procedimientos para juzgamiento de infracciones; en el Libro IV (relativo a la biodiversidad) se establecen regulaciones para el control de la cacería  y vedas; el Libro V establece regulaciones relativas al control del ecosistema manglar y las camaroneras; el Libro VI establece mecanismos de control como las auditorías, moitoreos y otros en temas de calidad ambiental.</t>
  </si>
  <si>
    <t>Legal Researcher4146: A nivel nacional muchas de las instituciones existentes poseen sus unidades vinculadas con el Medio Ambiente, con sus propios manuales o reglamentos sin embargo es la Ley de Medio Ambiente la que guía las demás disposiciones; considerando así mismo que le Ministerio de Medio Ambiente, es el coordinador del sistema nacional de gestión ambiental.
Un mecanismo jurisdicional de protección que posee la ciudadanía es el Amparo, que puede proceder en contra de una ley, la demanda de amparo podrá presentarse por la persona agraviada, por sí o por su representante legal o su mandatario, contra toda ley que afecte los intereses, en este caso podría ser de  una ley de carácter ambiental.</t>
  </si>
  <si>
    <t>In general, all administrative acts and decisions are challengeable via administrative challenge procedure or administrative court procedure. The precondition for challenging is either violation of individual rights or, in case of environmental decisions, being an environmental NGO (exception: in case on planning decisions, the standing is not restricted at all).
The range of decisions that are challengeable is limited by the nature of them. In case a decision is considered to have no direct effect to persons outside administration (internal administrative acts), it cannot be challenged.
Also, procedural measures cannot normally be contested, without contesting the final act or measure. This is allowed exceptionally in the administrative court review if the procedural measure in itself infringes the non-procedural rights of the applicant or if the unlawfulness of the measure would inevitably lead to the issue of an administrative act or the taking of an administrative measure which infringes the applicant’s rights.</t>
  </si>
  <si>
    <t>Legal Researcher1371: Toutes ces lois font d'abord référence aux procédures administratives par le biais de leurs agents assermentés officiers de police judiciaire daans le cadre de la constatation des infractions. la procédure adminiistrative peut s'arrêter à leurr niveau. dans le cas contraire, la justice est directement saisie</t>
  </si>
  <si>
    <t>Legal Researcher4141: The relevant statutes (Forestry, Environment, Petroleum, Mining) say very little in respect of procedures for administrative or judicial review of the implementation and enforcement of laws and decisions pertaining to the environment. The most detailed appeal process is provided by the EA Regulations, 1999, Section 27. However, they are subject to common law and constitutional processes for the review of their actions.</t>
  </si>
  <si>
    <t>Existe una normativa que sanciona al funcionario que no exige  el estudio de Impacto Ambiental  será responsable personalmente por incumplimiento de deberes.
Por otra parte la ley Forestal en el artículo 95 establece el  Delito contra el Patrimonio Nacional Forestal cometidos por autoridades. "Quien siendo responsable de extender licencias forestales, así como de autorizar manejo de los bosques, extienda licencias y autorizaciones sin verificar la información que requiera esta ley y sus reglamentos; o la autoridad que permita la comercialización o exportación de productos forestales, sin verificar que existe fehacientemente la documentación correspondiente, será sancionado con prisión de uno a cinco (1 a 5) años y multa equivalente al valor de la madera, conforme la tarifa establecida por el INAB"</t>
  </si>
  <si>
    <t>Las leyes forestales y ambientales instituyen en mecanismo de denuncia para velar por el cumplimiento de las leyes ambientales y los contratos forestales y de mitigación suscritos.
No es el caso para la Ley General de Minería.
La Ley de Procedimiento Administrativo y la Ley sobre Justicia Constitucional instituyen diferentes recursos de revisión.</t>
  </si>
  <si>
    <t>There is no such thing as an environmental procedural law collected into one piece of national legislation, however, the Administrative Procedure Act applies to all administrative procedures, and the Civil Procedure Act applies to all judicial procedures including those that involve the judicial overview of administrative decisions; there is a separate chapter in the Act on so-called administrative review procedures. The EPA contains special rules relating to environmental administrative procedures but does not interfere with the regulation of judicial procedures. Anybody can report failures in the implementation or enforcement of environmental laws or decisions in the form of a submission to a competent environmental authority according to the EPA. The Complaints and Public Notices act again makes it possible for anybody to submit a notice to any competent authority in any matter of public relevance and complain about a generic failure of implementation and enforcement of laws and decisions. However, in the latter cases, there is no judicial recourse against a refusal because judicial review is limited to cases where binding administrative decisions are made (and not against letters or other correspondence) and to those who have legal standing (and not to anybody). Eventually, also the Ombudsman and the public prosecutor can be approached by complaints that relate to the implementation and enforcement of environmental laws and decisions as per above.</t>
  </si>
  <si>
    <t>As Section 17 (j)  of Air Pollution Act, 1981 the State Board is required to perform such acts as it may think necessary for proper discharge of its functions and generally for the purpose of carrying into effect the purpose of this Act.  And 22A of Air Pollution Act, 1981the Pollution Board can make application to Court for restraining any industry or person from causing pollution. Under Section 31 A the Board has power to give direction for closer, prohibition or regulation of any industry, operation or process and can also direct for stoppage of supply of electricity and water services. 
Section 17 of the Water (Pollution and Control of Pollution) Act, 1974, State Pollution Control Board has to perform various activities to implement the provisions of the Act. Under Section 33 State Pollution Board can approach court for restraining pollution of water.  Under Section 33 A the Board has power to give direction for closer, prohibition or regulation of any industry, operation or process and can also direct for stoppage of supply of electricity and water services. 
In both the situation the mechanism the complaint is filed before Metropolitan Magistrate or Judicial Magistrate and there is long list of pending cases. 
As per para 10 of EIA Notification 2006 provides for post environmental clearing monitoring. In case of regulation of EIA Notification very few cases of non compliance is reported or can be said in internet search none.
Section 18(2)(j) of the NGT Act provides that an application for relief or compensation or settlement of dispute can be made to the Tribunal by the Central Government or State Government or Central or State Pollution Board, environment authority. 
Section 19 (f) of NGT Act of 2010 provides for a specific review of the decision of the tribunal itself. This is in addition to the examples given.</t>
  </si>
  <si>
    <t>Section 50 of the Planning and Development Act 2000, as amended by s.13 of the Planning and Development (Strategic Infrastructure) Act 2006, and section 50A of the 2000 Act, as amended by s.32 of the Planning and Development (Amendment) Act 2010 and s.20 of the Environment (Miscellaneous Provisions) Act 2011, provides a statutory judicial review procedure for administrative planning decisions made by local authorities and An Bord Pleanála (the Planning Appeals Board).
This supplements Order 84 of the Rules of the Superior Courts which applies to conventional judicial review applications but differs in terms of time limit (8 weeks as opposed to 3 months under Order 84) and thresholds for the leave stage (substantial grounds as opposed to an arguable case).</t>
  </si>
  <si>
    <t>Part 56 of the Civil Procedure Rules of Jamaica 2002 allows affected persons or bodies to file claims for judicial review.
No known laws that have provisions for administrative review of enforcement of those laws. Review undertaken of Forest Act 1996, Natural Resources Conservation Authority Act 1991, and Water Resources Authority Act 1995.</t>
  </si>
  <si>
    <t>Legal Researcher3764: This question is not clear. If the question is asking whether court review on the government failure to enforce certain environmental requirements, then scoring should be 3, since the Administrative Case Litigation Act allows lawsuits which request the government to exercise its authority for enforcement (though the requirements for such ruling is restrictive.)</t>
  </si>
  <si>
    <t>The Ministry of Environment (including all of its departments) is the party designated by the law to deal with all matters related to the Environment in Jordan, including the review of issued related to implementing environmental regulations and insturctions</t>
  </si>
  <si>
    <t>The decisions of the officials and the inspectors of the State Environmental Service in matters of environmental and radiation safety control are reviewed by the general director of the Service. They might be appealed in the court. The decisions of the officials of the State Environmental Service in all other environmental matters are reviewed by the Environmental State Bureau. This decision can be appealed in the court.
The decisions of the officials and the inspectors of the Nature Conservation Agency are reviewed by are reviewed by the general director of the Agency. His review can be appealed in the court. His decisions can be appealed in the Environmental State Bureau.
Regarding environmental issues (environmental impact assessment and polluting activities permits), it is stated that the Environmental State Bureau has a competence to review decisions or omissions of environmental authorities subordinated to the Ministry of Environmental Protection and Regional Development. The decisions of the Environmental State Bureau might be appealed in the Ministry of Environmental Protection and Regional Development.
The decisions of the officials of the State Forest Service are reviewed by the territorial unit manager or the general officer of the Service, the decisions territorial unit manager - by the general officer. These decisions can be appealed in the court. 
It must be taken into that some decisions are considered to be interim decisions and as such are not appealable (e.g., Law On Environmental Impact Assessment, Section 14).</t>
  </si>
  <si>
    <t>(The Law on the Forests does not have an English translation).
Article 45 of the law on the environment covers the issues of review by the issuance of a national annual report.
Law on the Assembly of the Republic of Macedonia, article 20.</t>
  </si>
  <si>
    <t>Malgré l'existence des textes appropriés, souvent, la confusion entre lois applicable en termes de conservation et exploitation rend  la mise en application des lois difficile.</t>
  </si>
  <si>
    <t>La SEMARNAT, a través de la Procuraduría Federal de Protección Ambiental -PROFEPA- está obligada a tener un programa de inspección y vigilancia del cumplimiento de las leyes ambientales y de recursos naturales de competencia federal</t>
  </si>
  <si>
    <t>In many laws, Public authorities have right to review implementation and enforcement of laws.  Such as Great State Khural, Ministries, State Professional Inspection Agency,  and all local Governors. 
In few laws, Public and NGO have right to review implementation and enforcement of laws. 
Procedures for implementation of administrative review given by the Law on state inspection and and law about solution of citizens complains to public officials and organizations. Procedures on judicial review are given in laws of civil, administrative and criminal procedures. Every citizen may make complains using these laws. The other 2 laws are accessible for individuals if their interests are affected. 
Law on Civil Procedure, article 11.1-11.2: A person has duty to implement court decisions. If court decision has not been implemented voluntarily it shall be executed compulsorily according to grounds and procedures specified in law.
General law for inspection of implementation and enforcement of laws and decision: 
Law on State Inspection: 
Article 1.1 The purpose of this law to regulate state inspection …;
Article 3.3 ...inspection by the Government, ministries, local governors, specialized inspection 
and local self-governance organizations … ;
Article 5 …general statement of state inspection and inspection procedures
Other laws: 
Law on Air: Article 4.1.1;
Law on entry inspection and quarantine of Animals and plants, their raw materials and products: Article 5.3 … local governors …
Law on Tourism: Article 22.1-22.4;
Law on Minerals: Article 8.1.2;
Law on Environmental Protection: Article 13.3; 
Article 32.1.1 …non-governmental organization …
Article 4.1.2. … citizen…;
Law on Land: Article 20.1.1 … local governors;
Article 19.1.8. … ministry …
Law on Subsoil: Article 7.1.1 and 8.1.1 … local governors …;
Law on Geodesy and Cartography: Article 8.2 … State Professional Inspection Agency …
Law on Allocation of Land to Mongolian Citizens for ownership: Article 13.1.1 and 16.1.2 … local governors …;
Law on Forest: Article 25.1.1 … Non-governmental organization ...
Law on Special Protected Area: Article 31.2.1; 42.1 … local governors and Inspector …
Law on Buffer Zones of Special Protected Area: Article 6.4.1. Council and 10.1 … Soum and Duureg Citizens’ Representative Hurals …
Law on Common Bearing Minerals: Article 10.2 … State Professional Inspection Agency …; 11.2.3 … Local governors …; 
Law on Water: Article 11.1.1 … Citizens’ Representative Hurals …; 19.1.1… preservationist…; 20.4.3 … council…;
Law on Plant Protection: Article 8.1.6 … relevant ministry…; 10.1.8 …local governors…; 15.1 … State Professional Inspection Agency …; 
Law on Meteorology and and the Environmental Monitoring: Article 5.1.1 … relevant ministry…; 12.4… inspector…; 
Law on Genetically modified organisms: Article 15.1 …NGO;
Law on Hazardous and Toxic Chemicals: Article 18.1 State Professional Inspection Agency …; 
Law on Waste: Article 6.1.2 …Government; 8.1. Citizens’ Representative Hurals and local governors…; 22.1 State Professional Inspection Agency …; 
Law on regulate foreign trade of endangered animals and their resources: Article 13.1 …ministry, some public organizations and NGO…; 
Law on Urban water supply and use of sewerage: Article 4.1.1 …Government; 21.1 … State Professional Inspection Agency …;
Law on Protection of Soil and Prevention of Desertficition: Article 8.3.1 Citizens’ Representative Hurals…; 
Law on Nuclear Weapon Free: Article 6.4 …NGO and public…; 7.1 …international;
Law on Nuclear Energy: Article 11.6 ... ministry; 48.1… State Professional Inspection Agency …;  49.1 …public;</t>
  </si>
  <si>
    <t>Under article 102(3) of Interim Constitution the power of contempt is given to the Supreme Court. The article says- The Supreme Court shall be the Court of record. It may initiate proceedings and impose penalties in concordance with law for contempt of its own and of its subordinate courts or judicial institutions. 
But, Court apply Contempt tool in rarest of the rare cases.</t>
  </si>
  <si>
    <t>Legal Researcher4018: dentro del sistema de Nicaragua tenemos los siguientes instrumentos jurídicos en medio ambiente, de la que cada una de ella tiene sus propias competencias disciplinarias lógicamente con diferencias objetivas.-
y sobre todas las demás leyes especiales como la ley del magfor, ley del inafor sobre esta dos esta la ley 217 ley general dl medio ambiente y los recursos naturales 
El Ministerio Agropecuario y Forestal, según funciones otorgadas por la Ley de Organización, Competencias y Procedimientos del Poder Ejecutivo,  Ley No. 290 y Ley de Conservación, Fomento y Desarrollo Sostenible del Sector Forestal, Ley No. 462, en materia forestal tiene el mandato de:
•Formular y evaluar la Política Forestal,  que debe estar en concordancia con la Política Nacional de Desarrollo,
•Dar seguimiento y analizar el comportamiento de las actividad del sector forestal y la silvicultura, proponiendo y generando información oportuna sobre medidas, mecanismos y regulaciones que permitan superar los problemas productivos y ambientales que se presenten.
•Analizar y recomendar sobre los instrumentos de operativización y aprovechamiento de los acuerdos comerciales y tratados para productos forestales y silvícolas. 
•Dictar anualmente los precios de referencia para la aplicación del impuesto del seis por ciento por aprovechamiento del bosque natural,
•Presidir el Comité de Incentivos para el Sector Forestal,
•Presidir el Comité Regulador del FONADEFO,
Dictar anualmente las tablas de costo del sector forestal para la aplicación de los incentivos fiscales para el sector forestal.
Entre los principales productos del MAGFOR para el sector forestal en el periodo 2007 – Primer trimestre de 2009, se encuentra la aprobación de la Política Nacional de Desarrollo Sostenible del Sector Forestal de Nicaragua,  gestionada por el Gobierno de Reconciliación y Unidad Nacional  a través de la Plataforma Nacional de Gobernanza Forestal y publicada mediante el Decreto Presidencial No. 69 – 2008, la integración de Nicaragua como beneficiario de los programas de Deforestación Evitada, el apoyo en la  elaboración del Programa Forestal Nacional y la publicación  de los siguientes documentos:
•Compendio Jurídico Forestal de Nicaragua, 1998 – 2008,
•Manual de Acceso de Incentivos para el desarrollo de inversiones forestales sostenibles, 
•Ley Forestal y Decreto 104 – 2005 e, versión inglés,
•Ley Forestal, Decreto 73 -2003 y Ley de Veda Forestal en versión miskito,
•Ley Forestal, Decreto 73 -2003 y Ley de Veda Forestal en versión mayagna,
•Apoyo a la elaboración de la versión educativa de la Ley Forestal: Como producir y salvar el bosque, 
La Política Forestal se concilio y armonizo con la Constitución Política de Nicaragua y las políticas de desarrollo aprobadas o impulsadas por el gobierno, tales como: Política de Seguridad y soberanía Alimentaria, Ordenamiento Territorial, Marco General de Política de Tierras, propuesta de Política Cafetalera, Manejo de Cuencas Hidrográficas, Industrial, Biodiversidad, Biotecnología, Política de acceso a financiamiento para el sector rural.
Con el objetivo de facilitar la aplicación de la Política Forestal Actualizada,  se está trabajando en: Determinación las sinergias, vacios y contradicciones del marco jurídico forestal para  su actualización, actualización de los incentivos fiscales para el sector forestal, con especial atención a los pequeños y medianos productores forestales, y la formulación e implementación  de los mecanismos de financiamiento e instrumentos económicos que permitan la capitalización del dueño del recurso forestal, tales como la prenda de garantía forestal, Sistema de titularización en el sector forestal, capitalización del Fondo Nacional de Desarrollo Forestal y Fondo Nacional del Ambiente, el  acceso a los mercados de Pagos por Servicios Ambientales e integración de la cadena de valor.
 En la biblioteca virtual del MAGFOR encontrará importantes insumos técnicos e información del sector forestal, que facilitaran la planificación de actividades de desarrollo e inversión en el sector Forestal.
Marco Jurídico Forestal: Encontrará la Política Forestal, Leyes Forestal No. 462, Su Reglamento General, Decretos, Acuerdos Ministeriales, Normas Técnicas, Disposiciones Administrativas que regulan las actividades del Sector Forestal de Nicaragua.
Instituto Nacional Forestal (INAFOR) 
Artículo 12.- El Instituto Nacional Forestal desarrollará sus funciones a través de sus Delegaciones en los Distritos Forestales Desconcentrados, estructura que desarrollará para facilitar y mejorar la atención a los usuarios del recurso forestal en los diferentes territorios del país.  
Artículo 13.- La estructura de los Distritos Forestales Desconcentrados, podrá abarcar uno o más municipios. El Director del INAFOR nombrará al Delegado de Distrito, quien será responsable de todas las funciones que de acuerdo a la Ley competen al INAFOR en el territorio. La definición de los Distritos deberá obedecer al menos a los siguientes criterios:  
a. Condiciones ambientales del territorio, similitudes ecológicas;  
b. Extensión de los territorios a conformar en un Distrito;  
c. Uso de suelos en el territorio y potencial de los mismos; 
d. Actividades forestales de incidencia; 
e. Infraestructura disponible para su atención y cultura de vinculación y relaciones entre municipios;
Los Distritos y su circunscripción serán creados mediante resolución del MAGFOR tomando en consideración las jurisdicciones de la(s) municipalidad(es) respectiva(s).
PROCEDIMIENTO ADMINISTRATIVO
Artículo 91.- El procedimiento en primera instancia por infracciones a la Ley, al presente Reglamento, Reglamentaciones y Normativas Específicas será iniciado por el Delegado de INAFOR, el que mandará a oír al presunto Infractor o a su Representante Legal por un plazo de tres días hábiles, más el término de la distancia en su caso, así mismo podrá después inspeccionar el lugar de los hechos levantando el acta correspondiente. 
Concluido el término de tres días de la citación, con la comparecencia del presunto infractor y después de que éste exponga por escrito lo que tenga a bien, o en su ausencia si no se presentara; el Delegado del INAFOR dictará un Auto por medio del cual abrirá a pruebas por ocho días improrrogables la causa, para recabar toda la información del caso y recibir las pruebas que el interesado quiera presentar. Vencido este término; dispondrá de tres días más para emitir la correspondiente resolución motivada y debidamente fundamentada. 
Artículo 92.- La notificación podrá hacerse personalmente al presunto infractor en el lugar donde se encuentre o por cédula en su casa de habitación o donde ordinariamente ejerce su industria, profesión o empleo. 
Artículo 93.- En los casos de infracciones que ameriten la detención y requisa de los recursos forestales y del medio de transporte, el Delegado de INAFOR de inmediato que tenga noticia de la detención provisional procederá a abrir el respectivo proceso siguiendo los trámites señalados en los artículos anteriores. 
Artículo 94.- Contra las resoluciones administrativas del INAFOR que señala el artículo anterior, se podrán ejercer los Recursos de Revisión y de Apelación establecidos en la Ley No. 290 “Ley de Organización, Competencia y Procedimiento del Poder Ejecutivo”.  
En la tramitación de estos recursos deberá dársele intervención a la Procuraduría para la Defensa del Medio Ambiente y los Recursos Naturales. 
Artículo 95.- El Recurso de Revisión, se interpondrá por escrito en el término de quince días hábiles a partir del día siguiente de la notificación de la resolución del auto, ante el mismo Delegado de INAFOR, quien lo resolverá en un término de veinte días a partir de la interposición del mismo. 
Artículo 96.- El Recurso de Apelación se interpondrá ante el mismo Delegado de INAFOR que dictó la Resolución, en un término de 6 días después de su notificación. Éste remitirá el expediente al Director de INAFOR en un término no mayor de diez días. 
Artículo 97.- El Recurso de Apelación se resolverá en un término de treinta días por el Director de INAFOR, a partir de su interposición, agotándose así la vía administrativa. 
Artículo 98.- Los autos y resoluciones que se dicten serán notificados a los interesados por cédula o personalmente leyéndoles íntegramente la providencia y dándoles en el acto copia literal de ella firmada por el notificador designado. 
El acta de la notificación será firmada por el interesado y si éste se excusa o se niega a firmar, así lo hará constar el notificador. 
Artículo 99.- La Policía Nacional o en su defecto el Ejército Nacional apoyará al INAFOR para el cumplimiento de las medidas de retención de productos Forestales y medios de transporte en los casos que dicha Institución así lo solicite. 
Artículo 100.- Una vez firme la resolución administrativa que establece el decomiso de recursos forestales y/o medios de transportes; se fijará la fecha y hora para la venta al martillo en pública subasta, publicada en tablas de aviso colocados en las respectivas Delegaciones y Alcaldías Municipales. 
Artículo 101.- La subasta de los recursos forestales de menor cuantía decomisados; se realizará al martillo en acto público en las respectivas Delegaciones del INAFOR. 
Artículo 102.- La subasta de productos forestales de mayor cuantía decomisados, incluyendo medios de transporte; se realizará al martillo. El respectivo Delegado del INAFOR deberá concurrir a la autoridad judicial civil de su jurisdicción para solicitarle el otorgamiento de escritura pública del traspaso del dominio de los medios de transporte subastados a favor del adquirente en la subasta. 
Artículo 103.- En caso de no haber postores podrá venderse al precio fijado en el avalúo que hiciera de conformidad a los precios de referencia. En el caso de los medios de transporte; se realizará avalúo catastral o pericial. 
Artículo 104.- Los recursos económicos que genere la venta de los productos forestales y medios de transporte decomisados deberán ser depositados en una cuenta de la Caja Única de la Tesorería General de la República (TGR), previo a la entrega de los recursos subastados.</t>
  </si>
  <si>
    <t>En la esfera contencioso administrativa, existen dos recursos que se pueden interponer cuando un acto administrativo viola leyes (por ejemplo, cuando una resolución de la ANAM viola una norma ambiental previa ya sea de tipo sustantivo o procesal). El recurso de nulidad se interpone contra actos administrativos de carácter general que a criterio de la parte demandante, violan normas legales. El recurso de plena jurisdicción se interpone contra actos administrativos de carácter individual que a criterio de la parte demandante violan normas legales. 
En la esfera del procedimiento administrativo, la Ley 38 de 2000 ha creado el recurso de revisión administrativa, el cual se interpone ante la misma autoridad que emitió el acto administrativo impugnado, que  criterio de la parte demandante viola normas legales. 
Cabe destacar que los procesos ante lo contencioso-administrativo son sumamente extensos, por lo que pueden resultar muy onerosos y desgastantes para el demandante, especialmente para una comunidad en situación de vulnerabilidad que quiera demandar la ilegalidad de un acto administrativo emitido por la ANAM que viole normas ambientales.  Por su parte, la acción de inconstitucionalidad también resulta excesivamente onerosa por la cantidad de tiempo que dura en su tramitación, a parte que no cabe el desistimiento del proceso.</t>
  </si>
  <si>
    <t>All types of decisions concerning environmnet  or ommissions can be challenged in a court or other bodies, or administrative procedures.</t>
  </si>
  <si>
    <t>Again, PAJA allows at all stages for review of an action that affects adversely a persons rights, which due to its requirements of substantive fairness would include review for a failure to comply with law (section 6(2) specifically ss (a,b)). Section 33 of NEMA allows for private prosecution for an offense arising from a failure to comply with its provisions. Further, section 34 permits criminal prosecutions for failures to comply with Schedule 3 offences under NEMA - and provides broad enforcement powers, which include the power to withdraw permits, and search and seizure etc. The most important enforcement mechanism, perhaps, is the establishment of the 'Green Scorpions' (or Environmental Management Inspectors) empowered to investigate cross-sectoral environmental matters (though they must hand over prosecution to the National Prosecuting Authority), and with all the other broad powers assigned by section 31 (they have oversight of all the NEMA subsidiary Acts as well).</t>
  </si>
  <si>
    <t>The laws studied are silent on procedures for the review of issues relating to the implementation and enforcement of laws and decisions pertaining to the environment by courts, other bodies, or administrative procedures. 
However, any person can seek legal remedies available in our law (eg: writs, fundamental rights ) to 
implement and enforce environmental decisions and laws.
Some laws like the National Environmental Act (NEA), National Gem and Jewellery Authority Law (NGJAL) (Sec15(8))and Mines and Minerals Act (MMA) (Sec.39) provide for administrative appeals against decisions on EIAs and licences issued by the respective agencies. MMA (Sec.40) and NGJAL (Sec.15(11))provides for appeals to the Supreme Court against such administrative decisions. The Petroleum Resources Act allows a contractor to have recourse to the arbitration provisions in a Petroleum Resources Agreement against a decision on development licence by the Petroleum Resources Development Committee (Sec.13(2)). In all of these laws the said remedies are available only to the developer/industrialist to challenge the decisions of agencies if he is aggrieved by the same.</t>
  </si>
  <si>
    <t>The following laws were reviewed:
Animals (Diseases and Importation) Act Cap. 7.1 of the 2001 Revised Laws of Saint Lucia
Constitution of Saint Lucia Cap. 1.01 of the 2001 Revised Laws of Saint Lucia
Disaster Management Act No. 30 of 2006
Eastern Caribbean Supreme Court (Saint Lucia) Act Cap. 2.01 of the 2005 Revised Laws of Saint Lucia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Physical Planning and Development Act Cap. 5.12 of the 2005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Cap. 6.01 of the 2001 Revised Laws of Saint Lucia
Standards Act Cap. 13.25 of the 2001 Revised Laws of Saint Lucia
Waste Management Act No. 8 of 2004
Water and Sewerage Act No. Cap. 9.03 of the 2008 Revised Laws of Saint Lucia
Wildlife Protection Act Cap. 6.03 of the 2001 Revised Laws of Saint Lucia
At common law, persons have the legal right to challenge decisions of the state, stage agencies and public authorities that are allegedly illegal, unreasonable/irrational, procedurally improper: Associated Provincial Picture Houses Ltd. v Wednesbury Corporation [1948] 1 KB 223 and Council of Civil Service Unions v Minister for the Civil Service [1983] UKHL 6 per Lord Diplock. The principles arising from the aforementioned cases, which are of general application, were helpfully and succinctly restated in Malcolm Caplan v Michael DuBoulay  Saint Lucia Suit No. 29 of 1999 (paras 40-44).</t>
  </si>
  <si>
    <t>The National Environmental Management Council (NEMC) is an oversight body in environmental issues in Tanzania. The council is entrusted with power to overall environmental issues including the power to stop or close any economic activity which is not environmental friendly. However the law requires any one who is aggrieved by the decision of the Council to appeal to the Minister and if one is not pleased with the decision of the minister he may appeal to the Environmental Appeals Tribunal.  The tribunal has power to set aside, vary, cancel or confirm the order, notice, direction or any decision complained of by the complainant.
The National Agencies Act, R.E 2002 establishes the Tanzania Forest Service (TFS) which is the overall agency in forest issues in Tanzania. it has power to issue permits for harvesting of forest produce. it also have power to cancel or alter the decision of any forest officers at the region or district level. it has power to review forest rules and regulations made by village government or district councils. However the National Environmental Management Council may vary any decision made by TFS in case such decision may lead to degradation of environment. In this case NEMC will have overall power in all decisions relating to environment.</t>
  </si>
  <si>
    <t>Legal Researcher4309: These two laws provide the procedural for administrator and administrative court have the power to review of the implementation and enforcement of all laws and decisions pertaining to the environment.
The Administrative Procedural Act, B.E. 2539 provide broader power to administrator than the power of the Administrative Court.</t>
  </si>
  <si>
    <t>Where the jurisdiction of the Environmental Commission applies, the aggrieved party has a choice of either the High Court by way of Judicial Review or the Environmental Commission by way of Notice of Appeal. Though the judgments of both courts are binding and the Environmental Commission has powers similar to a High Court to make administrative orders and demand the payment of compensation and damages, many choose the High Court as they perceive the judgments to be more authoritative (s 66,67). 
The President of the Commission and two other members hear all cases that are brought to the Commission. Since Commission members are required to be qualified in environmental issues, engineering, the natural sciences or the social sciences (s 82(3)) the Commission may have the advantage over the High Court for its technical expertise. Only one judge sits on High Court matters. Appeals from both courts go directly to the Court of Appeal.
In the case of Judicial Review, this is applicable to decisions of public authorities across the board, therefore filling the gaps created by the silence of sector-specific legislation.</t>
  </si>
  <si>
    <t>In Turkish legal system there is no exemption or any administrative, sectoral or other types of immunities from legal inspection and review.</t>
  </si>
  <si>
    <t>The Judicature ACT provides for  judicial review of all decisions made by administrative bodies including those in the environmental sector. Judicial review is available before the High Court of Uganda which exercises original and unlimited jurisdiction.</t>
  </si>
  <si>
    <t>The law provides procedures for both administrative or judicial review of the implementation and enforcement of all laws and decisions pertaining to the environment.
The administrative and  judicial mechanisms for the review of the implementation and enforcement of all governmental decisions are the same for all agencies. 
The Code of Administrative offences lists over a hundred violations relating to the environment which can be initiated by different agencies but the procedure would be the same.
The administrative fines, issued by the controlling authorities like the State Environmental Inspection, the State Fishery Agency, the State Forestry Agency etc. for violations of environmental permits or regulations are very small, thus this review is considered inefficient. 
The judicial review of implementation and enforcement in done through lawsuits brought against private parties by controlling authorities (the State Environmental Inspection, the State Fishery Agency, the State Forestry Agency etc.). Court procedures also are the same disregarding of what agency is filing a lawsuit.
Also, no administrative decision is final, meaning it is always challengeable in court within the statute of limitations and other procedural rules.</t>
  </si>
  <si>
    <t>Judicial Review
Generally any alternative remedies should be exhausted before making an application for judicial review. This is not a decisive rule, but the applicant must have permission from the court to bring the action and permission may be refused if alternative remedies have not been exhausted – e.g R (Davies &amp; ors) v Financial Services Authority [2003] EWCA Civ 1128. In Scotland, the Court of Session Rules, Chapter 58.3 provide that reviews cannot be brought if the matter could be dealt with by appeal or review under or by virtue of any enactment.
Judicial review in E&amp;W, Scotland and NI will look at procedural impropriety. That can involve issues like failing to adequately consult those who may be affected by a scheme – R(Greenpeace Ltd) v Secretary of State [2007] EWHC 311 (Admin) – failure to follow procedural steps required by the relevant legislation or rules – R (Kerr) v Cambridge City Council [2011] EWHC 1623 (Admin) - and failure to give adequate reasons for the decision – R (London Borough of Hillingdon) v Secretary of State for Transport [2010] EWHC 626 (Admin).
The courts will look at the legality of the substantive decision. A public authority must act within the powers granted to it by Parliament – Stewart v Perth and Kinross Council [2004] SC (HL) 71. If it does not, the exercise of a purported power is ultra vires – outside the body’s powers - and will be quashed. However courts will not second guess a democratically elected authority or a body like the Environment Agency that is appointed by Parliament to exercise statutory powers; as the authority to exercise that power has been given to the Agency, not the courts. But if the substantive decision is so unreasonable that no reasonable authority, properly advised, would have taken it then a court may quash it – R (Technoprint Ltd) v Leeds City Council [2010] EWHC 581 (Admin).
Generally courts will not verify material and technical findings and calculations in a judicial review. Unless a party raises the issue these matters are considered to have been rightly determined by the public authority. If there is a dispute it may be dealt with on the documents or, in rare cases, by cross-examination of witnesses – R (McVey) v Secretary of State for Health [2010] EWHC 437 (Admin).
Land use planning in E&amp;W is provided for in the Town and Country Planning Act 1990 (Planning (N.I.) Order 1991. Scotland - Town and Country Planning (Scotland) Act 1997). In E&amp;W, regional strategies are required by Part 5 of the Local Democracy, Economic Development and Construction Act 2009 while local development documents will be made under Part 3 (Part 6 (W)) of the Planning and Compulsory Purchase Act 2004. The Planning Act 2008 sets out a special regime for major projects such as airports or large reservoirs. In Northern Ireland such projects may be dealt with under article 31 of the Planning (Northern Ireland) Order 1991. In Scotland the 1997 Act provides for the National Planning Framework (Part 1A) and for strategic and local development plans (Part II).
In England, Wales and Northern Ireland, all these strategies or plans will usually be subjected to a public inquiry. An inspector (Commissioner N.I. Reporter(S)) will hold the inquiry and report to the Secretary of State (E) or Ministers (N.I. S&amp;W). The Secretary of State or Ministers may require an authority to reconsider parts of the plan.
In Scotland, the National Planning Framework will be published following public consultation and parliamentary consideration; and strategic and local development plans will be subject to examinations, carried out by reporters, into unresolved issues arising from public consultation.
Once a strategy or plan has been formally approved by the authority any legal challenge must be made to it within six weeks of that approval. The challenge can only be made by a “person aggrieved” by the relevant document on the grounds that it is not within the appropriate power or that a procedural requirement has not been complied with. The case is dealt with by the High Court (E&amp;W and N.I.) or the Court of Session (S) - Planning Act 2004, section 113, T&amp;CP(S)A 1997, s. 238. The High Court can quash the relevant document wholly or in part or remit to the adopting authority with relevant directions – PA 2008, s.113 (7) – (7C), while the Court of Session may quash it wholly or in part – s. 238(2)(b).   Actions are brought under Part 54 of the Civil Procedure Rules (E&amp;W) (Order 53 of the Rules of the Court of Judicature (Northern Ireland) 1980, Chapter 58 of the Rules of the Court of Session (S)) and evidence is by relevant documents and written statements – see e.g. Heard v Broadland District Council &amp; ors [2012] EWHC 344 (Admin).</t>
  </si>
  <si>
    <t>Legal Researcher4273: Implementation of the law can be reviewed under the APA or the primary statutes when it takes the form of regulations, binding policies, permits, approvals, concessions and the like.  Enforcement can be reviewed where an agency abdicates enforcement responsibility due to an interpretation of the law.  A party that is subject to enforcement can obtain judicial review of a government enforcement action. 
However, the courts generally consider whether to bring enforcement actions and how to allocate enforcement resources to be subject to unreviewable agency discretion, which is why this indicator was scored "2".  Heckler v. Chaney, 470 US 821 (1985). Below are additional permutations of statutory and agency review for reference. 
In the majority of the apex environmental laws, the Administrator or Secretary shall notify any person thought to be in violation of any requirement or prohibition of a particular Act and after a stipulated period of time can order the person to comply, issue an administrative penalty, or bring a civil action. In the event where criminal action is necessary, in most cases, the Administrator or Secretary shall request the Attorney General to commence such action. Any actions mentioned below differ enough to be discussed further.
CERCLA 42 U.S.C. 9613 (j)(1): In any judicial action under this Act, judicial review of any issues concerning the adequacy of any response action taken or ordered by the President shall be limited to the administrative record. Otherwise applicable rinciples of administrative law shall govern whether any supplemental materials may be considered by the court.
ESA 16 U.S.C. 1540(e): (1) The provisions of this chapter and any regulations or permits issued pursuant thereto shall be enforced by the Secretary, the Secretary of the Treasury, or the Secretary of the Department in which the Coast Guard is operating, or all such Secretaries. Each such Secretary may utilize by agreement, with or without reimbursement, the personnel, services, and facilities of any other Federal agency or any State agency for purposes of enforcing this chapter.
(2) The judges of the district courts of the United States and the United States magistrate judges may, within their respective jurisdictions, upon proper oath or affirmation showing probable cause, issue such warrants or other process as may be required for enforcement of this chapter and any regulation issued thereunder.
FLPMA) 43 U.S.C. 1733: (b) At the request of the Secretary, the Attorney General may institute a civil action in any United States district court for an injunction or other appropriate order to prevent any person from utilizing public lands in violation of regulations issued by the Secretary under this Act.
(c) (1) When the Secretary determines that assistance is necessary in enforcing Federal laws and regulations relating to the public lands or their resources he shall offer a contract to appropriate local officials having law enforcement authority within their respective jurisdictions with the view of achieving maximum feasible reliance upon local law enforcement officials in enforcing such laws and regulations. The Secretary shall negotiate on reasonable terms with such officials who have authority to enter into such contracts to enforce such Federal laws and regulations. In the performance of their duties under such contracts such officials and their agents are authorized to carry firearms; execute and serve any warrant or other process issued by a court or officer of competent jurisdiction; make arrests without warrant or process for a misdemeanor he has reasonable grounds to believe is being committed in his presence or view, or for a felony if he has reasonable grounds to believe that the person to be arrested has committed or is committing such felony; search without warrant or process any person, place, or conveyance according to any Federal law or rule of law; and seize without warrant or process any evidentiary item as provided by Federal law.
Review of the Agencies:
The US EPA was created to protect human health and the environment by writing and enforcing regulations based on laws passed by Congress. The EPA conducts environmental assessment, research and education and also has the responsibility of maintaining and enforcing national standards under a variety of environmental laws, in consultation with state, tribal and local governments. 
The EPA has a enforcement and compliance assurance program that manages programs and assesses performance. There is an online database of Enforcement and Compliance History, Criminal Cases, Environmental Facts, National Enforcement Initiatives, Annual Enforcement Results, State Review and an Environmental Justice mapping tool. 
Housed within the EPA are the following agencies tasked with developing regulation and monitoring enforcement:
OAR - Office of Air and Radiation: OAR is responsible for administering the OAR develops national programs, policies, and regulations for controlling air pollution and radiation exposure. 
OCSPP - Office of Chemical Safety and Pollution Prevention: OCSPP implements the Pollution Prevention Act and other statutes.
OSWER - Office of Solid Waste and Emergency Response: OSWER provides policy, guidance and direction for the Agency's emergency response and waste programs. OSWER administers CERCLA, RCRA
Clean Air Act, 42 U.S.C. 7413(1-4): The Administrator, can, upon finding that any person has violated or is violating an requirement or prohibition of an implementation plan or permit, issue legal penalties after a 30 day notice period. 
The Endangered Species Act is primarily managed by the US Fish and Wildlife and the provisions and any regulations or permits issued pursuant to the ESA are enforced by the Secretary, the Secretary of the Treasury, or the Department of Homeland Security as they are the authority for the Coast Guard. Judges of the US district courts and magistrates can issue warrants for noncompliance.</t>
  </si>
  <si>
    <t>Las normas constitucionales citadas a  continuación permiten  la  revisión judicial o administrativa sobre la implementación y cumplimiento de todas las leyes y decisiones sobre el medio ambiente. Por lo que se justifica la  calificación en el indicador 3. 
Art. 317 Constitución Nacional
 Art. 319 Constitución Nacional 
 Art. 256 y siguientes Constitución Nacional 
Constitución Nacional de Uruguay: http://www.rau.edu.uy/uruguay/const97-1.6.htm</t>
  </si>
  <si>
    <t>La Ley Orgánica de Ambiente establece que los procedimientos relacionados con el medio ambiente se regirán por la Ley de Procedimientos Administrativos y la Ley Orgánica de la Administración Publica. Sin embargo, luego de la entrada en vigencia de la Ley Orgánica de la Jurisdicción Contencioso administrativa en el año 2010, los procesos judiciales vinculados a la función publica se rigen por esta ley.</t>
  </si>
  <si>
    <t>Legal Researcher3702: The Law on Administrative Procedure provides procedures for the review of issues relating to the implementation and enforcement of laws and decisions pertaining to the environment by courts or other bodies, or administrative procedures. So each agency decision will be followed the same mechanism (if they exist) for enforcement or implementation.</t>
  </si>
  <si>
    <t>The Environmental Management Act contains provisions and procedures for the review of issues relating to the implementation and enforcement of laws and decisions pertaining to the environment by courts or other bodies, or administrative procedures. For example the Act has a provision that create scope for the Environmental Management Board to conduct hearings in terms of Section 27 (1) into any matter which it may be required in terms of the Act to take action on. The Minister is permitted by the Act to give direction to the Board on environmental matters it may have to deal with. In terms of Section 28 the Environmental Management Board has powers to summon witnesses and take evidence at hearings and have the same powers as a magistrates court to summon witnesses in terms of Section 28 (1). These provisions are important in that they can be useful for the review of issues relating to the implementation and enforcement of laws and decisions pertaining to the environment.
In addition to the above, the other administrative procedures that are included in the law relates to the appeal process and provisions in environmental legislation. For example Section 129 (1) of the Environmental Management Act provides that any person who is aggrieved by any action, decision or order of an inspector may appeal against it to the Director-General of the Environmental Management Agency. Further, Section 130 (1) also provides that any person who is aggrieved by any decision of any authority in terms of this Act may, within twenty-eight days after being notified of the decision or action of the authority concerned, appeal in writing to the Minister. In the same vein, in Section 130 (4)  an appeal shall lie to the Administrative Court against any order of the Minister.  The law states the procedures to be followed in these cases.</t>
  </si>
  <si>
    <t>Consitución de la Nación Argentina, Boletín Oficial de la República Argentina Nº 28057, Ciudad Autónoma de Buenos Aires, 10 de Enero de 1995.
La Ley N° 19.549 Ley Nacional de Procedimientos Administrativos. Boletín Oficial de la República Argentina Nº 22411, Ciudad Autónoma de Buenos Aires, 27 de Abril de 1972. Disponible en http://www.infoleg.gob.ar/infolegInternet/anexos/45000-49999/46871/norma.htm</t>
  </si>
  <si>
    <t>Part 17 of the Environment Protection and Biodiversity Conservation Act 1999 (Cth) 
Part 3 of the Hazardous Waste (Regulation of Exports and Imports) Act 1989 (Cth) 
Part 8 of the Water Act 2007 (Cth) 
Part 5 of the National Greenhouse and Energy Reporting Act 2007 (Cth) 
Part 6.5 of the Offshore Petroleum and Greenhouse Gas Storage Act 2006 (Cth)</t>
  </si>
  <si>
    <t>Section 14 of Environmental Conservation Act
One limitation in the review process by court remains lack of scientific and technical expertise. There are instances where courts reject applications for review as the same involves highly technical issues or matters of facts that law courts are either not allowed to deal with or are reluctant to do for lack of mechanism at disposal to require impartial fact finding.</t>
  </si>
  <si>
    <t>CAP. 213 of the Substantive Laws of Belize, R.E. 2003, Forest Act, Sec. 22, All forest offences shall be punishable on summary conviction on information which may be laid by the Chief Forest Officer or any person authorised by him in writing.
CAP. 328 of the Substantive Laws of Belize, R.E. 2003, Environmental Protection Act, Sec. 29.-(1) Every person who- (a) intentionally or recklessly causes a disaster that results in a loss of the use of the environment; . .
CAP. 328s of the Substantive Laws of Belize, R.E. 2003.  Environment Protection (Effluent Limitations) Regulations, Sec. 27. (1) Any person who contravenes the provisions of these Regulations, shall be guilty of an offence and shall be liable on summary conviction to a fine not exceeding five hundred dollars or to imprisonment for a term not exceeding six months or both such fine and imprisonment.
CAP. 328s of the Substantive Laws of Belize, R.E. 2003, Environmental Protection (Pollution Regulations) Act contains provisions for summary judgment for various pollution offences.
CAP. 99 of the Substantive Laws of Belize, R.E. 2003, Summary Jurisdiction (Procedure) Act, Sec. 3.-(2) Every offence created by any Act or other law with respect to which it is directed that the offender shall be liable on conviction summarily, or on summary conviction, or under the Summary Jurisdiction Acts, to any punishment or penalty, shall be a summary conviction offence within the meaning of this section.</t>
  </si>
  <si>
    <t>LOI N° 98 - 030 DU 12 FEVRIER 1999 PORTANT LOI CADRE SUR L'ENVIRONNEMENT EN REPUBLIQUE DU BENIN, Articles 94, 95. 
DECRET N° 2001-190 DU 19 juin 2001 Portant organisation de la procédure d'Audience Publique en République du Bénin, 1er, 2, 6 et 7.
DECRET N° 2001-096 DU 20 FEVRIER 2001 Portant création, attributions, organisation et fonctionnement de la Police environnementale, Art. 5 
Décret N° 95-47 du 20 Février 1995 Portant création, attributions, organisation et fonctionnement de l'Agence Béninoise pour l'Environnement, Art. 2.
LOI N° 93-009 DU 2 JUILLET 1993 Portant Régime des Forêts en République du Bénin, Art. 55 à 65</t>
  </si>
  <si>
    <t>Ley Nº 1333 De Medio Ambiente (1992), Titulo XI de Las Medidas de Seguridad, de las Infracciones Administrativas Y de  los Delitos Ambientales, Capitulo I de la Inspección y Vigilancia, Art. 95, 96
Reglamento de Prevención y Control Ambiental modificado y complementado por D.S. 28592 (2006), Titulo VI de los procedimientos Técnico Administrativos del Control de Calidad Ambiental, Capítulo IV del Procedimiento de la Inspección y vigilancia Art 153 al 159
D. S. 24176, Reglamento General de Gestión Ambiental (1995), Titulo VIII del Control Ambiental Capitulo I de la Inspección y vigilancia Art. 86 al 93, 99, 100, 1001.102
Ley Nº  2341 de Procedimiento Administrativo (2002), Capítulo V Procedimiento de los Recursos Administrativos Sección Primera Disposiciones Generales Artículo  56, Sección Segunda Recurso de Revocatoria Artículos 64 y 65, Sección Tercera Recurso Jerárquico Artículo 66</t>
  </si>
  <si>
    <t>Federal Constitution (5º, XXXIII)
Administrative Procedure in the Federal Public Administration, nº 9.784, 1999 (24º; 41; 42; 49; 56; 59)
Decree of federal administrative procedure, 6.514, 2008, (94º - 133º)
Code of Civil Procedure, 5.869, 1973
Law of Civil Action, 7.347, 1985.</t>
  </si>
  <si>
    <t>ADMINISTRATIVE PROCEDURE CODE (APC) 2006
http://www.studiolegalepanova.it/doc/ADMINISTRATIVE_PROCEDURE_CODE.pdf
Art.256
Art. 302
Art.304</t>
  </si>
  <si>
    <t>- The Constitution of 1993-2006, Article 39 and 128-New (Previously Article 109).
- The Civil Procedure Code of 2006
- Law on Forestry of 2002, Article 76 up to 89.
- Law on Fishery of 2006, Article 72 up 85.
- Law on Protected Areas of 2007, Article 45 up to 52.</t>
  </si>
  <si>
    <t>S:15 and 20 of Law No. 2006/015 of 29/12/2006 on Judicial Organization (Law on the organization of courts) make provision for urgent applications before the courts including ex-parte applications.
S:27, 28 and 29 of Law No. 2006/022 of 29/12/2006 on the organization of administrative courts all make provisions for urgent administrative application for review before the administrative courts.</t>
  </si>
  <si>
    <t>-Superintendencia del Medio Ambiente: Ejercicio de la potestad fiscalizadora y sancionadora respecto del cumplimiento ambiental: Ley 20.417 CREA EL MINISTERIO, EL SERVICIO DE EVALUACIÓN AMBIENTAL Y LA SUPERINTENDENCIA DEL MEDIO AMBIENTE, publicada 26-01-2010, Artículos 2, 3, 16, 22, 32, 35, 36, 38 y ss., 47 y ss.
-Tribunal Ambiental: Reclamaciones del Artículo 17 números 1, 3, 5, 6, 7 y 8. Ley 20.600 CREA LOS TRIBUNALES AMBIENTALES, publicada el 28-06-12.
- Servicio de Evaluación Ambiental: Ley N° 19.300. APRUEBA LEY SOBRE BASES GENERALES DEL MEDIO AMBIENTE, publicada el 9 de marzo de 1994. Reclamaciones establecidas en el artículo 20, 29 y 30 bis de la Ley 19.300 y proceso de revisión de la resolución de calificación ambiental en virtud de lo dispuesto en el artículo 25 quinquies de la ley 19.300.
-Ministerio del Medio Ambiente: Ley N° 19.300. APRUEBA LEY SOBRE BASES GENERALES DEL MEDIO AMBIENTE, publicada el 9 de marzo de 1994: Revisión del artículo 32 inciso 4.</t>
  </si>
  <si>
    <t>I adjusted the score from 2 to 1, the reasons are 1)None of regulatory activities, in Chinese,抽象行政行为, can be sued in the court, according to Administrative Litigation Law, which means there is no judicial review to correct a law or regulation pertaining to the environment. In another word, no case like Mass vs. EPA could be found in China; 2)Administrative decisions, in Chinese we call them 具体行政行为， can be sued, but only those meet the criteria in Administrative Litigation Law, Article 12, can. Not all specific administrative decisions can be sued.3) Administrative Reconsideration(Review) Law gives an administrative channel to review administrative decisions ，but the same as the Administrative Litigation Law, regulatory activities and some administrative decisions are excluded. Based on those reasons, I gave this indicator score 1</t>
  </si>
  <si>
    <t>Artículo  5º.- Funciones del Ministerio. Corresponde al Ministerio del Medio Ambiente:Parágrafo 4º.- corresponde al Ministerio del Medio Ambiente estructurar, implementar y coordinar el Servicio Forestal Nacional creado por la ley.
http://www.alcaldiabogota.gov.co/sisjur/normas/Norma1.jsp?i=297
LEY 1333 DE 2009; Artículo 55. El Ministerio Público en materia ambiental. El Ministerio Público en materia ambiental será ejercido por el Procurador General de la Nación a través del Procurador Delegado para Asuntos Ambientales y Agrarios y 30 Procuradores Judiciales Ambientales y Agrarios,
Artículo 56. Funciones de los Procuradores Judiciales Ambientales y Agrarios.(...) El Procurador Delegado para Asuntos Ambientales y Agrarios y los Procuradores Judiciales Ambientales y Agrarios ejercerán, además de las funciones contenidas en otras normas legales, las siguientes:
Velar por el estricto cumplimiento de lo dispuesto en la Constitución Política, las leyes, decretos, actos administrativos y demás actuaciones relacionadas con la protección del medio ambiente y utilización de los recursos naturales.</t>
  </si>
  <si>
    <t>Il existe un  principe non écrit qui donne droit à tout citoyen de contester les décisions de l'administration.
Mais sous certaines conditions précisées par les articles 397 et 398 du Code de procédure administrative:
Article 397:" Toute action ne peut être portée en justice si elle n'a été précédée d'un recours gracieux ou hiérarchique, ou d'une demande préalable"</t>
  </si>
  <si>
    <t>Ley General de Administración Pública: 342-355
Ley de Jurisdicción Constitucional: art. 2 y 29
Código Procesal Contencioso Administrativo: art. 1  
Ley Orgánica del Ambiente: art. 102.
Decreto 25082: art. 2</t>
  </si>
  <si>
    <t>-&gt; Loi n°11/009 du 9 juillet 2011 portant principes fondamentaux relatifs à la protection de l'environnement, Articles 21 à 23, 46;
-&gt; Loi n° 011/2002 du 29 Août 2002 portant Code forestier; article 24, 127, 133, 136; 
-&gt; Loi n° 007/2002 du 11 Juillet 2002 portant Code minier; articles 12,14,15;
-&gt; Décret n°038/2003 du 26 mars 2003 portant Reglement minier; articles 569 à 571;</t>
  </si>
  <si>
    <t>Ley 13-07, 
Ley 64-00</t>
  </si>
  <si>
    <t>LGA: Art. 25, 27, 22, 9 literal k, 12 literal b,14 - 27, 41 - 46.
Ley Forestal: 1981 (LF): Art. 34, 45, 78 - 93 
TULAS: Libro III, Art. 120 - 122, Título XVI; 
              Libro IV, Capítulo VI, Libro V, Capítulo V, VII y VIII; 
              Libro VI, Título I: Capítulo VIII, IX; Título III: Art. 60 - 62, 65, 75 - 80, 118, 122, 123, Título IV: Capítulo VIII</t>
  </si>
  <si>
    <t>Ministerio de Medio Ambiente, Ministerio de Agricultura y Ganaderia 
Art. 12 y siguientes de la Ley de Procedimientos Constitucionales</t>
  </si>
  <si>
    <t>Administrative Procedure Act (2001): https://www.riigiteataja.ee/en/eli/530102013037/consolide
Art 71(1): A person who finds that his or her rights are violated or his or her freedoms are restricted by an administrative act or in the course of administrative proceedings may file a challenge.
Code of Administrative Court Procedure (2011): https://www.riigiteataja.ee/en/eli/527012014001/consolide 
Art 37(2): An action may seek:
 1) the full or partial annulment of the administrative act (annulment action);
 2) the issue or an administrative act or the taking of an administrative measure (mandatory action);
 3) a prohibition to issue certain administrative act or take a certain administrative measure (prohibition action);
 4) compensation for harm caused in a public law relationship (compensation action);
 5) elimination of unlawful consequences of an administrative act or measure (reparation action);
 6) a declaration of nullity of an administrative act, a declaration of unlawfulness of an administrative act or measure, or a declaration ascertaining other facts of material importance in a public law relationship (declaratory action).
Art 45(3): An action may be brought against a procedural act without contesting the administrative act or administrative measure, if that act or measure infringes the applicant’s non-procedural rights independently of the administrative act or measure, or if the unlawfulness of the procedural act would inevitably lead to the issue of an administrative act or the taking of an administrative measure which infringes the applicant’s rights.
Planning Act (2002): https://www.riigiteataja.ee/en/eli/531032014003/consolide 
Art 26(1): Every person who finds that a decision to adopt a spatial plan is in conflict with an Act of the Riigikogu or other legislation or that his or her rights have been violated or freedoms restricted by the decision shall have the right to contest the decision in court within one month as of the day on which he or she became or should have become aware of the adoption of the plan.</t>
  </si>
  <si>
    <t>Environmental Protection Authority reestablished currently as Ministry of Environment and Forest 
Proclamation 295/2002 and Amended by Proclamation 803/2012 
Article 6 Power and Duties of the Authority 
The Authority shall have the powers and duties to:
1) coordinate measures to ensure that the environmental objectives provided under the Constitution and
the basic principles set out in the environmental Policy of Ethiopia are realized;
2) prepare, review and update, or as necessary, cause the preparation of environmental policies strategies and laws in consultation with the competent agencies, other concerned organs and the public at large and upon approval, monitor and enforce their implementation;
7) in consultation with the competent agencies, set environmental standards and ensure compliance
with those standards; in consultation with the competent agencies, formulate, or initiate and coordinate the formulation of policies, strategies, laws and programs to implement international environmental agreements to which Ethiopia is a party; and upon approval, ensure their implementation;
10) in consultation with competent agencies, formulate environmental safety policies and laws on the
production, importation, management and utilization of hazardous substances or wastes; as well
as on the development of genetically modified organisms and the importation, handling and
utilization of genetically modified and alien species, and upon approval, ensure their implementation;
Expert Interview: Biniyam Yacob G/Yesus, Environmental Lawyer, Ministry of Environment and Forest 
The Environmental Protection Authority currently Ministry of Environment and Forest is the mandated institution to follow the enforcement and implementation of environmental laws. Furthermore, the institution can take cases, i,e environmental pollution and non compliance of the laws to courts.</t>
  </si>
  <si>
    <t>loi 16/93 portant code de l'environnement
loi 3/2007 sur les parcs nationauxx
loi 16/2001 portat code forestier
Loi 7/2014 nouvelle loi sur l'environnement.
Articles chapitre 3 sur la responsabilité civile
Titre IX sur le régime de répression:
- chapitre 1er sur les sanctions administratives
- chapitre 2 sur la mise en oeuvre de la responsabilité pénale
Les titres sur les mesures répressives, sanctions et infractions des lois 16/01 et 3/2007 en font également état de manière détaillée.</t>
  </si>
  <si>
    <t>EPA Act 1994
EA Regulations 1999, Section 27
Forestry Commission Act and Regulations
Petroleum Exploration Act
Minerals and Mining Act</t>
  </si>
  <si>
    <t>Artículo 27 de la Ley del Organismo Ejecutivo
Artículo 18, 19, 20, 21, 22 de la ley de lo Contenciso Administrativo.
En el caso de la Ley de Areas Protegidas, el Art. 87  establece que "contra las resoluciones definitivas que dicte la Secretaría Ejecutiva podrá
interponerse el recurso de revocatoria ante el propio funcionario, quien con su informe, elevará o actuado al Consejo Nacional de Areas Protegidas, el cual confirmará o revocará la providencia recurrida, debiendo resolver dentro del término de ley.Si se tratare de resoluciones originarias del Consejo Nacional de Areas Protegidas, podrá interponerse el recurso de reposición ante el propio Consejo, el que se reunirá de manera extraordinaria para conocer el recurso interpuesto. Transcurrido un mes sin que se haya dictado la correspondiente resolución, se tendrá que resuelto desfavorablemente y por agotada la vía administrativa, para el efecto de usar el recurso de lo Contencioso-Administrativo".
Según la Ley de lo Contencioso Administrativo, (Decto 119-96). Artículo 17.- "ÁMBITO DE LOS RECURSOS.: Los recursos administrativos de revocatoria y reposición serán los únicos medio de impugnación ordinarios en toda la administración pública centralizada y descentralizada o autónoma.....-"
El Artículo 7. del Dcto 119-96 estalece lo rativo al - RECURSO DE REVOCATORIA.-" Procede el recurso de revocatoria en contra de resoluciones dictadas por autoridad administrativa que tenga superior jerárquico dentro del mismo ministerio o entidad descentralizada o autónoma. Se interpondrá dentro de los cinco días siguientes al de la notificación de la resolución, en memorial dirigido al órgano administrativo que la hubiere dictado."- 
El Artículo 9.- del Dcto. 119-86 establece lo relativo al  RECURSO DE REPOSICION. "Contra las resoluciones dictadas por los ministerios y, contra las dictadas por las autoridades administrativas superiores, individuales o colegiadas, de las entidades descentralizadas o autónomas, podrá interponerse recurso de reposición dentro de los cinco días siguientes a la notificación. El recurso se interpondrá directamente ante la autoridad recurrida.- "</t>
  </si>
  <si>
    <t>aucun</t>
  </si>
  <si>
    <t>1. Ley Forestal, Áreas Protegidas y Vida Silvestre (Decreto no. 98-2007, publicado en el Diario Oficial La Gaceta el 26 de febrero de 2008)  Artículo 83 y 166
2. Ley General del Ambiente (Decreto no. 104-93, publicado en el Diario Oficial La Gaceta el 30 de junio de 1993) Artículo 80
3. Ley General de Minería (Decreto 238-2012 publicado en el Diario Oficial La Gaceta el 02 de abril de 2013) Artículo 84
4. Ley sobre Justicia Constitucional (Decreto no. 244-2003, publicado en el Diario Oficial La Gaceta el 30 de agosto del 2004) Artículo 1 y 3
5. Ley de Procedimiento Administrativo (Decreto no. 152-87, publicado en el Diario Oficial La Gaceta el 01 de diciembre de 1987) Artículos 129 y 130</t>
  </si>
  <si>
    <t>The Environmental Protection Act, the Act No. 53 of 1995 Art. 98 and Art. 99
Link to the law: http://net.jogtar.hu/jr/gen/hjegy_doc.cgi?docid=99500053.TV&amp;celpara=#xcelparam
The Aarhus Convention proclaimed by Act No. 81 of 2001 Art. 9
Link to the law: http://net.jogtar.hu/jr/gen/hjegy_doc.cgi?docid=A0100081.TV&amp;celpara=#xcelparam
The Administrative Procedure Act No. 140 of 2004
Link to the law: http://net.jogtar.hu/jr/gen/hjegy_doc.cgi?docid=A0400140.TV
The Civil Procedure Act No. 3 of 1952
Link to the law: http://net.jogtar.hu/jr/gen/hjegy_doc.cgi?docid=95200003.TV
The Complaints and Public Notices Act No. 165 of 2013
Link to the law: http://www.complex.hu/kzldat/t1300165.htm/t1300165.htm
The Ombudsman Act No. 111 of 2011 Art. 11
Link to the law: http://net.jogtar.hu/jr/gen/hjegy_doc.cgi?docid=A1100111.TV
The Public Prosecutors Act No. 163 of 2011 Art. 3
Link to the law: http://net.jogtar.hu/jr/gen/hjegy_doc.cgi?docid=A1100163.TV</t>
  </si>
  <si>
    <t>Section 17 (j) and 22A and 31 A of Air (Prevention &amp; Control of Pollution) Act, 1981
Section 17 and 33 and 33A of Water (Pollution and Control of Pollution) Act, 1974
Para 10 of EIA Notification, 2006
National Green Tribunal Act, 2010, Section 18(2)(f)</t>
  </si>
  <si>
    <t>EPMA No. 32/2009 Article 93 regulates the procedure for state administrative court to review environmental permit as one of object of dispute in their jurisdiction. Furthermore the procedural process at the state administration courts is regulate by State Administration Court Act No. 5/1986 Article 68-97. 
For requirements and procedures for filing a judicial review or review of laws can be conducted before the Supreme Court and the Constitutional Court. The Supreme Court has the jurisdiction to conduct judicial review for the regulations (regulations that are hierarchically under the  law). While the Constitutional Court  has jurisdiction to conduct judicial review for the laws which are contravene to Constitution.</t>
  </si>
  <si>
    <t>Planning and Development Act 2000
http://www.lawreform.ie/_fileupload/Restatement/Second%20Programme%20of%20Restatement/EN_ACT_2000_0030.PDF
Order 84 of the Rules of the Superior Courts
http://www.courts.ie/rules.nsf/0/a53b0f76ffc6c5b780256d2b0046b3dc?OpenDocument
Rules of the Superior Courts (Judicial Review) 2011 (S.I. No.691 of 2011)
http://www.irishstatutebook.ie/pdf/2011/en.si.2011.0691.pdf</t>
  </si>
  <si>
    <t>The Clean Air Act, CHAPTER EIGHT: SUPERVISION, ENFORCEMENT AND PENALTIES 
Maintenance of Cleanliness law 1984 - Chapter seven - ENFORCEMENT AND PENALTIES
It should be high scored (3 criteria). 
Environmental Protection (Supervision and Enforcement Powers) Law, 2011 
http://www.sviva.gov.il/English/Legislation/Documents/Environmental%20Protection%20Laws%20and%20Regulations/EnvironmentalProtectionLaw-2011.pdf</t>
  </si>
  <si>
    <t>Part 56 of Civil Procedure Rules of Jamaica 2002</t>
  </si>
  <si>
    <t>Administrative Case Litigation Act
Administrative Appeal Act</t>
  </si>
  <si>
    <t>Environmental Protection Law no.(52) 2006 Article 3/A/B</t>
  </si>
  <si>
    <t>Article 70 of the Constitution
EMCA Section 3(3) ,126,129,130
Section 16 of the Environment and Land Act</t>
  </si>
  <si>
    <t>Administrative Procedure Law, 2001, S1 (para. 3, clause 3), S76 (para. 2)
Environmental Protection Law, 2006, S20 (para. 3)
Law On Environmental Impact Assessment, 1998, S26
Regulations of the Cabinet of Ministers No. 962 "Regulation of the State Environmental Service", 2004, clauses 15, 16
Regulations of the Cabinet of Ministers No. 507 "Regulation of the Nature Conservation Agency", 2009, clauses 13, 14
Regulations of the Cabinet of Ministers No. 4 "Regulation of the Environment State Bureau", 2004, clauses 2 (1), 8
Law on State Forest Service, 1999, Article 10
Regulations of the Cabinet of Ministers No. 449 "Regulation of the State Forest Service", 2013, clause 12
Judgement of 30 October 2012 adopted by the Department of Administrative Cases of the Supreme Court of the Republic of Latvia No. SKA-139/2012</t>
  </si>
  <si>
    <t>Articles 7(1)(8), 7(1)(10), 7(2) of the Law on Environmental Protection of 20 February 1992 (No I-2223) with later amendments. (http://www3.lrs.lt/pls/inter3/dokpaieska.showdoc_l?p_id=449517&amp;p_tr2=2)</t>
  </si>
  <si>
    <t>Law on the Environment
http://faolex.fao.org/docs/pdf/mac105107.pdf
Law on the Forests (articles 48, 98 and 100)</t>
  </si>
  <si>
    <t>LOI N° 2001-025 relative au tribunal administratif et au tribunal financier modifié par la loi n° 2004-021 du 19 août 2004 (J.O. n°2926 du 06.09.04, p.3131)</t>
  </si>
  <si>
    <t>The law does provide for review procedures and for the enforcement of laws pertaining to the environment. The parameters of each however differs. Examples of these are such as - 
Section 46 of the Environmental Quality Act accords the Sessions or Magistrate Courts jurisdiction to try  offence under the Act. Further, section 35 of the same act, provides that any person who is aggrieved [subject to section 35(1)(a) -(f) ] is able to bring an appeal to the Appeal Board; and section 36 establishes the parameters for the setting up of the said Appeal Board. 
Similarly there is a right to appeal "any decision" of the State Director of Forestry under section 27(4) and section 63(3) of the National Forestry Act 1984; however, the decision of the State Authority once made, is final. 
Again, under the Wildlife Conservation Act 2010, section 25,  an aggrieved person may appeal the decision of the licencing officer [with regards to a limited number of decisions, under section 25(1)(a) and (b)] to the Minister; and upon appeal the Minister's decision is final.</t>
  </si>
  <si>
    <t>LEY GENERAL DEL EQUILIBRIO ECOLÓGICO Y LA PROTECCIÓN AL AMBIENTE
Ley publicada en el Diario Oficial de la Federación el 28 de enero de 1988
TEXTO VIGENTE
Última reforma publicada DOF 16-01-2014
TÍTULO SEXTO
Medidas de Control y de Seguridad y Sanciones
CAPÍTULO I
Disposiciones Generales
Denominación del Capítulo reformada DOF 13-12-1996
ARTÍCULO 160.- Las disposiciones de este título se aplicarán en la realización de actos de inspección y vigilancia, ejecución de medidas de seguridad, determinación de infracciones administrativas y de comisión de delitos y sus sanciones, y procedimientos y recursos administrativos, cuando se trate de asuntos de competencia federal regulados por esta Ley, salvo que otras leyes regulen en forma específica dichas cuestiones, en relación con las materias de que trata este propio ordenamiento.
En las materias anteriormente señaladas, se aplicarán supletoriamente las disposiciones de las Leyes Federales de Procedimiento Administrativo y sobre Metrología y Normalización.
Párrafo reformado DOF 13-12-1996
Tratándose de materias referidas en esta Ley que se encuentran reguladas por leyes especiales, el presente ordenamiento será de aplicación supletoria por lo que se refiere a los procedimientos de inspección y vigilancia.
Párrafo adicionado DOF 13-12-1996
CAPITULO II
Inspección y Vigilancia
ARTÍCULO 161.- La Secretaría realizará los actos de inspección y vigilancia del cumplimiento de las disposiciones contenidas en el presente ordenamiento, así como de las que del mismo se deriven.
En las zonas marinas mexicanas la Secretaría, por sí o por conducto de la Secretaría de Marina, realizará los actos de inspección, vigilancia y, en su caso, de imposición de sanciones por violaciones a las disposiciones de esta Ley. 
Párrafo adicionado DOF 31-12-2001
Artículo reformado DOF 13-12-1996
ARTÍCULO 162.- Las autoridades competentes podrán realizar, por conducto de personal debidamente autorizado, visitas de inspección, sin perjuicio de otras medidas previstas en las leyes que puedan llevar a cabo para verificar el cumplimiento de este ordenamiento.
Dicho personal, al realizar las visitas de inspección, deberá contar con el documento oficial que los acredite o autorice a practicar la inspección o verificación, así como la orden escrita debidamente fundada y motivada, expedida por autoridad competente, en la que se precisará el lugar o zona que habrá de inspeccionarse y el objeto de la diligencia. 
Párrafo reformado DOF 13-12-1996, 31-12-2001
ARTÍCULO 163. El personal autorizado, al iniciar la inspección, se identificará debidamente con la persona con quien se entienda la diligencia, exhibiéndole, para tal efecto credencial vigente con fotografía, expedida por autoridad competente que lo acredite para realizar visitas de inspección en la materia, y le mostrará la orden respectiva, entregándole copia de la misma con firma autógrafa, requiriéndola para que en el acto designe dos testigos. 
Párrafo reformado DOF 13-12-1996, 31-12-2001
En caso de negativa o de que los designados no acepten fungir como testigos, el personal autorizado podrá designarlos, haciendo constar esta situación en el acta administrativa que al efecto se levante, sin que esta circunstancia invalide los efectos de la inspección. 
En los casos en que no fuera posible encontrar en el lugar de la visita persona que pudiera ser designada como testigo, el personal actuante deberá asentar esta circunstancia en el acta administrativa que al efecto se levante, sin que ello afecte la validez de la misma. 
Párrafo adicionado DOF 31-12-2001
ARTÍCULO 164.- En toda visita de inspección se levantará acta, en la que se harán constar en forma circunstanciada los hechos u omisiones que se hubiesen presentado durante la diligencia, así como lo previsto en el artículo 67 de la Ley Federal de Procedimiento Administrativo.
Párrafo reformado DOF 13-12-1996
Concluida la inspección, se dará oportunidad a la persona con la que se entendió la diligencia para que en el mismo acto formule observaciones en relación con los hechos u omisiones asentados en el acta respectiva, y para que ofrezca las pruebas que considere convenientes o haga uso de ese derecho en el término de cinco días siguientes a la fecha en que la diligencia se hubiere practicado.
Párrafo reformado DOF 13-12-1996
A continuación se procederá a firmar el acta por la persona con quien se entendió la diligencia, por los testigos y por el personal autorizado, quien entregará copia del acta al interesado.
Si la persona con quien se entendió la diligencia o los testigos, se negaren a firmar el acta, o el interesado se negare a aceptar copia de la misma, dichas circunstancias se asentarán en ella, sin que esto afecte su validez y valor probatorio. 
ARTÍCULO 165.- La persona con quien se entienda la diligencia estará obligada a permitir al personal autorizado el acceso al lugar o lugares sujetos a inspección en los términos previstos en la orden escrita a que se hace referencia en el artículo 162 de esta Ley, así como a proporcionar toda clase de información que conduzca a la verificación del cumplimiento de esta Ley y demás disposiciones aplicables, con excepción de lo relativo a derechos de propiedad industrial que sean confidenciales conforme a la Ley. La información deberá mantenerse por la autoridad en absoluta reserva, si así lo solicita el interesado, salvo en caso de requerimiento judicial. 
ARTÍCULO 166.- La autoridad competente podrá solicitar el auxilio de la fuerza pública para efectuar la visita de inspección, cuando alguna o algunas personas obstaculicen o se opongan a la práctica de la diligencia, independientemente de las sanciones a que haya lugar. 
ARTÍCULO 167. Recibida el acta de inspección por la autoridad ordenadora, requerirá al interesado, cuando proceda, mediante notificación personal o por correo certificado con acuse de recibo, para que adopte de inmediato las medidas correctivas o de urgente aplicación que, en su caso, resulten necesarias para cumplir con las disposiciones jurídicas aplicables, así como con los permisos, licencias, autorizaciones o concesiones respectivas, señalando el plazo que corresponda para su cumplimiento, fundando y motivando el requerimiento. Asimismo, deberá señalarse al interesado que cuenta con un término de quince días para que exponga lo que a su derecho convenga y, en su caso, aporte las pruebas que considere procedentes en relación con la actuación de la Secretaría. 
Párrafo reformado DOF 31-12-2001
Admitidas y desahogadas las pruebas ofrecidas por el interesado, o habiendo transcurrido el plazo a que se refiere el párrafo anterior, sin que haya hecho uso de ese derecho, se pondrán a su disposición las actuaciones, para que en un plazo tres días hábiles, presente por escrito sus alegatos.
Artículo reformado DOF 13-12-1996
ARTÍCULO 167 Bis.- Las notificaciones de los actos administrativos dictados con motivo de la aplicación de esta Ley, se realizarán:
I. Personalmente o por correo certificado con acuse de recibo, cuando se trate de emplazamientos y resoluciones administrativas definitivas, sin perjuicio de que la notificación de estos actos pueda efectuarse en las oficinas de las Unidades Administrativas competentes de la Secretaría, si las personas a quienes deba notificarse se presentan en las mismas. En este último caso, se asentará la razón correspondiente;
II. Por rotulón, colocado en los estrados de la Unidad Administrativa competente, cuando la persona a quien deba notificarse no pueda ser ubicada después de iniciadas las facultades de inspección, vigilancia o verificación a las que se refiere el presente Título, o cuando no hubiera señalado domicilio en la población donde se encuentre ubicada la sede de la autoridad ordenadora;
III. Por edicto, toda notificación cuando se desconozca el domicilio del interesado o en su caso cuando la persona a quien deba notificarse haya desaparecido, se ignore su domicilio o se encuentre en el extranjero sin haber dejado representante legal o autorizado para tales efectos.
Tratándose de actos distintos a los señalados en la fracción I de este artículo, las notificaciones podrán realizarse por correo ordinario, mensajería, telegrama o, previa solicitud por escrito del interesado, a través de telefax, medios de comunicación electrónica u otro similar o en las oficinas de las Unidades Administrativas de la Secretaría, si se presentan las personas que han de recibirlas a más tardar dentro del término de cinco días hábiles siguientes contados a partir del día en que se dicten los actos que han de notificarse. Lo anterior, sin perjuicio de que la autoridad ordenadora lo haga por rotulón, dentro del término de diez días hábiles contados a partir del día en que se dicten los actos que han de notificarse, el cual se fijará en lugar visible de las oficinas de las Unidades Administrativas de la Secretaría.
Si los interesados, sus representantes legales o las personas autorizadas por ellos, no ocurren a las oficinas de las Unidades Administrativas de la Secretaría, a notificarse dentro del término señalado en el párrafo anterior, las notificaciones se darán por hechas, y surtirán sus efectos el día hábil siguiente al de la fijación del rotulón.
De toda notificación por rotulón se agregará, al expediente, un tanto de aquel, asentándose la razón correspondiente, y
IV. Por instructivo, solamente en el caso señalado en el tercer párrafo del artículo 167 Bis 1 de la presente Ley.
Artículo adicionado DOF 07-12-2005
ARTÍCULO 167 Bis 1.- Las notificaciones personales se harán en el domicilio del interesado o en el último domicilio que la persona a quien se deba notificar haya señalado en la población donde se encuentre la sede de las Unidades Administrativas de la Secretaría, o bien, personalmente en el recinto oficial de éstas, cuando comparezcan voluntariamente a recibirlas en los dos primeros casos, el notificador deberá cerciorarse que se trata del domicilio del interesado o del designado para esos efectos y deberá entregar el original del acto que se notifique y copia de la constancia de notificación respectiva, así como señalar la fecha y hora en que la notificación se efectúa, recabando el nombre y firma de la persona con quien se entienda la diligencia. Si ésta se niega, se hará constar en el acta de notificación, sin que ello afecte su validez.
Las notificaciones personales, se entenderán con la persona que deba ser notificada o su representante legal; a falta de ambos, el notificador dejará citatorio con cualquier persona que se encuentre en el domicilio, para que el interesado espere a una hora fija del día hábil siguiente. Si el domicilio se encontrare cerrado, el citatorio se dejará en un lugar visible del mismo, o con el vecino más inmediato.
Si la persona a quien haya de notificarse no atendiere el citatorio, la notificación se entenderá con cualquier persona que se encuentre en el domicilio en que se realice la diligencia y, de negarse ésta a recibirla o en su caso de encontrarse cerrado el domicilio, se realizará por instructivo que se fijará en un lugar visible del domicilio, o con el vecino más cercano, lo que se hará constar en el acta de notificación, sin que ello afecte su validez.
De las diligencias en que conste la notificación, el notificador tomará razón por escrito.
Artículo adicionado DOF 07-12-2005
ARTÍCULO 167 Bis 2.- Las notificaciones por edictos se realizarán haciendo publicaciones que contendrán un resumen de los actos por notificar. Dichas publicaciones deberán efectuarse por dos días consecutivos en el Diario Oficial de la Federación o en la Gaceta o Periódico Oficial de la Entidad Federativa en la que tenga su sede la Unidad Administrativa que conozca del asunto y en uno de los periódicos diarios de mayor circulación en la Entidad Federativa correspondiente.
Artículo adicionado DOF 07-12-2005
ARTÍCULO 167 Bis 3.- Las notificaciones personales surtirán sus efectos el día en que hubieren sido realizadas. Los plazos empezarán a correr a partir del día hábil siguiente a aquel en que se haya surtido efectos la notificación.
Se tendrá como fecha de notificación por correo certificado la que conste en el acuse de recibo.
En las notificaciones por edictos se tendrá como fecha de notificación la de la última publicación en el Diario Oficial de la Federación o en la Gaceta o Periódico Oficial de la Entidad Federativa en la que se tenga su sede la Unidad Administrativa de la Secretaría que ordenó la publicación y en un de los periódicos diarios de mayor circulación en la Entidad Federativa correspondiente.
Las notificaciones por rotulón surtirán sus efectos al día hábil siguiente al de la fijación del mismo.
Artículo adicionado DOF 07-12-2005
ARTÍCULO 167 Bis 4.- Toda notificación deberá efectuarse en un plazo máximo de quince días hábiles, contados a partir de la emisión de la resolución o acto que se notifique, y deberá contener el texto íntegro del acto, así como el fundamento legal en que se apoye con la indicación de si es o no definitivo en la vía administrativa, y en su caso, la expresión del recurso administrativo que contra la misma proceda, órgano ante el cual hubiera de presentarse y plazo para su interposición.
Artículo adicionado DOF 07-12-2005
ARTÍCULO 168.- Una vez recibidos los alegatos o transcurrido el término para presentarlos, la Secretaría procederá, dentro de los veinte días siguientes, a dictar por escrito la resolución respectiva, misma que se notificará al interesado, personalmente o por correo certificado con acuse de recibo.
Durante el procedimiento, y antes de que se dicte resolución administrativa, el interesado y la Procuraduría Federal de Protección al Ambiente, a petición del primero, podrán convenir la realización de acciones para la reparación y compensación de los daños que se hayan ocasionado al ambiente.
Párrafo adicionado DOF 31-12-2001. Reformado DOF 07-06-2013
En los convenios administrativos referidos en el párrafo anterior, podrán intervenir quienes sean parte en el procedimiento judicial previsto en la Ley Federal de Responsabilidad Ambiental, siempre que se trate de la misma infracción, hechos y daños.
Párrafo adicionado DOF 07-06-2013
En la formulación y ejecución de los convenios se observará lo dispuesto por el artículo 169 de esta Ley, así como lo previsto por la Ley Federal de Responsabilidad Ambiental, en ellos podrá también acordarse la realización del examen metodológico de las operaciones del interesado a las que hace referencia el artículo 38 Bis, así como la atenuación y conmutación de las multas que resulten procedentes. En todo caso, deberá garantizarse el cumplimiento de las obligaciones del infractor, en cualquiera de las formas previstas en el Código Fiscal de la Federación.
Párrafo adicionado DOF 07-06-2013
La celebración del convenio suspenderá el procedimiento administrativo y el término para la caducidad, a partir de la presentación de la solicitud a la autoridad, y hasta por un plazo de cuarenta y cinco días hábiles.
Párrafo adicionado DOF 07-06-2013
Artículo reformado DOF 13-12-1996
ARTÍCULO 169.- La resolución del procedimiento administrativo contendrá:
I. 	Las sanciones a que se haya hecho acreedor el responsable;
II. 	Las medidas que el responsable deba llevar a cabo para corregir las deficiencias, violaciones o irregularidades observadas;
III. 	El reconocimiento de los términos y obligaciones derivados del convenio previsto en el artículo anterior, y las medidas que el responsable deba llevar a cabo para su cumplimiento. En este supuesto, la resolución del procedimiento será pública, y
IV. 	Los plazos para el cumplimiento de las obligaciones del infractor que se deriven de la resolución.
El infractor deberá informar a la autoridad ordenadora, por escrito, en forma detallada y dentro de los cinco días siguientes al vencimiento del plazo correspondiente, sobre el cumplimiento de las obligaciones a que se refiere el presente artículo.
La procuraduría podrá realizar inspecciones para verificar el cumplimiento de las obligaciones del infractor. Cuando del acta que se levante al efecto, se desprenda su incumplimiento, podrá imponerse además de las sanciones previstas en el artículo 171 de esta Ley, una multa adicional que no exceda el monto previsto en dicho precepto.
En los casos en que el infractor realice las medidas correctivas o de urgente aplicación, subsane las irregularidades detectadas, o cumpla con las obligaciones derivadas del convenio previsto en el artículo 168, en los plazos ordenados o acordados por la Procuraduría Federal de Protección al Ambiente, siempre y cuando el infractor no sea reincidente, ésta podrá revocar o modificar la sanción o sanciones impuestas.
En los casos en que proceda, la autoridad federal hará del conocimiento del Ministerio Público la realización de actos u omisiones constatados en el ejercicio de sus facultades que pudieran configurar uno o más delitos.
Artículo reformado DOF 13-12-1996, 07-06-2013
CAPITULO III
Medidas de Seguridad
ARTÍCULO 170.- Cuando exista riesgo inminente de desequilibrio ecológico, o de daño o deterioro grave a los recursos naturales, casos de contaminación con repercusiones peligrosas para los ecosistemas, sus componentes o para la salud pública, la Secretaría, fundada y motivadamente, podrá ordenar alguna o algunas de las siguientes medidas de seguridad:
I.- La clausura temporal, parcial o total de las fuentes contaminantes, así como de las instalaciones en que se manejen o almacenen especímenes, productos o subproductos de especies de flora o de fauna silvestre, recursos forestales, o se desarrollen las actividades que den lugar a los supuestos a que se refiere el primer párrafo de este artículo;
II.- El aseguramiento precautorio de materiales y residuos peligrosos, así como de especímenes, productos o subproductos de especies de flora o de fauna silvestre o su material genético, recursos forestales, además de los bienes, vehículos, utensilios e instrumentos directamente relacionados con la conducta que da lugar a la imposición de la medida de seguridad, o
III.- La neutralización o cualquier acción análoga que impida que materiales o residuos peligrosos generen los efectos previstos en el primer párrafo de este artículo.
Asimismo, la Secretaría podrá promover ante la autoridad competente, la ejecución de alguna o algunas de las medidas de seguridad que se establezcan en otros ordenamientos.
Artículo reformado DOF 13-12-1996
ARTÍCULO 170 BIS.- Cuando la Secretaría ordene alguna de las medidas de seguridad previstas en esta Ley, indicará al interesado, cuando proceda, las acciones que debe llevar a cabo para subsanar las irregularidades que motivaron la imposición de dichas medidas, así como los plazos para su realización, a fin de que una vez cumplidas éstas, se ordene el retiro de la medida de seguridad impuesta.
Artículo adicionado DOF 13-12-1996
CAPITULO IV
Sanciones Administrativas
ARTÍCULO 171.- Las violaciones a los preceptos de esta Ley, sus reglamentos y las disposiciones que de ella emanen serán sancionadas administrativamente por la Secretaría, con una o más de las siguientes sanciones:
Párrafo reformado DOF 13-12-1996
I. 	Multa por el equivalente de treinta a cincuenta mil días de salario mínimo general vigente en el Distrito Federal al momento de imponer la sanción;
Fracción reformada DOF 31-12-2001, 01-06-2012
II.- 	Clausura temporal o definitiva, total o parcial, cuando:
a) 	El infractor no hubiere cumplido en los plazos y condiciones impuestos por la autoridad, con las medidas correctivas o de urgente aplicación ordenadas;
b) 	En casos de reincidencia cuando las infracciones generen efectos negativos al ambiente, o
c) 	Se trate de desobediencia reiterada, en tres o más ocasiones, al cumplimiento de alguna o algunas medidas correctivas o de urgente aplicación impuestas por la autoridad.
Fracción reformada DOF 13-12-1996
III. 	Arresto administrativo hasta por 36 horas.
IV.- 	El decomiso de los instrumentos, ejemplares, productos o subproductos directamente relacionados con infracciones relativas a recursos forestales, especies de flora y fauna silvestre o recursos genéticos, conforme a lo previsto en la presente Ley, y
Fracción adicionada DOF 13-12-1996
V.- 	La suspensión o revocación de las concesiones, licencias, permisos o autorizaciones correspondientes.
Fracción adicionada DOF 13-12-1996
Si una vez vencido el plazo concedido por la autoridad para subsanar la o las infracciones que se hubieren cometido, resultare que dicha infracción o infracciones aún subsisten, podrán imponerse multas por cada día que transcurra sin obedecer el mandato, sin que el total de las multas exceda del monto máximo permitido, conforme a la fracción I de este artículo.
En el caso de reincidencia, el monto de la multa podrá ser hasta por tres veces del monto originalmente impuesto, así como la clausura definitiva.
Párrafo reformado DOF 01-06-2012
Se considera reincidente al infractor que incurra más de una vez en conductas que impliquen infracciones a un mismo precepto, en un periodo de dos años, contados a partir de la fecha en que se levante el acta en que se hizo constar la primera infracción, siempre que ésta no hubiese sido desvirtuada.
Párrafo adicionado DOF 13-12-1996
ARTÍCULO 172.- Cuando la gravedad de la infracción lo amerite, la autoridad, solicitará a quien los hubiere otorgado, la suspensión, revocación o cancelación de la concesión, permiso, licencia y en general de toda autorización otorgada para la realización de actividades comerciales, industriales o de servicios, o para el aprovechamiento de recursos naturales que haya dado lugar a la infracción. 
ARTÍCULO 173.- Para la imposición de las sanciones por infracciones a esta Ley, se tomará en cuenta:
I. La gravedad de la infracción, considerando principalmente los siguientes criterios: los daños que se hubieran producido o puedan producirse en la salud pública; la generación de desequilibrios ecológicos; la afectación de recursos naturales o de la biodiversidad y, en su caso, los niveles en que se hubieran rebasado los límites establecidos en la norma oficial mexicana aplicable; 
Fracción reformada DOF 13-12-1996, 31-12-2001
II. Las condiciones económicas del infractor, y
III.- La reincidencia, si la hubiere;
Fracción reformada DOF 13-12-1996
IV.- El carácter intencional o negligente de la acción u omisión constitutiva de la infracción, y
Fracción adicionada DOF 13-12-1996
V.- El beneficio directamente obtenido por el infractor por los actos que motiven la sanción.
Fracción adicionada DOF 13-12-1996
En el caso en que el infractor realice las medidas correctivas o de urgente aplicación o subsane las irregularidades en que hubiere incurrido, previamente a que la Secretaría imponga una sanción, dicha autoridad deberá considerar tal situación como atenuante de la infracción cometida.
Párrafo adicionado DOF 13-12-1996
La autoridad correspondiente, por sí o a solicitud del infractor, podrá otorgar a éste, la opción para pagar la multa o realizar inversiones equivalentes en la adquisición e instalación de equipo para evitar contaminación o en la protección, preservación o restauración del ambiente y los recursos naturales, siempre y cuando se garanticen las obligaciones del infractor, no se trate de alguno de los supuestos previstos en el artículo 170 de esta Ley, y la autoridad justifique plenamente su decisión. 
Párrafo adicionado DOF 13-12-1996. Reformado DOF 31-12-2001
ARTÍCULO 174.- Cuando proceda como sanción el decomiso o la clausura temporal o definitiva, total o parcial, el personal comisionado para ejecutarla procederá a levantar acta detallada de la diligencia, observando las disposiciones aplicables a la realización de inspecciones.
En los casos en que se imponga como sanción la clausura temporal, la Secretaría deberá indicar al infractor las medidas correctivas y acciones que debe llevar a cabo para subsanar las irregularidades que motivaron dicha sanción, así como los plazos para su realización.
Artículo reformado DOF 13-12-1996
ARTÍCULO 174 BIS.- La Secretaría dará a los bienes decomisados alguno de los siguientes destinos:
I. Venta a través de invitación a cuando menos tres compradores, en aquellos casos en que el valor de lo decomisado no exceda de 5,000 mil veces el salario mínimo general vigente en el Distrito Federal al momento de imponer la sanción. Si dichos invitados no comparecen el día señalado para la venta o sus precios no fueren aceptados, la autoridad podrá proceder a su venta directa;
Fracción reformada DOF 31-12-2001
II.- Remate en subasta pública cuando el valor de lo decomisado exceda de 5,000 veces el salario diario mínimo general vigente en el Distrito Federal al momento de imponer la sanción;
III.- Donación a organismos públicos e instituciones científicas o de enseñanza superior o de beneficencia pública, según la naturaleza del bien decomisado y de acuerdo a las funciones y actividades que realice el donatario, siempre y cuando no sean lucrativas. Tratándose de especies y subespecies de flora y fauna silvestre, éstas podrán ser donadas a zoológicos públicos siempre que se garantice la existencia de condiciones adecuadas para su desarrollo, o
IV.- Destrucción cuando se trate de productos o subproductos, de flora y fauna silvestre, de productos forestales plagados o que tengan alguna enfermedad que impida su aprovechamiento, así como artes de pesca y caza prohibidos por las disposiciones jurídicas aplicables.
Artículo adicionado DOF 13-12-1996
ARTÍCULO 174 BIS 1.- Para efectos de lo previsto en las fracciones I y II del artículo anterior, únicamente serán procedentes dichos supuestos, cuando los bienes decomisados sean susceptibles de apropiación conforme a las disposiciones jurídicas aplicables.
En la determinación del valor de los bienes sujetos a remate o venta, la Secretaría considerará el precio que respecto de dichos bienes corra en el mercado, al momento de realizarse la operación.
En ningún caso, los responsables de la infracción que hubiera dado lugar al decomiso podrán participar ni beneficiarse de los actos señalados en el artículo 174 BIS de esta Ley, mediante los cuales se lleve a cabo la enajenación de los bienes decomisados.
Artículo adicionado DOF 13-12-1996
ARTÍCULO 175.- La Secretaría podrá promover ante las autoridades federales o locales competentes, con base en los estudios que haga para ese efecto, la limitación o suspensión de la instalación o funcionamiento de industrias, comercios, servicios, desarrollos urbanos, turísticos o cualquier actividad que afecte o pueda afectar el ambiente, los recursos naturales, o causar desequilibrio ecológico o pérdida de la biodiversidad.
Artículo reformado DOF 13-12-1996
ARTÍCULO 175 BIS.- Los ingresos que se obtengan de las multas por infracciones a lo dispuesto en esta Ley, sus reglamentos y demás disposiciones que de ella se deriven, así como los que se obtengan del remate en subasta pública o la venta directa de los bienes decomisados, se destinarán a la integración de fondos para desarrollar programas vinculados con la inspección y la vigilancia en las materias a que se refiere esta Ley.
Artículo adicionado DOF 13-12-1996</t>
  </si>
  <si>
    <t>General law 
Law on State Inspection(2003.01.03) 
http://www.legalinfo.mn/law/details/500?lawid=500
Other laws: 
Law on Air(2012.05.17) 
http://www.legalinfo.mn/law/details/8669?lawid=8669
Law on entry inspection and quarantine of Animals and plants, their raw materials and products(2002.11.28) 
http://www.legalinfo.mn/law/details/38?lawid=38
Law on Tourism(2000.05.05)
http://www.legalinfo.mn/law/details/8929?lawid=8929
Law on Minerals(2006.07.08)
http://www.legalinfo.mn/law/details/63?lawid=63 
Law on Environmental Protection(1995.03.30) 
http://www.legalinfo.mn/law/details/8935?lawid=8935
Law on Land(2002.06.07) 
http://www.legalinfo.mn/law/details/216?lawid=216
Law on Subsoil(1988.11.29)
http://www.legalinfo.mn/law/details/218?lawid=218 
Law on Allocation of Land to Mongolian Citizens for ownership(2002.06.27) 
http://www.legalinfo.mn/law/details/346?lawid=346
Law on Forest(2002.05.17)
http://www.legalinfo.mn/law/details/8667?lawid=8667
Law on Special Protected Area(1994.11.15)
http://www.legalinfo.mn/law/details/479?lawid=479 
Law on Buffer Zones of Special Protected Area(1997.11.23)
http://www.legalinfo.mn/law/details/478?lawid=478 
Law on Common Bearing Minerals(2014.01.09)
http://www.legalinfo.mn/law/details/9750?lawid=9750
Law on Water(2012.05.17)
http://www.legalinfo.mn/law/details/8683?lawid=8683
Law on Plant Protection(2007.11.15)
http://www.legalinfo.mn/law/details/517?lawid=517
Law on Meteorology and and the Environmental Monitoring(1997.11.13)
http://www.legalinfo.mn/law/details/518?lawid=518 
Law on Genetically modified organisms(2007.06.28)
http://www.legalinfo.mn/law/details/536?lawid=536 
Law on Hazardous and Toxic Chemicals(2006.05.25)
http://www.legalinfo.mn/law/details/526?lawid=526
Law on Waste(2012.05.17)
http://www.legalinfo.mn/law/details/8666?lawid=8666 
Law on regulate foreign trade of endangered animals and their resources(2002.11.07)
http://www.legalinfo.mn/law/details/527?lawid=527 
Law on Protection of Soil and Prevention of Desertification(2012.05.17)
http://www.legalinfo.mn/law/details/8664?lawid=8664 
Law on Nuclear Energy(2009.07.16)
http://www.legalinfo.mn/law/details/97?lawid=97</t>
  </si>
  <si>
    <t>Each law is administered by the responsible minister. the laws only state the powers of the Minister or agency. there are no provisions to review whether the minister or agency is implementing the law properly. 
Section 4 of the Environmental Management Act 7 of 2007 is a good example. The Minister's functions include to "monitor and ensure compliance with this Act." but there is no provision to review the Minister's implementation of this function</t>
  </si>
  <si>
    <t>Neither  Environment Protection Act nor Forest Act or any other law  provide   procedures for administrative or judicial review of the implementation and enforcement of laws and decisions pertaining to the environment.</t>
  </si>
  <si>
    <t>ley 217, ley 462</t>
  </si>
  <si>
    <t>EIA Act Sections 39 and 40. 
NESREA Act 2007, Section 30</t>
  </si>
  <si>
    <t>Most laws relating to the environment are provincial in nature so are not covered by this review. 
Under section 16 of the EPA 1997, the EPA may pass an Environmental protection order. If the order passed is not complied with, the Federal Agency may, under section 16(3): 
"...the Federal Agency or Provincial Agency may, in addition to the proceedings initiated against him under this Act, the rules and regulations, itself take or cause to be taken such measures specified in the order as it may deem necessary and may recover the reasonable costs of taking such measures from such person as arrears of land revenue."
Section 17 also provides for penalties that may be imposed if a person does not comply with any order of the EPA. There is a range of penalties provided.</t>
  </si>
  <si>
    <t>Ley 135 de 30 de abril de 1943 "Orgánica de la Jurisdicción Contencioso Administrativa". Artículos 22, 42-A, 42-B. Disponible en:http://www.asamblea.gob.pa/APPS/LEGISPAN/PDF_NORMAS/1940/1943/1943_075_0660.PDF
Artículo 22. Podrán demandar la revisión las personas afectadas por el acto, resolución, orden o disposición de que se trate; y, en ejercicio de la acción popular, cualquier persona natural o jurídica, nacional o extranjera, en cualquier caso en que la Administración haya incurrido en injuria contra derecho.
Artículo 42-A: La acción de nulidad contra un acto administrativo puede ejercitarse en cualquier tiempo, a partir de su expedición o después de su publicación, si necesita de este requisito para entrar en vigor.
Artículo 42-B: La acción encaminada a obtener una reparación por lesión de derechos subjetivos prescribe, salvo disposición legal en contrario, al cabo de dos meses, a partir de la publicación, notificación o ejecución del acto o de realizado el hecho o la operación administrativa que causa la demanda. 
Ley 41 de 1 de julio de 1998 “General de Ambiente de Panamá”. Artículo 118. Disponible en: http://www.lawyers-abogados.net/es/recursos/Ley-41-1998-Ley-General-Ambiente.htm
Artículos 118. La acción civil ambiental tendrá por objeto restaurar el ambiente afectado o la indemnización por el daño causado.
Ley 38 de 31 de julio de 2000. Procedimiento Administrativo. Artículo 188. Disponible en: http://www.oas.org/juridico/PDFs/mesicic4_pan_ley38.pdf
Artículo 188. El recurso de revisión administrativa deberá ser interpuesto o propuesto por escrito por la persona afectada o agraviada por la resolución que se impugna y, en el mismo acto, deberá ser sustentada la pretensión del recurrente, invocando alguna o algunas de las causales instituidas en el numeral 4 del artículo 166 de esta Ley.El recurso de revisión administrativa será interpuesto dentro del término de un mes,contado a partir de la fecha de notificación de la resolución que agotó la vía gubernativa,cuando se invoque alguna o algunas de las causales señaladas en los literales a, b, c, d del artículo 166 de esta Ley.
Cuando el recurso tenga su fundamento en alguna o algunas de las causales señaladas en los literales f, g, h, i del articulo 166, el recurso deber6 ser interpuesto dentro del término de dos meses. Este termino se computará a partir de la fecha en que tuvo conocimiento o debió tener conocimiento la persona afectada de la sentencia ejecutoriada, en los casos de los literales 1’ y h del referido artículo 166; contado a partir de la fecha de la aparición de los documentos decisivos, en el caso del literal g del referido artículo; y contado a partir de la fecha en que la parte afectada tuvo conocimiento de la resolución que impugna, en el caso del literal i de ese artículo.
En el caso del literal ‘c, no estará sujeto a término.
Código Judicial de la República de Panamá. Artículo 2559. Disponible en:http://www.libertadciudadana.org/archivos/Biblioteca%20Virtual/Leyes%20Nacionales%20Indigenas/Juridico/Codigos/Codigo%20Judicial%20de%20la%20Republica%20de%20Panama%202010.pdf
Artículo 2559. Cualquier persona, por medio de apoderado legal, puede impugnar ante la Corte Suprema de Justicia las leyes, decretos de gabinete, decretos leyes, decretos, acuerdos, resoluciones y demás actos provenientes de autoridad que considere inconstitucionales, y pedir la correspondiente declaración de inconstitucionalidad. *</t>
  </si>
  <si>
    <t>Under the Constitution , which provides for the establishment of the judicial system i.e. Supreme and National Courts, which provide a formal avenue to review administrative decisions of state agencies responsible for the administration of particular legislations. This system also provides opportunities for reviewing laws and policies and directing legal compliance within state agencies in the administration of the law. Supporting Act include the National Courts Act 1975 and the Supreme Court Act 1975 
That process is evoked according to current practice under the common law which is also law in the country. The relief claimed in these proceedings are writs of certiorari or mandamus which in turn is used to either quash an administrative decision or coerce the performance of a administrative decision that is unlawful. So far , unfortunately, this seems to be only effective means of ensuring state agencies enforce and implement laws ans policies. 
The Environment Act 2000 (s68, s109) stipulates for reviews of administrative decisions made by the Environmental Council or the Director for Environment (regarding protection, clean-up orders, granting of environmental permits etc) and opportunities for anyone served such an order if aggrieved to take it further to the National Court. 
Regarding compensation for environmental damage (s87) the Act stipulates that aggrieved persons on the amount of compensation set by the Director for Environment can take the matter up to the National Court and expressly stipulates time period for such an action within a 90 day period.</t>
  </si>
  <si>
    <t>Una cosa es que impugnes via accion popular,  o una acción de inconstitucionalidad y otra distinta es un procedimiento revisión contemplado en la Ley, cosa que no existe en el Perú. No existe mecanismo de revision, solo mecanismos de cuestionamiento que la dejaria sin efecto.</t>
  </si>
  <si>
    <t>see Rules of Procedure on Envi Cases: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t>
  </si>
  <si>
    <t>According to the Law no 47/1992 regarding the functioning of the Constitutional Court.
The Constitutional Court can review the conformity of the internal legislation with the provisions of the Romanian Constitution. Such mechanism can be triggered by: 
- for the laws adopted by the parliament before promulgation: The members of The Parliament: one of the Presidents of the2 chambers of the Parliament or min 50 deputies or min 25 senators, The Ombudsman, The President of Romania, The High Court of Casation and Justice
- the parties of a case in court can raise objections of unconstitutionality of laws and ordinances in the courts and commercial arbitration; the Ombudsman can directly raise such objections;
According to the Administrative Procedural Law no 554/2004 the administrative normative acts can be attacked in court by any interested person if they are violating the higher legislation that they are suppose to apply or execute (ex Governmental Decisions, Order of Ministers, decisions of the local public administration, etc). The court can annul entirely or partially such administrative normative acts.
The environmental permits can be modified under the law that regulated the issuance of the environmental permit:
The Governmental Decision no 445/2009 regarding the on the assessment of certain public and private projects on the environment, art. 22, and its norms approved by order no 1284/2010 art 39 and the following - if, after the issuance of the environmental and development prior to approval, the project has changed, the project owner shall notify in writing the issuing public authority for environmental protection on these changes.
The Governmental Decision 1076/2004  establishing procedure of environmental assessment for plans and programs, art 27: Monitoring of the plan or program's  implementation, according to the schedule proposed by the beneficiary, entails identifying from the beginning of the significant effects on the environment and unforeseen adverse effects, in order to be able to undertake appropriate remedial action. However the law is not regulating any procedure regarding the revision of the decision to issue the SEA permit.
Law no 278/2001 regarding the Industrial emissions at art 21 and the following is regulating the review and updating of permit conditions by the competent authority.
Order no 1798/2007 regarding the issuance of the environmental authorization, art. 14: "The review of the environmental permit is performed whenever there is a substantive change to the data that formed the basis for issuing them. The competent public authority will inform the operator in writing about this, and The competent public authority will issue a revised environmental permit, including those data that have changed, or decide to repeat the procedure for issuance of a new environmental permit".</t>
  </si>
  <si>
    <t>PAJA section 6(2)
NEMA section 33, 34</t>
  </si>
  <si>
    <t>Malcolm Caplan v Michael DuBoulay  Saint Lucia Suit No. 29 of 1999 
Quorum Island (BVI) Ltd. v Virgin Islands Environmental Council HCVAP 2009/021
judicial review of decisions of public authorities (which include refusals to make a decision) is generally available to persons with a sufficient interest (per Lord Diplock of Council of Civil Service Unions v Minister for the Civil Service [1983] UKHL 6) for, as held by Rawlins CJ in Quorum Island (BVI) Ltd. v Virgin Islands Environmental Council HCVAP 2009/021, "[i]t is a primary tenet of the rule of law that a public authority must make decisions within the bounds of any discretion conferred by law."</t>
  </si>
  <si>
    <t>S. 16 of EMA, No. 20 of 2004 establishes the National Council and its functions.
S. 18 (3) of EMA, requires any one who is aggrieved by the decision of the Council (NEMC) to appeal to the minister.
S. 206 of EMA, No. 20 of 2004. requires any one who is aggrieved by the minister to appeal to the Environmental Appeals tribunal.
s. 206 (4) of EMA, No. 20 of 2004 empower the tribunal to vary, cancel, or set aside any decision of the minister complained about. 
s. 209 of EMA, No. 20 of 2004 requires any party aggrieved by the decision of the Tribunal to appeal to the High Court.</t>
  </si>
  <si>
    <t>The Establishing and Procedural of Administrative Court Act, B.E. 2542, Section 9(1)(2)
The Administrative Procedural Act, B.E. 2539, Section 44, 45, 46, 54</t>
  </si>
  <si>
    <t>Judicial Review Act
s 5(1)
Environmental Management Act
69, 81(5)</t>
  </si>
  <si>
    <t>http://www.mevzuat.gov.tr/
Article 125 of the Constitution,
Law on administrative procedure, no: 2577</t>
  </si>
  <si>
    <t>Judicature Act</t>
  </si>
  <si>
    <t>The Regulation on the State Environmental Inspection approved by the Decree of the President of Ukraine of 13.04.2011 N 454/2011
http://zakon4.rada.gov.ua/laws/show/454/2011</t>
  </si>
  <si>
    <t>General provisions available in:
Supreme Court Act 1981 (s.31):
http://www.legislation.gov.uk/ukpga/1981/54/pdfs/ukpga_19810054_en.pdf
and Civil Procedure Rules - Part 54 (judicial review):
http://www.justice.gov.uk/courts/procedure-rules/civil/rules/part54
In Scotland, the Court of Session Rules, Chapter 58.3:
http://www.scotcourts.gov.uk/docs/default-source/rules-and-practice/rules-of-court/court-of-session/chap58.pdf?sfvrsn=6
Order 53 of the Rules of the Court of Judicature (Northern Ireland) 1980
http://www.courtsni.gov.uk/en-gb/publications/court-rules/documents/rscoj/rscj.pdf
Also see references to review procedures in various legislation including, for example:
Planning Act 2008 (ss.13 and 118):
http://www.legislation.gov.uk/ukpga/2008/29/section/13
http://www.legislation.gov.uk/ukpga/2008/29/section/118
The Environmental Permitting (England and Wales) Regulations 2010 (Regulation 42):
http://www.legislation.gov.uk/ukdsi/2010/9780111491423/regulation/42
The Marine Works (Environmental Impact Assessment) Regulations 2007:
http://www.legislation.gov.uk/uksi/2007/1518/regulation/28/made
Town and Country Planning Act 1990:
http://www.legislation.gov.uk/ukpga/1990/8/contents
Planning (N.I.) Order 1991
http://www.legislation.gov.uk/nisi/1991/1220/contents/made
Town and Country Planning (Scotland) Act 1997 (Part 1A and Part II):
http://www.legislation.gov.uk/ukpga/1997/8/contents
Local Democracy, Economic Development and Construction Act 2009 (part 5):
http://www.legislation.gov.uk/ukpga/2009/20/contents
Planning and Compulsory Purchase Act 2004 Part 3 (Part 6 (W)).
http://www.legislation.gov.uk/ukpga/2004/5/contents
Planning (Northern Ireland) Order 1991 (Article 31)
http://www.legislation.gov.uk/nisi/1991/1220/contents/made
Planning and Compulsory Purchase Act 2004 (s.113 and s.113(7)):
http://www.legislation.gov.uk/ukpga/2004/5/contents
Town and Country Planning (Scotland) Act 1997 (s.238 and s.238(2)(b))  
http://www.legislation.gov.uk/ukpga/1997/8/contents</t>
  </si>
  <si>
    <t>Administrative Procedure Act 5 U.S.C.
Clean Air Act (CAA) 42 U.S.C. 7413
Comprehensive Environmental Response, Compensation and Liability Act (CERCLA) 42 U.S.C. 9613 (j)(1)
Clean Water Act (CWA) 33 U.S.C. 1319
Emergency Planning and Community Right to Know Act (EPCRA) 42 U.S.C. 11045
Endangered Species Act (ESA) 16 U.S.C. 1540(e)
Federal Land Policy Management Act (FLPMA) 43 U.S.C. 1733
Resource Conservation and Recovery Act (RCRA) 42 U.S.C. 6928
Review of the Agencies
Environmental Protection Agency (EPA)
http://www2.epa.gov/aboutepa/our-mission-and-what-we-do
EPA Enforcement and Compliance Assurance Program 
http://www2.epa.gov/enforcement/data-and-results</t>
  </si>
  <si>
    <t>La Constitución Nacional otorga la posibilidad de recurrir los actos administrativos frente al órgano que los dictó y frente a su superior gerárquico Art. 317 Constitución Nacional. 
Si  no se obtiene la revocación del acto, una vez agotada la vía interna puede accionar por la anulación del acto frente a un tribunal especializado del Poder Judicial Art. 319 Constitución Nacional. 
La Constitución Nacional también contempla la  posibilidad de  accionar contra los  actos legislativos a través de una Acción de Inconstitucionalidad de la  Ley frente a  la Suprema Corte de Justicia 256 y siguientes.</t>
  </si>
  <si>
    <t>Art 88 de la Ley Orgánica de Ambiente, publicada en Gaceta Oficial No 5.833 Extraordinaria de fecha 22 de diciembre de 2006.
Art. 7 de la Ley Orgánica de la Jurisdicción Contencioso Administrativa, publicada en Gaceta Oficial No 39.447 de fecha  16 de junio de 2010.
Art. 7, numeral 9 de la Ley Orgánica de la Administración Publica, publicada en Gaceta Oficial No 5890  Extraordinaria, de fecha 31 de Julio de 2008.
Art. 1 de la Ley Orgánica de Procedimientos Administrativos, publicada en la Gaceta Oficial Nº 2.818 Extraordinaria de 1º de julio de 1981.</t>
  </si>
  <si>
    <t>Those that abused the legitimate rights and interests by the decision, administrative action of state agencies/courts can complain or initiate lawsuits: Article 5, 103 of the Law on Administrative Procedure in 2010 (See  *.pdf attached)</t>
  </si>
  <si>
    <t>Environmental Management Board to conduct hearings in terms of Section 27 (1), Section 28 (1) and Section 129 (1)</t>
  </si>
  <si>
    <t>It is not section 8 but section 14 of the ECA that should be cited. 
One limitation in the review process by court remains lack of scientific and technical expertise. There are instances where courts reject applications for review as the same involves highly technical issues or matters of facts that law courts are either not allowed to deal with or are reluctant to do for lack of mechanism at disposal to require impartial fact finding.</t>
  </si>
  <si>
    <t xml:space="preserve">Denial of approval of an Environmental Impact Assessment (which has never happened in Belize) may be appealed to the Minister of the Ministry in which the Department of the Environment resides under Section 27 of the 2007 amendment of the Environmental Impact Assessment regulations.  (The Department of the Environment is now in the Ministry of Forests, Fisheries and Sustainable Development.  It was previously in the Ministry of Natural Resources.)
Section 27(A)(2) requires the appointment of a Tribunal that consists of (i) either a magistrate (recommended by the Chief Magistrate or a judge recommended by the Chief Justice of the Supreme Court of Belize, (2) a person with expertise in environment, natural resource management or other related disciplines (appointed by the Minister), and (iii) the senator representing business interests in the Belize Senate.  Under Section 27(B)(1), the Tribunal decides on its own rules of procedure, provided that such procedure shall comply with the rules of natural justice.  Under Section 27(B)(4), the Tribunal is not bound by the rules of evidence, and decisions are made by a majority (Section 27(B)(3)).  The regulations are silent on whether the decision of the Tribunal may be appealed in a judicial review.  </t>
  </si>
  <si>
    <t>These regulations have  not been implemented.</t>
  </si>
  <si>
    <t xml:space="preserve">Parties impacted by some administrative decisions/actions/inactions can file for administrative review and judicial review under China's Administrative Procedure Law. There are some select cases where pollution victims and GONGOs have sued admin agencies for their failure to enforce environmental regs or to abide by procedural rules for issuing permit approvals. </t>
  </si>
  <si>
    <t>Ces procédures sont prévues par la loi.</t>
  </si>
  <si>
    <t>The law provides procedures for administrative or judicial review of the implementation and enforcement of all laws. Some procedural decisions can not be challanged or can be challanged only under restricted circumstances. Code of Andministrative Court Procedure Art 45 (3).</t>
  </si>
  <si>
    <t xml:space="preserve">En el caso de la Ley de Areas Protegidas, el Art. 87  establece que "contra las resoluciones definitivas que dicte la Secretaría Ejecutiva podrá
interponerse el recurso de revocatoria ante el propio funcionario, quien con su informe, elevará o actuado al Consejo Nacional de Areas Protegidas, el cual confirmará o revocará la providencia recurrida, debiendo resolver dentro del término de ley.Si se tratare de resoluciones originarias del Consejo Nacional de Areas Protegidas, podrá interponerse el recurso de reposición ante el propio Consejo, el que se reunirá de manera extraordinaria para conocer el recurso interpuesto. Transcurrido un mes sin que se haya dictado la correspondiente resolución, se tendrá que resuelto desfavorablemente y por agotada la vía administrativa, para el efecto de usar el recurso de lo Contencioso-Administrativo".
Según la Ley de lo Contencioso Administrativo, (Decto 119-96). Artículo 17.- "ÁMBITO DE LOS RECURSOS.: Los recursos administrativos de revocatoria y reposición serán los únicos medio de impugnación ordinarios en toda la administración pública centralizada y descentralizada o autónoma.....-"
El Artículo 7. del Dcto 119-96 estalece lo rativo al - RECURSO DE REVOCATORIA.-" Procede el recurso de revocatoria en contra de resoluciones dictadas por autoridad administrativa que tenga superior jerárquico dentro del mismo ministerio o entidad descentralizada o autónoma. Se interpondrá dentro de los cinco días siguientes al de la notificación de la resolución, en memorial dirigido al órgano administrativo que la hubiere dictado."- 
El Artículo 9.- del Dcto. 119-86 establece lo relativo al  RECURSO DE REPOSICION. "Contra las resoluciones dictadas por los ministerios y, contra las dictadas por las autoridades administrativas superiores, individuales o colegiadas, de las entidades descentralizadas o autónomas, podrá interponerse recurso de reposición dentro de los cinco días siguientes a la notificación. El recurso se interpondrá directamente ante la autoridad recurrida.- "
</t>
  </si>
  <si>
    <t>The lower than maximum level is well based also because there are not all the possible budgetary and institutional provisions in place that would ensure a more coherent and effective implementation and monitoring of the decisions of the environmental and related authorities.</t>
  </si>
  <si>
    <t>This question is not clear. If the question is asking whether court review on the government failure to enforce certain environmental requirements, then scoring should be 3, since the Administrative Case Litigation Act allows lawsuits which request the government to exercise its authority for enforcement (though the requirements for such ruling is restrictive.)</t>
  </si>
  <si>
    <t>Section 19 of the Environment and Land Court Act is also a relevant provision to support this score.</t>
  </si>
  <si>
    <t xml:space="preserve">Concerning last sentence - a decision not to request EIA is indeed ' interim decision' which could be appealed at that stage but it may be reviewed by the court (if disputed) together with a final decision. </t>
  </si>
  <si>
    <t xml:space="preserve">The Wildlife Conservation Act allows for appeals, but this is for individuals who are not happy with the decision regarding the granting of licenses to them. Section 25 does not provide an avenue for a person with a grievance that too many licenses have been issued for example. </t>
  </si>
  <si>
    <t xml:space="preserve">Específicamente el REGLAMENTO INTERIOR DE LA SECRETARÍA DE MEDIO AMBIENTE Y RECURSOS NATURALES, expedido el  26/11/2012, establece las facultades de la PROFEPA en materia de cumplimiento de la normatividad ambiental:
CAPÍTULO NOVENO
DE LA PROCURADURÍA FEDERAL DE PROTECCIÓN AL AMBIENTE
ARTÍCULO 45. La Procuraduría Federal de Protección al Ambiente estará a cargo de un Procurador y tendrá las facultades siguientes:
I. Programar, ordenar y realizar visitas u operativos de inspección, para vigilar y evaluar el cumplimiento de las disposiciones jurídicas aplicables a la restauración de los recursos naturales, a la preservación y protección de los recursos forestales, de vida silvestre, quelonios, mamíferos marinos y especies acuáticas en riesgo, sus ecosistemas y recursos genéticos, bioseguridad de organismos genéticamente modificados, especies exóticas que amenacen ecosistemas, hábitats o especies, el uso y aprovechamiento de la zona federal marítimo terrestre, playas marítimas y terrenos ganados al mar o a cualquier otro depósito de aguas marítimas, las áreas naturales protegidas, a la prevención y control de la contaminación de la atmósfera, suelos contaminados por materiales y residuos peligrosos, actividades altamente riesgosas, residuos peligrosos, impacto ambiental, emisión y transferencia de contaminantes, descargas de aguas residuales a cuerpos de aguas nacionales, ordenamiento ecológico y auditoría ambiental, de conformidad con las disposiciones aplicables; así como establecer políticas y lineamientos administrativos para tal efecto;
VI. Determinar y expedir las recomendaciones a las autoridades federales, estatales, municipales o del Distrito Federal, para promover el cumplimiento de la legislación ambiental y dar seguimiento a dichas recomendaciones;
XX. Asegurar el cumplimiento de las restricciones no arancelarias en las materias competencia de la Secretaría, así como emitir el registro de verificación correspondiente;
XXV. Expedir reconocimientos y, en su caso, certificaciones, a quienes cumplan con las disposiciones jurídicas ambientales y las que vayan más allá de ese cumplimiento, así como dar seguimiento posterior a la certificación otorgada, renovarlos y, de ser procedente, dejar sin efectos los certificados, requerir su devolución y negar su expedición o prórroga, de conformidad con las disposiciones jurídicas aplicables;
XXVI. Coordinar y concertar la ejecución de instrumentos económicos y financieros que coadyuven al cumplimiento de los objetivos de la política ambiental, en el ámbito de su competencia;
XLII. Vigilar el cumplimiento de las acciones que se lleven a cabo respecto de los programas relativos a las declaratorias de zonas de restauración, en áreas que presenten procesos de degradación, desertificación o graves desequilibrios ecológicos; (...).
Disponible en: http://dof.gob.mx/nota_detalle.php?codigo=5279128&amp;fecha=26/11/2012
</t>
  </si>
  <si>
    <t xml:space="preserve">Under the right to just administrative action, a person may apply to have an administrative decision set aside, provided that the applicant can show that his rights have been infringed by the decision.  </t>
  </si>
  <si>
    <t>Si bien en Perú no existe un mecanismo exclusivo para temas ambientales, contamos con recursos en nuestra Ley 27444, Ley de Procedimiento Administrativo General:
Recurso de Reconsideración. Tiene por objeto dar oportunidad a la autoridad que emitió el acto administrativo, que pueda revisarlo nuevamente, tomando en cuenta las objeciones formuladas contra el mismo, antes que la autoridad superior lo conozca. Se debe sustentar necesariamente en nueva prueba instrumental, salvo en aquellos casos en que el órgano administrativo constituye única instancia. Es un recurso opcional y su no interposición impide el ejercicio del recurso de apelación.
Recurso de Apelación o de Alzada. Es el que se entabla ante una autoridad administrativo superior a quien se encuentra subordinado el funcionario público que dictó el acto administrativo que se impugna. Esa autoridad debe ser competente y puede anularlo, revocarlo confirmarlo. Si se da el último caso, se puede recurrir a un funcionario público inmediatamente superior al último. Se sustenta en una Interpretación diferente de las pruebas producidas o cuando se trate de cuestiones de puro derecho.
Recurso de Revisión. Es el que se interpone ante una tercera instancia, si las dos instancias anteriores fueron resueltas por autoridades que no son de competencia nacional. 
El término para la interposición de los recursos es de quince días perentorios, y deberán resolverse en el plazo de treinta días.</t>
  </si>
  <si>
    <t>Only the Clean Air Act (R.A. 8749) and the Solid Waste Management Act (R.A. 9003) provide for legal mechanisms to pursue implementation/enforcement of these laws.  Otherwise, one has to rely on the Rules of Procedure for Environmental Cases (continuing mandamus) to compel the pertinent government agencies to perform their legally required tasks.</t>
  </si>
  <si>
    <t xml:space="preserve">This is an issue under discussion. There are no separate review procedure for each agencies or institutions. The EIA law states that if the project investor violates the EIA, the Ministry of Environment cancels its approval decision. But there is no provision related to review procedure for public if there is a violation of permit or EIAs. On the other hand, there is a general review procedure in theory, as the researcher referred, but since the environmental decisions are not transparent, public has no idea which violation or which decision they can challenge before a court. Therefore score 3 does not reflect the legal system in Turkey.  </t>
  </si>
  <si>
    <t xml:space="preserve">Implementation of the law can be reviewed under the APA or the primary statutes when it takes the form of regulations, binding policies, permits, approvals, concessions and the like.  Enforcement can be reviewed where an agency abdicates enforcement responsibility due to an interpretation of the law.  A party that is subject to enforcement can obtain judicial review of a government enforcement action.  However, the courts generally consider whether to bring enforcement actions and how to allocate enforcement resources to be subject to unreviewable agency discretion.  Heckler v. Chaney, 470 US 821 (1985). </t>
  </si>
  <si>
    <t>La acción de inconstitucionalidad contra las leyes está regulada en los artículos 256 a 261 de la Constitución de la República.
http://www.presidencia.gub.uy/normativa/constitucion-de-la-republica</t>
  </si>
  <si>
    <t>Applicable provisions on the Law on formulation and promulgation of legal regulations, Government Decree No. 59/2012/ND-CP on monitoring the enforcement of laws.</t>
  </si>
  <si>
    <t xml:space="preserve">National Reviewer3994: Jessi to my opinion the procedures are not complicated because they are well laid out in the applicable laws which i have made reference to.
</t>
  </si>
  <si>
    <t xml:space="preserve">Project Manager4536: Votre commentaire ne fournit pas une justification suffisante pour votre score. Se il vous plaît fournir de plus amples explications, sinon l'explication du chercheur semble être plus que suffisant pour soutenir le score qu'ils ont fourni
</t>
  </si>
  <si>
    <t xml:space="preserve">National Reviewer2092: This is a bit of a belt and braces point, but one point re the extent to which Irish law provides for a review mechanism on "pure" bad implementation grounds.  That is, I think I am right in saying that one can only really review bad implementation where the factual circumstances in a case give rise to the legal point, as opposed to (say) noticing a transposition error and then being able to seek some sort of a declaration of incompatibility between the national legislation and the relevant EU environmental directive.  I imagine this is also the case in many other jurisdictions, and I doubt this changes the score in any event.
</t>
  </si>
  <si>
    <t xml:space="preserve">Project Manager1883: Which laws do not provide for administrative or judicial review of enforcement? It's not clear to me from your comment.
</t>
  </si>
  <si>
    <t xml:space="preserve">Project Manager4536: Please could you expand upon your comments and explain how the laws / provisions you cite relate to the question. It is difficult to understand the point that you are trying to make.
</t>
  </si>
  <si>
    <t>Project Manager3584: Les preuves fournies citer le mandat des agences en charge des forêts et de l'environnement a appliquer la loi, mais la question est de savoir si la loi permet l'examen des mesures de mise en œuvre ou l'application. Veuillez reconsidere la réponse.
Legal Researcher4064: Puisque ces dispositions ne ne sont pas relatives aux procédures administratives ou judiciaires, la marque peut être à "0"</t>
  </si>
  <si>
    <t>Project Manager1883: See the comments of the reviewer. Please be more specific in your sources. Would this apply to all decisions and laws assessed?</t>
  </si>
  <si>
    <t>Project Manager4120: This indicator is trying to assess if the law has provided a clear review procedure and mechanism in the enforcement and or implementation of environmental decisions by courts, environmental and administrative agencies. This indicator is cognizant of the fact that different agencies have various procedures and mechanism in place in the enforcement and implementation of decisions.
Project Manager4120: Please see the comments and score suggestion of the reviewer below. If you agree adjust your score if not provide your rationale.
Project Manager4120: The legal researcher did not respond this question for long time. TAI takes the mandate to decide the on the proposition made by the legal researcher and the national reviewer. In this regard, TAI reviewer believe that, the response provided by the national reviewer is in line with the intendment of the indicator owing to the fact that, what the indicator is looking for is if there is a review procedure at all be it in courts or other quasi judicial bodies. In this case, if there is at least an administrative or judicial review procedure required by law, then scoring the indicator as 1 is justifiable. The national reviewer confirm that, there is an administrative review procedure which makes the score suggestion acceptable in the eyes of the TAI  reviewer as well apart from the clear guidance of the indicator.
Project Manager1883: I understand your confusion and agree that the indicator should be worded more carefully. The text of this guideline says: "States should provide effective procedures for timely review by courts of law or other independent and impartial bodies, or administrative procedures, of issues relating to the implementation and enforcement of laws and decisions pertaining to the environment. States should ensure that proceedings are fair, open, transparent and equitable.".
This indicator is asking specifically whether the law provides for procedures for review of how well laws are being implemented. In other words, can the public challenge an agency's performance in implementing or enforcing the law? These challenges may be administrative or through judicial means.
Project Manager1883: Also, please see the reviewer's comments. Please provide your response in the discussion box (clicking Add Comment" and adjust your score, source, or comment accordingly.
Legal Researcher3654: I am still having confusions on 19.1 . First, I didn't see the differences between score 3 and score 2. If the indicator 19.1  aims to exam the administrative review process, I could score 2, because of Administrative Review Law, which allows most administrative decisions to be brought into administrative review process.  But why I should not score it to 3? The two looks the same.Second, I am still not clear what judicial review in the indicator means. My understanding of judicial review means constitutional review. We have very different explanation of constitutional review in Chinese legal system with it in common law system.Does judicial review here mean administrative litigation? If it is, I will score 2 or 3. We have a newly revised Administrative Litigation Law,which will take effective on May 1, 2015, and will, theoretically, make administrative litigation easier to fie.
Project Manager1883: As an example, let's say an agency is enforcing a particular environmental pollution law, but may not be applying the standards correctly. Could an industry or the public challenge how the agency is enforcing the law? this could be through either a court or administration. Is the ability to challenge ALWAYS available (Score=3), available in MOST cases (Score=2), available in a MINORITY of cases (Score=1) or NEVER available (Score=0).
Also, you need to evaluate the reviewer's comments and proposed score and indicate why you agree/disagree.
Project Manager1883: It does not matter whether the means to challenge is through a court or administration.
Legal Researcher3654: To correct my previous comments, now I did see the difference between score 1 and 2, which is to quantitatively measure laws which provide procedures "for administrative or judicial review of implementation and enforcement of a few laws and decisions pertaining to the environment". I adjusted the score from 2 to 1, the reasons are 1)None of  regulatory activities, in Chinese,抽象行政行为, can be sued in the court, according to Administrative Litigation Law, which means there is no judicial review to correct a law or regulation pertaining to the environment. In another word, no case like Mass vs. EPA could be found in China; 2)Administrative decisions, in Chinese we call them 具体行政行为， can be sued, but only those meet the criteria in Administrative Litigation Law, Article 12, can. Not all specific administrative decisions can be sued.3) Administrative Reconsideration(Review) Law gives an administrative channel to review administrative decisions ，but  the same as the Administrative Litigation Law,  regulatory activities and some administrative decisions are excluded.  Based on those reasons, I gave this indicator score 1.  I have changed the score, and wrote down my further thoughts in detail, which is my response to the reviewer's comments.</t>
  </si>
  <si>
    <t>Project Manager1883: pas forcement les tribunaux environnementales; le coeur de cet indicateur est: est-ce qui'il y a des procedures de reexaminer la mise en oeuvre et l'application des lois et decisions en matiere environnementale? administrative ou judiciare</t>
  </si>
  <si>
    <t>Project Manager1883: es necesario proporcionar fuentes legales para este indicador. lo que está describiendo es lo que está ocurriendo en la práctica. esto es relevante para los comentarios, pero no debe ser la base de la puntuación.
Legal Researcher4146: Procedimiento de Amparo, Art. 12 Ley de Procedimientos Constitucionales</t>
  </si>
  <si>
    <t>Project Manager1883: Detaillez les articles pertinentes, svp
Legal Researcher1371: Loi 7/2014 nouvelle loi sur l'environnement.
Articles chapitre 3 sur la responsabilité civile
Titre IX sur le régime de répression:
- chapitre 1er sur les sanctions administratives
- chapitre 2 sur la mise en oeuvre de la responsabilité pénale
Les titres sur les mesures répressives, sanctions et infractions des lois 16/01 et 3/2007 en font également état de manière détaillée. Donc je maintiens le score (3)
Legal Researcher1371: la Direction Générale des Forêts agit pour le compte du Ministère des Forêts et ces agents sont des officiers de Police Judiciaire. De même que l'Agence Nationale des Parcs Nationaux et certains agents de la Direction Générale de l'Environnement et de la Protection de la Nature, tout comme ceux de la Direction générale des pêches et d'aquaculture. Chaque entité a ses procédures telles que définies dans les lois et complétées par des décrets spécifiques. Chacune des entités a ses missions et ses moyens, ainsi que son périmètre d'intervention. Dans cet ordre d'idées on peut aussi citer la Direction Générale des Hydrocarbures et la Direction Générale des Mines et de la Géologie.
Il existe des services chargés du droit de l'environnement et du contentieux environnemental, de même il ya des conseillers juridiques qui analysent les textes et proposent les voies de recours tant administratifs que judiciaires. Je maintiens le score</t>
  </si>
  <si>
    <t>Project Manager4536: What about the common law? You have previously cited the case CEPA v. EPA, in which one of the findings was that "1st [EPA] and 2nd defendants are under a mandatory statutory obligation to monitor 
and control the activities of the 3rd to ensure that, their mineral operations and/or  business activities are carried on without breaching their statutory obligations."
Project Manager4536: What about the common law? You have previously cited the case CPIL v. EPA, in which one of the findings was that "1st [EPA] and 2nd defendants are under a mandatory statutory obligation to monitor 
and control the activities of the 3rd to ensure that, their mineral operations and/or business activities are carried on without breaching their statutory obligations."
Legal Researcher4141: While the statutes are silent on judicial review processes, there are general rules in both the common law and in the civil procedure rules for review of environmental decisions. 
Project Manager4536: The Environmental Protection Agency Act also provides for enforcement through the use of inspectors (Section 15) and enforcement notices (Section 13), and can pursue enforcement through a variety of means, including fines and imprisonment (see Sections 54-60)</t>
  </si>
  <si>
    <t>Project Manager3776: Favor de tomar en cuenta el comentario de la revisora y de replantear la evaluación.
Project Manager1883: ¿Estos requisitos se extienden más allá de la ley forestal y de las áreas protegidas? Si no, sólo debe anotó un 2.</t>
  </si>
  <si>
    <t>Project Manager1883: You scored it a 3 but you only cited one law. Are there others? If not, and these provisions are only available under the Clean Air act, please consider rescoring.
Legal Researcher4703: It should be high scored (3 criteria). 
Environmental Protection (Supervision and Enforcement Powers) Law, 2011 
http://www.sviva.gov.il/English/Legislation/Documents/Environmental%20Protection%20Laws%20and%20Regulations/EnvironmentalProtectionLaw-2011.pdf</t>
  </si>
  <si>
    <t>Project Manager4120: Please see the comments and score suggestion of the reviewer below. If you agree , adjust your score, if not provide your rationale.
Project Manager4536: Please could you include the law (Administrative Case Litigation Act) and relevant provision/s that support your score in the sources box. Please also add new comments to the comments box, even if these are those made by the reviewer.
Legal Researcher3764: Done.</t>
  </si>
  <si>
    <t>Project Manager4119: Please note that this indicator asks if there is a REVIEW PROCEDURE RELATING TO IMPLEMENTATION AND ENFORCEMENT of laws and decisions. Please consider the following explanation:  "there may be several agencies or institutions established under law being examined. For example, the forest law may have a forest agency that issues and enforces permits while the environmental agency may grant permits for development activities. Each agency decision might have a different mechanism (if they exist) for enforcement or implementation. Consider all relevant mechanisms and note significant limitations and strengths of these in the comment box." Please consider all law related to the environment, the review mechanisms and change your score if necessary.</t>
  </si>
  <si>
    <t>Project Manager3614: s.16 ELA refer to appeals to the court of appeal against any judgment, award, order, or decree issued by the Court. s.19 lays down powers and procedure of the court in taking up such appeals in an expeditious manner,</t>
  </si>
  <si>
    <t>Project Manager3776: Please provide rationale for scoring this indicator in the comment box. 
The link to the Law on the Forest does not work.
Project Manager4120: please provide sufficient explanation on the laws you provided.
Legal Researcher3675: The Law on the Assembly should also be cited, as article 20 provides for a review process by the appropriate committee on the environment.
Project Manager4536: The question raises the issue of whether legal obligations - implementation and enforcement of decisions - are reviewable. For instance, if an agency issues a direction, or sets out what environmental safeguards are to be put in place, and the party subject to the direction / framework fails to comply, is there a mechanism that allows for the review which would lead to the direction's / framework's enforcement. The national annual report of the environment is not very relevant in this instance; the question is trying to evaluate more discrete projects and how environmental laws are enforced in such circumstances. The fact that the Forest Law is not in English does not matter, as long as you can provide specific articles and provisions relevant to the indicator, with a very brief summary of the effect of the legal effect.
Project Manager4536: The question raises the issue of whether legal obligations - implementation and enforcement of decisions - are reviewable. For instance, if an agency issues a direction, or sets out what environmental safeguards are to be put in place, and the party subject to the direction / framework fails to comply, is there a mechanism that allows for the review which would lead to the direction's / framework's enforcement. The national annual report of the environment is not very relevant in this instance; the question is trying to evaluate more discrete projects and how environmental laws are enforced in such circumstances. The fact that the Forest Law is not in English does not matter, as long as you can provide specific articles and provisions relevant to the indicator, with a very brief summary of their legal effect. Also, the Environment Law contains entire sections on overseeing implementation and enforcement (Section XX &amp; XXI), which you have failed to mention. 
Legal Researcher3675: Indeed, the sections noted above deal with overseeing implementation and enforcement. The Law on forests provides for administrative review and enforcement by the State Inspector for Forestry, article 100 of said law.</t>
  </si>
  <si>
    <t>Project Manager4119: Please reevaluate your score considering the reviewer's opinion. Please provide the relevant provisions to justify your score.
Legal Researcher3680: The reviewer's opinion mirrors mine.  It is indicated below that he agrees with the score. I'm not sure why a reevaluation is required.</t>
  </si>
  <si>
    <t>Project Manager2124: Does the law provide contempt of court proceedings? If not please indicate this in the sources. 
Legal Researcher3686: The Interim  Constitution and Supreme Court act provides for contempt of Court proceedings. But in practice it is not very effective tool against the non compliance of Court judgement. Court is reluctant to provide prompt and harsh punishment. Most of the cases the punishment are largely a symbolic and there is no individual accountability for government officers on   non compliance of court decision. 
Project Manager2124: The comments say the law does not provide procedures for judicial review but you have indicated that this exists in previous indicators. If it exists can it be utilized for failure to implement a plan or failure to enforce a law?</t>
  </si>
  <si>
    <t>Project Manager4536: Sírvase indicar las secciones específicas en las leyes citadas que son relevantes a la cuestión planteada en la pregunta, y por favor, confina lo inserta a lo que es relevante - excluir disposiciones irrelevantes. Por favor comente, en sus propias palabras, en el apartado de comentarios.</t>
  </si>
  <si>
    <t>Project Manager4119: Please note that this indicator does not ask the judicial review of the laws. The indicator asks the enforcement and implementation of laws and decisions related to the environment. For example, the forest law may have a forest agency that issues and enforces permits while the environmental agency may grant permits for development activities. Each agency decision might have a different mechanism (if they exist) for enforcement or implementation. Therefore consider only enforcement of decisions. You can also look into some examples from different countries herein below. Please lower your score, if all law does not provide judicial review for implementation and enforcement of all decisions.
"The law does provide for review procedures and for the enforcement of laws pertaining to the environment. The parameters of each however differs. Examples of these are such as - 
Section 46 of the Environmental Quality Act accords the Sessions or Magistrate Courts jurisdiction to try  offence under the Act. Further, section 35 of the same act, provides that any person who is aggrieved [subject to section 35(1)(a) -(f) ] is able to bring an appeal to the Appeal Board; and section 36 establishes the parameters for the setting up of the said Appeal Board. 
Similarly there is a right to appeal "any decision" of the State Director of Forestry under section 27(4) and section 63(3) of the National Forestry Act 1984; however, the decision of the State Authority once made, is final. 
Again, under the Wildlife Conservation Act 2010, section 25,  an aggrieved person may appeal the decision of the licencing officer [with regards to a limited number of decisions, under section 25(1)(a) and (b)] to the Minister; and upon appeal the Minister's decision is final."
"As Section 17 (j)  of Air Pollution Act, 1981 the State Board is required to perform such acts as it may think necessary for proper discharge of its functions and generally for the purpose of carrying into effect the purpose of this Act.  And 22A of Air Pollution Act, 1981the Pollution Board can make application to Court for restraining any industry or person from causing pollution. Under Section 31 A the Board has power to give direction for closer, prohibition or regulation of any industry, operation or process and can also direct for stoppage of supply of electricity and water services. 
Section 17 of the Water (Pollution and Control of Pollution) Act, 1974, State Pollution Control Board has to perform various activities to implement the provisions of the Act. Under Section 33 State Pollution Board can approach court for restraining pollution of water.  Under Section 33 A the Board has power to give direction for closer, prohibition or regulation of any industry, operation or process and can also direct for stoppage of supply of electricity and water services. 
In both the situation the mechanism the complaint is filed before Metropolitan Magistrate or Judicial Magistrate and there is long list of pending cases. 
As per para 10 of EIA Notification 2006 provides for post environmental clearing monitoring. In case of regulation of EIA Notification very few cases of non compliance is reported or can be said in internet search none.
Section 18(2)(j) of the NGT Act provides that an application for relief or compensation or settlement of dispute can be made to the Tribunal by the Central Government or State Government or Central or State Pollution Board, environment authority. "</t>
  </si>
  <si>
    <t>Project Manager1883: I'm not sure the indicator was well understood. I'm sorry if the guidance was unclear. This indicator is testing whether there are procedures for reviewing the implementation and enforcement of laws--for instance if they are not being implemented or enforced by the relevant agency. could you speak to that please?
Legal Researcher4160: The score is still 3
Under the Constitution , which provides for the establishment of the judicial system i.e. Supreme and National Courts, which provide a formal avenue to review administrative decisions of state agencies responsible for the administration of particular legislations. This system also provides opportunities for reviewing laws and policies and directing legal compliance within state agencies in the administration of the law. Supporting Act include the National Courts Act 1975 and the Supreme Court  Act 1975 
That process is evoked according to current practice under the common law which is also law in the country. The relief claimed in these proceedings are writs of certiorari or mandamus which in turn is used to either quash an administrative decision or coerce the performance of a administrative decision that is unlawful. So far , unfortunately,  this seems to be only effective means of ensuring state agencies enforce and implement laws ans policies.   
The score should be still 3.
Legal Researcher4160: The Environment Act 2000 (s68, s109) stipulates for reviews of administrative decisions made by the Environmental Council or the Director for Environment (regarding protection, clean-up orders, granting of environmental permits etc) and opportunities for anyone served such an order if aggrieved to take it further to the National Court. 
Regarding compensation for environmental damage (s87) the Act stipulates that aggrieved persons on the amount of compensation set by the Director for Environment can take the matter up to the National Court and expressly stipulates time period for such an action within a 90 day period. 
As state above,the score is still 3</t>
  </si>
  <si>
    <t>Project Manager3776: Favor de proveer una explicación de la calificación en el cuadro de comentarios.</t>
  </si>
  <si>
    <t>Project Manager4119: Please consider the reviewer's opinion. Please note that you should consider all laws related to the environment. If you agree with the reviewer, please lower your score, write your opinions and provide the relevant provisions. If you do not agree please discuss your opinion in the comment box.
Legal Researcher3691: On second thought, I have to score this 3 and completely disagree with the reviewer because the Rules on Envi Cases in fact contain an exhaustive listing of environmental laws to which it applies -- thus in one swoop the Supreme Court extended judicial review on practically all environmental law disputes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The explanation that you have provided above is not entirely clear. Please could you provide a more thorough explanation of the relevant laws and how they apply and support your score.
Legal Researcher3691: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t>
  </si>
  <si>
    <t>Project Manager4119: Please explain what would happen if a law/regulation violates Romanian Constitution.
Project Manager4119: Please note that this indicator is not asking the review procedure of the legislation, but review procedures for enforcement and implementation. It’s asking does the law provide for review procedures relating to the implementation and enforcement of laws and decisions pertaining to the environment.
There may not be separate procedural law for these kinds of review procedure. For example, the Administrative Procedure Act may apply to all administrative procedures, and the Civil Procedure Act may apply to all judicial procedures including those that involve the judicial overview of administrative decisions.
In some countries, for example, anybody can report failures in the implementation or enforcement of environmental laws or decisions by way of sending a letter to a competent environmental authority, can be an administrative authority or a judicial body. There should be a complaint mechanism about a failure of implementation and enforcement of laws and decisions. 
Please consider also the explanation box and change your score accordingly.
Legal Researcher4050: Do you mean enforcement and implementation of the permits issued for plans/projects/activities?
Project Manager1882: Yes.  For example, the environment agency or a local authority might issue a water discharge permit allowing a company to discharge its effluent at certain levels into a public river.  Suppose, the permit conditions are violated by the company and the issue is how to enforce the conditions of the permit.  The Agency might fine the company or threaten to revoke the permit.  On the other hand, the agency might do nothing and citizens affected might want the agency to take action to bring the company into compliance.  This indicator is testing whether in such situations "To what extent does the law provide procedures for the review of issues relating to the implementation and enforcement" especially by administrative procedures or the courts.  can a citizen complain to court that the agency is not taking action.  Or is there an internal administrative procedure that can be invoked?
Project Manager1882: Please provide an explanation to this issue.
Legal Researcher4050: In this situation the citizens can go in court against the public authority and aganst the company and ask the court to oblige them to enforce the environmental permit, to suspend the permit and the activity of the company that is polluting. The citizens can also make a complaint to the Environmental National Guard that will inspect the situation, fine the company, suspend their activity. 
Legal Researcher4050: Such case might also be subject to the environmental liability directive that was transposed in Romania through Governmental Ordinance no 68/2007 on environmental liability with regard to the prevention and remedying of environmental damage.
Legal Researcher4050: According to GO 68/2007 the competent environmental authority and The National Environmental Guard are competent to take action against the company
Project Manager1882: On this explanation, the score was raised from 0 to 2.</t>
  </si>
  <si>
    <t>Project Manager4120: Can you elaborate the law here , please?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All  governmental  agencies or institutions established under law which are relevant to environmental issues, have their own administrative regulations.
These regulations are similar concerning administrative procedures to challenge adopted decisions they are based on the general requirements of the Federal  law of 27.07.2010 #210-FZ “On organization of state and municipal services providing” – Chapter 3 “Administrative regulations”
 http://www.audar-info.ru/docs/laws/?sectId=42073&amp;artId=233410:
-	human rights and Constitution are priority for all public officers in their activity;
-	- federal  legislation is the basis for public officers  activities;
-	requested information and complaints  has to be provided  and considered in timely manner (not more than 30 days) and in full scope;
-	decision has to be provided to complainant in written form with full reasoning.
 http://base.garant.ru/12177515/4/#ixzz3PMPwhmcT
Links – the same as for 17.1.; 17.2.; 17.3.
Legal Researcher4051: All governmental agencies or institutions established under law which are relevant to environmental issues, have their own administrative regulations.
These regulations are similar concerning administrative procedures to challenge adopted decisions they are based on the general requirements of the Federal law of 27.07.2010 #210-FZ “On organization of state and municipal services providing” – Chapter 3 “Administrative regulations”
http://www.audar-info.ru/docs/laws/?sectId=42073&amp;artId=233410:
-	human rights and Constitution are priority for all public officers in their activity;
-	- federal legislation is the basis for public officers activities;
-	requested information and complaints has to be provided and considered in timely manner (not more than 30 days) and in full scope;
-	decision has to be provided to complainant in written form with full reasoning.
http://base.garant.ru/12177515/4/#ixzz3PMPwhmcT
Links – the same as for 17.1.; 17.2.; 17.3.</t>
  </si>
  <si>
    <t>Project Manager3614: The indicator does not assess the right to appeal to the decisions taken by the court or administrative agencies pertaining to environment. It assess the mechanism available for ensuring enforcement and implementation of the final decision taken by the court through any agency (if it exists). Please reassess the indicator with special focus on the guidance note.
Project Manager1882: Given your statement: "However, any person can seek legal remedies available in our law (eg: writs, fundamental rights ) to 
implement and enforce environmental decisions and laws." this indicator should carry a score of "3" or "2".  The indicator is reviewing if citizens can invoke the courts and other institution to ensure that laws are enforced.  Consider also the powers of the CEA and Director WLC and Conservator to enforce trheir decisions either directly or through courts.  I think there are sufficient provisions for them to do so.
Project Manager1882: researcher wrote back: Agree to change to score “3” 
Project Manager1882: Accordingly score changed to 3.</t>
  </si>
  <si>
    <t>Project Manager1883: So there are no grounds to challenge an agency's enforcement of environmental laws?
Legal Researcher3693: An agency's act or omission in respect of enforcement may constitute a decision which is capable of being judicially reviewed. 
Project Manager1883: We just need to make the sources and comments match the score. Right now, there is no supporting source. If this is indeed the case, could you cite the relevant statute or jurisprudence?
Legal Researcher3693: Per the above, judicial review of decisions of public authorities (which include refusals to make a decision) is generally available to persons with a sufficient interest (per Lord Diplock of Council of Civil Service Unions v Minister for the Civil Service [1983] UKHL 6) for, as held by Rawlins CJ in Quorum Island (BVI) Ltd. v Virgin Islands Environmental Council HCVAP 2009/021, "[i]t is a primary tenet of the rule of law that a public authority must make decisions within the bounds of any discretion conferred by law."</t>
  </si>
  <si>
    <t>Project Manager4536: Please see the reviewer's comments. After considering them, please either amend your score and comments, if you agree with what is said, or explain why your original score for the indicator should stand. 
Project Manager4536: Please see the reviewer's comments. After considering them, please either amend your score and comments, if you agree with what is said, or explain why your original score for the indicator should stand. Either way, could you please provide a more thorough explanation, in English, of the legal effect of the cited law and article, and how it relates to your score for this indicator in the comments box.
Legal Researcher2071: The review procedure is applicable for all activities of all agencies by independent courts or administraticve inspection. 
Of course, implementation or enforcement mechanism for each agency may be different, but review of issues relating to the implementation and enforcement of those activies under their laws and decisions pertaining to the environment by the same courts or other bodies, or administrative procedures. Administrative inspection body is also the same and located under the prime ministry and there is another one under the presidency of the Turkish republic. However, each agency has a separate inspector mechanism that investigate domestic procedures of their own instution questioning the faults of the personnel and activeties and enforcement of the institution. 
Project Manager4536: Please could you provide the specific provisions of the Law on Administrative Procedure No: 2577), which are relevant to your score? It is very important that specific provisions are provided, as it allows users of the Environmental Democracy Index to see the statutory basis for your response.
Legal Researcher2071: Dear Peter, here are the two relevant tarticles of the question.
Article 12 and 13 of the law on administrative procedures.
İptal ve tam yargı davaları:
Madde 12 – İlgililer haklarını ihlal eden bir idari işlem dolayısıyla Danıştaya ve idare ve vergi mahkemelerinevdoğrudan doğruya tam yargı davası veya iptal ve tam yargı davalarını birlikte açabilecekleri gibi ilk önce iptal davası açarak bu davanın karara bağlanması üzerine, bu husustaki kararın veya kanun yollarına başvurulması halinde verilecek kararın tebliği veya bir işlemin icrası sebebiyle doğan zararlardan dolayı icra tarihinden itibaren dava süresi içinde tam yargı davası
açabilirler. Bu halde de ilgililerin 11 nci madde uyarınca idareye başvurma hakları saklıdır.
Doğrudan doğruya tam yargı davası açılması:
Madde 13 – 1. İdari eylemlerden hakları ihlal edilmiş olanların idari dava açmadan önce, bu eylemleri yazılı bildirim üzerine veya başka süretle öğrendikleri tarihten itibaren bir yıl ve her halde eylem tarihinden itibaren beş yıl içinde ilgili idareye başvurarak haklarının yerine getirilmesini istemeleri gereklidir. Bu isteklerin kısmen veya tamamen reddi halinde, bu konudaki işlemin tebliğini izleyen günden itibaren veya istek hakkında altmış gün içinde cevap verilmediği takdirde bu sürenin bittiği tarihten itibaren, dava süresi içinde dava açılabilir.</t>
  </si>
  <si>
    <t>Legal Researcher2099: See Section 36 Judicature Act and Rule 3 Judicature (Judicial Review) Rules</t>
  </si>
  <si>
    <t>Project Manager4119: Please note that you should consider all laws related to the environment. For example, the forest law may have a forest agency that issues and enforces permits while the environmental agency may grant permits for development activities. Each agency decision might have a different mechanism (if they exist) for enforcement or implementation. Therefore consider only enforcement of decisions. You can also look into an example from different country herein below. Please lower your score, if all laws do not provide judicial review for implementation and enforcement of all decisions.
Example:
"The law does provide for review procedures and for the enforcement of laws pertaining to the environment. The parameters of each however differs. Examples of these are such as - 
Section 46 of the Environmental Quality Act accords the Sessions or Magistrate Courts jurisdiction to try offence under the Act. Further, section 35 of the same act, provides that any person who is aggrieved [subject to section 35(1)(a) -(f) ] is able to bring an appeal to the Appeal Board; and section 36 establishes the parameters for the setting up of the said Appeal Board. 
Similarly there is a right to appeal "any decision" of the State Director of Forestry under section 27(4) and section 63(3) of the National Forestry Act 1984; however, the decision of the State Authority once made, is final. 
Again, under the Wildlife Conservation Act 2010, section 25, an aggrieved person may appeal the decision of the licencing officer [with regards to a limited number of decisions, under section 25(1)(a) and (b)] to the Minister; and upon appeal the Minister's decision is final."</t>
  </si>
  <si>
    <t>Project Manager1883: Please see the reviewer's comment and suggested score change and see if you agree. Provide your response in this discussion box and change sources and comments as necessary.
Project Manager1883: Note the jurisprudence regarding whether the decision to bring enforcement actions are unreviewable
Legal Researcher4273: I updated the original comment box to include the second reviewers input and also changed the score to a “2” as per her suggestion.</t>
  </si>
  <si>
    <t>Project Manager3776: Fuentes</t>
  </si>
  <si>
    <t>Project Manager3776: Favor de tratar con mayor especificidad el tema de los procesos de revisión judicial.</t>
  </si>
  <si>
    <t>Project Manager4536: Please could you provide a copy of the administrative procedure law, or a link to it. The reader needs to be able to verify that the cited provisions are relevant and that they support the score.</t>
  </si>
  <si>
    <t>Project Manager4120: please refer back to the indicator. what is required is if the law provides a review mechanism/procedure/ by courts or other tribunals or administrative procedures of issues of implementation or enforcement of decisions or laws related with environment.
Legal Researcher3704: I have made the necessary corrections (see comments section and sources) 
Project Manager1882: Forest Act and extractive laws also contain similar enforcement provisions</t>
  </si>
  <si>
    <t>Independence is usually guaranteed by law when the decision-maker is protected against reductions in salary or dismissal from office on account of decisions made.  Independence of the decision-maker is also guaranteed by selection and appointment processes that are transparent and objective.  Impartiality is fostered through the recognition by the state that the decision-maker is free to make a decision in keeping with the law and facts even if it does not favour the government.
Note: If the previous indicator was scored “0”, this indicator should also be scored “0”.
Indicate in the comment box which laws require review procedures regarding the implementation and enforcement of laws and decisions pertaining to the environment to be decided by impartial and independent courts or bodies.</t>
  </si>
  <si>
    <t>The law  requires the decisions to be made by a court of law or other independent and impartial body and there are strong legal mechanisms in place to ensure the independence and impartiality of the court or body</t>
  </si>
  <si>
    <t>The law requires the decision to be made by a court of law or other “independent and impartial body” and there are some minimum legal mechanisms in place to ensure the independence and impartiality of the court or body</t>
  </si>
  <si>
    <t>The law requires the decision to be made by a court of law or other independent and impartial body but there are no legal mechanisms in place to ensure the independence and impartiality of the court of body</t>
  </si>
  <si>
    <t>The law does not require the decision to be made by a court of law or other independent and impartial body or is silent as to which  body should hear the challenges or challenges are not protected by law</t>
  </si>
  <si>
    <t>Nuestro sistema asegura el control judicial suficiente de todos los Actos administrativos, incluso aquellos que suponen instancias de revisión dentro de los órganos adminsitrativos. Esto significa que además de poder recurrir el acto en sede administrativa, asiste el derecho de hacerlo en sede judicial. La Corte Suprema de Justicia de la Nación dijo en el fallo Fernández Arias  que las leyes que no aceptan la revisión judicial de las decisiones administrativas son inconstitucionales.  Sobre la independencia e imparcialidad de los jueces, la Constitución Nacional establece la base para su designación en forma transparente, a través de la organización del Consejo de la Magistratura. También garantiza su inamovilidad en tanto dure su buena conducta, así como la intangibilidad de su salario. Establece en su artículo 110 “Los jueces de la Corte Suprema y de los tribunales inferiores de la Nación conservarán sus empleos mientras dure su buena conducta, y recibirán por sus servicios una compensación que determinará la ley, y que no podrá ser disminuida en manera alguna, mientras permaneciesen en sus funciones.”
Se asegura además la regla general de la doble instancia, como garantía mínima que asegura la revisión por un tribunal superior, independiente e imparcial.</t>
  </si>
  <si>
    <t>Where an enforcement power is provided for under the Acts mentioned in the previous legal indicator and that power is conferred upon, and is to be exercised by, a court of law or other independent and impartial body, there are some strong legal mechanisms in place (e.g. court rules, common law rules of natural justice, security of tenure and so on) which ensure the independence and impartiality of the relevant court or other body.
However, in relation to some administrative bodies, such as the Administrative Appeals Tribunal, it has been suggested that the appointment process has been at least perceived to have been influenced, if not actually influenced, by political factors: see Justice D O'Connor, 'Administrative Decision-Makers in Australia: the Search for Best Practice' (Paper presented to the 2nd International Conference on Administrative Justice, Quebec, 17-20 June 2001) (http://www.aat.gov.au/Publications/SpeechesAndPapers/Oconnor/administrative.htm).
For these reasons, a score of "2" should probably be regarded as appropriate.</t>
  </si>
  <si>
    <t>Legal Researcher3767: The Governor-General, on recommendation of the Prime Minister, appoints The Supreme Court Justices.  This leads to a question of how free of influence a Justice is, at least initially.</t>
  </si>
  <si>
    <t>Les divers code de procédure prévoient l'indépendance et l'impartialité des juges. Mais il n'y a pas de mécanisme efficace de contrôle.</t>
  </si>
  <si>
    <t>La Constitución Política establece que: "La potestad de impartir justicia emana del pueblo boliviano y se sustenta en los principios de independencia, imparcialidad, seguridad jurídica..." (Art. 78)
"La Administración Pública se rige por los principios de legitimidad, legalidad, imparcialidad, publicidad, compromiso e interés social, ética, transparencia..." (Art. 232)
El procedimiento Contencioso Administrativo seria un procedimiento de revisión que garantice la imparcialidad, ya que el interesado podrá acudir a la impugnación judicial por la vía del proceso contencioso-administrativo, ante la Corte Suprema de Justicia, la cual es independiente de las Autoridades ambientales que dictaron las Resoluciones impugnadas. Y el Tribuna Constitucional en su	Sentencia Constitucional	0022/2006, expresa: “Al respecto,  corresponde señalar que uno de los elementos que compone el debido proceso es el derecho a la segunda instancia consagrado en normas	internacionales que conforman el  bloque de constitucionalidad,  Derechos Humanos, integrada	 a la legislación interna mediante Ley N° 1430 de 11	de febrero de 1993, que en la norma de su artículo 8.2 inc. h) dispone que toda persona tiene	“Derecho de recurrir del fallo ante juez	o tribunal superior”, garantía judicial	que al ser parte	del debido proceso, se constituye en irrenunciable para las personas, pues, sobre la base de la falibilidad humana, constituye la garantía de que la imposición de una sanción pueda ser revisada, para enmendar los errores	de hecho y de derecho que pudieron haberse cometido, y que en caso de ser	imposible su revisión pueden ocasionar daño y afectar los derechos de las personas.</t>
  </si>
  <si>
    <t>At the level of the federal government we have major rules governing administrative procedure have been developed, the first one, a general command, and the second and third  one, special to the environmental, and in both of them there are strong legal mechanisms in place to ensure the independence and impartiality of the court or body  (Law nº 9.784, 1999; Decree nº 6.514, 2008 and Instruction IBAMA nº 10, 2012).
We have too a Federal Law that governing administrative and criminal procedures, Law nº 9.605, 1988.
Relating to the implementation and enforcement of laws and decisions pertaining to the environment by courts, the code of civil procedure leads with demands of individual rights. If the demand is a demand of collective or diffuse right, we will use the Law of Civil Action. In both of them there are strong legal mechanisms in place to ensure the independence and impartiality of the court or body.</t>
  </si>
  <si>
    <t>As discussed earlier in Indicator 19.1, Article 128- New (Previously Article 109) of the Constitution also says:  The Judicial power shall be an independent power. The Judiciary shall guarantee and uphold impartiality and protect the rights and freedoms of the citizens. The Judiciary shall cover all lawsuits including administrative ones. The authority of the Judiciary shall be granted to the Supreme Court and to the lower courts of all sectors and levels. 
However there are no legal mechanisms in place or in legal text to ensure the independence, impartiality, and immunity of the judiciary.
The environmental-related laws do assign special authorities such as the Forestry Administration to mainly work on forest issues; the Fishery Administration to mainly work on fishery issues; and the Nature Protection and Conservation Administration having work on the nature protection issues, to which they are bearing mainly duties as judicial police officers having authority to investigate, prevent, and crack down on offenses within their assigned competencies and filing such case with the court, but they are not given any mandate to hear the case by themselves as the court does.  Those who have received the administrative action/decision from the specified "Administrative Agencies" can have 30 days to make their opposition against those actions before the administrative agencies. It's not a hearing as in the court. If they cannot receive a new favorable decision from the administrative agencies that have 30 days to respond, they can appeal it to the court (see Article 89 of Forestry Law, Article 85 of Fishery Law, Article 52 of Law on Protected Areas). The duration to file the case to court is not specified. The Criminal Procedure Code is used for criminal cases, while the administrative agents described above are the judicial police officers.
When the case was filed to court in civil proceedings, the Civil Procedure Code is the only one to use for the procedure. However, it does not mention in particular the public interest case involving such environmental and natural resources issues. Since the Codes are generalized, the procedure in there can still be applicable, even in a narrow manner.</t>
  </si>
  <si>
    <t>Algunas de los recursos e impugnaciones citados son presentados y resueltos ante el mismo órgano administrativo que ha tomado la decisión. Además, en el caso del Superintendente del Medio Ambiente, éste es nombrado por el Presidente de la República y está sometido a su supervigilancia a través del Ministerio del Medio Ambiente.</t>
  </si>
  <si>
    <t>Legal Researcher3654: Please notice I chose the score 1, which is The law requires the decision to be made by a court of law or other independent and impartial body but there are no legal mechanisms in place to ensure the independence and impartiality of the court of body. Because there is no legal mechanism to ensure the independence and impartiality of the court, I couldn't find any laws which I can cite. There is an article in the Constitutional Law which expresses that People's Courts should trial cases independently. 
In terms of administrative review, I didn't find laws which express the panel which reviews the administrative complaints should be independent,but instead, found an article showed that the panel couldn't make its own decision, and need to get the approval from the head of the gov agency..</t>
  </si>
  <si>
    <t>Gran parte de los conflictos ambientales son sometidos a la jurisdicción contencioso administrativa por encontrarse precedidos por actos expedidos por autoridades que ejercen funciones publicas, por ende dichos procedimientos son sometidos a la jurisdicción contencioso administrativa, los conflictos son dirimidos por  jueces administrativos sometidos a las disposiciones constitucionales.
Del artículo 113 de la constitución al prescribir que para la realización de sus fines “los diferentes órganos el Estado tienen funciones separadas”, y del artículo 228 que  establece que las decisiones de la administración de justicia “son independientes” y que “su funcionamiento será  desconcentrado y autónomo” al ser preceptos superiores rigen la  administración de justicia en general y son expresión de los principios fundamentales de independencia y de imparcialidad.  Los Jueces de la República, en el cumplimiento de su deber de administrar justicia, no pueden ser objeto de ninguna clase de recomendación, consejo, exigencia, influencia, insinuación o presión por parte de ninguna persona, órgano o institución,pues se encuentran sometidos al imperio de la Constitución y de la ley según el artículo 230 de la Constitucion, adicionalmente la Ley 270 de 1996;Estatutaria de la Administración de Justicia en el Articulo 5º. sobre la autonomia e independencia de la rama judicial  se ha establecido que esta es independiente y autónoma en el ejercicio de su función constitucional y legal de administrar justicia.</t>
  </si>
  <si>
    <t>Los órganos judiciales citados anteriormente (Sala Constitucional y jurisdicción contencioso administrativa) pertenecen a un Poder Judicial cuya independencia viene dada desde la Constitución Política (art. 9). Las normas para nombrar y remover a los jueces de sus cargos vienen dados por ley, por lo que no son objeto de injerencias en cuanto a su salario o lugar de trabajo.
El cargo de Contralor Ambiental es nombrado por el Ministro de Ambiente y Energía y está adscrito a ese despacho, por lo que se trata de un nombramiento de carácter político.
La calificación de este indicador se justifica por la suma imparcialidad e independencia de los jueces del Poder Judicial, y la situación del nombramiento del Contralor Ambiental.</t>
  </si>
  <si>
    <t>Legal Researcher4039: Puisque les différentes législations renvoient la décision finale de l'action en contestation au droit commun, et aux juridictions, la procédure de récusation (articles 49) et le renvoi de juridiction (article 60) restent les principaux mécanismes juridiques garantissant l'impartialité du juge.
Sous-section 5 de la loi du 11 avril 2013: De l'impartialité des membres des Cours et Tribunaux, Paragraphe 1er. : De la récusation et du déport. Article 49: " Tout juge peut être récusé pour l'une des causes limitativement énumérées ci-après : 1. si lui ou son conjoint a un intérêt personnel quelconque dans l'affaire ;
2. si lui ou son conjoint est parent ou allié soit en ligne directe, soit en ligne collatérale jusqu'au troisième degré inclusivement de l'une des parties, de son avocat ou de son mandataire ;
3. s'il existe une amitié entre lui et l'une des parties ;
4. s'il existe des liens de dépendance étroite à titre de domestique, dé serviteur ou d'employé entre lui et l'une des parties ;
5. s'il existe une inimitié entre lui et l'une des parties ; 6. s'il a déjà donné son avis dans l'affaire ;
7. s'il est déjà intervenu dans l'affaire en qualité de juge, de témoin, d'interprète, d'expert, d'agent de l'administration, d'avocat ou de défenseur judiciaire ;
8. s'il est déjà intervenu dans l'affaire en qualité d'officier de police judiciaire ou d'officier du Ministère Public."
Un réserve est émise quand à l'impartialité et l'indépendance des magistrats, tel qu'exposé aux indicateurs 15.3 et 16.3</t>
  </si>
  <si>
    <t>La Ley 13-07 Tribunal Superior Administrativo, y la ley 137-11 establecen el amparo de cumplimiento para asuntos de derechos humanos e intereses colectivos y difuso, así mismo la omisión y el incumplimiento de la legislación ambienta ambiental conforme la ley 64-00 párrafo del artículo 178, articulo 177, los tribunales pueden conocer cualquier omisión en revisión para examinar el cumplimiento de la legislación ambiental.</t>
  </si>
  <si>
    <t>Algunos de los mecanismos detallados en el indicador anterior como las auditorías y monitoreos son realizados por el Ministerio del Ambiente, así como los procedimientos administrativos de juzgamiento de infracciones.  
Los servidores del Ministerio del Ambiente se rigen por la Ley Orgánica del Servicio Público, la cual regula todo el servicio público, desde la entrada al servicio público, los derechos de los servidores públicos, licencias, remuneraciones, estabilidad laboral, régimen disciplinario y procedimientos sancionatorios.
En los casos de acciones civiles y contencioso administrativas éstas son decididas en juzgados y tribunales, por lo que se aplican los principios de imparcialidad de estos órganos, también señalados en indicadores anteriores.</t>
  </si>
  <si>
    <t>Legal Researcher4146: La Ley de Medio Ambiente no señala expresamente este tipo de regulación</t>
  </si>
  <si>
    <t>The independence and impartiality is guaranteed in administrative court proceedings. As for independence and impartiality of the courts, the Courts Act provides sufficient guarantees. According to Courts Act, the judges are appointed for life and selected via public competition. Transfer of the judge is possible only upon his/her consent, and their salaries are determined by the law.
The administrative challenge procedure is neither effective nor impartial. First, acts and omissions by ministers are excluded from the scope of challenge proceedings (although these acts can be reviewed by the administrative court). Second, in environmental cases the same authority that made the original decision is typically also the reviewing body. Institutions are reluctant to change their point of view and unlikely to admit their errors. However, administrative challenge procedure is not obligatory in environmental cases, so person may turn directly to court.</t>
  </si>
  <si>
    <t>Legal Researcher4079: The Constitution of the Federal Democratic Republic of Ethiopia Pro. 1/1995, Art 9 (4) of the constitution states that the constitution is  supreme law of the country. Therefore, any cases brought to courts, including 
decisions pertaining to the environment is brought  to independent courts.</t>
  </si>
  <si>
    <t>Legal Researcher1371: l'indépendance et l'impartialité des tribunaux en matière environnementale est difficile à prouver car, le contentieux environnemental n'est pas réellement pris en compte. Les requêtes sont envoyées soit auprès du procureur de la république, soit directement auprès des Juges de Première instance. la constitution énonce en son article 67 les organes de l'ordre judiciaire au Gabon. D'autres articles (73; 75;77, etc) prouvent l'autonomie des organes de l'ordre judiciaire. Chaque loi organique précise comment la justice est rendue. En matière d'environnement il n'existe pas un texte ou un organe spécifique comme c'est e cas pour le commercial, le civil, etc.</t>
  </si>
  <si>
    <t>Legal Researcher4141: The law attempts to ensure decisions are made by an impartial panel. It does not succeed in our view, as the appeal panel is dominated by government appointees. There is also a right of redress to the courts if one is of the view that the decision taken was not sufficiently impartial.</t>
  </si>
  <si>
    <t>Existen los medios de impugnación administrativos que son requisitos previos y que deben ser agotados para que pueda conocer el Tribunal Administrativo especializado.</t>
  </si>
  <si>
    <t>Al agotarse la vía administrativa se puede ir a los tribunales, pero la imparcial e independencia de estos no está garantizada.</t>
  </si>
  <si>
    <t>The Constitution declares that the judiciary is independent. The Ombudsman Act also declares that the ombudsmen are independent. Both Acts have mechanisms in place (criteria, selection process, conflict of interest, material independence, etc.) to ensure this works in practice. The Aarhus Convention Act establishes the expectation to have a recourse to a court of law or another independent and impartial body. The EPA and the Ombudsman Act provide for a possibility to turn either to the court or to the ombudsman against an unfavorable environmental decision. The institution of Public Prosecutor Offices is independent in Hungary according to the Public Prosecutors Act. The administrative agencies having environmental competences are not independent, therefore in case a first instance environmental decision is challenged, that is decided by a non-independent superior agency. However, in case there is any recourse against that latter decision, either to the court, the ombudsman or the public prosecutor, the latter bodies are independent, so eventually the independence of the decision-making bodies is ensured.</t>
  </si>
  <si>
    <t>As per  Section 22A of the Air (Prevention and Control of Pollution) Act, 1981 the Pollution Board can file application before Metropolitan Magistrate or Judicial Magistrate which is independent Court established for dealing with various criminal offenses. 
Under Section 33 of Water (Prevention and Control of Pollution)Act, 1974 application for violation has to made by Board before Metropolitan Magistrate or Judicial Magistrate which is independent Court established for dealing with various criminal offenses. 
For offense of non compliance under EIA Notification, under section 19 authorised officer can file complaint before Court. 
Forest (Conservation) Act, 1980 provides for offence under this Act under section 3A and 3B. Rule 9 of the Forest (Conservation) Rules, 2003 provides for authorising an officer for filing complaint before the Court. 
Section 18(2)(j) of the NGT Act provides that an application for relief or compensation or settlement of dispute can be made to the Tribunal by the Central Government or State Government or Central or State Pollution Board, environment authority.  The Tribunal is statutory body and members cannot be removed only in very limited circumstances. 
The Constitutional courts such as the High Courts of all states under Art. 226 and 227 of the Constitution of India as well as under Art. 32 before the Supreme Court have omnibus powers to review procedures regarding the implementation and enforcement of laws and decisions pertaining to the environment.</t>
  </si>
  <si>
    <t>EPMA No. 32/2009 Article 93 and State Administration Court Act No. 5/1986 Article 68-97</t>
  </si>
  <si>
    <t>The Constitution of Jamaica, Chapter VII includes strong provisions for the independence and impartiality of Judges of the Supreme Court of Jamaica. These include appointment, termination, security of tenure provisions.</t>
  </si>
  <si>
    <t>Legal Researcher3764: See comment on the previous question.</t>
  </si>
  <si>
    <t>The law is silent on this matter. However, nothing prohibits parties with direct interest to to file lawsuits at local courts.</t>
  </si>
  <si>
    <t>Article 83 of the Constitution states that the judges shall be independent and subject only to law. Section 11 of the Law On Judicial Power is stated that state institutions, public and political organisations and other legal and natural persons have the duty to respect and observe the independence of the court and the immunity of judges. According to Section 103 (para.2), within the course of administrative proceedings, while performing its duties, the court shall itself (ex officio) objectively determine the circumstances of the matter and provide a legal assessment of these. In Section 10  of the State Administration Structure Law, the principles of state administration are stated. It determines that state  administration shall be governed by law and rights, shall act within the scope of the competence prescribed by regulatory enactments and may use its powers only in conformity with the meaning and purpose of the authorisation. Also, there is the Law On Prevention of Conflict of Interest in Activities of Public Officials. Its aim is to ensure that the actions of public officials are in the public interest, prevent the influence of personal or financial interest of any public official, his or her relatives or counterparties upon the actions of the public official, to promote openness regarding the actions of the public officials and their liability to the public, as well as public confidence regarding the actions of public officials.</t>
  </si>
  <si>
    <t>The cited article (and the entire section 13) cover general environmental audit pertaining to implementation of  licensing procedures.</t>
  </si>
  <si>
    <t>Bois de rose - La juridiction spéciale relève de l'aléatoire
Controverse: "La ministre de la Justice rapporte qu'il n'y a pas de budget pour la mise en place de l’entité chargée de la poursuite et du jugement sur les bois de rose et bois d'ébène" 
En suspens. La chance pour que la juridiction spéciale sur les bois de rose voie le jour pendant la Transition est de plus en plus minime. Jointe au téléphone, Christine Razanamahasoa, ministre de la Justice, a confié, hier, que cette institution ne disposait pas de moyens financiers pour exécuter l'ordonnance n°2011-001, portant répression des infractions relatives aux bois de rose et bois d'ébène. 
« Tout est question de budget. La mise en place de la juridiction spéciale exige de nouvelles infrastructures, des ressources humaines. Avec la crise et la politique d'austérité qui est actuellement en vigueur, le ministère ne dispose pas de moyens pour ces dépenses », a justifié la Garde des Sceaux. D'après ses explications, l'ordonnance exige, également, que toutes les affaires juridiques concernant les bois de rose et bois d'ébène soient traitées dans la capitale. « Nous ne disposons pas de budget pour assurer ces transferts. Cependant, nous faisons du dessaisissement quand la personne concernée est considérée comme étant très influente dans sa juridiction », a-t-elle rajouté. 
Le score à 1 est bien justifié car l'ordonnance de 2011 portant création de la juridiction spéciale chargée de poursuivre et de juger les infractions relaives aux bois de rose et aux bois d'ébène est supposé être une entité indépendante. Mais pratiquement, la controverse c'est qu' il manque le budget de fonctionnement , ce qui justifie le manque non seulement de mécanisme financier à part le manque de mécanisme juridique.</t>
  </si>
  <si>
    <t>El 4 de junio de 1992 se publicó en el Diario Oficial de la Federación el Reglamento Interior de la Secretaria de Desarrollo Social (SEDESOL) que crea jurídicamente a la "Procuraduría Federal de Protección al Ambiente (PROFEPA)", como un órgano administrativo desconcentrado, con autonomía técnica y operativa.
El 17 de julio de 1992 se publicó en el Diario Oficial de la Federación el  "Acuerdo que regula la organización y funcionamiento interno del Instituto Nacional de Ecología y de la Procuraduría Federal de Protección al Ambiente", quedando operativamente constituida la PROFEPA. 
Más información sobre la PROFEPA se encuentra en el sitio:
http://www.profepa.gob.mx/</t>
  </si>
  <si>
    <t>Law on Civil service:
Article 27. Guarantees of Civil servant; … 
Article 27.2. Additional guarantees for Civil servant;  …
Article 28. Salaries of Civil servant;
Law on Judge legal status: 
Chapter 3: Start and Finish to Judge’s full authority  
Charter 4. Judge independence and impartial and those guarantees;  
Law on State Inspection: Article 11. Guarantees for To implementing State inspector’s full authority 
National Human Rights Commission of Mongolia Act: Article 13.1.2. To put forward recommendations and/or proposals on whether laws or administrative decisions 
are in conformity with the key human rights principles;</t>
  </si>
  <si>
    <t>There is no such explicit provision in the law.</t>
  </si>
  <si>
    <t>Legal Researcher4018: si bien es cierto el estado ha estado aprobando leyes especiales con enfoque al medio ambiente  pero en la realidad a estas leyes y sus procedimientos no se les ha estado dando cumplimiento, si analizamos muy bien el contenido de cada una de las leyes especiales como  la ley del magfor, la ley general del medio ambiente como las competencia individuales de cada una de ella y la competencia del Inafor son secuencia debido a que tratan de un solo fin que es el medio ambiente y cada una de estas tienen establecidas las formas de aplicar sanciones administrativas por incumplimiento o quebrantamiento de cada una de las pretensiones legales contenidas, pero no se conoce realmente ante quien ser debe proceder, quien es el competente de conocer y resolver esta por la vía administrativa y en caso que se desacaten orientaciones resolutivas de la instancia administrativa ante quien se debe acudir para su debido cumplimiento y que el órgano judicial competente como debe de resolver, por que tengo entendido que la mayoría de los funcionarios judiciales, los jueces tiene poco conocimientos en la aplicación de estas normas por infracciones a la ley, mandamientos administrativos.-
para que en nuestro país esta realidad se superare lo idóneo es que el estado crea su propia forma de administración de justicia en materia ambientalistas  con sus recursos humanos capacitados como la creación de una ley orgánica propia de los recursos naturales y el medio ambiente en Nicaragua.-</t>
  </si>
  <si>
    <t>Section 6 of the Constitution grants the judicial power of the country in the courts, and Section 36 provides that the court or tribunal be established by law and constituted in such manner as to secure its independence and impartiality</t>
  </si>
  <si>
    <t>Como se mencionó en indicadores anteriores, la imparcialidad e independencia de la Corte Suprema de Justicia es cuestionable debido a que los Magistrados son designados por el Consejo de Gabinete, a pesar de las disposiciones relativas a la independencia e imparcialidad y sus respectivas garantías mínimas tales como la imposibilidad de trasladar o suspender a los magistrados durante el ejercicio de sus funciones, que han sido establecidas en la Constitución. 
Con relación al recurso de revisión establecido en el procedimiento administrativo, la independencia e imparcialidad es aún mas cuestionable, ya que como se lee en el artículo citado de la Ley 38 de 2000, este recurso se interpone ante la misma autoridad que emitió el acto impugnado.</t>
  </si>
  <si>
    <t>Score reduced to 2 during review--see discussion. Source: http://www.ohchr.org/EN/NewsEvents/Pages/DisplayNews.aspx?NewsID=11058&amp;LangID=E</t>
  </si>
  <si>
    <t>Federal Constitutional Law on Status of Judges;  
Federal Constitutional Law on Courts of Law in Russian Federation (07.02.2011 #1-FZ)
Art. 8 RF Civil Procedural Code</t>
  </si>
  <si>
    <t>As seen, all review and prosecutorial remedies require judicial intervention. As seen, the South African courts are largely independent. Chapter 8 of the Constitution requires that the judiciary is an independent arm. Permanent judges in the higher courts are appointed through the independent Judicial Services Commission (controlled by the Judicial Services Commission Act), which provides independent oversight. Further, salaries are controlled and regulated openly through the Judges Remuneration Act.</t>
  </si>
  <si>
    <t>The law is silent on review procedures regarding the implementation and enforcement of laws and decisions pertaining to the environment or any connected matter. 
However, fundamental rights and writ applications are decided by Superior Courts and the Provincial High Court (Articles 126, 140,154P) independence of which is guaranteed by the Constitution of Sri Lanka (Articles 107 to 116). Other independent bodies like the Human Rights Commission of Sri Lanka (HRCSL) established under the HRCSL Act No. 21 of 1996 to promote and protect human rights in the country can also investigate into violations of fundamental rights on its own motion or on complaint and make appropriate recommendations. 
Administrative appeals referred to in the previous indicator have to be lodged with the Secretary to the relevant Ministry as provided for by the respective laws. Appeals can be preferred to the Supreme court against the decisions of the Secretary under MMA and NGJAL. These remedies are available only to the developers/industrialists to review an agency's decision when he is aggrieved by it.</t>
  </si>
  <si>
    <t>As stated at 19.1 above, there is no apex access to justice or environment management law and there is no constitutional or legislative provision which provides for administrative or judicial review of the implementation and enforcement of laws and decisions pertaining to the environment. The question of the independence and impartiality of courts or bodies does not therefore arise.
It may be noted however that the Supreme Court Order Cap. 2.01 of the 2005 Revised Laws of Saint Lucia provides strong legal mechanisms to ensure the independence and impartiality of the court, for example, in accordance with best practice, judges (the Chief Justice excepted) are appointed by the Judicial and Legal Services Commission and not by the executive (section 5), judges enjoy security of tenure (section 8), judges’ terms and conditions of service are determined by the Judicial and Legal Services Commission with the concurrence of Heads of State (section 11).</t>
  </si>
  <si>
    <t>The Legal mechanisms in place to ensure a degree of Judicial impartiality and independence are Constitutionally provided. Arts. 107A, 107B, 108, and 110A of the Constitution of United Republic of Tanzania, 1977. However such mechanisms are said to be week since the dominance of the process seem to be vested upon the president.</t>
  </si>
  <si>
    <t>Legal Researcher4309: Both administrative cases and civil cases relating to environmental issues are considered by Administrative Court or The Court of Justice which have the mechanism to guarantee the independence.</t>
  </si>
  <si>
    <t>The law requires the decision to be made by a court of law, but there are minimum legal mechanisms in place to ensure the independence and impartiality of the courts.</t>
  </si>
  <si>
    <t>Legal Researcher4273: In the majority of the apex environmental laws, the Administrator or Secretary shall notify any person thought to be in violation of any requirement or prohibition of a particular Act and after a stipulated period of time can order the person to comply, issue an administrative penalty, or bring a civil action. In the event where criminal action is necessary, in most cases, the Administrator of Secretary shall request the Attorney General to commence such action. 
Review of Agency:
The EPA is responsible for preventing and detecting environmental crimes and setting and monitoring standards of air pollution, water pollution, etc. The Executive maintains control over the EPA as a federal agency and appoints the Administrator, etc. limiting the impartiality and independence of the overseeing body. Impartial and independent courts or bodies are only utilized if a legal civil or criminal action has been brought.</t>
  </si>
  <si>
    <t>Las potestades otorgadas por la Constitución Nacional en sus art.. 317 a 319 y art. 256, otorgan la posibilidad de acceder a un órgano del Poder Judicial independiente, por lo que se justifica su clasificación en el indicador 3.
La separación de poderes tiene rango constitucional, Constitución dispone sobre el Poder Legislativo  en su art. 83 y siguientes, el Poder Ejecutivo en el arts. 149 y siguientes, sobre el Poder Judicial regulan los arts. 233 y siguientes. La conformación del Poder Judicial y sus órganos, su relación con el Poder Legislativo arts. 256 y siguientes, garantizan un Poder Judicial independiente. 
Constitución Nacional Uruguay: http://www.rau.edu.uy/uruguay/const97-1.6.htm</t>
  </si>
  <si>
    <t>La ley Orgánica de la Jurisdicción contencioso Administrativa dentro de sus principios la Independencia e imparcialidad respecto a los asuntos que le son presentados a fines de tomar decisiones. Sin embargo, en materia Judicial su independencia e imparcialidad se encuentra severamente cuestionada, dado que los procesos de nombramientos de jueces (en general sin importar la materia) no se han efectuado de manera clara y transparente. En resumen, las leyes objetivamente establecen mecanismos de revisión que se encuentran previstos legalmente con un mandato de independencia e imparcialidad.</t>
  </si>
  <si>
    <t>Legal Researcher3702: The Law on Administrative Procedure 2010 requires review procedures regarding the implementation and enforcement of laws and decisions pertaining to the environment to be decided by impartial and independent courts or bodies.</t>
  </si>
  <si>
    <t>The law requires review procedures regarding the implementation and enforcement of laws and decisions pertaining to the environment to be decided by impartial and independent courts or bodies. In this case, on environmental matters, the Environmental Management Act also provides for appeals against the decision or order of the Minister to the Administrative Court in terms of Section 130 (3). The Administrative Court may confirm, vary or set aside the decision or action appealed against. 
In terms of independence, the courts in Zimbabwe are supposed to be independent as stated in Section 164 (1) of the Constitution. The Constitution states that the courts are independent and are subject only to the Constitution and the law, which they must apply impartially, expeditiously and without fear, favour or prejudice. It further states that neither the State nor any institution or agency of the government at any level, and no other person, may interfere with the functioning of the courts (Section 164 (2) (a)). As for appointments, Section 180 of the Constitution is applicable and it states that judges are appointed by the President. The appointment process include the participation of the Judicial Service Commission, invitations to members of the public to make nominations, conduct public interviews of prospective candidates, prepare a list of 3 qualified persons as nominees for the office and submit the list to the President. The President must then appoint 1 of the nominees to the office concerned. This means the final say is with the President. This may affect judicial independence since appointees tend to favour or make decisions that are favourable to those who appoint them.</t>
  </si>
  <si>
    <t>Consitución de la Nación Argentina, Boletín Oficial de la República Argentina Nº 28057, Ciudad Autónoma de Buenos Aires, 10 de Enero de 1995.
La Ley N° 19.549 Ley Nacional de Procedimientos Administrativos. Boletín Oficial de la República Argentina Nº 22411, Ciudad Autónoma de Buenos Aires, 27 de Abril de 1972. Disponible en http://www.infoleg.gob.ar/infolegInternet/anexos/45000-49999/46871/norma.htm
Ley N°  24.937 Consejo de la Magistratura. Boletín Oficial de la República Argentina Nº 28808, Ciudad Autónoma de Buenos Aires, 6 de Enero de 1998. Disponible en http://www.infoleg.gob.ar/infolegInternet/anexos/45000-49999/48231/norma.htm</t>
  </si>
  <si>
    <t>See generally sources cited in indicators and discussion above concerning independence and impartiality of review bodies.  See also comments below.</t>
  </si>
  <si>
    <t>The suggested score is 2 as in most cases applications for review are taken to courts of law that are perceived to be independent. In cases where administrative review is allowed, the issues are mostly referred to committees set up by officials of the same authority. This casts doubt about impartiality. Sometimes the process to be followed in the review process is not detailed enough (for example the appeal procedure under section 14 of the ECA is not detailed enough to ensure impartiality and independence) leading scope for arbitrary decisions.</t>
  </si>
  <si>
    <t>CAP. 328 of the Substantive Laws of Belize, R.E. 2003, Environmental Protection Act, "Sec. 41. No prosecution for an offense under this Act or any regulations made thereunder shall be instituted except with the leave of the Department or of the Director of Public Prosecutions."
CAP. 4 of the Substantive Laws of Belize, R.E. 2003, Belize Constitution Act, Sec. 6 mandates impartial and independent tribunals for criminal trials.   Sec "6.-(1) All persons are equal before the law and are entitled without any discrimination to the equal protection of the law."</t>
  </si>
  <si>
    <t>Loi n° 2010-44 portant gestion de l’eau en République du Bénin. CHAPITRE XI DES DISPOSITIONS PENALES Art. 68 à 71.
Loi cadre (déjà annexée plus haut). Art. 106, 107 et 109
LOI N° 93-009 DU 2 JUILLET 1993 Portant Régime des Forêts en République du Bénin
Décret n° 2005-37 du 22 juillet 2005 portant organisation de la procédure d'inspection environnementale en Rép. du Bénin, Art. 2</t>
  </si>
  <si>
    <t>Constitución Política del Estado (2009) Título III Órgano Judicial y Tribunal Constitucional Plurinacional, Capítulo Primero Disposiciones Generales, Artículo 178. I, Capítulo Cuarto Servidoras Públicas y Servidores Públicos,  Artículo 232 
Tribunal	Constitucional Sentencia Constitucional 0022/2006,	de 18 de abril, de	2006
Tribunal Plurinacional Constitucional
http://www.tcpbolivia.bo/tcp/content/ultimas-resoluciones</t>
  </si>
  <si>
    <t>Federal Constitution, 1988 (95; 96;)
Administrative Procedure in the Federal Public Administration, nº 9.784, 1999 
Decree of federal administrative procedure, 6.514, 2008
Instruction IBAMA nº 10, 2012
Law nº 9.605, 1998
Code of Civil Procedure, 5.869, 1973
Law of Civil Action, 7.347, 1985.</t>
  </si>
  <si>
    <t>As in Indicator 19.1.</t>
  </si>
  <si>
    <t>Art 37(2) of the 1996 Constitution guarantees the independence of the Judiciary.  Further S:310 of the Criminal Procedure Code (Law No. 2005/007 of 27/07/2005) is to the effect that the decision of the judge shall be guided by the law and his conscience.</t>
  </si>
  <si>
    <t>-Superintendencia del Medio Ambiente: Artículos 1, 4, 5, 11, 12,  13, 14, 15 Ley 20.417 que CREA EL MINISTERIO, EL SERVICIO DE EVALUACIÓN AMBIENTAL Y LA SUPERINTENDENCIA DEL MEDIO AMBIENTE, publicada el 26-01-10. Artículo 17 N° 3 y 4 de la Ley 20.600 CREA LOS TRIBUNALES AMBIENTALES, publicada el 28-06-12. En cualquier caso todo funcionario público está amparado por la Ley N° 18.834 que establece el Estatuto Administrativo, estableciendo causales legales para ser desvinculado. 
Ver: http://www.leychile.cl/Navegar?idNorma=236392
-Tribunales Ambientales: Artículos 2, 3, 7, 8, 9, 11, 12 y 26 de la Ley 20.600 CREA LOS TRIBUNALES AMBIENTALES, publicada el 28-06-12.</t>
  </si>
  <si>
    <t>中国人民共和国宪法（2004年）
第一百二十六条　人民法院依照法律规定独立行使审判权，不受行政机关、社会团体和个人的干涉。 
行政复议法（1999年）
第二十八条 行政复议机关负责法制工作的机构应当对被申请人作出的具体行政行为进行审查，提出意见，经行政复议机关的负责人同意或者集体讨论通过后，按照下列规定作出行政复议决定：</t>
  </si>
  <si>
    <t>Constitucion Politica de Colombia; Articulo 113;Son Ramas del Poder Público, la legislativa, la ejecutiva, y la judicial. 
Articulo  228. "La Administración de Justicia es función pública. Sus decisiones son independientes (...)". Articulo  230. Los jueces, en sus providencias, sólo están sometidos al imperio de la ley. 
http://www.alcaldiabogota.gov.co/sisjur/normas/Norma1.jsp?i=4125
Ley 270 de 1996;Estatutaria de la Administración de Justicia; Articulo 5º.
http://www.alcaldiabogota.gov.co/sisjur/normas/Norma1.jsp?i=6548
Ley 472 de 1998; Articulo 5; inciso 2 "(...) El Juez velará por el respeto al debido proceso, las garantías procesales y el equilibrio entre las partes (...) "
http://www.alcaldiabogota.gov.co/sisjur/normas/Norma1.jsp?i=188#1
Ley 1437 de 2011; Articulo 3 y 104 ;De la Jurisdicción de lo Contencioso Administrativo.
http://www.alcaldiabogota.gov.co/sisjur/normas/Norma1.jsp?i=41249</t>
  </si>
  <si>
    <t>Même chose</t>
  </si>
  <si>
    <t>Constitución Política: art. 9
Ley Orgánica del Ambiente: art. 102
Decreto 25082: art. 1</t>
  </si>
  <si>
    <t>Ley 13-07 sobre el Tribunal Superior Administrativo
Ley 137-11 del Tribunal Constitucional
Ley 64-00</t>
  </si>
  <si>
    <t>Ley Orgánica de Servicio Público (2010)
Reglamento Ley Orgánica de Servicio Público (2011)</t>
  </si>
  <si>
    <t>The Constitution of the Republic of Estonia (1992): https://www.riigiteataja.ee/en/eli/530102013003/consolide 
§ 146. Justice is administered exclusively by the courts. The courts are independent in discharging their duties and administer justice in accordance with the Constitution and the laws.
Courts Act (2002): https://www.riigiteataja.ee/en/eli/511072014010/consolide (Art 2(2), Art 3, Art 53, Art 55, Art 57, Art 75 (salaries), Art 87 and following (possibilities for distsiplinary punishment)
Salaries of Higher State Servants Act (2009): https://www.riigiteataja.ee/en/eli/503072014001/consolide
Administrative Procedure Act (2001): https://www.riigiteataja.ee/en/eli/530102013037/consolide
Art 73(2) and Art 73(3):
(2) If no authority exercises supervisory control over an administrative authority which issued an administrative act or took a measure, a challenge shall be adjudicated by the administrative authority which issued the administrative act or took the measure.
 (3) If supervisory control is exercised over an administrative authority by a minister, a challenge shall be adjudicated by the administrative authority which issued the administrative act or took the measure, unless otherwise provided by law.
Measures on access to justice in environmental matters (Article 9(3)). Country report for Estonia (Milieu Ltd, 2007): http://ec.europa.eu/environment/aarhus/study_access.htm</t>
  </si>
  <si>
    <t>The Constitution of the Federal Democratic Republic of Ethiopia Pro. 1/1995
Article 78 
Independence of the Judiciary
1. An independent judiciary is established by this Constitution.</t>
  </si>
  <si>
    <t>Chapitre 2 de la Loi 7/2014, section 1, article 143
"La constatation des infractions aux dispositions de la présente loi se fait par des procès-verbaux qui font foi jusqu'à preuve de contraire.
Les agents habilités à cet effet ont la qualité d'officier de police judiciaire à compétence spéciale.
Article 144: "les agents des administrations en charge de l'environnement et du développement durable visés à l'article 143 prêtent serment devant les juridictions compétentes avant leur entrée en fonction.
Article 145: "l'agent verbalisateur adresse le procès verbal au service compétent de l'administration en charge de l'environnement et du développement durable.</t>
  </si>
  <si>
    <t>EA Regulations, 1999 Section 27</t>
  </si>
  <si>
    <t>Artículo 221 de la Constitución Política de la República de Guatemala.
Artículos 7 y 9 y 18 en adelante de la Ley de lo Contencioso Administrativo.
Artículo 87 de la Ley de Áreas Protegidas</t>
  </si>
  <si>
    <t>L’exigence d’impartialité et d'indépendance  est un principe général du droit applicable à toutes les juridictions .</t>
  </si>
  <si>
    <t>Section 22A of the Air (Prevention and Control of Pollution) Act, 1981
Section 33 of Water (Prevention and Control of Pollution)Act, 1974
Section 19 of Environment (Protection) Act, 1986--http://envfor.nic.in/legis/env/env1.html
Section 3A and 3B of Forest (Conservation) Act, 1980
Rule 9 of Forest (Conservation) Rules, 2003</t>
  </si>
  <si>
    <t>EPMA: http://faolex.fao.org/docs/pdf/ins97643.pdf
State Administration Court Act No. 5/1986: http://webcache.googleusercontent.com/search?q=cache:xoUrvbDEvAMJ:www.komisiyudisial.go.id/downlot.php%3Ffile%3DUU%2520No%25205%2520Thn%25201986%2520PERADILAN%2520TATA%2520USAHA%2520NEGARA.pdf+&amp;cd=2&amp;hl=en&amp;ct=clnk&amp;gl=id</t>
  </si>
  <si>
    <t>The Judicial System is independent.
for example: Th Clean Air Act 2008:
Administrative order to cease use
46. (a) The Supervisor shall instruct, by means of an order, a stop in use of
all or part of an emission source immediately when one of the
following applies:
(1) an order was issued under section 45 to prevent or reduce air
pollution from that emission source, and the person to whom
the order was addressed did not comply with its provisions;
(2) the emission source is an emission source that requires a
permit and an emission permit was not issued for it;
(3) the Supervisor concluded, after consultation with the Director
General of the Ministry of Health, that there is fear of real harm
to public health, due to the use of the emission source;
(4) use of the emission source is related to ongoing or frequently
recurring violations of the provisions of this Law.
(b) The provisions of section 45(b) to (d) shall apply to the
implementation of an order under the provisions of this section,
mutatis mutandis.
(c) The validity of an order said in subsection (a) shall be for thirty days
from the day on which it was issued; if, at the end of the thirty day
period the Supervisor is convinced that the fault with regard to which
the order was given has not been repaired, then he may extend the
validity of the said order for an additional thirty day period; the
validity of the order shall expire at the end of the said periods, unless
it was approved by the court that is competent to deal with the
offense that is the subject of the order.
Request for cancellation of an order by the court
47. (a) If a person deems himself aggrieved by an order made under the
provisions of sections 45 or 46, he may present a request to the court
competent to deal with the offense to cancel it.
(b) Submission of a request for the cancellation of an order under the
provisions of subsection (a) does not suspend the validity of the
order as long as the court has not decided otherwise; if the court
decides to suspend the validity of the order ex parte, then the
request shall be heard as soon as possible in the presence of the
parties, and not later than seven days from the day of the decision.
(c) The court may cancel, approve or change the order.
Judicial restraining order
48. (a) (1) A Magistrates Court may, at the request of the Supervisor or
prosecutor, as per its meaning in section 12 of the Criminal Law
Procedure Law (in this section: the prosecutor) instruct that use
of an emission source be stopped, in whole or in part, during a
period that it shall set, if the circumstances said in section 46(a)
existed or if its use constitutes another offense under the
provisions of this Law, and it may also instruct that use in the
place be restricted, if it is convinced that there are reasonable
grounds to fear that if the order is not given the place will be
used to commit an offense under this Law, (in this section:
judicial restraining order).
(2) When the court is about to give a judicial restraining order, it
shall consider, inter alia, the commission of previous offenses
by means of that emission source, the emission source owner's
or holder's knowledge of the commission of an offense by
35
means of the emission source or the intention to commit a said
offense in the future, and the extent of harm that the order will
cause them.
(b) (1) The court that gave the judicial restraining order may change
the conditions of the order or cancel it at the request of the
Supervisor or the prosecutor, or of the person who deems
himself aggrieved by the order and who was not summoned to
present his arguments.
(2) The court may reconsider the judicial restricting order that it
gave, if it finds this to be justified due to changing
circumstances or new facts that were discovered after the
order was given.
Basic Law: The Judiciary - sections 2, 3, 4, 11 (for example). 
https://www.knesset.gov.il/laws/special/eng/basic8_eng.htm</t>
  </si>
  <si>
    <t>Chapter VII of the Constitution of Jamaica 1962</t>
  </si>
  <si>
    <t>Constitution of Japan, art. 76(3), 78, 79(6)</t>
  </si>
  <si>
    <t>Environmental Protection Law no.(52) 2006</t>
  </si>
  <si>
    <t>Constitution section 160
EMCA section 133,34</t>
  </si>
  <si>
    <t>Law on the Environment, (section 13, article 132 paragraph 8)
http://faolex.fao.org/docs/pdf/mac105107.pdf</t>
  </si>
  <si>
    <t>0rdonnance n°2011-003, portant création à Antananarivo de la juridiction spéciale chargée de poursuivre et de juger les infractions relaives aux bois de rose et aux bois d'ébène</t>
  </si>
  <si>
    <t>Review or appeal processes are generally provided for under specific natural resource-related legislations; however the extend of the independence of these legal mechanisms vary. For example: 
Section 35 allows for right of an aggrieved person to appeal to the Appeal board (section 36). In establishing the Appeal board, section 36(3) expressly provides that the Chairman and the Deputy Chairman be appointed by the Chief Justice from among persons who have been advocates and solicitors of the High Courts of Malaysia for no less than 7 years. Further, under subsection (9), rules of procedure for the hearing of an appeal would follow the rules of the subordinate court.  
Whereas, similar provisions for appointment of appeal boards are not available under the National Forestry Act 1984 or the Wildlife Conservation Act 2010, which only provides for appeals to be made directly to State Authorities/Minister within a specified time period with no further right to appeal.</t>
  </si>
  <si>
    <t>PROFEPA
El texto del Reglamento Interno de la SEMARNAT está disponible en el sitio:
http://dof.gob.mx/nota_detalle.php?codigo=5279128&amp;fecha=26/11/2012
La PROFEPA es la institución del gobierno federal responsable de vigilar el cumplimiento de las disposiciones jurídicas aplicables para la prevención y protección del ambiente y los recursos naturales.
La PROFEPA  es un órgano administrativo desconcentrado de la SEMARNAT con autonomía técnica y operativa</t>
  </si>
  <si>
    <t>Law on Civil service (2002.06.28): Article 27  and 28;
http://www.legalinfo.mn/law/details/487?lawid=487 
Law on Court(2012.03.07): Article 6; 7; 26 and 27-30;
http://www.legalinfo.mn/law/details/8659?lawid=8659
Law on Judge legal status(2012.03.17): Chapter 3 and Charter 4; 
http://www.legalinfo.mn/law/details/8660?lawid=8660 
Law on State Inspection(2003.01.03): Article 11;
http://www.legalinfo.mn/law/details/500?lawid=500
National Human Rights Commission of Mongolia Act(2000.12.07): Article 13.1.2. 
http://www.legalinfo.mn/law/details/360?lawid=360</t>
  </si>
  <si>
    <t>Namibian Constitution, Article 78</t>
  </si>
  <si>
    <t>Interim Constitution Article 100 says:. Courts to exercise powers relating to Justice: (1) Powers relating to
justice in Nepal shall be exercised by courts and other judicial bodies in
accordance with the provisions of this Constitution, other laws and the
recognized principles of justice.
(2) The Judiciary of Nepal shall remain committed to this
Constitution by pursuing the concepts, norms and values of the independent
judiciary and realizing the spirit of democracy and the people's movement 
Likewise the following articles of the Constitution safeguards the Independence of the Judiciary:
103. Appointment and qualification of Judges of the Supreme Court: (1)
 The President63 shall, on the recommendation of the Constitutional
Council, appoint the Chief Justice of the Supreme Court, and the Chief
Justice shall, on the recommendation of the Judicial Council, appoint other
Judges of the Supreme Court. The tenure of office of the Chief Justice
shall, subject to Sub-clause (b) of Clause (1) of Article 105, be six years
from the date of appointment.
 (2) Any person who has worked as a Judge of the Supreme Court
for at least three years shall be eligible for appointment as the Chief Justice
of the Supreme Court.
(3) A person who has worked as a Judge of an Appellate Court or in
any equivalent office of the Judicial Service for seven years or has worked
in the post of Gazetted First Class or a higher post of the Judicial Service
for at least twelve years or has practiced law for at least fifteen years as a
law graduate advocate or senior advocate or who is a distinguished jurist
63 Amended by the Fourth Amendment. 
www.lawcommission.gov.np
www.lawcommission.gov.np 61
having worked for at least fifteen years in the judicial or legal field shall
only be eligible for appointment as a Judge of the Supreme Court.
(4) If the office of the Chief Justice becomes vacant or the Chief
Justice is unable to carry out the duties of his or her office by reason of
illness or otherwise or he or she cannot be present in the Supreme Court by
reason of a leave of absence or his or her being outside of Nepal, the senior
most Judge of the Supreme Court shall act as the Acting Chief Justice.
(5) The Chief Justice or any other Judge of the Supreme Court shall
hold office until attain he/she the age of sixty-five years.
104. Conditions of service and facilities of Chief Justice and Judge: (1) The
Chief Justice, and permanent Judges of the Supreme Court, who have
served for at least five years, shall, on retirement, be entitled to such
pension as may be provided for in the law.
(2) Save as otherwise provided in this Constitution, the
remuneration, leave, allowances, pension and other conditions of service of
the Chief Justice and Judges of the Supreme Court shall be provided by
law.
(3) Notwithstanding anything contained in Clauses (1) and (2), the
Chief Justice or any Judge of the Supreme Court who has been removed
from office by way of impeachment shall not be entitled to gratuity or
pension.
(4) The remuneration, facilities or other conditions of service of the
Chief Justice or a Judge of the Supreme Court shall not be altered to their
disadvantage.
105. Chief Justice and Judge of Supreme Court to be relieved of office: (1)
 The Chief Justice or any other Judge of the Supreme Court shall be
relieved of his or her office in any of the following circumstances: 
www.lawcommission.gov.np
www.lawcommission.gov.np 62
(a) if the Chief Justice tenders resignation in writing before the
President64 and the Judge tenders resignation in writing
before the Chief Justice;
(b) if he or she attains the age of sixty-five years;
(c) if a motion of impeachment is passed by the LegislatureParliament;
or
(d) If he or she dies.
(2) A motion of impeachment against the Chief Justice or any
other Judge may be moved in the Legislature Parliament on the grounds of
his or her incompetence, misbehavior or failure to discharge the duties of
his or her office in good faith or his or her inability to discharge his or her
duties because of physical or mental reason; and if the motion is passed by
a two-thirds majority of the total number of the then members, he or she
shall ipso facto be relieved of his or her office.
Provided that, the Chief Justice or the Judge being so charged shall
not be deprived of an opportunity to defend him/herself.
(3) The Chief Justice or the Judge against whom impeachment
proceedings are being initiated pursuant to Clause (2) shall not perform the
duties of his or her duties until the proceedings are completed.
106. Chief Justice and Judge not to be engaged in any other assignment :
(1) No Chief Justice or Judge of the Supreme Court shall be engaged in or
deputed to any assignment other than that of Judge.
Provided that the Government of Nepal may, in consultation with the
Judicial Council, depute the Chief Justice or any Judge of the Supreme
Court to work concerning judicial inquiry, or to legal or judicial
64 Amended by the Fourth Amendment. 
www.lawcommission.gov.np
www.lawcommission.gov.np 63
investigation or research, or to any other work of national concern, for a
specified period.
(2) No person who has once held the office of Chief Justice or a
Judge of the Supreme Court shall be eligible for appointment to any
government office other than the office as referred to in Sub-clause (a) of
Clause (1) of Article 131 nor shall such person be entitled to practice law
before any office or court.</t>
  </si>
  <si>
    <t>ley 217 artículos 134, 135 y siguietes., Reglamento a la ley 462:artículos 91, 92, 93 y siguientes</t>
  </si>
  <si>
    <t>Sections 6 and 36 of the Nigerian Constitution, 1999</t>
  </si>
  <si>
    <t>As mentioned previously, the Environmental Tribunal Rules 1999 protect the independence of the members on the tribunal. Any further review of environmental matters is by an independent Court of law, whose independence is guaranteed by law. Rule 5 on salaries, allowances and privileges provides in clause 6:
The terms and conditions of service of the Chairperson or a Member shall not be varied to the disadvantage of the Chairperson or Member during his term of office.
Under Rule 3(3), a Chairperson/Member's term of office is protected in the same manner as the judges of the High Courts are protected, that is, in accordance with the provisions of Article 209 of the Constitution of the Islamic Republic of Pakistan, 1973. Article 209 provides for removal of a judge only for reasons of mental or physical incapacity, or due to misconduct which has been established by an enquiry conducted by the Supreme Judicial Council.
Article 209 is available at: http://www.pakistani.org/pakistan/constitution/part7.ch4.html</t>
  </si>
  <si>
    <t>Constitución Política de la República de Panamá. Artículos 203, 207, 208, 209, 210, 211, 212. Disponible en: http://www.asamblea.gob.pa/main/LinkClick.aspx?fileticket=fDgmRvYW8cY%3D&amp;tabid=123 
ARTICULO 203. La Corte Suprema de Justicia estará compuesta del número de Magistrados que determine la Ley, nombrados mediante acuerdo del Consejo de Gabinete, con sujeción a la aprobación del Órgano Legislativo, para un periodo de diez años. La falta absoluta de un Magistrado será cubierta mediante nuevo nombramiento para el resto del periodo respectivo.
Cada Magistrado tendrá un suplente nombrado en igual forma que el principal y para el mismo periodo, quien lo reemplazará en sus faltas, conforme a la Ley. Solo podrán ser designados suplentes, los funcionarios de Carrera Judicial de servicio en el Órgano Judicial.
ARTICULO 207. No se admitirán recursos de inconstitucionalidad ni de amparo de garantías constitucionales contra los fallos de la Corte Suprema de Justicia o sus Salas.
ARTICULO 208. Los Magistrados y Jueces principales no podrán desempeñar ningún otro cargo público, excepto el de profesor para la enseñanza del Derecho en establecimientos de educación universitaria.
ARTICULO 209. En los Tribunales y juzgados que la Ley establezca, los Magistrados serán nombrados por la Corte Suprema de Justicia y los Jueces por su superior jerárquico. El personal subalterno será nombrado por el Tribunal o juez respectivo. Todos estos nombramientos serán hechos con arreglo a la Carrera Judicial, según los dispuesto en el Título XI.
ARTICULO 210. Los Magistrados y Jueces son independientes en el ejercicio de sus funciones y no están sometidos más que a laConstitución y a la Ley; pero los inferiores están obligados a acatar y cumplir las decisiones que dicten sus superiores jerárquicos al revocar o reformar, en virtud de recursos legales, las resoluciones proferidas por aquellos.
ARTICULO 211. Los Magistrados y los Jueces no serán depuestos ni suspendidos o trasladados en el ejercicio de sus cargos, sino en los casos y con las formalidades que disponga la Ley.
ARTICULO 212. Los cargos del Órgano Judicial son incompatibles con toda participación en la política, salvo la emisión del voto en las elecciones, con el ejercicio de la abogacía o del comercio y con cualquier otro cargo retribuido, excepto lo previsto en el artículo 208.
Ley 38 de 31 de julio de 2000. " QUE APRUEBA EL ESTATUTO ORGANICO DE LA PROCURADURIA RE LA ARMINISTRACION, REGULA EL PROCEDIMIENTO ADMINISTRATIVO GENERAL Y DICTA DISPOSICIONES
ESPECIALES".  Artículo 190. Disponible en: http://www.oas.org/juridico/PDFs/mesicic4_pan_ley38.pdf
Articulo 190. El recurso de revisión deberá ser interpuesto ante la máxima autoridad de la dependencia en la que se emitió la resolución impugnada. En la administración central, aquél será interpuesto ante el ministro o la ministra del ramo respectivo; en las entidades estatales autónomas, ante el presidente o la presidenta de la junta directiva o del organismo colegiado
que haga sus veces o ejerza la máxima autoridad en la entidad estatal respectiva.</t>
  </si>
  <si>
    <t>Following the rules of democracy, the Constitution provides for the establishment of the judiciary as an independent arm of the government (sI57) and also prescribes the criteria and qualifications for appointment of judicial officers (s168 - s171). The Constitution(s154 - s167) provides for administration of justice, the national judicial system as a whole including the Supreme and National Courts, its composition and the its powers.   
The Constitution(s178- s182) provides grounds of removal, suspension and accommodates disciplinary measures against the judicial officer especially judges and constitutional offices.  s 183 provides for the establishment of the Judicial Services Commission which comprises of the heads of the different levels of the judiciary including the Minister for Justice or his representative and whose function is to decide of the removal and suspension of senior judicial officers. The National Judicial Staff Services Act Specific 1987.performs that function for officials of the lower Courts and of magistrates.
The Constitution (s216A) provides for the establishment of the Salaries and Renumeration Commission which comprises apart from the Prime Minister and the Speaker of Parliament, amongst others includes, the chief Justice and the head of the Department of Personnel Management. Their function is to determine salaries and benefits of senior judicial officers, law officer  including heads of departments etc. This ensure salaries of judicial officers are fixed and are not easily tempered with to influence the administration of justice.</t>
  </si>
  <si>
    <t>Arts. 3, 38 y 248 (y siguientes) de la Constitución y leyes penales ambientales ya citadas: Ley 716/96 y Código Penal (Arts. 197 a 202).</t>
  </si>
  <si>
    <t>La Leyes no se revisan se cuestionan en el Peru. El Poder Judicial no valida la validez de una Ley, sino ampara o no ampara los cuestionamientos de la persona que cuestiona la legalidad de la Ley</t>
  </si>
  <si>
    <t>The courts are competent to review decisions related to the environment when an interested person is suing the competent authority to revise a permit and ask the court to oblige the defendant to revise it if the conditions of the law regarding the revision of the specific decision are met (Law no 554/2004 regarding the procedure in the administrative courts).
For the courts of justice there are mechanisms to ensure the independence and impartiality of the judges.
OG 68/2007 art 20 - 25 is stipulating that the citizens affected or likely to be affected can make complaints to the competent environmental authority and to the National Environmental Guard regarding the violation of the permit conditions for an activity. If the decision to the complaint is not favorable, the citizens can go in court against the decision according to the provisions of the administrative procedural law no 554/2004.</t>
  </si>
  <si>
    <t>Federal Constitutional Law on Status of Judges;  
  Federal Constitutional Law on Courts of Law in Russian Federation (07.02.2011 #1-FZ)
Art. 8 RF Civil Procedural Code</t>
  </si>
  <si>
    <t>PAJA, section 6
NEMA, section 33, 34
Chapter 8, Constitution (and section 178)
Judicial Services Commission Act
Judges Remuneration and Conditions of Employment Act</t>
  </si>
  <si>
    <t>The Constitution of the United republic of Tanzania, The Environmental Management Act, No. 20 of 2004, The Forest Act, No.14 of 2002 provide minimum legal mechanism to ensure impartiality of the court or body. 
S. 210 (1) &amp; (2) provides that the Chairman and officers of the Tribunal may not be held liable for prosecution or sued in court of law for an act done or decision done whether or not within the limit of their jurisdiction. 
s. 209 (3) of EMA, No. 20 of 2004 provides that the  decision of the Court in any matter relating to environment on the part of law is final and conclusive.</t>
  </si>
  <si>
    <t>Environmental Management Act
s82, 83
Judicial Review Act
s 3, 5
Constitution 
s 100, 104, 110, 111, 137,</t>
  </si>
  <si>
    <t>www.mevzuat.gov.tr
Articles 138, 139 and 140 of the Constitution
ARTICLE 138. Judges shall be independent in the discharge of their duties; they shall give judgment in accordance with the Constitution, law, and their personal conviction conforming with the law. 
No organ, authority, office or individual may give orders or instructions to courts or judges relating to the exercise of judicial power, send them circulars, or make recommendations or suggestions. 
No questions shall be asked, debates held, or statements made in the Legislative Assembly relating to the exercise of judicial power concerning a case under trial. 
Legislative and executive organs and the administration shall comply with court decisions; these organs and the administration shall neither alter them in any respect, nor delay their execution. 
B. Security of Tenure of Judges and Public Prosecutors 
ARTICLE 139. Judges and public prosecutors shall not be dismissed, or retired before the age prescribed by the Constitution; nor shall they be deprived of their salaries, allowances or other rights relating to their status, even as a result of the abolition of court or post. 
Exceptions indicated in law relating to those convicted for an offence requiring dismissal from the profession, those who are definitely established as unable to perform their duties on account of ill-health, and those determined as unsuitable to remain in the profession, are reserved. 
C. Judges and Public Prosecutors 
ARTICLE 140. Judges and public prosecutors shall serve as judges and public prosecutors of courts of justice and of administrative courts. These duties shall be carried out by career judges and public prosecutors. 
Judges shall discharge their duties in accordance with the principles of the independence of the courts and the security of tenure of judges. 
The qualifications, appointment, rights and duties, salaries and allowances of judges and public prosecutors, their promotion, temporary or permanent change in their duties or posts, the initiation of disciplinary proceedings against them and the subsequent imposition of disciplinary penalties, the conduct of investigation concerning them and the subsequent decision to prosecute them on account of offences committed in connection with, or in the course of, their duties, the conviction for offences or instances of incompetence requiring their dismissal from the profession, their in-service training and other matters relating to their personnel status shall be regulated by law in accordance with the principles of the independence of the courts and the security of tenure of judges. 
Judges and public prosecutors shall exercise their duties until they reach the age of sixty-five; the promotion according to age and the retirement of military judges shall be prescribed by law. 
Judges and public prosecutors shall not assume official or public functions other than those prescribed by law. 
Judges and public prosecutors shall be attached to the Ministry of Justice in so far as their administrative functions are concerned. 
Those judges and public prosecutors working in administrative posts of the justice service shall be subject to the same provisions as other judges and public prosecutors. Their categories and grades shall be determined according to the principles applying to judges and public prosecutors and they shall enjoy all the rights accorded to judges and public prosecutors.</t>
  </si>
  <si>
    <t>Constitution</t>
  </si>
  <si>
    <t>The Regulation on the State Environmental Inspection approved by the Decree of the President of Ukraine of 13.04.2011 N 454/2011
http://zakon4.rada.gov.ua/laws/show/454/2011 
The Civil Procedural Code of Ukraine (№ 1618-IV, 2004)
http://zakon3.rada.gov.ua/laws/show/1618-15
The Economic Procedural Code of Ukraine (№ 1798-XII, 1991)
http://zakon2.rada.gov.ua/laws/show/1798-12</t>
  </si>
  <si>
    <t>Clean Air Act (CAA) 42 U.S.C. 7413
Comprehensive Environmental Response, Compensation and Liability Act (CERCLA) 42 U.S.C. 9613 (j)(1)
Clean Water Act (CWA) 33 U.S.C. 1319
Emergency Planning and Community Right to Know Act (EPCRA) 42 U.S.C. 11045
Endangered Species Act (ESA) 16 U.S.C. 1540(e)
Federal Land Policy Management Act (FLPMA) 43 U.S.C. 1733
Resource Conservation and Recovery Act (RCRA) 42 U.S.C. 6928
Environmental Protection Agency
http://www2.epa.gov/enforcement/policy-guidance-publications#models</t>
  </si>
  <si>
    <t>La Constitución Nacional contempla la posibilidad de accionar contra el propio estado ante el poder judicial, tanto en el ámbito administrativo como legislativo Art. 319, Art. 256 Constitución Nacional.
El art. 319 de la Constitución Nacional otorga al posibilidad a quien tenga un interés directo, personal y legítimo a accionar contra el Estado por vía administrativa, como vía previa para posibilitar el accionamiento frente al Poder Judicial a través del Tribunal de lo Contencioso Administrativo. 
El art. 256 de la Constitución Nacional otorga la posibilidad de accionar directamente, en algunas materias, contra el estado frente al Poder Judicial a través del Tribunal de lo Contencioso Administrativo.</t>
  </si>
  <si>
    <t>Art. 2 de la  Ley Orgánica de la Jurisdicción Contencioso Administrativa, publicada en Gaceta Oficial No 39.447 de fecha  16 de junio de 2010.
art 30 de la Ley Orgánica de Procedimientos Administrativos, publicada en la Gaceta Oficial Nº 2.818 Extraordinaria de 1º de julio de 1981.
Art. 12 de la Ley Orgánica de la Administración Publica, publicada en Gaceta Oficial No 5890  Extraordinaria, de fecha 31 de Julio de 2008.</t>
  </si>
  <si>
    <t>Those that abused the legitimate rights and interests by the decision, administrative action of state agencies/courts can complain or initiate lawsuits on administrative Courts: Article 5, 18 of the Law on Administrative Procedure 2010</t>
  </si>
  <si>
    <t xml:space="preserve">I consider the courts and tribunals to be impartial and independent for all practical purposes.  There are systems in place to ensure this both in legislation and in the common law.  Whilst it is tempting to refer to biases inherent in the system due to structural inequality within society (e.g. the majority of judges are white men) I do not consider this to be issue at the heart of this question.
However, to the extent that decision-makers are public servants within government departments (which is not suggested by the score descriptors) there is no legal protection in terms of their impartiality or independence save for that found in anti-corruption safeguards and judicial review.    </t>
  </si>
  <si>
    <t xml:space="preserve">The suggested score is 2 as in most cases applications for review are taken to courts of law that are perceived to be independent. In cases where administrative review is allowed, the issues are mostly referred to committees set up by officials of the same authority. This casts doubt about impartiality. Sometimes the process to be followed in the review process is not detailed enough (for example the appeal procedure under section 14 of the ECA is not detailed enough to ensure impartiality and independence) leading scope for arbitrary decisions.  </t>
  </si>
  <si>
    <t xml:space="preserve">Denial of approval of an Environmental Impact Assessment (which has never happened in Belize) may be appealed to the Minister of the Ministry in which the Department of the Environment resides under Section 27 of the 2007 amendment of the Environmental Impact Assessment regulations.  (The Department of the Environment is now in the Ministry of Forests, Fisheries and Sustainable Development.  It was previously in the Ministry of Natural Resources.)
Section 27(A)(2) requires the appointment of a Tribunal that consists of (i) either a magistrate (recommended by the Chief Magistrate or a judge recommended by the Chief Justice of the Supreme Court of Belize, (2) a person with expertise in environment, natural resource management or other related disciplines (appointed by the Minister), and (iii) the senator representing business interests in the Belize Senate.  Under Section 27(B)(1), the Tribunal decides on its own rules of procedure, provided that such procedure shall comply with the rules of natural justice.  Under Section 27(B)(4), the Tribunal is not bound by the rules of evidence, and decisions are made by a majority (Section 27(B)(3)).  The regulations are silent on whether the decision of the Tribunal may be appealed in a judicial review.  
In addition, Sections 19 and 20 of the Forests Act, Cap 213 (http://www.belizelaw.org/web/lawadmin/PDF%20files/cap213.pdf, as amended, http://www.belizelaw.org/web/lawadmin/PDF%20files/cap213s.pdf) authorizes fines or imprisonment for violations of the Forests Act and regulations only after summary conviction by a court of law (magistrate's court), as does Section 15 of the Fisheries Act, Cap 210 (http://www.belizelaw.org/web/lawadmin/PDF%20files/cap210.pdf ).  Forest regulations, found in the 2003 Cap213 amendment cited above, includes the same requirement for forest and mangrove regulations.
Magistrate ("lower" courts) have summary conviction jurisdiction under Section 3(1) of the Inferior Courts Act (Cap 94 of the Laws of Belize - http://www.belizelaw.org/web/lawadmin/PDF%20files/cap094.pdf )  
The Magistrate’s Courts operates with the intent to fulfill its mission statement, as follows
"The Mission of the Magistrate’s Court is to provide the community with equal and impartial access to judicial services by ensuring the preservation of judicial independence, protection of individual rights and increasing the public’s trust and confidence by maintaining high ethical standards."
http://www.belizejudiciary.org/web/magistracy/magistrates-court/
The Mission of the Magistrate’s Court is to provide the community with equal and impartial access to judicial services by ensuring the preservation of judicial independence, protection of individual rights and increasing the public’s trust and confidence by maintaining high ethical standards.
Judicial review of administrative procedures are required to be conducted by the court under the the Supreme Court (Civil Procedure) Rules, 2005, Section 1, such that:
1.1 (1) The overriding objective of these Rules is to enable the court to deal with cases justly.
(2) Dealing justly with the case includes –
(a) ensuring, so far as is practicable, that the parties are on an equal footing;
Unfortunately, efforts have been made by the government to erode the independence of the judiciary by amending the Belize Constitution to end life tenure of judges.  This government's  Constitutional amendment was held to be unconstitutional by the Belize judiciary, but that government passed the Constitutional amendment in the first place is significant.  http://amandala.com.bz/news/supreme-court-overturns-portion-6th-amendment/  and http://www.7newsbelize.com/sstory.php?nid=25284
</t>
  </si>
  <si>
    <t xml:space="preserve">car  il  existe des mécanismes juridiques en place pour assurer l'indépendance et l'impartialité du tribunal ou de l’organisme ( à ne pas confondre à la corruption et à la cupidité personnelle des acteurs chargés d'appliquer les textes) </t>
  </si>
  <si>
    <t xml:space="preserve">Currently impartial bodies don't exist because the judiciary system is under the control of  the government. </t>
  </si>
  <si>
    <t>La loi organique portant organisation, compétences et fonctionnement des juridictions de l'ordre judiciaire est explicite la dessus.</t>
  </si>
  <si>
    <t>All decisions can be challanged in a court of law. There is no requirement to go through proceedings of andministrative supervision before one can challange a decision in court. All decisions made in administrative supervision procedures can also be challenged in a court of law.  Independence and impartiality of courts are guaranteed by the Constitution and the Courts Act.</t>
  </si>
  <si>
    <t>El artículo 203 de la Constitución Política de la República de Guatemala, que garantiza la “independencia del Organismo Judicial y potestad de juzgar” y establece que “corresponde a los tribunales de justicia la potestad de juzgar y promover la ejecución de lo juzgado".</t>
  </si>
  <si>
    <t>C'est vrai que la distribution de la justice est garantie d'une maniere generale par les tribunaux, chaque niveau de jurisdiction en ce qui le concerne mais, en matiere environnementale, il n'y a pas de regime specifique.  Ce sont les triibunaux ordinaires qui connaissent du contentieux ecologique tandis que la loi n'exige pas que ce dernier soit traite differemment en appiquant les principes et les regles qui correspondent au droit de l'environnement.  Il n'y a pas de mecanismes juridiques en place pour faire respecter les norms environnementales.</t>
  </si>
  <si>
    <t>Scoring should be 1, if scoring of 19.1 shoud be changed.</t>
  </si>
  <si>
    <t>The section 35 referred to in the comments above is from the Environmental Quality Act.</t>
  </si>
  <si>
    <t xml:space="preserve">La Procuraduría Federal de Protección al Ambiente, como entidad responsable de la inspección y vigilancia en materia ambiental carece de personalidad jurídica y patrimonio propios, ya que es un órgano desconcentrado que depende de la Secretaría de Medio Ambiente y Recursos Naturales, lo que limita su independencia e imparcialidad en cuanto a sus funciones: vigilar y evaluar el cumplimiento de la normatividad ambiental; recibir, investigar y atender denuncias por incumplimiento de las disposiciones jurídicas ambientales que resulten aplicables, investigar las infracciones a la legislación aplicable, entre otras.
Específicamente el REGLAMENTO INTERIOR DE LA SECRETARÍA DE MEDIO AMBIENTE Y RECURSOS NATURALES, expedido el  26/11/2012, establece las facultades de la PROFEPA en materia de cumplimiento de la normatividad ambiental:
CAPÍTULO NOVENO
DE LA PROCURADURÍA FEDERAL DE PROTECCIÓN AL AMBIENTE
ARTÍCULO 45. La Procuraduría Federal de Protección al Ambiente estará a cargo de un Procurador y tendrá las facultades siguientes:
I. Programar, ordenar y realizar visitas u operativos de inspección, para vigilar y evaluar el cumplimiento de las disposiciones jurídicas aplicables a la restauración de los recursos naturales, a la preservación y protección de los recursos forestales, de vida silvestre, quelonios, mamíferos marinos y especies acuáticas en riesgo, sus ecosistemas y recursos genéticos, bioseguridad de organismos genéticamente modificados, especies exóticas que amenacen ecosistemas, hábitats o especies, el uso y aprovechamiento de la zona federal marítimo terrestre, playas marítimas y terrenos ganados al mar o a cualquier otro depósito de aguas marítimas, las áreas naturales protegidas, a la prevención y control de la contaminación de la atmósfera, suelos contaminados por materiales y residuos peligrosos, actividades altamente riesgosas, residuos peligrosos, impacto ambiental, emisión y transferencia de contaminantes, descargas de aguas residuales a cuerpos de aguas nacionales, ordenamiento ecológico y auditoría ambiental, de conformidad con las disposiciones aplicables; así como establecer políticas y lineamientos administrativos para tal efecto;
VI. Determinar y expedir las recomendaciones a las autoridades federales, estatales, municipales o del Distrito Federal, para promover el cumplimiento de la legislación ambiental y dar seguimiento a dichas recomendaciones;
XX. Asegurar el cumplimiento de las restricciones no arancelarias en las materias competencia de la Secretaría, así como emitir el registro de verificación correspondiente;
XXV. Expedir reconocimientos y, en su caso, certificaciones, a quienes cumplan con las disposiciones jurídicas ambientales y las que vayan más allá de ese cumplimiento, así como dar seguimiento posterior a la certificación otorgada, renovarlos y, de ser procedente, dejar sin efectos los certificados, requerir su devolución y negar su expedición o prórroga, de conformidad con las disposiciones jurídicas aplicables;
XXVI. Coordinar y concertar la ejecución de instrumentos económicos y financieros que coadyuven al cumplimiento de los objetivos de la política ambiental, en el ámbito de su competencia;
XLII. Vigilar el cumplimiento de las acciones que se lleven a cabo respecto de los programas relativos a las declaratorias de zonas de restauración, en áreas que presenten procesos de degradación, desertificación o graves desequilibrios ecológicos; (...).
Disponible en: http://dof.gob.mx/nota_detalle.php?codigo=5279128&amp;fecha=26/11/2012
</t>
  </si>
  <si>
    <t>Where a person has a right to apply for the review of an administrative decision, the law requires that the review be before a court.</t>
  </si>
  <si>
    <t>Independence of the Judiciary is guaranteed by no less than the Philippine Constitution.</t>
  </si>
  <si>
    <t>I agree with the score, but disagree with the comment that the Superior Courts and Human Rights Commission of Sri Lanka are independent. After the 18th Amendment to the Constitution, which rolled back the procedures provided by the 17th Amendment to secure independence for holders of high public and judicial office, all appointments, promotions etc. are at the will of the Executive arm of government. Procedures and systems for judicial appointments and promotions as well as disciplinary control in respect of judges cannot be considered compatible with the Latimer House Principles, which are intended to ensure adequate guarantee of judicial independence.
This means that if there is an issue affecting the environment which may require an order unfavourable to the Executive as a proponent of a project, it cannot be said that the Human Rights Commissioners and/or judges are free of pressure to an extent compatible with accepted norms of 'independence'. Hence, my disagreement with the comment of the researcher.</t>
  </si>
  <si>
    <t xml:space="preserve">Judicial review of implementation and enforcement of environmental laws, where it is available, would be decided by independent and impartial federal judges. </t>
  </si>
  <si>
    <t>Applicable provisions in the Law on formulation and promulgation of legal regulations, Government Decree No. 59/2012/ND-CP on monitoring the enforcement of laws.</t>
  </si>
  <si>
    <t xml:space="preserve">Project Manager4536: Could you please explain why the score should be "1", based upon what you said in your response to 19.1. In other words, why should the score be "1" and not "2" or "3".
</t>
  </si>
  <si>
    <t>Project Manager4119: Please consider the reviewer's opinion. If you agree with the reviewer, please lower your score, write your opinions and provide the relevant provisions. If there is no law, according to your comment, please score 0.</t>
  </si>
  <si>
    <t>Project Manager1883: S'il vous plaît examiner les commentaires et suggéré notation de l'examinateur et de voir si vous êtes d'accord. Si vous le faites, ajuster votre score en conséquence et indiquer dans la case de discussion. Si non, fournir une réponse et justification ici dans la boîte de discussion.
Legal Researcher4064: La marque ''1'' car bien que proclamé par les code de procédure, l'indépendance et l'impartialité des juges ne sont pas accompagnées de mécanismes de veille efficace
Legal Researcher4064: Je ne suis donc pas d'accord avec l'examinateur
Project Manager4536: Because the previous indicator is scored "0", and the current indicator's score cannot exceed that of the previous indicator, I have reduced the score from "1" to "0", in keeping with the instructions.</t>
  </si>
  <si>
    <t>Project Manager3614: The Constitution guarantees independence of judiciary however there are no legal mechanisms in place or in legal text to ensure the independence, impartiality, and immunity of the judiciary. The researcher is requested to reconsider changing the score to "1".
Legal Researcher2069: 
Agreed to your comment and request.</t>
  </si>
  <si>
    <t>Project Manager1883: Please see the reviewer's comments. If you agree, adjust your score accordingly. If not please provide additional rationale.
Legal Researcher3993: Agreed</t>
  </si>
  <si>
    <t>Project Manager1883: In consideration of the explanation for the previous indicator, please adjust the response to this indicator if need be.
Legal Researcher3654: If this indicator emphasize the Independence of judicial body, I can only score 1. Because in theroy, the judiciary should be independent in China, but no mechanisms ensure it in reality, no only on environmental issues, but also in all other law practices.
Project Manager1883: Please cite the law and relevant provisions that call for enforcement reviews to be heard by a court. If there is a score higher than "0", it is not possible to say "N/A" as the source, because there must be a source for it to merit that score.
Project Manager1883: It's the independence of the body--whether administrative or judicial--where these reviews (referred to in indicator 19.1) are heard.
Legal Researcher3654: Please notice I chose the score 1, which is The law requires the decision to be made by a court of law or other independent and impartial body but there are no legal mechanisms in place to ensure the independence and impartiality of the court of body. Because there is no legal mechanism to ensure the independence and impartiality of the court, I couldn't find any laws which I can cite. There is an article in the Constitutional Law which expresses that People's Courts should trial cases independently. 
In terms of administrative review, I didn't find laws which express the panel which reviews the administrative  complaints should be independent,but instead, found an article showed that the panel couldn't make its own decision, and need to get the approval from the head of the gov agency..</t>
  </si>
  <si>
    <t>Project Manager3614: Researcher is requested to consider the comments and scores by the national reviewer to reassess this indicator.
Legal Researcher3662: Scoring has been reevaluated in light of the national reviewers comments.
Project Manager1882: Reconsider in the light of 16.3, and 17.4 scores.
Legal Researcher3662: I amended the score, it now corresponds to 17.4.
Legal Researcher3662: Also: please see the comment to 16.3.
Project Manager1882: Accepted on this explanatiuon</t>
  </si>
  <si>
    <t>Project Manager1883: Quelle loi et article?
Legal Researcher1371: Chapitre 2 de la Loi 7/2014, section 1, article 143
"La constatation des infractions aux dispositions de la présente loi se fait par des procès-verbaux qui font foi jusqu'à preuve de contraire.
Les agents habilités à cet effet ont la qualité d'officier de police judiciaire à compétence spéciale.
Article 144: "les agents des administrations en charge de l'environnement et du développement durable visés à l'article 143 prêtent serment devant les juridictions compétentes avant leur entrée en fonction.
Article 145: "l'agent verbalisateur adresse le procès verbal au service compétent de l'administration en charge de l'environnement et du développement durable.
L'administration en charge de l'environnement peut, le cas échéant, saisir le Procureur de la République ...." 
Project Manager1883: Dans Indicatoy 16,3, vous avez obtenu un deux, en disant qu'il ya des mécanismes juridiques pour assurer l'indépendance et l'impartialité des tribunaux. Ici, vous marquez un 1, en disant qu'il n'y a pas. Est-ce compatible? Pouvez-vous expliquer pourquoi?
Legal Researcher1371: l'indépendance et l'impartialité des tribunaux en matière environnementale est difficile à prouver car, le contentieux environnemental n'est pas réellement pris en compte. Les requêtes sont envoyées soit auprès du procureur de la république, soit directement auprès des Juges de Première instance. la constitution énonce en son article 67 les organes de l'ordre judiciaire au Gabon. D'autres articles (73; 75;77, etc) prouvent l'autonomie des organes de l'ordre judiciaire. Chaque loi organique précise comment la justice est rendue. En matière d'environnement il n'existe pas un texte ou un organe spécifique comme c'est e cas pour le commercial, le civil, etc.
Legal Researcher1371: Dans ce cas je ne sais pas quoi dire de plus pour cet indicateur</t>
  </si>
  <si>
    <t>Project Manager4536: Please note that the instructions require you to score the current indicator "0" if you scored the previous indicator "0". If you change the previous indicator, based upon the public's ability to seek review of enforcement / monitoring under the common law, you will not need to change the current score. If you believe strongly that the indicator for 19.1 should be scored "0", you should also reduce your score for the current indicator to "0"
Legal Researcher4141: This indicator has been adjusted to reflect the previous indicator's score.
Project Manager4536: Sections 46, 54, and 60 of the Environmental Protection Agency Act all provide for a review procedure before an independent and impartial court. I have increased the score from "2" to "3"</t>
  </si>
  <si>
    <t>Project Manager3776: Favor de evaluar  lo establecido en el indicador (la independencia judicial para asuntos ambientales)
Legal Researcher3986: La constitución en el artículo 141 establece que entre los poderes del Estado, Ejecutivo, Legislativo y Judicial no hay subordinación, es decir que cada uno además de independiente tiene la misma jerarquia que los otros dos, en este sentido la administración pública es independiente de los tribunales y  el artículo 203  establece la plena independencia del Organismo Judicial.
Project Manager1883: Por favor, lea el texto de las opciones de respuesta con cuidado. La selección depende de si existen mecanismos legales para asegurar la independencia e imparcialidad. Para ver ejemplos de estas, lea la nota de orientación. El pasaje citado de 203 no proporciona esta información. Por favor aclarar.</t>
  </si>
  <si>
    <t>Project Manager1883: Lisez bien la note d'orientation. Si l'indicateur precedent a ete note "0", cet indicateur doit etre note "0". S'il n'y a pas de procedures pour la mise en oeuvre et l'application, cette note doit etre "0" aussi.
Legal Researcher4226: La question était de savoir , est ce qu'il y a des mécanismes pour s'asurer de l'indépendance et l'impartialité du tribunal , pas de savoir si il y a des mécanismes juridiques pour faire respecter les normes environnementales . donc il s'agit d'un principe général de droit de l'impartialité des tribunaux en Haiti et des mécanismes sont prévus dans ce sens .
Project Manager4536: La question porte sur «l'application des lois et les décisions relatives à l'environnement». L'examinateur ackowledges et aborde ce directement dans leur dernière phrase. Depuis vous avez obtenu l'indicateur précédent "0", se il vous plaît réduire votre score de cet indicateur à «0», selon les instructions de la boîte grise.
Project Manager4536: La question porte sur «l'application des lois et les décisions relatives à l'environnement». L'examinateur ackowledges et aborde ce directement dans leur dernière phrase. Aussi, se il vous plaît noter que cet indicateur est immédiatement liée à la première indicateur et il tente de construire sur cette base. Depuis que vous avez indiqué qu'il n'y a pas de mécanisme d'examen pour assurer la mise en œuvre et l'exécution des décisions environnementales, il peut logiquement pas un examen impartial et indépendant - il est tout simplement pas d'évaluation. Depuis vous avez obtenu l'indicateur précédent "0", se il vous plaît réduire votre score de cet indicateur à «0», selon les instructions de la boîte grise.
Project Manager4536: Since the researcher gave 19.1 a score of "0", I have reduced the score for the current indicator to "0" as well, in keeping with the instructions</t>
  </si>
  <si>
    <t>Project Manager4119: Please provide the relevant provisions.
Project Manager1883: Score lowered as strong legal mechanisms--such as salaries, insurance from transfers and dismissals--not present.</t>
  </si>
  <si>
    <t>Project Manager1883: Please cite a law and relevant provisions
Legal Researcher3759: It's not a matter of specific law or provision - it's the judicial system. 
Project Manager1883: It's likely set out in the constitution then, right? Please cite.
Project Manager1882: I am afraid we do need citations to laws.  While we recognize that Israel does not have a written Constitution, it does have relevant laws dealing with the judiciary.  For example section 13 of he Judges Act 5713 - 1953 states that a judge is subject to no authority but the law.  Similar provisions assure personal independence.  There is also a Law of Adjudication that might be relevant to be considered.  Please trace these laws and refer to them.
Legal Researcher4703: Basic Law: The Judiciary - sections 2, 3, 4, 11 (for example). 
https://www.knesset.gov.il/laws/special/eng/basic8_eng.htm</t>
  </si>
  <si>
    <t>Project Manager4120: Please see the score suggestion and comment of the reviewer below. If you agree, adjust your score, if not provide your rationale.
Project Manager4536: Please could you include the relevant laws and provisions in the sources box, and provide comments in the comments box.
Legal Researcher3764: Scoring has changed to 3, according to the score of 19-1.</t>
  </si>
  <si>
    <t>Project Manager4119: Please note that this indicator asks if there is a REVIEW PROCEDURE RELATING TO IMPLEMENTATION AND ENFORCEMENT of laws and decisions. Please consider the following explanation: "there may be several agencies or institutions established under law being examined. For example, the forest law may have a forest agency that issues and enforces permits while the environmental agency may grant permits for development activities. Each agency decision might have a different mechanism (if they exist) for enforcement or implementation. Consider all relevant mechanisms and note significant limitations and strengths of these in the comment box." Please consider all law related to the environment, the review mechanisms and change your score if necessary.
Project Manager1883: In previous indicators, you asserted that there were legal mechanisms for independence and impartiality. In the indicator prior to this one, you indicate that there are review procedures for implementation and enforcement. Why do the same legal mechanisms not apply here?
Legal Researcher4069: I only stated that there are no prohibition.  I will change the score to 1, as this might be more sufficient</t>
  </si>
  <si>
    <t>Project Manager3776: Please provide additional information on the scoring of this indicator.
Article 132 of the Law on the Environment does not relate to independent and impartial bodies in environmental cases.
Project Manager4120: your explanation does not support the score. Also, the indicator is trying to assess to what extent enforcement and implementation of laws and decisions regarding the environment is subject to an independent and impartial review procedure by an independent and impartial bodies and courts. If there is a review procedure which complies ( or which does not comply) with this requirement, adjust your score accordingly.
Legal Researcher3675: It should be added that the Law on the Assembly, article 20, covers the issue of implementation by all parliamentary committees including the Parliamentary Committee on Transport, Connections and the Environment.
Project Manager4536: The indicator is trying to assess whether independent bodies (judicial, administrative) that are able to review decisions that relate to implementation and enforcement are impartial. Please note that the score you provided for the previous indicator (19.1) directly affects the score that you can give for this indicator (19.2), as explained in the box explaining how to score the indicator. If there is no administrative review board, or other kind of administrative mechanism, or independent court that oversees implementation/enforcement, this indicator should be scored 0. If there is a judicial / administrative body that can review such issues, is it shielded from influence from other branches of government? Such guarantees are usually laid out in the apex environmental law, the administrative act, or the constitution. Please could you reassess your answer so that it addresses the issue raised, and amend your score so that it conforms with the score of the previous indicator. 
Legal Researcher3675: The scoring is now set at 3, the Constitution guarantees the impartiality of the courts.
Project Manager4536: I have amended the researcher's score to "1", since the provision they cite refers only to environmental auditors and the overseeing Commission. The "manner of their election and dismissal from the Commission" (members of the Commission) is determined by the Minister, which means there are no clear safeguards to ensure the auditors' independence and impartiality. 
Law on Environment - Article 132 
Registration of Environmental Auditors
(1) The Minister managing the body of the state administration
responsible for the affairs of the environment shall establish a Commission for
registration of environmental auditors (hereinafter: Commission).
(2) The Commission referred to in paragraph (1) of this Article shall be
composed of five members elected from among distinguished experts for a
period of two years and right to be re-elected.
(3) The Minister managing the body of the state administration
responsible for the affairs of the environment shall prescribe more precisely
the conditions that have to be met by the members of the Commission
referred to in paragraph (1) of this Article, as well as the manner of their
election and dismissal from the Commission. 
Project Manager1883: Agreed with reviewer</t>
  </si>
  <si>
    <t>Project Manager1883: La source n'est pas claire dans la façon dont il prend en charge un score de 1 S'il vous plaît assurez vos réponses pertinentes pour les critères de notation.
Legal Researcher3677: Le score à 1 est bien justifié car l'ordonnance de 2011 portant création de la juridiction spéciale chargée de poursuivre et de juger les infractions relaives aux bois de rose et aux bois d'ébène est supposé être une entité indépendante. Mais pratiquement, la controverse c'est qu' il manque le budget de fonctionnement , ce qui justifie le manque non seulement de mécanisme financier à part le manque de mécanisme juridique.</t>
  </si>
  <si>
    <t>Project Manager4120: please see the score suggestion and comment of the reviewer below. If you agree adjust your score if not provide additional rationale.
Project Manager4536: Please could you provide one or two sentences to briefly explain your score, since you have altered it to "3"? Also, could you comment on the mechanisms in place to ensure the courts' independence and impartiality? In 16.3 you indicated there were only minimal guarantees on the courts' independence and impartiality, whereas in the current indicator you appear to suggest that the courts are very independent. Please don't forget to click 'add comment' when you're done. Thanks.
Legal Researcher3684: My answer in 16.3 did not suggest that there are minimal guarantees on the Courts's independence and impartiality. I was only commenting on the fact that locus standi, ie legal standing to bring a case for review, is not open to anybody, but only to directly affected persons.
I confirm that the Namibian courts are fully independent and impartial. this stems from the guarantee in Article 78 of the Constitution. 
Project Manager4694: Since 19.1 is a "0"--the remaining Guideline 19 indicators should be scored "0" as well. I am making this change---19.2 drops from 3 to 0</t>
  </si>
  <si>
    <t>Project Manager2124:  If the courts have the power to order contempt proceedings this is asking about the Constitution and whether it guarantees their independence.
Legal Researcher3686: Under the Constitution there are minimum safeguards for Independence of judiciary.
Project Manager2124: Can you please provide information about the safeguards for the independence of the judiciary to justify your score.</t>
  </si>
  <si>
    <t>Project Manager4536: Indica las secciones específicas que se aplican a las leyes que usted ha citado en la casilla Fuente.
National Reviewer4019: La ley 217 establece procedimientos administrativos, con plazos que deben de cumplirse.</t>
  </si>
  <si>
    <t>Project Manager4119: Please provide the provisions that guarantees independence and impartiality of the courts. If there is no or limited legal mechanism to ensure the independence as explained in the box: "Independence is usually guaranteed by law when the decision-maker is protected against reductions in salary or dismissal from office on account of decisions made. Independence of the decision-maker is also guaranteed by selection and appointment processes that are transparent and objective. Impartiality is fostered through the recognition by the state that the decision-maker is free to make a decision in keeping with the law and facts even if it does not favour the government", please lover your score.
Project Manager1882: Although the previous indicator was scored at 1 this indicator can still be socred at 3.  Only if indicator 1 was scored at 0 must this also be scored at 0.</t>
  </si>
  <si>
    <t>Project Manager4119: If there are no legal mechanisms to ensure the continuous, independent, and unbiased practice by judiciary, without influence or threat, then the score should be low even if the constitution guarantees it.
Please see guidance note for procedures to ensure independent judiciary.
Project Manager1883: Again, please indicate the legal mechanisms.
Legal Researcher4160: I agree, apart from the Constitution, there are actually no legal mechanisms to ensure the independency and impartiality of judges and the Courts.
The score as related previously should be 1 instead of 3</t>
  </si>
  <si>
    <t>Project Manager3776: Favor de evaluar el indicador con base a lo establecido en éste (la imparcialidad e independencia judicial en procesos de revisión)
Project Manager1883: ¿Cómo estás interpretando la necesidad de órganos imparciales e independientes en el artículo 38? Acabo de ver "autoridades públicas"
Project Manager2124: see previous comment</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</si>
  <si>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reviewer's opinion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Please could you cite the relevant constitutional provisions which apply to ensuring the independence and impartiality of the judiciary? Although the law cited does mention the courts, it does not indicate how they are legally insulated from external influence. 
Legal Researcher3691: Constitution:
ARTICLE VIII
JUDICIAL DEPARTMENT
Section 1. The judicial power shall be vested in one Supreme Court and in such lower courts as may be established by law.
Judicial power includes the duty of the courts of justice to settle actual controversies involving rights which are legally demandable and enforceable, and to determine whether or not there has been a grave abuse of discretion amounting to lack or excess of jurisdiction on the part of any branch or instrumentality of the Government.
Section 2. The Congress shall have the power to define, prescribe, and apportion the jurisdiction of the various courts but may not deprive the Supreme Court of its jurisdiction over cases enumerated in Section 5 hereof.
No law shall be passed reorganizing the Judiciary when it undermines the security of tenure of its Members.
Section 3. The Judiciary shall enjoy fiscal autonomy. Appropriations for the Judiciary may not be reduced by the legislature below the amount appropriated for the previous year and, after approval, shall be automatically and regularly released.
Section 4.
The Supreme Court shall be composed of a Chief Justice and fourteen Associate Justices. It may sit en banc or in its discretion, in division of three, five, or seven Members. Any vacancy shall be filled within ninety days from the occurrence thereof.
All cases involving the constitutionality of a treaty, international or executive agreement, or law, which shall be heard by the Supreme Court en banc, and all other cases which under the Rules of Court are required to be heard en banc, including those involving the constitutionality, application, or operation of presidential decrees, proclamations, orders, instructions, ordinances, and other regulations, shall be decided with the concurrence of a majority of the Members who actually took part in the deliberations on the issues in the case and voted thereon.
Cases or matters heard by a division shall be decided or resolved with the concurrence of a majority of the Members who actually took part in the deliberations on the issues in the case and voted thereon, and in no case without the concurrence of at least three of such Members. When the required number is not obtained, the case shall be decided en banc: Provided, that no doctrine or principle of law laid down by the court in a decision rendered en banc or in division may be modified or reversed except by the court sitting en banc.
Section 5. The Supreme Court shall have the following powers:
Exercise original jurisdiction over cases affecting ambassadors, other public ministers and consuls, and over petitions for certiorari, prohibition, mandamus, quo warranto, and habeas corpus.
Review, revise, reverse, modify, or affirm on appeal or certiorari, as the law or the Rules of Court may provide, final judgments and orders of lower courts in:
All cases in which the constitutionality or validity of any treaty, international or executive agreement, law, presidential decree, proclamation, order, instruction, ordinance, or regulation is in question.
All cases involving the legality of any tax, impost, assessment, or toll, or any penalty imposed in relation thereto.
All cases in which the jurisdiction of any lower court is in issue.
All criminal cases in which the penalty imposed is reclusion perpetua or higher.
All cases in which only an error or question of law is involved.
Assign temporarily judges of lower courts to other stations as public interest may require. Such temporary assignment shall not exceed six months without the consent of the judge concerned.
Order a change of venue or place of trial to avoid a miscarriage of justice.
Promulgate rules concerning the protection and enforcement of constitutional rights, pleading, practice, and procedure in all courts, the admission to the practice of law, the integrated bar, and legal assistance to the under-privileged. Such rules shall provide a simplified and inexpensive procedure for the speedy disposition of cases, shall be uniform for all courts of the same grade, and shall not diminish, increase, or modify substantive rights. Rules of procedure of special courts and quasi-judicial bodies shall remain effective unless disapproved by the Supreme Court.
Appoint all officials and employees of the Judiciary in accordance with the Civil Service Law.
Section 6. The Supreme Court shall have administrative supervision over all courts and the personnel thereof.
Section 7.
No person shall be appointed Member of the Supreme Court or any lower collegiate court unless he is a natural-born citizen of the Philippines. A Member of the Supreme Court must be at least forty years of age, and must have been for fifteen years or more, a judge of a lower court or engaged in the practice of law in the Philippines.
The Congress shall prescribe the qualifications of judges of lower courts, but no person may be appointed judge thereof unless he is a citizen of the Philippines and a member of the Philippine Bar.
A Member of the Judiciary must be a person of proven competence, integrity, probity, and independence.
Section 8.
A Judicial and Bar Council is hereby created under the supervision of the Supreme Court composed of the Chief Justice as ex officio Chairman, the Secretary of Justice, and a representative of the Congress as ex officio Members, a representative of the Integrated Bar, a professor of law, a retired Member of the Supreme Court, and a representative of the private sector.
The regular members of the Council shall be appointed by the President for a term of four years with the consent of the Commission on Appointments. Of the Members first appointed, the representative of the Integrated Bar shall serve for four years, the professor of law for three years, the retired Justice for two years, and the representative of the private sector for one year.
The Clerk of the Supreme Court shall be the Secretary ex officio of the Council and shall keep a record of its proceedings.
The regular Members of the Council shall receive such emoluments as may be determined by the Supreme Court. The Supreme Court shall provide in its annual budget the appropriations for the Council.
The Council shall have the principal function of recommending appointees to the judiciary. It may exercise such other functions and duties as the Supreme Court may assign to it.
Section 9. The Members of the Supreme Court and judges of lower courts shall be appointed by the President from a list of at least three nominees preferred by the Judicial and Bar Council for every vacancy. Such appointments need no confirmation.
For the lower courts, the President shall issued the appointment within ninety days from the submission of the list.
Section 10. The salary of the Chief Justice and of the Associate Justices of the Supreme Court, and of judges of lower courts shall be fixed by law. During the continuance in office, their salary shall not be decreased.
Section 11. The Members of the Supreme Court and judges of the lower court shall hold office during good behavior until they reach the age of seventy years or become incapacitated to discharge the duties of their office. The Supreme Court en banc shall have the power to discipline judges of lower courts, or order their dismissal by a vote of majority of the Members who actually took part in the deliberations on the issues in the case and voted in thereon.
Section 12. The Members of the Supreme Court and of other courts established by law shall not be designated to any agency performing quasi-judicial or administrative function.
Section 13. The conclusions of the Supreme Court in any case submitted to it for the decision en banc or in division shall be reached in consultation before the case the case assigned to a Member for the writing of the opinion of the Court. A certification to this effect signed by the Chief Justice shall be issued and a copy thereof attached to the record of the case and served upon the parties. Any Member who took no part, or dissented, or abstained from a decision or resolution must state the reason therefor. The same requirements shall be observed by all lower collegiate court.
Section 14. No decision shall be rendered by any court without expressing therein clearly and distinctly the facts and the law on which it is based.
No petition for review or motion for reconsideration of a decision of the court shall be refused due course or denied without stating the legal basis therefor.
Section 15.
All cases or matters filed after the effectivity of this Constitution must be decided or resolved within twenty-four months from date of submission for the Supreme Court, and, unless reduced by the Supreme Court, twelve months for all lower collegiate courts, and three months for all other lower courts.
A case or matter shall be deemed submitted for decision or resolution upon the filing of the last pleading, brief, or memorandum required by the Rules of Court or by the court itself.
Upon the expiration of the corresponding period, a certification to this effect signed by the Chief Justice or the presiding judge shall forthwith be issued and a copy thereof attached to the record of the case or matter, and served upon the parties. The certification shall state why a decision or resolution has not been rendered or issued within said period.
Despite the expiration of the applicable mandatory period, the court, without prejudice to such responsibility as may have been incurred in consequence thereof, shall decide or resolve the case or matter submitted thereto for determination, without further delay.
Section 16. The Supreme Court shall, within thirty days from the opening of each regular session of the Congress, submit to the President and the Congress an annual report on the operations and activities of the Judiciary.</t>
  </si>
  <si>
    <t>Project Manager4119: Please note that this indicator is not asking the review procedure of the legislation, but review procedures for enforcement and implementation. It’s asking does the law provide for review procedures relating to the implementation and enforcement of laws and decisions pertaining to the environment.
There may not be separate procedural law for these kinds of review procedure. For example, the Administrative Procedure Act may apply to all administrative procedures, and the Civil Procedure Act may apply to all judicial procedures including those that involve the judicial overview of administrative decisions.
In some countries, for example, anybody can report failures in the implementation or enforcement of environmental laws or decisions by way of sending a letter to a competent environmental authority, can be an administrative authority or a judicial body. There should be a complaint mechanism about a failure of implementation and enforcement of laws and decisions. 
Please consider also the explanation box and change your score accordingly.
Legal Researcher4050: I have the same question. Do you mean the revision of  enforcement and implementation of the permits for projects/plans/activities?
Project Manager1882: Yes.  See previous indicator explanation.
Legal Researcher4050: The citizens can make complaints to the competent environmental authority and to the Environmental National Guard, and if their decision is not favorable they can go in court of justice. The court is independent and impartial. The environmental authority and The National Environmental Guard are governmental bodies. I don't know if I should review the score.
Project Manager1882: On this explanation the score of 3 is accepted as there is final recourse to the courts that are independent.
Project Manager1882: Since the earlier indicator was not scored 0 this one also does not need to be scored 0.  The previous indicator was 2 and this one can be 3.</t>
  </si>
  <si>
    <t>Project Manager4120: Please explain the articles you cited above, follow the directions in the gray box before the score.
Project Manager4536: Please could you cite the relevant articles / provisions in the laws you mention, and provide a brief explanation of their legal effect.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Basic principles of immunity and impartiality and independence of the court system are set in Constitution. Thus, Article 118 of the RF Constitution established that  justice in the Russian Federation shall be administered by courts alone. The judicial power shall be exercised by means of constitutional, civil, administrative and criminal proceedings. The judicial system of the Russian Federation shall be instituted by the Constitution of the Russian Federation and the federal constitutional law. The creation of extraordinary courts shall not be allowed. In  Article 120 it is established that judges shall be independent and submit only to the Constitution and the federal law. It directly prescribes that if after considering a case, the court of law decides that an act of a state or other body contradicts the law, it shall pass an appropriate decision according to the law. Article 121 established that judges shall be irremovable and the powers of a judge be ceased or suspended only on the grounds and according to the rules fixed by the federal law. Article 122 established  that judges shall possess immunity;  a judge may not face criminal responsibility otherwise than according to the rules fixed by the federal law.
Other  cited and assessed federal  laws  embodied these principles and require review procedures regarding the implementation and enforcement of laws and decisions pertaining to the environment to be decided by impartial and independent courts or bodies.
Links:
1)	Chapter 7 of RF Constitution
http://www.constitution.ru/en/10003000-08.htm
2)	Federal Constitutional Law on Status of Judges;  
3)	Federal Constitutional Law “On Courts of General Jurisdiction in the Russian Federation” of 07.02.2011 No. 1-FKZ
http://precedent.eu/en/index.php?id=83
4)	Art. 8 RF Civil Procedural Codehttp://www.zakonrf.info/gpk/gl08/
5)	Chapter 25  RF Civil Procedural Code (14.11.2002 #138)
http://www.zakonrf.info/gpk/gl25/
That is why the score is  3.
Project Manager1882: Olga: There is no doubt that basic provisions for the Independence of the judiciary have been put into place under the above cited laws. These include fixed and irreducible salaries, immunity from criminal actions and other such safeguards such as irremovability except for cause and under procedure of law - these all help the independence of the judiciary. That said, a number of international assessments of Russia's judiciary since 2009 have concluded that corruption and other political interference has eroded public confidence in the system and undermined judicial independence. please see for example:
http://www2.ohchr.org/english/bodies/hrcouncil/docs/11session/A.HRC.11.41.Add.2_en.pdf 
http://icj.wpengine.netdna-cdn.com/wp-content/uploads/2012/05/Russia-indepjudiciary-report-2010.pdf
http://www.ohchr.org/EN/NewsEvents/Pages/DisplayNews.aspx?NewsID=13267&amp;LangID=E
In the light of the various legal limitations identified in these studies,I have lowered the score from 3 to 2.
Legal Researcher4051: I can not agree with such approach, though the practice of law enforcement in RF has some negative features. But the legislation in place is strong enough.
The reasons why not always legal norms work – as in many other countries – need another  comprehensive research – more political, economic, sociological…even phsyhological…
Project Manager1882: I agree.  But see my comments in 15.3 and 16.3.  Can you consider the legal reasons in these articles that contribute to reduced Independence of judges.  If you still conclude that the provisions are adeqaute to guarantee independence, then we will leave the score at 3, otherwise reduce to 2.
Legal Researcher4051: The same as with previous criteria - I agree but with indication that language of laws are strong enough, and substantial efforts had been undertaken by the Russian Federation to improve the system of justice in a rather short period.
But those recommendations of the Special UN raporteur are reasonable and based on analusis of actual situation and law enforcement practice.
Project Manager1882: Accordingly the score is reduced to 2.</t>
  </si>
  <si>
    <t>Project Manager1882: Here again, if the independence of the judiciary is in question, then a score of "2" may be considered appropriate.  Write and FRs and well as other remedies are available in the courts.  If, for the reasons stated by the reviewer, judicial independence is questionable, then a score of "2" would be most appropriate.  
Project Manager1882: The researcher wrote back: Since I do not dispute the comments of the National reviewer, can agree to change to score “2” 
Project Manager1882: I agree with this new score.</t>
  </si>
  <si>
    <t>Project Manager1883: As mentioned in the previous indicator, binding jurisprudence may be considered for the score. Consider revising if this right has been established through jurisprudence.</t>
  </si>
  <si>
    <t>Project Manager4536: Could you mention some of the legal mechanisms that are in place to ensure a degree of judicial impartiality and independence.
Legal Researcher4002: The Legal mechanisms in place to ensure a degree of Judicial impartiality and independence are Constitutionally provided. Arts. 107A, 107B, 108, and 110A of the Constitution of United Republic of Tanzania, 1977.  However such mechanisms are said to be week since the dominance of the process seem to be vested upon the president.</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</si>
  <si>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No doubt about the legal basis for  impartiality and independency of the courts or bodies. But in practice there are several examples for corruption.  
Project Manager4536: Please could you respond to the points that the reviewer has raised? I.e. that "judges can be transferred very easily and the selection and appointment processes are not transparent and objective." To simply state that your position is correct, without responding to the issue raised by the reviewer, throws doubt on the accuracy of the score provided in the indicator. All of the responses provided will be available to the public, and must therefore be immediately understandable and justifiable.
Legal Researcher2071: Dear Peter,
I answered such a question one more time that the reviewer is wrong. There is a legal mechanism that select the judges in a two stage exam procedures:
1- written exam, which a type pf test exam.
2- oral exam, in here in some cases the candidate who faied might complain about the ridiculesness and nonsensness of the question asked in oral exam or interview. 
3- When it comes to their easily transferring, in each three year they are relocated by a decision of a higher independent judicial board, called  HSYK (Higher council of judges and public prosecutors). Now the transferring period is extended to 5 years. Which means that any judge can be relocated when stayed at least 3 years his/her current service location.
Project Manager4694: I lowered score from "3" to "2" since the legal mechanisms in place to ensure the independence/impartiality of the court are weak.</t>
  </si>
  <si>
    <t>Project Manager3776: Fuentes
Project Manager4536: ¿Podría usted por favor, mencionar algunas de las provisiones / artículos que garanticen que los tribunales siguen siendo independiente e imparcial. Estos podrían ser la separación de poderes, cláusulas o leyes específicas que impiden la remoción de los jueces por el poder ejecutivo.</t>
  </si>
  <si>
    <t>Project Manager4536: Could you please upload a copy of the administrative procedure act, or provide a link to the relevant document.</t>
  </si>
  <si>
    <t>“Timeliness” in this indicator is a reference to the time taken from the commencement of the procedure through to its completion.  Different laws may have different timeframes for implementation and enforcement while some laws may not have timeframes at all.
In responding to this indicator go by the majority of the laws being examined.  Take the longest period of time provided in the majority of laws being examined and the shortest and take an average of the two.
Indicate in the comment box which laws require review procedures regarding the implementation and enforcement of laws and decisions pertaining to the environment to be timely.
Note: If the first indicator in this Guideline was scored “0”, this indicator should be scored “0” as well.</t>
  </si>
  <si>
    <t>The law requires review procedures regarding the implementation and enforcement of laws and decisions pertaining to the environment to be completed on average within 6 months of their commencement</t>
  </si>
  <si>
    <t>The law requires such procedures to be completed on average within 6 months to 12 months of their commencement</t>
  </si>
  <si>
    <t>The law (i) requires such procedures to be completed on average within 12-18 months of their commencement or (ii) expressly requires that enforcement or implementation procedures should be “timely”, but does not set a particular timeframe</t>
  </si>
  <si>
    <t>The law does not set a deadline for the completion of such procedures or challenges are not protected by law</t>
  </si>
  <si>
    <t>Los únicos procedimiento de revisión regulados nivel nacional por leyes ambientales, son la aprobación de emprendimientos relativos a industrias extractivas y la acción por denegación de información de la ley 25.841 que garantiza una via judicial directa y sumarísima. Los demás procesos de revisión de este tipo se rigen en primer término por la Ley de procedimientos Administrativos -nacional o de las provincias, según el caso- y en última instancia por la vía contencioso-administrativa, en el caso en que proceda.
La ley de procedimientos administrativos establece en su artículo 25 un plazo perentorio de noventa (90) días hábiles judiciales para deducir acciones contra el Estado o sus entes. Cuando en virtud de norma expresa la impugnación del acto administrativo deba hacerse por vía de recurso, el plazo para deducirlo será de treinta (30) días desde la notificación de la resolución definitiva que agote las instancias administrativas.
Cuando la autoridad administrativa haya dejado vencer los plazos -o excedido un tiempo razonable en ausencia de éstos- quien sea parte podrá pedir que judicialmente se libre orden de pronto despacho. Si lo estima procedente, el juez requerirá a la autoridad administrativa interviniente que, en el plazo que le fije, informe sobre las causas de la demora aducida. El pronunciamiento acerca del reclamo deberá efectuarse dentro de los noventa 90 días de formulado. Vencido ese plazo, el interesado requerirá pronto despacho y si transcurrieren otros cuarenta y cinco 45 días, podrá aquél iniciar la demanda de amparo por mora de la administración, la que deberá ser interpuesta en el plazo perentorio de 90 días. El Poder Ejecutivo, a requerimiento del organismo interviniente, por razones de complejidad o emergencia pública, podrá ampliar fundadamente los plazos indicados, se encuentren o no en curso, hasta un máximo de ciento veinte 120 y sesenta (60) días respectivamente.
La acción de amparo utilizada en forma genérica para la defensa del derecho a un ambiente sano, tiene un procedimiento sumarísimo que según la ley no debe exceder de aproximadamente un mes.
Es justo dejar sentado que es tos plazos, sobre todo los que tramitan en sede judicial se ven ampliamente excedidos en la práctica, dónde la justicia tarda alrededor de un año en resolver una acción de amparo.</t>
  </si>
  <si>
    <t>Australia’s score with respect to this indicator should not be construed against it in too adverse a manner, as most courts and other bodies (in the absence of a time requirement) adopt a non-binding policy that aims to deliver judgments within three months from the date on which judgment is reserved: see, eg, the Federal Court (http://www.fedcourt.gov.au/feedback-and-complaints/reserved-judgments).  The AAT adopts a charter which provides that, where judgment is reserved, it should be given within two months from the date on which judgment is reserved: see, eg, Administrative Appeals Tribunal (http://www.aat.gov.au/AboutTheAAT/OurCommitmentToYou/Charter.htm).  It is likely that government departments would adopt similar policies in implementing administrative procedures for enforcing laws and decisions pertaining to the environment.</t>
  </si>
  <si>
    <t>Les lois su l'environnement ne fixent pas de délai limite pour la fin de ses procédures. Mais en général, il est recommandé dans la Constitution et autres textes que les décisions soient rendues dans un délai raisonnable. C'est le cas de l'article 7 al. 1 .d) de la Charte africaine intégrée à la Constitution.</t>
  </si>
  <si>
    <t>La normativa revisada no establece específicamente un límite de tiempo para la complementación de dichos procedimientos, pero de acuerdo a los plazos establecidos en la misma, se puede calcular un promedio de 3 meses aunque en la practica se evidencia un tiempo mucho mayor por razón de notificaciones y otras ampliaciones.</t>
  </si>
  <si>
    <t>The legislature did not fix the item LXXVIII of Article 5 of the Federal Constitution which would be exactly the reasonable time of a process, so that the courts have construed to be reasonable application of the institute of "intercurrent prescribing" how skilled and effective tool for controlling administrative activity. And at the general rule (nº 9.873, 1999) is five years. 

× 
Lei no 9.873, de 23 de novembro de 1999. 
Estabelece prazo de prescrição para o exercício de ação punitiva pela Administração Pública Federal, direta e indireta, e dá outras providências.
﻿lei da Prescrição Administrativa - Lei 9873/99 11278  
20k seguidores 
 Seguir , de 1999 is 5 years.</t>
  </si>
  <si>
    <t>Of course, length of a case is dependent on its complexity and evidence collection. 
Time limit for issuing a motivated judgment is 1 month. 
A court case in 1 instance is from few months to a year. 
Review by the Supreme Administrative Court is from few months to about 1 year.</t>
  </si>
  <si>
    <t>As in earlier comments, the Civil Procedure Code will be the only one to be used for the procedures. Unfortunately, the code doesn't set a deadline for the completion, even though Article 4 of the Code requires courts to make efforts to ensure that civil actions are conducted fairly and speedily, and parties shall pursue civil actions honestly and in good faith. The procedures consist only the durations of 30 days or a month for a party to file appeals against judgments of each level of courts (court of first instance, Appeal Court and Supreme Court). 
For instance, a case of a land dispute that we represent the indigenous communities against a powerful party grabbing the community's ancestor land and protected spiritual forests under the tradition and culture of the indigenous people are prolonged from 2006 until now without trial, although we've filed the case to the court and to the Ministry of Justice to have a speedy trial. 3 judges to the case have been requested for removal from the case due to their lack of diligence in the case. It's still pending, but in early 2013, a panel of 3 judges was assigned to continue handling the case.</t>
  </si>
  <si>
    <t>Certain steps in the court review process are expected to take place within certain timeframes - for example, in an application to the Federal Court, if 180 days have elapsed since the application was filed and the applicant has not requested a hearing date, the Court may issue a notice of status review (requiring the applicant to give reasons why the proceeding should not be dismissed for delay), or may order that the proceeding continue as a "specially managed proceeding" (in which case an appointed case management judge or prothonotary may fix a timeframe for the completion of subsequent steps in the proceeding).  (Federal Court Rules, rules 380, 382 and 385.)  The Court also has general discretionary powers to dismiss a proceeding for undue delay, or impose other sanctions on a party, on the motion of another party who is not in default of the rules (rule 167).  However, there is no single fixed timeframe within which an entire proceeding must be completed.  The Canadian Charter of Rights and Freedoms creates a constitutional right for persons charged with an offence to be tried within a reasonable time (s. 11(b)), but the same does not apply to civil matters.
As a note on practice, civil matters often face delays of up to two years before even getting to trial (Canadian Bar Association, "An Agenda For Justice", February 2013, p. 3.)
Note that limitation periods have not been considered for purposes of scoring this indicator, as they are not, strictly speaking, a "requirement" that enforcement be brought in a timely fashion - they simply mark a limit beyond which enforcement measures may not be brought at all.</t>
  </si>
  <si>
    <t>En la mayoría de los procedimientos analizados la ley no señala la exigencia de que sean oportunos, sin embargo hay dos casos:
-Respecto de los procedimientos sancionatorios de la Superintendencia del Medio Ambiente, desde que se formulan cargos hasta que se dicta resolución (sancionatoria o absolutoria), según los plazos legales, tiene una extensión de 80 días más un período probatorio de 30 días (ello en base a la concordancia de los artículos 49, 51, 53 54, 55 y 56 de la LO-SMA y 35 inciso 2° de la Ley N° 19.880).
-Las reclamaciones de los artículos 20, 29 y 30 bis de la ley 19.300 deben resolverse por la autoridad ambiental en el plazo señalado en el artículo 77 y ss. del  DECRETO 40 APRUEBA REGLAMENTO DEL SISTEMA DE EVALUACIÓN DE IMPACTO AMBIENTAL, publicado el 12-08-2013.</t>
  </si>
  <si>
    <t>Se afirma que la eficacia jurídica de una norma legal consiste en su aptitud para producir efectos jurídicos.  A su turno, la vigencia de la misma, es su aptitud para producir este tipo de efectos en determinado tiempo, por haber entrado en vigor. La constitucion ha establecido mecanismos para asegurar el cumplimiento de las leyes, para tal objetivo ha dotado a las personas de acciones especificas que puedan ser ejercidas frente al desconocimiento o inoperancia de una ley expedida con anterioridad, este precepto es aplicable a la normativa ambiental.</t>
  </si>
  <si>
    <t>Para la vía constitucional y la contencioso administrativa, no hay plazos establecidos.
Para los recursos administrativos de apelación, revocatoria y revisión contemplados en la Ley General de Administración Pública, se establece un plazo de 8 días desde la presentación del recurso o desde que el superior jerárquico recibió el expediente.
Para el Contralor Ambiental no existen plazos.</t>
  </si>
  <si>
    <t>Legal Researcher4039: La loi ne fixe pas de date limite pour la fin de la procédure de contestation. 
Cependant ce qu'il possible de noter est, suivant le secteur, des délais pour certaines étapes d'examen. 
-&gt; Par exemple le Règlement Minier accorde 10 jours au titulaire pour présenter ses moyens de défense en cas de constat de manquement. 
-&gt; Par exemple, la procédure devant la Cour Suprême de Justice fixe qu'aucune requête en annulation n'est recevable si le requérant n'a pas au préalable introduit, dans les trois mois qui suivent la date de la publication à lui faite personnellement de l'acte entrepris, une réclamation auprès de l'autorité compétente tendant à voir rapporter ou modifier cet acte.</t>
  </si>
  <si>
    <t>El artículo 104 de la Ley 137-11 dispone  "Amparo de Cumplimiento. Cuando la acción de amparo tenga por objeto hacer efectivo el cumplimiento de una ley o acto administrativo, ésta perseguirá que el juez ordene que el funcionario o autoridad pública renuente dé cumplimiento a una norma legal, ejecute un acto administrativo, firme o se pronuncie expresamente cuando las normas legales le ordenan emitir una resolución administrativa o dictar un reglamento."
El artículo 107 de la misma ley establece que "Requisito y Plazo. Para la procedencia del amparo de cumplimiento se requerirá que el reclamante previamente haya exigido el cumplimiento del deber legal o
administrativo omitido y que la autoridad persista en su incumplimiento o no haya contestado dentro de los quince días laborables siguientes a la presentación de la solicitud.
Párrafo I.- La acción se interpone en los sesenta días contados a partir del vencimiento, de ese plazo.
Párrafo II.- No será necesario agotar la vía administrativa que pudiera existir.
Los amparos son muy ágiles</t>
  </si>
  <si>
    <t>Si bien en las leyes se establecen plazos cortos para el procesamiento de los casos, en la práctica estos tiempos no se cumplen; normalmente, los períodos de resolución de los casos son muy extensos.
En los casos de auditorías al Plan de Manejo Ambiental estas se realizan al cumplirse el primer año desde la emisión de la licencia ambiental y posteriormente se lo realiza cada dos años.</t>
  </si>
  <si>
    <t>Legal Researcher4146: El Art. 45 de la Ley de Medio Ambiente señala que "Es obligación del Ministerio, revisar periódicamente las normas técnicas de calidad ambiental, a fin de proponer al Consejo Nacional de Ciencia y Tecnología la readecuación necesaria de acuerdo a los cambios físicos, químicos, biológicos, económicos y tecnológicos".
Sin embargo no se señala, un plazo para la revisión, solo se señala que será periódicamente.</t>
  </si>
  <si>
    <t>In administrative challenge procedure, there is efficient and very short timeframe for the review procedure (10 days as a rule, 40 days maximum in exceptional cases).
In administrative court proceedings, there is no specific time limit, during which the case should be solved, only the principle of “within reasonable time”. In practice, an administrative court proceeding in one stage may last for 1-2 years (there are three court stages altogether). The environmental cases are usually more complex than ordinary administrative cases and take more time than average.</t>
  </si>
  <si>
    <t>Legal Researcher4079: Thus, the article does not provide clear review procedures regarding the implementation and enforcement of laws and decisions</t>
  </si>
  <si>
    <t>Legal Researcher4141: This provides that an appeal process must be completed within 60 days.</t>
  </si>
  <si>
    <t>La administración pública en general cuenta con 30 días para resolver las impugnaciones promovidas en su contra, y posteriormente 3 meses para acudir ante el órgano jurisdiccional.
En cuanto al procedimiento jurisdiccional no se puede aplicar los 30 dìas ya que los plazos judiciales son diferentes y aún cuando la ley establece estos de manera muy puntual en la realidad no se cumplen. Por lo tanto la respuesta es en dos sentidos ya que en materia administrativa si no se resuleve en 30 días se produce el silencio administrativo negativo y este dar lugar a) la acción extraordinaria de amparo para obligar al ente púbico a resolver y b) al Proceso Contencioso Administrativo en virtud de que se asume denegado lo solicitado. y en lo Judicial hay plazos especiales determinados para cada acción.</t>
  </si>
  <si>
    <t>Los plazos de resolución oscilan entre 1 y 2 meses.</t>
  </si>
  <si>
    <t>Administrative organs are obliged by the Administrative Procedure Act to deliver a decision within 30 days from receiving a request. In cases where the decision is needed to prevent a life threatening or a highly damaging situation, the decision has to be made in an expedited procedure. The head of the administrative authority may prolong the procedure before the end of the first 30-day period with an additional 30 days. If the authority fails to respect the time limits, it has to pay back the procedural fee to the applicant, and in case this delay is twice as long as the statutory deadline for decision-making, the payment to the applicant is double the procedural fee. Courts must examine submitted documents within 30 days and make appropriate measures, e.g. order the applicant to complement its submissions. This applies also to motions starting lawsuits. Within the same 30 days also the date of the first hearing has to be set, informing the parties at least 15 days prior to the date. The first hearing has to be held within 4 months from the arrival of the motion to the court but within 9 months the latest. Subsequent hearings should be held within 4 months from the preceding trial. For declarations to be made by the parties, the court can set deadlines that are usually 15 days. Courts have to prepare a minutes of a court hearing immediately, or if the hearing was recorded within 8 days from the day of hearing. The printed minutes have to be mailed to parties within 15 days. Parties may jointly ask the court at least 8 days before a hearing that the date of the hearing be postponed. If parties agree to halt the procedure, the case is terminated after 6 months unless any of the parties initiates the restart of the procedure at the court. Appeals against first instance judgments can be filed within 15 days from the delivery of the judgment to the superior court, while a request for extraordinary remedy can be filed within 60 days from the delivery of the final judgment to the Supreme Court. There are no deadlines set for the procedures of the ombudsman or the public prosecutor.</t>
  </si>
  <si>
    <t>Rule 18(3) of National Green Tribunal (Practices and Procedure) Rules, 2011 provides for disposal of any Application or Appeal within six months of the filing of Application or Appeal. 
Rule 34 of Water (Prevention&amp; Control of Pollution) Rule, 1975 provided  time period for deciding the objection of the occupier.</t>
  </si>
  <si>
    <t>State Administration Court Act No. 5/1986 Article 68-97</t>
  </si>
  <si>
    <t>Art.10a of Directive 2003/35/EC (now art.11 of Directive 2011/92/EU) requires review procedures of administrative decisions, omissions or acts to be 'timely'.
Section 50(6) of the Planning and Development Act 2000, as amended, requires applications for leave to apply for judicial review to be made within 8 weeks of the decision. Conventional judicial review applications which are brought under Order 84 of the Rules of the Superior Courts and which seek orders of certiorari or mandamus or declarations must be brought within 3 months of the decision (Order 84, rule 21).
Section 50A(10) of the Planning and Development Act 2000, as amended, requires the Court to 'act as expeditiously as possible consistent with the administration of justice'  in determining an application for section 50 leave or an application for judicial review on foot of such leave. Section 50A(12) also states that rules of court may make provision for the expeditious hearing of applications for section 50 leave and applications for judicial review on foot of such leave. However, there is no obligation to complete the proceedings within a particular time-frame.</t>
  </si>
  <si>
    <t>Part 56 of the Civil Procedure Rules of Jamaica 2002 provides that applications for judicial review should be heard promptly.</t>
  </si>
  <si>
    <t>Legal Researcher3764: See comment on 19-1.</t>
  </si>
  <si>
    <t>Timeliness is not indicated in the law</t>
  </si>
  <si>
    <t>General provisions of Article 64 of the Administrative Procedure Law for a preliminary review procedure shall be applied. According to this article, if an administrative matter is initiated on the basis of a submission, the institution shall take a decision regarding the issue of an administrative act or termination of the matter within a month from the day the submission is submitted, provided that a shorter term is not prescribed in a regulatory enactment. If due to objective reasons it is not possible to comply with the one month period, the institution may extend it for a period not exceeding four months from the day the submission is submitted, notifying the submitter thereof. If a lengthy determination of facts is necessary, the time period for taking a decision may be extended for up to one year pursuant to a reasoned decision of the State secretary of the ministry or the head of the local government administration, but if the institution is not subordinated to the Cabinet, the head of the institution, notifying the submitter thereof. In urgent cases, the submitter may apply to the institution with a substantiated submission and request that period for the issue of the administrative act shall be abbreviated. 
The judicial review procedures do not have precise deadlines. It has lead to the recent amendments in the Law On Judicial Power. These amendments provide management of deadlines for case adjudications. Chief Judges of district (city) courts and regional courts  have to issue the orders to judges relating to organization of their work, to set average time limit of handling the case and to check the observance of procedural terms in cases.</t>
  </si>
  <si>
    <t>Legal Researcher4152: Cumulative time period should not exceed 6 months in both cases when the action is brought before administrative disputes commission and before administrative court .
In civil procedure, the court must examine the case in possibly shortest time period and seek to finish the examination in the first hearing.</t>
  </si>
  <si>
    <t>The reviewer has correctly noted that timeliness of review of implementation is not covered.</t>
  </si>
  <si>
    <t>Etant donnée la  méconnaissance générale des droits de la population et du fonctionnement judiciaire, l'examen des procédures relatives à la mise en œuvre et à l'application des lois et des décisions relatives à l'environnement n'a pas lieu en temps opportun.</t>
  </si>
  <si>
    <t>La PROFEPA lleva a cabo entre 14,000 y 17,000 inspecciones al año en materia ambiental y de recursos naturales, pero no hay un promedio de tiempo de conclusión de los procedimientos administrativos.
http://www.profepa.gob.mx/</t>
  </si>
  <si>
    <t>General law for inspection of implementation and enforcement of  laws and decision: 
Law on State Inspection: 
Article 5.1 … State inspection has 2 types which are scheduled and unscheduled …;
Article 511 … scheduled inspection …;
Article 521 … unscheduled inspection … ;
Law on Administrative Procedure: Article 47. Timeframe for administrative proocedings;
Law on Civil Procedure: Article 71 Timeframe for civil proocedings; 
Law on Criminal Procedure: 
Article 178. Timeframe for Carrying out an inquiry; 
Article 182. Timeframe for Investigation;</t>
  </si>
  <si>
    <t>There is no such provision in the law.</t>
  </si>
  <si>
    <t>Legal Researcher4018: según el código procesal vigente en Nicaragua los procesos penales  tiene sus propios cómputos de plazos para los delitos ambientales menor graves la duración de su proceso de una mes cuando se trate de privados de libertad para someterlos al proceso penal pero en caso que el acusados goce de libertad el proceso termina en un tiempo de dos meses en donde obligatoriamente los operadoras del sistema judicial deben de haber dictado una resolución beneficiosa para el acusado o no beneficiosa.-
para en los delitos graves y muy graves es competencia de conocer y resolver a los juzgados de distritos para lo penal, con procesado privado de libertad debe haber resolución dentro de tres meses y sin detención a los seis meses.-
dentro del contenido de la norma procesal en Nicaragua el proceso penal es obligatorio cumplimiento la aceleración procesal, de lo contrario se estaría violentando derechos humanos constitucionales.-</t>
  </si>
  <si>
    <t>Section 39, 1999 Constitution provides that a person shall be entitled to a fair hearing "within a reasonable time". No other guidance or guideline as to timeline or for review procedure for implementation and enforcement of laws regarding environment to be timely</t>
  </si>
  <si>
    <t>Los términos se regulan de forma general en el Procedimiento Civil, pero no se establece un término máximo en ningún proceso para emitir sentencia.</t>
  </si>
  <si>
    <t>10 days - review of a complaint;
2 months - law suit consideration.</t>
  </si>
  <si>
    <t>No laws provide for a prescribed priod in which judicial decisions must be reached, though there are time limits for the institution of such actions b the parties (for instance, section 7(1) of PAJA requires an action for review to be instituted within 180 days from whence internal remedies were exhausted).</t>
  </si>
  <si>
    <t>The law is silent on review procedures regarding the implementation and enforcement of laws and decisions pertaining to the environment or any connected matter.
A time bound administrative appeal procedure has been gazetted under the National Environmental Act. Time periods provided to decide aforementioned appeal is reasonable.</t>
  </si>
  <si>
    <t>As stated at 19.1 above, challenges are not protected at law. There is no apex access to justice or environment management law and there is no constitutional or legislative provision which provides for administrative or judicial review of the implementation and enforcement of laws and decisions pertaining to the environment. The question of the timeliness of such review procedures does not therefore arise.</t>
  </si>
  <si>
    <t>Legal Researcher4309: According to The Administrative Procedural Act, B.E. 2539, section 45, the longest time of reviewing is 3 months but section 54 which said about the request to re-considering does not set a deadline.
According to The Establishing and Procedural of Administrative Court Act, B.E. 2542 and Code of Civil Procedural Act, B.E.2477, there is no deadline for the court which some cases took more than three years to finish the case. So I score this question 1.</t>
  </si>
  <si>
    <t>Generally, timelines of maximum of thirty days are established in most cases. Although many major decisions of the EMA, such as the granting of licenses and environmental permits (Certificates of Environmental Clearance) establish a time schedule, some important process of enforcement have no specified time limit:
- the issuance of a notice of violation (NOV) and subsequent actions to cancel or resolve the NOV; and taking other actions as specified under the Act, where a person is in breach of an environmental requirement (s. 63, 68 EM Act)
- the issuance of an Administrative Order (s 64 EM Act)
- the filing of an Administrative Order or a Consent Agreement (s 67 EM Act)
The Minerals Act, Petroleum Act, Forest Act do not specify a time period in which the authorities should grant or refuse an applications for relevant licenses.</t>
  </si>
  <si>
    <t>However, neither the above law or all others do not set any timeframe for completion of any lawsuits.
The law only sets time frame for file a lawsuits in administrative courts, which is 60 days starting from issuance of any decision. It sets also timeframe for replic and duplic petitions, which are 30 days at most. It sets also timeframe for appellation to Conseil Deta, (Supreme court of administrative judgement of Turkey).
There is not any other timeframe. And in practice any administratice lawsuit may take as an average 18 months to some years.
 However, within the first six months of the judgement, the plaintiff may take any provisional decision to stop execution of the decision until court resolution.</t>
  </si>
  <si>
    <t>The law is silent on the time for which applications for judicial review must be CONCLUDED.  
Nonetheless the civil procedure laws provide for interim remedies such as injunctions pending disposal of the main application.</t>
  </si>
  <si>
    <t>All procedural codes of Ukraine require a case to be decided (in the court of the first instance) within 1-2 month since the court receives a lawsuit. The court of appeal has the same rule, however the law is silent and vague on the time-frames for some stages between the decision of the court of the first instance and the final decision. So in practice it may take 6 to 12 months.</t>
  </si>
  <si>
    <t>Legal Researcher4273: There is no requirement in the U.S. for the length of time within a civil action suit must be completed. Some cases go on for years or decades. Courts must move forward in a timely manner, but a legal issue in the case can become moot, which would require the suit to terminate. 
Generally, with most apex environmental laws, a person suspected of violating provisions within an Act or regulation recieves notification of Agency action has a 30 day period (this may vary) to either achieve compliance or develope a suitable compliance schedule over a reasonable period of time, after notification of alleged violations. In some circumstances, the Administrator can extend this 30 day time period for achieving compliance or a compliance schedule if certain conditions apply. However, if the 30 day period has passed, the Administrator has authorization to commence a civil action for appropriate relief, including a permanement or temporary injunction in the district court of the US for the district in which the defendant is loacated or resides or is doing business. The issuing of a permanent or temporary injunction aids the court in flexibility of timing, as there are no official time periods set for completion after commencement. 
Clean Air Act, 42 U.S.C. 7413(b): The Administrator shall either authorize a permanent or temporary injunction or assess and recover a civil penalty of not more than $25,000 per day for each violation creating incentive for swift action to be taken by the violator. However, if the violator challenges the injunction or penalty in court, then again, there is no categorical time limit for the length of a case once it is in court.</t>
  </si>
  <si>
    <t>El plazo de 180 días establecido para la resolución del Recurso Administrativo establecido en el art. 106 del Decreto 500/91, justifica la clasificación en el indicador 2. 
 http://www.parlamento.gub.uy/OtrosDocumentos/decreto500/decr500.htm</t>
  </si>
  <si>
    <t>Solo la Ley Orgánica de Procedimientos administrativos tiene establecidos periodos máximos de duración de los procesos que se llevan adelante en sede administrativa, fijados en cuatro (4) meses a partir de su inicio, excepcionalmente pudiera contar con una prorroga de dos (2) meses si operan circunstancias excepcionales (no especificadas por el legislador).</t>
  </si>
  <si>
    <t>Legal Researcher3702: The Law on Administrative Procedure 2010 requires review procedures regarding the implementation and enforcement of laws and decisions pertaining to the environment to be timely, but in practice in Viet Nam, does not set a particular time-frame, the procedures may be completed on within 12-18 months of their commencement.</t>
  </si>
  <si>
    <t>The law require review procedures regarding the implementation and enforcement of laws and decisions pertaining to the environment to be made within the period prescribed in the rules of the Administrative Court. This is in terms of Section 130 (5)  of the Environmental Management Act.  The Administrative Court Rules states that general appeal matters should be lodged within a period of 30 days. This is according to Section 5 of the Administrative Court (Miscellaneous Appeals) Rules, 1980, SI 122/80.</t>
  </si>
  <si>
    <t>Ley Nº 16.986 Acción de Amparo Boletín Oficial de la República Argentina Nº 21050, Ciudad Autónoma de Buenos Aires, 29 de octubre de 1966. Disponible en http://www.infoleg.gob.ar/infolegInternet/anexos/45000-49999/46871/norma.htm
Ley N° 1919 Código de Minería de la nación. Boletín Oficial de la República Argentina, Ciudad Autónoma de Buenos Aires, 30 de Noviembre de 1886. Disponible en http://www.infoleg.gob.ar/infolegInternet/anexos/40000-44999/43797/texact.htm
Ley N° 17319 Hidrocarburos. Boletín Oficial de la República Argentina  Nº 21220, Ciudad Autónoma de Buenos Aires, 30 de Junio de 1967. Disponible en http://www.infoleg.gob.ar/infolegInternet/anexos/15000-19999/16078/norma.htm
La Ley N° 19.549 Ley Nacional de Procedimientos Administrativos. Boletín Oficial de la República Argentina Nº 22411, Ciudad Autónoma de Buenos Aires, 27 de Abril de 1972. Disponible en http://infoleg.mecon.gov.ar/infolegInternet/anexos/20000-24999/22363/texact.htm 
Ley N° 1919 Código de Minería de la nación. Boletín Oficial de la República Argentina, Ciudad Autónoma de Buenos Aires, 30 de Noviembre de 1886. Disponible en http://www.infoleg.gob.ar/infolegInternet/anexos/40000-44999/43797/texact.htm
Ley N° 25.831 Régimen de libre acceso a la información pública ambiental. Boletín Oficial de la República Argentina Nº 30312, Ciudad Autónoma de Buenos Aires, 7 de Enero de 2004. Disponible en http://www.infoleg.gob.ar/infolegInternet/anexos/90000-94999/91548/norma.htm</t>
  </si>
  <si>
    <t>No sources can be provided for this indicator, as the relevant laws are silent on the issue (although see URLs provided in comments below)</t>
  </si>
  <si>
    <t>Section 8 of the Environment Conservation ActA,1995(Act No. 1 of 1995)</t>
  </si>
  <si>
    <t>CAP. 99 of the Substantive Laws of Belize, R.E. 2003, Summary Jurisdiction Procedure Act, Sec. 20. In every case where no time is specially limited for making a complaint for a summary conviction offence in any statute relating to that offence, the complaint shall be made within six months from the time when the matter of the complaint arose, and not after.
Sec. 52.-(1) The court shall at the conclusion of the hearing or within six weeks thereafter at a subsequent sitting give its decision in the cause, either by dismissing the complaint or by making such order against the defendant as the justice of the case requires. "</t>
  </si>
  <si>
    <t>Constitution (Charte africaine)</t>
  </si>
  <si>
    <t>D. S. 24176, Reglamento General de Gestión Ambiental (1995), Título IX de las Infracciones y Sanciones Administrativas, de los Delitos Ambientales y sus Procedimientos, Capítulo I de las Contravenciones y sanciones Administrativas y sus Procedimientos Art 99 al 102
Ley Nº  2341 de Procedimiento Administrativo (2002), Capítulo V Procedimiento de los Recursos Administrativos Sección Primera Disposiciones Generales Artículo  56, Sección Segunda Recurso de Revocatoria Artículos 64 y 65, Sección Tercera Recurso Jerárquico Artículo 66</t>
  </si>
  <si>
    <t>Federal Constitution (5º, LXXVIII; 37)</t>
  </si>
  <si>
    <t>ADMINISTRATIVE PROCEDURE CODE 2006
http://www.studiolegalepanova.it/doc/ADMINISTRATIVE_PROCEDURE_CODE.pdf
JUDICIAL SYSTEM ACT 2007
http://www.vks.bg/english/vksen_p04_06.htm</t>
  </si>
  <si>
    <t>All earlier laws in this Guideline.</t>
  </si>
  <si>
    <t>By virtue of  Law No. 2006/022 of 29/12/2006 on the organization of administrative courts, regional administrative courts in Cameroon are the court charged with competence to review decisions of all administrative decisions including decisions on the environment.  It entertains administrative litigations at first instance.  S:27 of that law provide that in urgent cases, the court has a maximum period of 5 days to hear and determine the matter and the judgment is rendered executory immediately.  The courts are empowered by S:27(1) to make interim preventive decisions even before hearing the defendant, depending on the nature of the matter.  In substantive matters, the court has a maximum of 10 days  to summon the parties, they must be heard within 30 days as per S: 38 &amp; S:50 of the said law.</t>
  </si>
  <si>
    <t>Federal Courts Rules, SOR/98-106, rules 167, 380, 382 and 385. 
Canadian Charter of Rights and Freedoms, s. 11(b).  Link: http://laws-lois.justice.gc.ca/eng/const/page-15.html
Canadian Bar Association, "An Agenda for Justice".  Link: http://www.cba.org/BC/Initiatives/pdf/cbabc_an_agenda_for_justice.pdf</t>
  </si>
  <si>
    <t>- Ley 20.600 CREA LOS TRIBUNALES AMBIENTALES, publicada el 28-06-12.
- Ley N° 19.300 APRUEBA LEY SOBRE BASES GENERALES DEL MEDIO AMBIENTE, publicada el 9 de marzo de 1994.
-DECRETO 40 APRUEBA REGLAMENTO DEL SISTEMA DE EVALUACIÓN DE IMPACTO AMBIENTAL, publicado el 12-08-2013.
-Ley 19.880, ESTABLECE BASES DE LOS PROCEDIMIENTOS ADMINISTRATIVOS QUE RIGEN LOS ACTOS DE LOS ORGANOS DE LA ADMINISTRACION DEL ESTADO. 29-05-2003</t>
  </si>
  <si>
    <t>Administrative Reconsideration  Law 1999
Article 26 If the applicant applies for reviewing the relevant provisions listed in Article 7 of this Law, along with the application for administrative reconsideration, and the administrative reconsideration organ has the authority to handle the provisions, the administrative reconsideration organ shall make a decision in accordance with law within 30 days; if the administrative reconsideration organ has no authority to handle the provisions, it shall transfer, in accordance with the legal procedures, to the administrative organ who has the authority to handle them within 7 days. During the period of handling, the specific administrative act shall be suspended to execute. 
《环境行政复议办法》第三十三条　环境行政复议机关应当自受理行政复议申请之日起60日内作出行政复议决定。情况复杂，不能在规定期限内作出行政复议决定的，经环境行政复议机关负责人批准，可以适当延长，但是延长期限最多不超过30日。环境行政复议机关应当制作延期审理通知书，载明延期的主要理由及期限，送达当事人。
《Administrative Litigation Law 》revised 2014
Article 81 A people's court shall pass a judgment of first
instance within six months from the day of filing the case.
Extention of the time limit necessitated by special circumstances
shall be approved by a higher people's court, extention of the time
limit for handling a case of first instance by a higher people's
court shall be approved by the Supreme People's Court. 
第八十一条 人民法院应当在立案之日起六个月内作出 第一审判决。有特殊情况需要延长的，由高级人民法院批准， 高级人民法院审理第一审案件需要延长的，由最高人民法院 批准。  
Article 88 In handling an appealed case, a people's court shall
make a final judgment within three months from the day of receiving
the appeal. Extention of the time limit necessitated by special
circumstances shall be approved by a higher people's court,
extention of the time limit for handling an appealed case by a
higher people's court shall be approved by the Supreme People's Court. 
第八十八条 人民法院审理上诉案件，应当在收到上诉 
状之日起三个月内作出终审判决。有特殊情况需要延长的， 
由高级人民法院批准，高级人民法院审理上诉案件需要延长 
的，由最高人民法院批准。</t>
  </si>
  <si>
    <t>Constitucion Politica Colombiana, Articulo  87; Toda persona podrá acudir ante la autoridad judicial para hacer efectivo el cumplimiento de una ley o un acto administrativo.
Ariculo 241;. A la Corte Constitucional se le confía la guarda de la integridad y supremacía de la Constitución; Articulo 341,342
http://www.alcaldiabogota.gov.co/sisjur/normas/Norma1.jsp?i=4125
Decreto 2811 DE 1974; Articulo 340;
http://www.alcaldiabogota.gov.co/sisjur/normas/Norma1.jsp?i=1551
LEY 393 DE 1997; articulo 2; Por la cual se desarrolla el artículo 87 de la Constitución Política.
http://www.alcaldiabogota.gov.co/sisjur/normas/Norma1.jsp?i=338</t>
  </si>
  <si>
    <t>Ley de la Jurisdicción Constitucional
Código Procesal Contencioso Administrativo
Ley General de Administración Pública: art. 352, 355</t>
  </si>
  <si>
    <t>-&gt; Loi n°11/009 du 9 juillet 2011 portant principes fondamentaux relatifs à la protection de l'environnement, Article 46;
-&gt; Loi-organique-du-11-avril-2013_Organisation-et-competence-judiciaire, article 67 &amp; 154;
-&gt; Ordonnance-Loi n°82-017 du 31 mars 1982 relative à la procédure devant la Cour Suprême de Justice, articles 88 à 93;
-&gt;-&gt; Loi n° 011/2002 du 29 Août 2002 portant Code forestier; article 127 &amp; 134; 
-&gt; Loi n° 007/2002 du 11 Juillet 2002 portant Code minier; articles 280, 313, 315;
-&gt; Décret n°038/2003 du 26 mars 2003 portant Reglement minier; articles 504 &amp; 569;</t>
  </si>
  <si>
    <t>Ley 13-07
Ley 137-11</t>
  </si>
  <si>
    <t>LGA: Art. 43, 44 (juicio verbal sumario CPC. Arts. 843 - 862)
Ley Orgánica de Salud, 2006 (LOS): Art. 227 - 231
LF: Arts. 78 - 93</t>
  </si>
  <si>
    <t>Art. 45 de la Ley de Medio Ambiente</t>
  </si>
  <si>
    <t>Administrative Procedure Act (2001): https://www.riigiteataja.ee/en/eli/530102013037/consolide
Art 84: Term for review of challenge
 (1) Unless otherwise provided by law, a challenge shall be adjudicated within ten days after the challenge is delivered to the administrative authority which reviews the challenge.
 (2) If a challenge needs to be further examined, an administrative authority which reviews the challenge may extend a term for review of the challenge by up to thirty days. A notice concerning extension of the term shall be sent by post to the person who filed the challenge.
Code of Administrative Court Procedure (2011): https://www.riigiteataja.ee/en/eli/527012014001/consolide
Art 2(2): An administrative matter must be dealt with justly, fairly, within reasonable time and with the least possible cost.
Art 126(2): If the law does not provide a time-limit, the court must hear the matter within reasonable time.</t>
  </si>
  <si>
    <t>Environmental Pollution Control Pro.300/2002
11. Right to standing
1) Any person shall have, without the need to show any vested interest, the right to lodge a complaint at the Authority or the relevant regional environmental agency against any person allegedly causing actual or
potential damage to the environment.
2) When the Authority or regional environmental agency fails to give a decision within thirty days or
when the person who has lodged the complaint is dissatisfied with the decision, he may institute a
court case with in sixty days from the date the decision was given or the deadline for decision has
elapsed.</t>
  </si>
  <si>
    <t>pas de référence dessus</t>
  </si>
  <si>
    <t>EA Regulations 1999, Section 27</t>
  </si>
  <si>
    <t>Artículo 28 de la Constitución Política de la República de Guatemala.
Artículo 12 y 16 de la Ley de lo Contencioso Administrativo.
Artículo 23 y 25 de la Ley de lo Contencioso Administrativo</t>
  </si>
  <si>
    <t>1. Ley de Procedimiento Administrativo (Decreto no. 152-87, publicado en el Diario Oficial La Gaceta el 01 de diciembre de 1987) Artículos 140, 142.
2. Reglamento de la Ley General del Ambiente (Acuerdo no. 109-93, publicado en el Diario Oficial La Gaceta el 5 de febrero de 1994) Artículo 110</t>
  </si>
  <si>
    <t>The Environmental Protection Act, the Act No. 53 of 1995 Art. 67
Link to the law: http://net.jogtar.hu/jr/gen/hjegy_doc.cgi?docid=99500053.TV&amp;celpara=#xcelparam
The Aarhus Convention proclaimed by Act No. 81 of 2001 Art. 9
Link to the law: http://net.jogtar.hu/jr/gen/hjegy_doc.cgi?docid=A0100081.TV&amp;celpara=#xcelparam
The Administrative Procedure Act No. 140 of 2004 Art. 33
Link to the law: http://net.jogtar.hu/jr/gen/hjegy_doc.cgi?docid=A0400140.TV
The Civil Procedure Act No. 3 of 1952
Link to the law: http://net.jogtar.hu/jr/gen/hjegy_doc.cgi?docid=95200003.TV
The Ombudsman Act No. 111 of 2011 Art. 11
Link to the law: http://net.jogtar.hu/jr/gen/hjegy_doc.cgi?docid=A1100111.TV
The Public Prosecutors Act No. 163 of 2011 Art. 3
Link to the law: http://net.jogtar.hu/jr/gen/hjegy_doc.cgi?docid=A1100163.TV</t>
  </si>
  <si>
    <t>Rule 18(3) of National Green Tribunal (Practices and Procedure) Rules, 2011
Environment (Protection) Act, 1986
Air(Prevention &amp; Control of Pollution) Act, 1981
Water (Prevention&amp; Control of Pollution) Act, 1974
Rule 34 of Water (Prevention&amp; Control of Pollution) Rule, 1975</t>
  </si>
  <si>
    <t>State Administration Court Act No. 5/1986:
http://www.komisiyudisial.go.id/downlot.php?file=UU%20No%205%20Thn%201986%20PERADILAN%20TATA%20USAHA%20NEGARA.pdf</t>
  </si>
  <si>
    <t>Planning and Development Act 2000, as amended
http://www.lawreform.ie/_fileupload/Restatement/Second%20Programme%20of%20Restatement/EN_ACT_2000_0030.PDF
Order 84 of the Rules of the Superior Courts, as amended
http://www.courts.ie/rules.nsf/0/a53b0f76ffc6c5b780256d2b0046b3dc?OpenDocument
http://www.courts.ie/rules.nsf/SuperiorAmdLookup/No84-S.I.+No.+691+Of+2011:+Rules+Of+The+Superior+Courts+(Judicial+Review)+2011
Case C-427/07, Commission v Ireland [2009] I-06277</t>
  </si>
  <si>
    <t>There is a general administrative law which states, that each application (and therefor an administrative decision) must be replied within 45 days. It doesn't work like that in practice. If a case is brought to court, the verdict will always conclude a time frame for implementation. Environmental laws do not conclude time frame for a whole procedure. A permit according to the Clean Air Act, for example, may take up to 1.5 year from request to permit.
I think 0 criteria reflects the environmental legislation status.</t>
  </si>
  <si>
    <t>EMCA 1999
Constitution</t>
  </si>
  <si>
    <t>Administrative Procedure Law, 2001, S 64
Law On Judicial Power, 1992, S27(1)</t>
  </si>
  <si>
    <t>Articles 31(1), 65(2)-(4), 85(5), 97(1) and (2) and 139 (4) of the Law on Administrative Proceedings of 14 January 1999 (No VIII-1029), with later amendments (http://www3.lrs.lt/pls/inter3/dokpaieska.showdoc_l?p_id=462189&amp;p_tr2=2)
Article 72 of the Civil Procedure Code of 28 February 2002 (No  IX-743), with later amendments (http://www3.lrs.lt/pls/inter3/dokpaieska.showdoc_l?p_id=471601&amp;p_tr2=2)</t>
  </si>
  <si>
    <t>Law on the Environment</t>
  </si>
  <si>
    <t>Where a person is aggrieved by a decision of the Director General of Environment, under section 35(1) of the EQA 1974, he/she may appeal to the Appeal Board. Under the Environmental Quality (Appeal Board) Regulations 2003 which sets out the regulations for the said Board, there is no time requirement established within which such appeal procedures must be completed.</t>
  </si>
  <si>
    <t>Ley General del Equilibrio Ecológico y la Protección al Ambiente (LGEEPA) no establece límites de tiempo para la conclusión de los procedimientos de inspección previstos para asegurar el cumplimiento de la normatividad en materia ambiental y de recursos naturales.</t>
  </si>
  <si>
    <t>Law on State Inspection(2003.01.03) 
http://www.legalinfo.mn/law/details/500?lawid=500
Law on Administrative Procedure(2002.12.26): Article 47;
http://www.legalinfo.mn/law/details/284?lawid=284
Law on Civil Procedure(2002.01.10): Article 71; 
http://www.legalinfo.mn/law/details/302?lawid=302
Law on Criminal Procedure(2002.01.10): Article 178; 182;  
http://www.legalinfo.mn/law/details/59?lawid=59</t>
  </si>
  <si>
    <t>As there are no review provisions in the law, this indicator scores 0.</t>
  </si>
  <si>
    <t>ley 406</t>
  </si>
  <si>
    <t>No timeframe has been provided for implementation and enforcement of decisions.</t>
  </si>
  <si>
    <t>The Constitution generally provides for matters to be dealt with in a timely manner with the words 'without delay' (s42(3)) especially in criminal matters where due to this rule the Criminal Practice Rules require for criminal matters should be completed within 4 months, which is not often adhered due to other constraints.The Constitution (s184) also allows for development of Court rules of practice and procedure that ensure the efficient determination of disputes before it.
In civil matters there is no particular requirement under the Constitution but specifics to timeliness are provided for under the different Court Rules (Supreme Court Rules 1984, National Court Rules Act 1983)
Apart from the Constitution, the Environment Act 2000 (s68, s109) stipulates for reviews of administrative decisions made by the Environmental Council or the Director for Environment (regarding protection, clean-up orders, granting of environmental permits etc) and opportunities for anyone served such an order if aggrieved to take it further to the National Court. With the Courts and the judicial reviews, the Courts Rules now apply and matters are progressed according to the timings allocated by the rules which in total would require as final decision in the matter between 1 and six months. As said somewhere this timings are not always adhered to due to various and obvious constraints.
Regarding compensation for environmental damage (s87) the Act stipulates that aggrieved persons on the amount of compensation set by the Director for Environment can take the matter up to the National Court. The Act in the same provision also expressly stipulates time period for the administrative review to be taken within a 90 day period. As to when the Court determines the matter now falls within the auspices of the National Court Rules which for civil action allocation of time periods in the progress of the matter would come under a total of 6 months.</t>
  </si>
  <si>
    <t>En materia de evaluación de impacto ambiental, el Decreto 453/13 (texto según Decreto 954/13) prevé la posibilidad de que se plantee un recurso de reconsideración dentro de los 5 días hábiles de notificada la resolución y que la SEAM resuelva dentro de los 15 días hábiles siguientes, previendo que en caso de silencio deberá entenderse que no se ha hecho lugar al recurso. En ese caso, dentro de los 18 días hábiles posteriores, pueden plantearse la acción contencioso-administrativa ante el Tribunal de Cuentas. No hay un plazo preestablecido para la resolución de esta acción distintos de los previstos para el juicio ordinario en el Código Procesal Civil. La sentencia del Tribunal de Cuentas es apelable ante la Sala Penal de la Corte Suprema de Justicia. Habitualmente, las acciones en lo contencioso administrativo no se terminan antes de los 2 años.</t>
  </si>
  <si>
    <t>Las Ley Peruana no contempla mecanismos de revision de la implementacion o cumpliento de las leyes o decisiones, en el caso de decisiones administrativas, puedo cuestionarlas, pero en ese caso pasan a una segunda instancia administrativa quien las revisa, en ese caso de la vía administrativa uno puede cuestionar en tribunales administrativos, como podría ser el tribunal de Fiscalización Ambiental dentro del Organismo de Evaluación y Fiscalización Ambiental.
Ley del Sistema Nacional de Evaluación y Fiscalización Ambiental
Ley N° 29325
Año: 2009
Artículo 10.- Tribunal de Fiscalización Ambiental
10.1 El OEFA contará con un Tribunal de Fiscalización Ambiental (TFA) que ejerce funciones como última instancia administrativa. Lo resuelto por el Tribunal es de obligatorio cumplimiento y constituye precedente vinculante en materia ambiental, siempre que esto se señale en la misma Resolución, en cuyo caso deberán ser publicadas de acuerdo a Ley. El TFA estará conformado por cinco (5) vocales designados mediante Resolución Suprema, por un período de cuatro años; el Presidente será designado a
propuesta del MINAM y tendrá voto dirimente, los cuatro (4) restantes serán designados previo concurso público efectuado conforme a lo que establezca el Reglamento de Organización y Funciones de la entidad.
Reglamento de Organización y Funciones del OEFA
Decreto Supremo N°022-2009 MINAM 
Artículo 19: Funciones del tribunal de Fiscalización Ambiental
a) resolver en segunda y última instancia administrativa los recursos de  apelación interpuestos contra las resoluciones o actos administrativos impugnables emitidos por la Dirección de Fiscalización, Sanción y Aplicación de Incentivos.</t>
  </si>
  <si>
    <t>The law are not regulating dead lines for such procedures. The cases in court are said to be timely but there are no mechanisms ensuring that they really are. Order no 1284/2010 approving the methodology for the application of environmental impact assessment for public and private projects art 46 is requiring that the review procedure should be finished in 10 days. The other laws are not providing such dead lines.</t>
  </si>
  <si>
    <t>art.  257 RF Civil Procedural Code - 10 days review of a complaint on acts or omissions of public authorities;
art.  154 RF Civil Code -  not more 60 days for law suits considerations.
art.6.1 Rf Civil Procedural Code - principle of reasonable time of judicial review.</t>
  </si>
  <si>
    <t>PAJA, section 7(1)</t>
  </si>
  <si>
    <t>56.4 (1) An application for leave to make a claim for judicial review must be considered forthwith by a judge of the High Court.</t>
  </si>
  <si>
    <t>The laws assessed do not set time frame within which review procedures regarding the implementation of laws can be enforced .</t>
  </si>
  <si>
    <t>The Administrative Procedural Act, B.E. 2539, Section 45, 54
The Establishing and Procedural of Administrative Court Act, B.E. 2542
The Code of Civil Procedural Act, B.E. 2477</t>
  </si>
  <si>
    <t>Certificate of Environmental Clearance Rules
s 4(1), 5(1), 5(3), 6(1)
Noise Pollution Control Rules
12(1), 13
Water Pollution Rules
s.7, 12, 13, 17(5)(6)(7), 22(d)</t>
  </si>
  <si>
    <t>www.mevzuat.gov.tr
Law on Administrative procedure, no.2577</t>
  </si>
  <si>
    <t>Judicature Act
Judicature (Judicial Review) Rules, 2009</t>
  </si>
  <si>
    <t>Practice Direction 54E - Planning Court claims:
https://www.justice.gov.uk/courts/procedure-rules/civil/rules/part54/practice-direction-54e-planning-court-claims</t>
  </si>
  <si>
    <t>Clean Air Act, 42 U.S.C. 7413(b)
Comprehensive Environmental Response, Compensation and Liability Act (CERCLA) 42 U.S.C. 9613 (j)(1)
Clean Water Act 33 U.S.C. 1319
Emergency Planning and Community Right to Know Act (EPCRA) 42 U.S.C. 11045
Endangered Species Act (ESA) 16 U.S.C. 1540(e)
Federal Land Policy Management Act (FLPMA) 43 U.S.C. 1733
Resource Conservation and Recovery Act (RCRA) 42 U.S.C. 6928</t>
  </si>
  <si>
    <t>En términos de recursos administrativos el Dec. 500 de 1991 establece que la administración dispone de 180 días para responder el recurso. Vencido ese plazo si el acto no es revocado puede recurrirse  a un tribunal especializado del Poder Judicial (Art. 106, Dec. 500/91). 
En el caso de la Acción de Amparo; el juez debe citar a audiencia en un plazo de 3 días a partir de las presentación de la demanda. El juez deberá decidir en audiencia o con un máximo de 24 hs (Arts. 6 a 9, Ley 16.011)
En el caso de los juicios por daños la extensión del plazo dependerá de cada proceso.</t>
  </si>
  <si>
    <t>art. 60 de la Ley Orgánica de Procedimientos Administrativos, publicada en la Gaceta Oficial Nº 2.818 Extraordinaria de 1º de julio de 1981.</t>
  </si>
  <si>
    <t>Shall be timely: Article 111, 117 of the Law on Administrative Procedure 2010.</t>
  </si>
  <si>
    <t>Environmental Management Act, 129 (1) and Section 130
Administrative Court Act (Chapter 7:01) 
Section 5 of the Administrative Court (Miscellaneous Appeals) Rules, 1980, SI 122/80</t>
  </si>
  <si>
    <t xml:space="preserve">The citation in inappropriate. The scoring has been done relying on the provision of the Environment Court Act that mentions 180 days as disposal time (section 14 (8)). The other criteria mentioned do not match with the realities of Bangladesh.
There is no time limit suggested within which violation of legal provisions or non-enforcement has to be challenged. However, the practice is to reject application seeking implementation if undue delay has taken place in filing unless satisfactory reasons can be provided. If the grievance is around administrative decisions with section 14 requires filing of appeal within 30 days.
Disposal of cases is timebound for the civil and criminal courts but not the higher judiciary. Under the Civil Procedure Code and the Criminal Procedure Code there are time limits for disposal of applications/suits/cases. There is no such time limit for the Supreme Court except for filing of appeal, review applications, etc.
Review of judicial decisions is always timebound. Appeals. review applications have to be filed within specific time. 
The RTI ACT and the rules also mention time. 
</t>
  </si>
  <si>
    <t>La Ley nacional ambiental de Colombia, Ley 99 de 1993, de conformidad con el artículo 87 de la Constitución Política, reguló la acción judicial de cumplimiento para asuntos ambientales (Ley 99 de 1993, artículos 77 al 82). No obstante, la ley que desarrolló el artículo 87 de la Constitución Polítia fue la Ley 393 de 1997, que derogó los artículos 77 al 82 de la Ley 99 de 1993. 
Al respecto la Corte Constitucional dijo: "La Corte Constitucional recuerda que el ordenamiento jurídico prevé acciones específicas para proteger estos intereses colectivos como tales. Así, la ley 9 de 1989, en su artículo 8, prevé las acciones populares para la protección del espacio público y del medio ambiente urbanos. Igualmente, la Ley 99 de 1993 prevé en sus artículos 77 y siguientes acciones de cumplimiento de leyes o actos administrativos que tengan relación directa con la protección y defensa del medio ambiente, las cuales podrán ser ejercidas por cualquier persona." (Sentencia T-500 de 1994 Magistrado Ponente Alejandro Martínez. Disponible en http://www.corteconstitucional.gov.co/relatoria/1994/T-500-94.htm )</t>
  </si>
  <si>
    <t xml:space="preserve">Por ser la Ley de Medio Ambiente una Ley especial en esta materia y no contemplar plazos para las impugnaciones, no se puede homologar otra Ley de menor jerarquía por ser esta la especial </t>
  </si>
  <si>
    <t>The courts have stringent deadlines only to enter into the discussion of the administrative cases, but not for finihing them. This factor might further delay the access to justice in environmental matters, while there are some administrative measures in order to prevent the extraordinarily long trial periods.</t>
  </si>
  <si>
    <t xml:space="preserve">Section 18(3) of the National Green Tribunal Act, 2010 requires that the Tribunal shall endeavour to finally decide any application or appeal made to it within a period of six months from the date of filing. </t>
  </si>
  <si>
    <t>There is no law which provides timeframe for the judicial review. Some laws set timeframe for administrative appeal.</t>
  </si>
  <si>
    <t xml:space="preserve">I would more clearly define two different review stages (as very often the case finishes within the first one - administrative review procedure) which is much quicker than judicial procedures could be. The administrative review procedures normally takes from 1 - 4 months. As regards judicial procedures there could from 1 - 2 years (or for some cases and all three stages more) </t>
  </si>
  <si>
    <t>The Law on the Environment, does not in fact, prescribe review of implementation.</t>
  </si>
  <si>
    <t xml:space="preserve">While the law is silent on this, where an administrative decision is taken on review, the review application must be brought within a reasonable time and it is expected that the courts deal with it in a reasonable time.  </t>
  </si>
  <si>
    <t xml:space="preserve">It is reasonable to add that any dispute should be considered in a court of law in time established by art.  257, 252, 154 CPC. 
Art. 11 CPC provides for prolongation - on listed grounds ( such as illness of a party; business trip of a party)... The judge takes a decision on prolongation.
</t>
  </si>
  <si>
    <t>Pursuant to Section 63 of the  Environmental Management Act, there is no limitation period or prescribed timeline for the Authority to initiate civil administrative proceedings. 
Under Section 69 of the Environmental Management Act, the Authority is given a 60 day period to commence civil administrative proceedings where notice of intention to commence direct private party action is received. As such a private party cannot file its claim in the requisite court until the expiration of the 60 day period. An additional 60 day period is also given to the Authority on filing the claim to take enforcement action.
Under the Judicial Review Act, a litigant must file its claim promptly and within three months of the decision. Where a claim is filed outside of this period, leave may be declined to prosecute the claim.</t>
  </si>
  <si>
    <t xml:space="preserve">Federal courts are not under deadlines to resolve cases on their dockets.  However, a higher court can issue a mandamus writ ordering a lower court to decide a matter before it.  Federal agencies have a general duty to act on matters presented to them in a timely manner, and many federal environmental laws establish mandatory deadlines for actions, such as issuance and revision of air pollution standards and making decisions on petitions to list species as endangered.  </t>
  </si>
  <si>
    <t xml:space="preserve">Project Manager4536:  If your comments regarding administrative appeals - that timeframes do apply in some circumstances - are accurate, would any of the other scores be more appropriate than a score of "0"?
</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</si>
  <si>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"This is a difficult area to score because of the impact of the recently established Planning Court on planning JRs (some, but not all, of which will be environmental)
The Planning Court (within the Administrative Court) deals with all JRs and statutory challenges involving planning matters in accordance with Civil Procedure Rule 54.21 and Practice Direction 54E including appeals and applications relating to enforcement decisions, planning permission, compulsory purchase orders and highways and other rights of way. Some of these cases will be environmental cases.
Planning Court cases are subject to tighter time limits than Administrative Court cases:
* Applications for permission to apply for JR are to be determined within three weeks of the expiry of the time limit for filing of the acknowledgment of service;
* Oral renewals of applications for permission to apply for judicial review are to be heard within one month of receipt of request for renewal;
* Applications for permission under section 289 of the Town and Country Planning Act 1990 are to be determined within one month of issue;
* Substantive statutory applications, including applications under section 288 of the Town and Country Planning Act 1990, are to be heard within six months of issue; and
* JRs are to be heard within ten weeks of the expiry of the period for the submission of detailed grounds by the defendant or any other party as provided in Rule 54.14.
Aside from these strict deadlines, non-planning environmental JRs and private law environmental claims can take many months to finalise.
While the figures for planning cases are set down in the Practice Direction 54E (see source document) would require me to tick criteria 3 - non-planning JRs typically take much longer to be completed. Delays in the Administrative Court have come down recently, so I would suggest an appropriate criteria would be 2. However, I would ask the reviewer to check that they are happy with that approach."
</t>
  </si>
  <si>
    <t>Project Manager1883: See relevant comments by reviewer</t>
  </si>
  <si>
    <t>Project Manager4694: The score should be reduced to 1 as in fact there are few time limit set for completion of proceedings.  The estimates provided are practice estimates not legal requirements.  The 1 month time limit for motivated judgement is a time limit on the judge to give a decision within one month concluding the case.  This does not limit the time for the case proceedings itself.</t>
  </si>
  <si>
    <t>Project Manager1883: Please see the comments and suggested score of the reviewer. This indicator is measuring the timeliness required of the review procedures themselves.
Legal Researcher3993: Agreed</t>
  </si>
  <si>
    <t>Project Manager2124:  In the comments there are noted at least two laws that do require that matters be taken in a timely manner. I would reflect this with a score of 1</t>
  </si>
  <si>
    <t>Project Manager1883: In consideration of the explanation for the previous indicator, please adjust the response to this indicator if need be.</t>
  </si>
  <si>
    <t>Project Manager3776: Favor de citar artículos correspondientes de la Ley General de Administración Pública.
Legal Researcher3657: Citados en cuadro de fuentes.</t>
  </si>
  <si>
    <t>Project Manager4119: Por favor, considere que este indicador es acerca de los procedimientos de revisión, se puede considerar los procedimientos judiciales. Si no es un requisito en la ley sobre los procedimientos de revisión (procedimiento judicial) en relación con la aplicación y el cumplimiento de las leyes y las decisiones relacionadas con el medio ambiente que esté terminado en el plazo de 12 meses, por ejemplo, por favor anotar 2.
Legal Researcher4146: La ley no señala un plazo, solo señala que periodicamente, es decir que el texto de la ley es incierta en cuanto que no se otorga un plazp</t>
  </si>
  <si>
    <t>Project Manager4120: This indicator is trying to assess to what extent the law requires that the decisions to be delivered by the independent court or administrative tribunal should be timely or be delivered on a specified, defined period of time. The comment provide above is not correct.</t>
  </si>
  <si>
    <t>Project Manager4536: Please note that the instructions require you to score the current indicator "0" if you scored the previous indicator "0". If you change the previous indicator, based upon the public's ability to seek review of enforcement / monitoring under the common law, you will not need to change the current score. If you believe strongly that the indicator for 19.1 should be scored "0", you should also reduce your score for the current indicator to "0"
Legal Researcher4141: Scores changed to reflect score in previous indicators
Project Manager4694: I changed the score from 2 to 3 since sec. 27 of EIA Regulations provides that review procedures must be completed within 60  days</t>
  </si>
  <si>
    <t>Project Manager1883: Por favor, lea la nota de orientación cuidadosamente con respecto a la forma de evaluar la cantidad de tiempo. Tenga en cuenta que es a partir del inicio del procedimiento hasta su conclusión. Por favor hacer referencia a esto en las fuentes y los comentarios.</t>
  </si>
  <si>
    <t>Project Manager3614: Please provide the specific provision from the Civil Procedure Code mentioned in the source box to support the comment.</t>
  </si>
  <si>
    <t>Legal Researcher3669: The Air Act and Water Act do not provide any time frame for disposal. whereas NGT Act provide six months time frame. And water Act provide time frame only in the situation when direction under Section 33 A issued. The indicator guidance ask for taking average, but two other laws do not have time frame.
Project Manager4119: Please consider the reviewer's opinion and discuss the importance of NGT Act. If the NGT Act is the only applicable one in terms of review process, you should increase your score. If other acts ( consider also the forest law and the biodiversity law) are equally applicable in terms of review process, consider only score 1. 
Legal Researcher3669: As per the provisions of the national Green Tribunal Act, 2010 issues related to non implementation of environment and forest laws, challenging faulty environment and forest clearances, relief and compensation for the damage done to environment including property and individual and restoration of the environment and ecology can be brought before the Tribunal.
The Appeals can be filed before NGT against the decision taken for granting Environmental Clearance, Forest Clearance and orders made under Biodiversity Act, 2002. 
As per section 18.(3) the Application or Appeal be decided as far as possible within six months, but from the language of it, this provision is only suggestive and not mandatory. 
Project Manager1882: While the provision is no doubt directory and not mandatory, the fact that a six months time limit for conclusion of proceedings is set out in the NGT Act qualifies a score of 3 for this indicator. i agree with the reviewer and have changed the score from 1 to 3.</t>
  </si>
  <si>
    <t>Project Manager1883: Need to be more specific--law and provisions with clear time limits.
Project Manager1883: The FOIA would be relevant for Guideline 15, not this one. This should come from an administrative/judicial law or an apex environmental law.
Project Manager1882: If Israeli laws don't fix clear deadlines for the conclusions of cases of this nature, this indicator will need to be scored 0.  i have reduced the score to 0 as none of the laws cited show that there are fixed or clear deadlines or time limits.  I am referring this indicator to the researcher to change the score if clear legal provisions can be cited in support of a higher score.
Legal Researcher4703: There is a general administrative law which states, that each application (and therefor an administrative decision) must be replied within 45 days. It doesn't work like that in practice. If a case is brought to court, the verdict will always conclude a time frame for implementation. Environmental laws do not conclude time frame for a whole procedure. A permit according to the Clean Air Act, for example, may take up to 1.5 year from request to permit.
I think 0 criteria reflects the environmental legislation status.</t>
  </si>
  <si>
    <t>Project Manager4536: Since you changed your scoring for 19.1, are the comments above still appropriate? If the reviewer's comments regarding administrative appeals - that timeframes do apply in some circumstances - are accurate, would any of the other scores be more appropriate than a score of "0"?
Legal Researcher3764: No need to change. Yes, some laws set timeframe for the administrative review, but no such law in environmental laws.</t>
  </si>
  <si>
    <t>Project Manager3614: s.19(1) of the Environment and Land Act: "In any proceedings to which this Act applies, the court shall act EXPEDITIOUSLY, without undue regard to technicalities of procedure."
Given the mandate of this provision, the researcher is requested to reconsider the score for this indicator to "1" since it expressly requires the review procedure by the Court to timely, without fixing any particular time frame.
Project Manager3614: Art. 159 (2) should be considered before reassessing the score.
Project Manager3614: Art. 159 (2) should be considered before reassessing the score.
Project Manager3614: Art. 159 (2) should be considered before reassessing the score.
Project Manager3614: Art. 159 (2) should be considered before reassessing the score.
Legal Researcher3712: Expeditious has some connotation with speed and efficiency but this is too wide to be stated to mean 12-18 months or 6months. The score 0 reflects this since there is no set deadline for the completion of such procedures.
Project Manager1882: In the light of section 19(1) of the Environment and land Court Act 2011 of kenya, it is clear that courts hearing environental cases are expected to expeditiously conclude cases.  While the exact time is not defined, timeliness is expected.  as such a score of "1" is justified under the limb (ii) of the scoring criteria for score 1.  I have revised this score to 1.</t>
  </si>
  <si>
    <t>Project Manager3776: Please note reviewer's comment and provide specific information about timeliness of review procedures related to the environment. 
Project Manager4120: the reviewer has scored 0 and did not comment that , whether there is a timeline or not in the review procedure. It just indicate that the law does not provide review procedure for implementation at all. Besides, please see the score suggestion of the reviewer. Your score and comment is not compatible with the reviewer. If you agree with the reviewer, adjust your score, if not provide your rationale for it. 
Also, note that this indicator is trying to assess if the law has set a timeline for the review procedure of the implementation and enforcement of decisions and laws relating to the environment. 
Legal Researcher3675: The indicator should be set at "1" due to the fact that all review procedures should be carried out in a 12 month period (and usually take longer).
Project Manager4120: You did not provide the specific provision of the law which supports your score. Please follow the direction before scoring the indicator in the gray box.
Legal Researcher3675: It is correct, the Law does not provide for timely review of procedures.
Project Manager4536: Please reassess your answer, after having reconsidered your answers to indicators 19.1 and 19.2. Please could you ensure that you have checked that the administrative procedure act in Macedonia does not provide safeguards for review of implementation / enforcement, as enforcement of environmental regulations / laws can - in other countries - also fall under such an act. Administrative procedure acts often provide other procedural guarantees, which can include limitations on the amount of time a reviewing body has to make a decision / evaluation.
Legal Researcher3675: Criteria now set at 3. The Law on Administrative Procedure requires all implementation to take place in less than 3 months.
Project Manager4536: I have reduced the score to "0", as the researcher only refers to oversight of enforcement within administrative bodies (see indicators 19.1 and 19.2); there is no reference to a review process before a court of law, therefore the score of "3" - which seems to apply to judicial review of administrative decisions - is inapplicable
Project Manager4536: I have reduced the score to "0", as the researcher only refers to oversight of enforcement within administrative bodies (see indicators 19.1 and 19.2); there is no reference to a review process before a court of law, therefore the score of "3" - which seems to apply to judicial review of administrative decisions - is inapplicable. The researcher also previously stated that "the Law does not provide for timely review of procedures," in relation to the administrative body reviewing / overseeing enforcement</t>
  </si>
  <si>
    <t>Project Manager4536: The question pertains to matters relating to the environment, but you seem to be focusing only on criminal matters. Please could you indicate which environmental laws, and or administrative laws, require timely implementation and enforcement, which can be reviewed by a court.
Project Manager4536: La pregunta se refiere a los asuntos relacionados con el medio ambiente, pero que parece estar concentrándose sólo en materia penal. Por favor, ¿podrían indicar que las leyes ambientales, y o leyes administrativas, exigir la aplicación y el cumplimiento puntual, que puede ser revisada por un tribunal u otra forma de tribunal independiente.
National Reviewer4019: Un tribunal resuelve en materia penal o civil o cualquier otro tema que conlleva al acto punible. La ley tiene aspectos administrativos que pueden ser resueltos desde el ministerio donde se está llevando la situación. La Constitución mandata  a todos los funcionarios públicos a que den cumplimiento a las leyes, los funcionarios deben total respeto a la constitución y a las leyes.</t>
  </si>
  <si>
    <t>Project Manager4119: According to your comment, timeliness is provided only in criminal law. Please provide provisions in civil or administrative law. If there is no such provision, the score should be low even if the constitution guarantees it.
Please see guidance note for description of timeliness. 
Legal Researcher4160: Lo
Project Manager1883: Could you please finish responding to the question? It appears your response was cut off.
Legal Researcher4160: Apart from the Constitution, the Environment Act 2000 (s68, s109) stipulates for reviews of administrative decisions made by the Environmental Council or the Director for Environment (regarding protection, clean-up orders, granting of environmental permits etc) and opportunities for anyone served such an order if aggrieved to take it further to the National Court. With the Courts and the judicial reviews, the Courts Rules now apply and matters are progressed according to the timings allocated by the rules which in total would require as final decision in the matter between 1 and six months. As said somewhere this timings are not always adhered to due to various and obvious constraints.
Regarding compensation for environmental damage (s87) the Act stipulates that aggrieved persons on the amount of compensation set by the Director for Environment can take the matter up to the National Court. The Act in the same provision also expressly stipulates time period for the administrative review to be taken within a 90 day period. As to when the Court determines the matter now falls within the auspices of the National Court Rules which for civil action allocation of time periods in the progress of the matter would come under a total of 6 months.  
The score should remain 3</t>
  </si>
  <si>
    <t>Project Manager4536: Are there no relevant general administrative laws that apply to enforcement of agency decisions?
Legal Researcher3691: No.</t>
  </si>
  <si>
    <t>Project Manager4119: Please note that this indicator is not asking the review procedure of the legislation, but review procedures for enforcement and implementation. It’s asking does the law provide for review procedures relating to the implementation and enforcement of laws and decisions pertaining to the environment.
There may not be separate procedural law for these kinds of review procedure. For example, the Administrative Procedure Act may apply to all administrative procedures, and the Civil Procedure Act may apply to all judicial procedures including those that involve the judicial overview of administrative decisions.
In some countries, for example, anybody can report failures in the implementation or enforcement of environmental laws or decisions by way of sending a letter to a competent environmental authority, can be an administrative authority or a judicial body. There should be a complaint mechanism about a failure of implementation and enforcement of laws and decisions. 
Please consider also the explanation box and change your score accordingly.
Project Manager4119: Please note that this indicator is not asking the review procedure of the legislation, but review procedures for enforcement and implementation. It’s asking does the law provide for review procedures relating to the implementation and enforcement of laws and decisions pertaining to the environment.
There may not be separate procedural law for these kinds of review procedure. For example, the Administrative Procedure Act may apply to all administrative procedures, and the Civil Procedure Act may apply to all judicial procedures including those that involve the judicial overview of administrative decisions.
In some countries, for example, anybody can report failures in the implementation or enforcement of environmental laws or decisions by way of sending a letter to a competent environmental authority, can be an administrative authority or a judicial body. There should be a complaint mechanism about a failure of implementation and enforcement of laws and decisions. 
Please consider also the explanation box and change your score accordingly.
Legal Researcher4050: I am not sure what the scor should be in this situation
Project Manager1882: This indicator is testing the timeliness of enforcement and compliance procedures.  If there are permit violations what timelines does the law place on agencies for enforcement.  if there are no timelines, then chose an appropriate score.  If violations are not tended in a timely fashion they can become chronic and the effectiveness of the law is lost.  That is what this indicator is testing.  Please provide an explanation of the law.
Legal Researcher4050: EGO 68/2007 art 15 - 23 is referring to deadlines that have to be respected if an environmental damage is produced:
The environmental agency can ask the polluter to take the necessary remedial actions. If the operator is not executing the measures or it is not identified, or it is not obliged according to the law, then the agency will identify and take the remedial measures. In 5 days since the date that the agency learned about the existence of an environmental damage in any way (from the citizens) or since the deadline for the operator to identify the remedial measures expired (the operator that has the obligation to inform the county environmental agency and the National Environmental Guard - county commissariat, in 2 hours since the damage occurred and take immediately the necessary remedial measures - they must be identified in 15 days), the agency must ask the opinion of the affected persons and owners of the land where the remedial actions will take place. They must respond in 15 days. In 5 days since the answers or received, the agency is giving the decision regarding the remedial actions that needs to be taken. When the agency learned about the existence of a prejudice from other sources that the operator, the agency will notify him and ask his opinion regarding the allegations that he produced a damage to the environment. The operator must respond in 5 days. In 15 days since the request was send to the operator, the agency will inform the persons that send the notification regarding the environmental prejudice allegedly produced regarding the decision made in this case. The decision can be attacked in court according to The Procedural Administrative Law.
Project Manager1882: The score of 3 is accepted on this explanation.</t>
  </si>
  <si>
    <t>Project Manager4120: on your assessment of the law and taking into account the guideline for this indicator , how timely is the  review procedure? can you reflect on the law and explain on detail here?
Project Manager4536: Could you please expand upon your comments, and provide web links to the laws that you cite. 
Legal Researcher4051: Art.  257 RF Civil Procedural Code  established 10 days review of a complaint on acts or omissions of public authorities:
Article 257. Examination of the Application for Impugnment of the Decision, Action (Inaction) of an Authority, Local Self Government Body, and Official, a State and Municipal Employee
«The application shall be examined by court within ten days with the participation of a citizen, the head or representative of an authority, local self government body, an official, state or municipal employee, whose decisions, actions (inaction) are impugned. Failure to appear to court of any persons, mentioned in the first part of this Article, if were appropriately notified of the time and place of court session, is not an obstacle to examination of the application.»
For law suits consideration art. 154 RF Civil Procedural Code established not more than 60 days 
http://www.russian-civil-code.com/
Art.6.1 RF Civil Procedural Code establish and give details of the  principle of reasonable time of judicial review -  for court proceedings and reasonable time for execution of a court decision^
Thus, proceedings at courts shall be carried out and judicial decisions shall be executed
within a reasonable time.  Cases shall be tried by courts within the time periods fixed by this Code. It shall be allowable to extend these time periods in the instances and in the procedure established by this
Code but court proceedings shall be carried out within a reasonable time. When fixing a reasonable time period for court proceedings which includes the time period from the date when the statement of claim or an application is received by a court of the first instance up to the date when the last judicial decision on the case is received, such circumstances as the legal and factual complexity of the case, behavior of civil proceedings' participants, sufficiency and effectiveness of the court's actions made for the purpose of the case's consideration in due time and the total duration of court proceedings in respect of the
case shall be taken into account.  It has very important point that  the circumstances connected with organization of a court's functioning, in particular with replacement of a judge, as well as a case's trying by various instances, may not be taken into account as grounds for exceeding a reasonable time for court proceedings in respect of the case. 
 If after taking over the statement of claim or application a case has not been tried for a long time and court proceedings drag on, the persons concerned are entitled to file with the court's chairman an application for speeding up the case's consideration.  An application for speeding up a case's consideration shall be considered by the court's chairman within a five-day term from the date when the court receives the application. On the basis of the results of the application's consideration, the court chairman shall issue a reasoned ruling where the time for holding a court session in respect of the case may be fixed and/or the actions to be made for speeding up court proceedings may be cited.
Links: 
http://www.wipo.int/edocs/lexdocs/laws/en/ru/ru081en.pdf
1)	art.  257 RF Civil Procedural Code - 10 days review of a complaint on acts or omissions of public authorities;
2)	art.  154 RF Civil Code -  not more 60 days for law suits considerations.
3)	art.6.1 RF Civil Procedural Code - principle of reasonable time of judicial review.
Legal Researcher4051: That is why the score is 3.</t>
  </si>
  <si>
    <t>Project Manager1882: The score of "0" here is justified not because there are no review procedures, but because the law does not specify timelimits for concluding those procedures.  Please consider revising your first comment.
Project Manager1882: The researcher wrote to say she agrees with this comment.  the score 0 remains.</t>
  </si>
  <si>
    <t>Project Manager1883: Increased to 1 based on Eastern Caribbean Court Rules</t>
  </si>
  <si>
    <t>Project Manager4119: According to your comment there is no deadline at all. If this is the case please score 0.
Legal Researcher4309: Only the procedure review of the administrative act in The Administrative Procedural Act, B.E. 2539 section 45 has deadline within 90 days but  other laws which is majority have no deadline. I agree with you score 0 is fitter than 1, I change to score 0.</t>
  </si>
  <si>
    <t>Project Manager3614: Section 14(2) of EMA does not refer to the time frame of any procedures regarding the implementation and enforcement of laws and decisions pertaining to the environment. There is no legal mandate that ensure that the enforcement and implementation of the laws and/or decisions to be completed within a specific period.
Section 63 and 69 provide the limitation period within which the claims should be filed for violation or non-enforcement of the law/decision.
The researcher is requested to reassess the indicator based on the instructions in the guidance note attached to the question. 
Legal Researcher3696: Reference to section 14(2) of the EM Act removed as it was entered in error.
Where in some cases (as indicated under the "Sources" section), the law does require review procedures regarding the implementation and enforcement of laws and decisions pertaining to the environment to be completed, this is on average within on average within 6 months of their commencement. Therefore indicator "3" has been selected.
Project Manager3614: If the law mandates that on an average the enforcement of decisions to be completed within 6 months then the score is correct.</t>
  </si>
  <si>
    <t>Legal Researcher4078: This is a difficult area to score because of the impact of the recently established Planning Court on planning JRs (some, but not all, of which will be environmental)
The Planning Court (within the Administrative Court) deals with all JRs and statutory challenges involving planning matters in accordance with Civil Procedure Rule 54.21 and Practice Direction 54E including appeals and applications relating to enforcement decisions, planning permission, compulsory purchase orders and highways and other rights of way. Some of these cases will be environmental cases.
Planning Court cases are subject to tighter time limits than Administrative Court cases:
*  Applications for permission to apply for JR are to be determined within three weeks of the expiry of the time limit for filing of the acknowledgment of service;
*  Oral renewals of applications for permission to apply for judicial review are to be heard within one month of receipt of request for renewal;
*  Applications for permission under section 289 of the Town and Country Planning Act 1990 are to be determined within one month of issue;
*  Substantive statutory applications, including applications under section 288 of the Town and Country Planning Act 1990, are to be heard within six months of issue; and
*  JRs are to be heard within ten weeks of the expiry of the period for the submission of detailed grounds by the defendant or any other party as provided in Rule 54.14.
Aside from these strict deadlines, non-planning environmental JRs and private law environmental claims can take many months to finalise.
While the figures for planning cases are set down in the Practice Direction 54E (see source document) would require me to tick criteria 3 - non-planning JRs typically take much longer to be completed. Delays in the Administrative Court have come down recently, so I would suggest an appropriate criteria would be 2. However, I would ask the reviewer to check that they are happy with that approach.
National Reviewer4177: I confirm that I am happy with that approach.</t>
  </si>
  <si>
    <t>Project Manager3776: Artículso específicos.</t>
  </si>
  <si>
    <t>Project Manager3776: Favor de especificar los tiempos considerados en ley en el cuadro de comentarios.</t>
  </si>
  <si>
    <t>Project Manager1882: In Zimbabwe the law does not set down a time limit for when proceedings should be completed
Project Manager1882: As such the score is 0.  reduced from 3 to 0</t>
  </si>
  <si>
    <t>In scoring this indicator, fairness in a procedure provided by law is assessed by examining whether the law gives all parties to that procedure (i) the right to fully present their views, evidence and arguments and (ii) the right to test the evidence, views and arguments presented by all others.
For the purposes of this indicator, the term “equitable” refers to steps taken to level the playing field for participants (especially vulnerable individuals and groups) such that all have a fair opportunity to present their views/case and obtain relief.  Such steps could include legal aid, special fee waivers for the poor, explanations in simple language for the illiterate, etc.  Examine the procedures involved and assess the barriers to access to justice for poor, vulnerable, indigenous and marginalized people, including women.
Indicate in the comment box which laws require review procedures regarding the implementation and enforcement of laws and decisions pertaining to the environment to be fair and equitable.
Note: The score of this indicator is dependent on the score of the first indicator. If the first indicator was scored “2” (most laws allow review procedures), the highest this indicator may be scored is also “2”.</t>
  </si>
  <si>
    <t>The law has legal mechanisms in place to ensure fairness and equity in all review procedures regarding the implementation and enforcement of laws and decisions pertaining to the environment</t>
  </si>
  <si>
    <t>The law has legal mechanisms in place to ensure fairness and equity in a majority of such procedures</t>
  </si>
  <si>
    <t>The law has legal mechanisms in place to ensure fairness and equity in a minority of such procedures</t>
  </si>
  <si>
    <t>The law does not have legal mechanisms in place to ensure fairness and equity in such procedures</t>
  </si>
  <si>
    <t>La Constitución Nacional establece en su artículo 18 que "es inviolable la defensa en juicio de las personas y sus derechos” concordantemente  en el artículo 14 se hace referencia al derecho a peticionar a las autoridades. En todos los procesos judiciales se garantiza la posibilidad de defensa, incluyendo el aporte la pruebas, la participación en su producción y la inmediación del juez en la causa. La ley de procedimientos administrativos contiene además una serie de principios rectores que buscan garantizar los principios sustantivos de igualdad, legalidad, defensa en juicio y razonabilidad. De este modo se establecen en el artículo l inc de la ley 19549 los principios de: Informalismo a favor del administrado;  Oficialidad o Impulsión de oficio; Búsqueda de la verdad material; Gratuidad, sencillez, rapidez y eficacia del procedimiento y Debido proceso adjetivo. Este último se relaciona con la garantía de defensa en Juicio y tiene por objetivo garantizar el derecho a ser oído,  a ofrecer y producir pruebas, y a una decisión fundada.
No hay mención en la legislación relativo a los sectores pobres o desfavorecidos como tales, aunque si de manera individual en caso de peticionantes a los que individualmente se conceda el beneficio de litigar sin gastos, tanto en el código de procedimientos civil como penal. Aun así el beneficio no alcanza al patrocinio legal, que es obligatorio para todo proceso judicial y el Estado no garantiza a -excepción de los procesos penales- servicios jurídicos gratuitos como un servicio público. El acceso equitativo a la defensa de los derechos también se problematiza el requisito del pago de contracautelas para las medidas cautelares que se necesitan interponer para que cese la actividad dañosa en las acciones de amparo o daño ambiental, si bien se eximen de ella los casos en que se encuentre concedido el beneficio de litigar sin gastos.</t>
  </si>
  <si>
    <t>Australia’s national laws in the area of administrative law, civil procedure and evidence ensure that fairness and equity is achieved in a formal sense in all matters.</t>
  </si>
  <si>
    <t>Legal Researcher4095: Reviewer comments: All cases filed before the court are disposed of in conformity with set legal procedures and standards. Hence a given degree of fairness so far process is concerned can be ensured. However, the question of equity is a more relative one. If the case is between poor affected people against giant corporations, it is difficult to accept same degree of representation unless the former is assisted either through some government mechanism or by well established CSOs. As the existing legal aid mechanism of the government does not extend to environmental cases, it is most unlikely that the poor people will always be adequately assisted by some other groups providing legal assistance. Hence large number of cases do not reach the doors of the courts or are derailed in the mid way.  However, given the broader interpretation of standing, legal aid groups are assisting affected people in taking their claims to the courts.</t>
  </si>
  <si>
    <t>Legal Researcher3767: There are no mechanisms, in the law, to equitably "level the playing field"; the law does not speak to special fee waivers for the poor, explanations in simple language for the illiterate, etc. There is nothing in the law that lowers the barriers to access to justice for poor, vulnerable, indigenous and marginalized people, including women.</t>
  </si>
  <si>
    <t>Les textes spécifiques à l'environnement n'ont pas insisté sur cette équité et égalité dans les décisions. Certainement parce que d'autres textes plus généraux l'ont déjà prévu.
Mais pas de mécanismes efficaces pour y veiller.</t>
  </si>
  <si>
    <t>La norma Suprema establece que: "Las partes en conflicto gozarán de igualdad de oportunidades para ejercer durante el proceso las facultades y los derechos que les asistan, sea por la vía ordinaria o por la indígena originaria campesina. II. Toda persona tiene derecho inviolable a la defensa. El Estado proporcionará a las personas denunciadas o imputadas una defensora o un defensor gratuito, en los casos en que éstas no cuenten con los recursos económicos necesarios." (Art. 119)
"Toda persona tiene derecho a ser oída por una autoridad jurisdiccional competente, independiente e imparcial, y no podrá ser juzgada por comisiones especiales ni sometida a otras autoridades jurisdiccionales que las establecidas con anterioridad al hecho de la causa. II. Toda persona sometida a proceso debe ser juzgada en su idioma; excepcionalmente, de manera obligatoria, deberá ser asistida por traductora, traductor o intérprete." Art. 120. I. )
Por lo que se le dio un puntaje superior ya que estos artículos se deben aplicar a todos los procedimientos.</t>
  </si>
  <si>
    <t>Administrative Procedure in the Federal Public Administration, nº 9.784, 1999   - Priority processing (69 - A I to IV)</t>
  </si>
  <si>
    <t>The burden of proof is fairly balanced between the parties. Courts are not always sicked to the law and sometimes require from applicants harder burden of proof than necessary.</t>
  </si>
  <si>
    <t>The civil procedure code provides comprehensive Articles for parties the right to fully present their views, evidence and arguments and the right to test the evidence, views and arguments presented by all others. As in earlier comments, the procedure does not set the deadlines for the completion of the case.
Parties to the case may choose their appointed representatives and assistants (Articles 52 to 58), that includes lawyers and those the parties believe to assist them in the court process.
In principle, parties to a case in court have to pay court fees in an amount determined by law and other sub-legislation. However, the court may, upon motion, order via ruling to provide in forma pauperis (aid in litigation) for a person who lacks the means to pay costs necessary for the preparation and maintenance of an action, or for a person who will face extreme hardship in its life by paying such costs.  However, this shall not apply where it is clear that the person has no prospect of prevailing in the action. A ruling on whether or not to render in forma pauperis (aid in litigation) shall be made in each court before which the case is pending. The existence of grounds for in forma pauperis (aid in litigation) shall be established to a preliminary showing.
In practice, for indigenous people (IP) who are illiterate, NGOs find interpreter for them and NGOs' lawyers provide legal service for free of charge to them.
However, the practice is different. In a case of the indigenous people ( Kong Yu case), the CLEC lawyers did request the judge to issue order to Forestry Administration (FA) to provide map that was made in 2002 to prove that growth forest used to cover over the disputed land before the deforestation of the company but it was ignored by judge. The lawyers requested the judge in another letter to seek expert for testing thumb prints on documents that they believe it is fake, but this also was ignored. This is the issue of court diligence, and that's why the lawyers challenged for the judge's removal as commented in Indicator 19.3 of this Guideline.</t>
  </si>
  <si>
    <t>Fairness:
  -Judicial review procedures vary from court to court as they are governed by distinct federal or provincial laws and procedural rules.  However, they all generally provide for mechanisms by which each party may present their views, evidence and argument (in judicial review proceedings, this is often through affidavit evidence coupled with oral argument at the hearing) and test the evidence of the other parties (such as through cross-examination on affidavits of opposing parties.)  See, for example, the Federal Courts Rules Parts 3 and 5.
Equity:
  Poverty:
    -The Canadian legal system has few safeguards in place to ensure access to justice for persons of low income.  Legal aid is generally available only for very low income individuals, and is generally not available for environmental litigation (it is often restricted to criminal and family matters, and sometimes a limited set of other matters such as immigration issues).  While the courts do have discretion to make special costs orders (such as advance costs or protective costs orders) to facilitate access to justice in public interest cases, the legal test to be met is onerous and rarely granted.  See comments for Indicator 20.2 for more detailed discussion.
  Language barriers:
    -S. 14 of the Canadian Charter of Rights and Freedoms provides constitutional protection to a person's right to an interpreter in legal proceedings: "A party or witness in any proceedings who does not understand or speak the language in which the proceedings are conducted or who is deaf has the right to the assistance of an interpreter."
  Equality:
    -Section 15(1) of the Canadian Charter of Rights and Freedoms gives constitutional protection to the legal equality of all citizens: "Every individual is equal before and under the law and has the right to the equal protection and equal benefit of the law without discrimination and, in particular, without discrimination based on race, national or ethnic origin, colour, religion, sex, age or mental or physical disability."  (Though several points should be made here.  First, thus far the Supreme Court of Canada has not recognized poverty as an "analogous ground" for purposes of s. 15 of the Charter.  Second, in practice, enforcing one's equality rights through Charter litigation can prove difficult and very expensive.  Third, the charter does not apply directly to the courts (though they are bound by it in the same sense that they are bound by all laws) - it applies to actions of the federal Parliament and government and the provincial Legislatures and governments (Charter, s. 32).  So a charter challenge could not generally be brought against, for example, an order of the court, but it could be brought against legislation establishing court procedures if it had the effect of discriminating against an individual or group contrary to s. 15.)
Scoring: The score for this indicator has been lowered to a "2" due to the Canadian legal system's difficulties in addressing economic barriers to access to justice.</t>
  </si>
  <si>
    <t>Las leyes citadas no contienen ninguna norma ni mecanismo especial para que los procedimientos de revisión, sobre temas relacionados con la implementación y cumplimiento de leyes y decisiones sobre el medio ambiente, sean justos y equitativos.
Sin embargo, en el Código Orgánico de Tribunales en el artículo 595 se consagra el denominado “privilegio de pobreza” , beneficio general que opera en procedimientos judiciales y que se otorga a personas de escasos recursos, que consiste en la gratuidad de las costas procesales del juicio.
En materia ambiental, únicamente en los procedimientos de reparación por daño ambiental el Artículo 42 de la ley 20.600 que Crea los Tribunales Ambientales establece que el Tribunal podrá eximir a la parte, total o parcialmente, del pago del honorario del perito cuando considere que ella no cuenta con medios suficientes para solventarlo.</t>
  </si>
  <si>
    <t>Legal Researcher3654: There is a state supported legal aid system in China but it is not designed specifically for any participants in the administrative process or administrative litigation pertaining of the environment. People have to meet certain criteria to ask for the legal aid, and few applicants can get legal aid eventually.
In administrative review process, open hearing and oral argument between two parties is not required. There no mechanism in this process to ensure fairness.
In administrative litigation, open trial is required in most cases are required, and detailed rule of evidence can be found in the Administrative Litigation Law. In theroy, it ensures the fairness in administrative litigation.</t>
  </si>
  <si>
    <t>La constitución política Colombiana ha establecido que el estado debe promover condiciones para la igualdad real y efectiva, y adoptar medidas en favor de grupos discriminados o marginados, dando especial proteccion a  las personas que por su condición económica, física o mental, se encuentren en circunstancia de debilidad manifiesta. La ley establece que los procedimientos sobre implementación y cumplimiento de la ley (entiendase también ley ambiental) pueden ser ejercidos por todas las personas, la Constitución Política de Colombia le ha dado el carácter de bien común al medio ambiente razón por la cual ha facultado a la población en general para vigilar y promover su cuidado y conservación, siendo la acción de cumplimiento el precepto representativo del poder que todas las personas poseen para hacer efectivo el cumplimiento de las leyes,  existe la oportunidad de presentar esta acción de manera oral cuando la persona declarare  no saber escribir lo que garantiza mayor acceso y garantía de los preceptos constitucionales de acceso a la administración de justicia.  La figura del amparo de pobreza establecida en el Articulo 19 de la ley 472 de 1998 y 151 del código general del proceso- (Ley 1564 de 2012) contempla la posibilidad de atender gastos del proceso por parte de la administración, cuando las personas no cuentan con los recursos necesarios para dar impulso a los procesos, es necesario recordar que la ley 472 es comúnmente utilizada para solicitar garantía frente al derecho al ambiente sano.  Por lo demás el convenio 169 de la OIT aprobado por Colombia mediante ley 21 de 1991 estableció  el deber del gobierno de desarrollar acciones que aseguren a los miembros de dichos pueblos gozar, en pie de igualdad, de los derechos y oportunidades que la legislación nacional otorga a los demás miembros de la población,. No existe ningún  tipo de mecanismo que garantice justicia y equidad para mujeres frente a decisiones de carácter ambiental.</t>
  </si>
  <si>
    <t>Code de procédure pénale
Code de procédure civile, administrative, commerciale et financière
La loi donner le droit au juge d'ordonner une enquête en dehors du tribunal (transport sur les lieux) pour aider le tribunal à manifester la vérité. Cette enquête est toujours à la charge des parties aux procès. Cette procédure  portant normale  pour aider le juge à bien juger peut constituer un obstacle pour les personnes vulnérables qui n'ont pas nécessairement les moyens financiers pour payer les frais exigés par le greffe.</t>
  </si>
  <si>
    <t>En vía administrativa (recursos de apelación, revocatoria y revisión) los recursos no requieren una redacción ni una pretensión especiales y bastará para su correcta formulación que de su texto se infiera claramente la petición de revisión. Para su trámite, el art. 344 establece que se seguirá la el proceso ordinario administrativo en lo que proceda. Este proceso ordinario incluye una comparecencia oral y privada, en la cual se admitirá y recibirá toda la prueba y alegatos de las partes. En la citación a la audiencia, la Administración deberá enumerar la documentación con la que cuenta e indicar dónde puede ser consultada. En la Audiencia, la parte tendrá derecho a formular conclusiones de hecho y de derecho en cuanto a la prueba y resultados de la comparecencia. No se establecen mecanismos para que el proceso sea equitativo, salvo la no formalidad de los recursos.
En la vía constitucional, se establece que para la interposición del recurso de amparo no existen formalidades ni se requiere de autenticación. Tampoco es indispensable indicar la norma constitucional que se está violentado, siempre y cuando se pueda deducir de los hechos, cuál es el derecho lesionado. Durante la tramitación del recurso de amparo, se le da traslado a la parte recurrida para que informe a la Sala Constitucional sobre los hechos denunciados. En caso de que la Sala estime que sí hubo violación de derechos fundamentales, procederá a resolver el asunto. En caso que el recurrido negare la violación, se podrá dar traslado al recurrente y al recurrido para que se refieran al asunto. 
Para la vía contencioso administrativa, se prevé la existencia de intérpretes durante las audiencias. No existe en el Código Procesal Contencioso Administrativo la exención de pago a personas de escasos recursos, y en la sentencia se da condenatoria en costas procesales y personales.
No existe asistencia legal gratuita estatal para el acceso a estas vías. Las universidades cuentan con consultorios jurídicos para personas de escasos recursos.
Numerosos tratados internacionales ratificados por Costa Rica (tales como la Convención Americana de Derechos Humanos, convenio 169 de la Organización Internacional des Trabajo, entre otros) establecen la protección de los sectores vulnerables y condenan cualquier tipo de discriminación hacia ellos, pero en las normas nacionales no se ven reflejados mecanismos para garantizar el acceso a la justicia.</t>
  </si>
  <si>
    <t>Legal Researcher4039: En dehors des principes généraux du droit imposant la contradiction des débats devant les tribunaux, la législation congolaise n'a pas mis en place de mécanismes spéciaux garantissant aux individus vulnérables une chance égale de contester les décisions relatives à l'environnemental. 
En effet, malgré les voies de recours reconnues, un obstacle majeur se dresse à leur utilisation. A savoir la connaissance et la compréhension des textes juridiques. La RDC se distingue par une faible vulgarisation de son arsenal législatif, plus particulièrement des textes très récents relatifs à l'environnement. Par ailleurs, aucune mesure n'a été prise pour réduire la barrière de la langue officielle peu maitrisée dans les milieux ruraux représentant 75% du pays.   
En outre, par défaut de moyens de fonctionnement, l' administration de proximité reste bien souvent tributaire des exploitants &amp; investisseurs privant les populations d'un recours impartial. 
Le manque de revenus et l'éloignement des juridictions entravent tout autant l' action en contestation des populations des milieux ruraux contre les décisions portant préjudice à leur environnement.
Il faut cependant noter que si ces aspects n'ont pas de solution dans la loi, ils constituent les axes d'activités des organisations non gouvernementales oeuvrant auprès des populations locales. Elles s'attellent à encadrer les populations, renforcer leur connaissance, traduire les textes, les représenter, … Si bien que l'article 134 du Code Forestier reconnaissant aux ONGs les droits dévolus la partie civile en cas d'infractions ou d'atteinte causant préjudice directs ou indirects aux intérêts collectifs des communautés locales, peut être considérer comme une disposition d'équité! 
Le droit de se défendre et la contradiction des débats sont les bases même du système judiciaire. Pourtant au delà de ces principes généraux du droit romain, aucune autre mesure  n'a été prise pour garantir au population un accès juste (en terme de moyen financier, distance, de compréhension…) Le droit devient ainsi l'affaire des puissants et d'initiés qui en maitrisent les rouages. Et la justice n'est plus juste!</t>
  </si>
  <si>
    <t>El Código Procesal Penal y la Constitución de la República, otorgan igualdad de oportunidades a las partes para presentar, sus alegatos, sin embargo no establece asistencia legal a victimas en materia ambiental, ni exenciones o dispensas de pago para personas pobres, pero sí facilita un interprete para personas que no entienda el idioma español.</t>
  </si>
  <si>
    <t>Un principio general aplicable a cualquier procedimiento es el debido proceso el cual es un principio constitucional, mediante el cual se asegura que los casos sean resueltos de forma justa y equitativa.</t>
  </si>
  <si>
    <t>Legal Researcher4146: El Art. 45 de la Ley de Medio Ambiente, establece que:"Es obligación del Ministerio, revisar periódicamente las normas técnicas de calidad ambiental, a fin de proponer al Consejo Nacional de Ciencia y Tecnología la readecuación necesaria de acuerdo a los cambios físicos, químicos, biológicos, económicos y tecnológicos".
Si a la ley se le realiza una interpretación analógica este artículo es una herramienta que se puede utilizar para verificar si las leyes han sido implementadas con justicia y equidad, puesto que podrá ser exigido su cumplimiento por las comunidades o personas que consideren se hayan afectado sus derechos.
El Art. 182 regla 5° establece que "
6ª-
7ª-
8ª-
9ª-
Conocer de los procesos de amparo;
Dirimir las competencias que se susciten entre los tribunales de cualquier fuero y
naturaleza;
Conocer de las causas de presas y de aquellas que no estén reservadas a otra autoridad;
ordenar el curso de los suplicatorios o comisiones rogatorias que se libren para practicar
diligencias fuera del Estado y mandar a cumplimentar los que procedan de otros países,
sin perjuicio de lo dispuesto en los tratados; y conceder la extradición;
Conceder, conforme a la ley y cuando fuere necesario, el permiso para la ejecución de
sentencias pronunciadas por los tribunales extranjeros;
El Art. 182 regla 5° de la Constitución de la República, establece que "Vigilar que se administre pronta y cumplida justicia, para lo cual adoptará las medidas que estime necesarias" es decir que el Órgano Judicial en su potestad de impartir justicia debe de ser justa y equitativa.</t>
  </si>
  <si>
    <t>In court proceedings, there are guarantees for just and fair review (eg possibility to recusal of judge according to Code of Administrative Court Procedure, Art 13).
In administrative challenge procedure, there are no such specific guarantees. The fact that administrative challenge procedure is carried out by same authority who made the decision, raises doubts whether of fairness and equity of the procedure. This conclusion is supported by the findings of the Milieu Study from 2007 (referred to in Sources), that say "The fact that the same institution reviews its own decisions also casts doubt on whether the challenge proceeding satisfies the criteria of fairness. Fair procedures require the process to be impartial and free from prejudice, favouritism or self-interest."</t>
  </si>
  <si>
    <t>Legal Researcher4141: The national constitution has general rules applicable to all administrative decisions which require fairness by government's environmental management agencies.</t>
  </si>
  <si>
    <t>Conforme a la Constitución son deberes del Estado. Es deber del Estado garantizarle a los habitantes de la república la vida, la libertad, la justicia, la seguridad, la paz y el desarrollo integral de la persona. 
ARTICULO 203. Independencia del Organismo Judicial y potestad de juzgar. La justicia se imparte de conformidad con la Constitución y las leyes de la República. 
Corresponde a los tribunales de justicia la potestad de juzgar y promover la ejecución de lo juzgado. Los otros organismos del Estado deberán prestar a los tribunales el auxilio que requieran para el cumplimiento de sus resoluciones. Así mismo Los magistrados y jueces son independientes en el ejercicio de sus funciones y únicamente están sujetos a la Constitución de la República y a las leyes.</t>
  </si>
  <si>
    <t>La Ley de Procedimiento Administrativo establece plazos comunes para la presentación de pruebas y alegaciones. El código procesal civil relaciona los principios de los procesos judiciales que son de aplicación supletoria en los demás procedimientos. Se establece una dispensa de caución en los casos que se defienda el medio ambiente. La ley no se refiere a grupos vulnerables.</t>
  </si>
  <si>
    <t>Fairness of administrative as well as judicial or extra-judicial review procedures are guaranteed by a number of laws, including the European Convention on Human Rights, the Constitution, the Administrative Procedure Act, the Civil Procedure Act and the Aarhus Convention Act. In case fairness is violated, there are multiple fora where this can be complained, e.g. the European Court of Human Rights, the Aarhus Convention Compliance Committee, the Courts, the Ombudsman or the Public Prosecutor. General principles included in the first chapter of the  Administrative Procedure Act, especially the principle of equality of the clients underline the procedural requirement of fair (evenhanded) procedure.
There are certain mechanisms in the procedural laws (administrative as well as judicial) for assisting those in unfavorable conditions, e.g. fee waivers, etc. Parties not represented by legal counsel receive summary information from both the administrative and the judicial decision-making bodies on the procedures. Legal aid is available for individuals (not for NGOs though), however, its scope and coverage is quite limited and typically is not a significant help in highly technical and complicated environmental court cases. The major barrier is the lack of comprehensive, easily accessible and understandable information collected on possible legal remedies in situations when the environment is damaged or likely to be damaged. Legal aid for handicapped participants in the cases concern only a very narrow circle of the lowest income parties and also because this help is in many cases only formal (e.g. at the court public service offices only very junior officials offer some really short time support for the clients) or ineffective (e.g. under some conditions the very low income parties are entitled to have an access to an assistant attorney, but these mostly junior lawyers are usually not well enough motivated in servicing their clients).</t>
  </si>
  <si>
    <t>The complaint or Application filed by the State Board under the provision of the The Water (Prevention &amp; Control of Pollution) Act, 1974 and The Air (Prevention &amp; Control of Pollution) Act, 1981 will be dealt by the Code of criminal procedure and same will apply. This code is exhaustive and deals wjith procedure to be adopted in criminal cases. The National Green Tribunal Act, 2010 also provides for procedure to be adopted while deciding the cases. It stated in section 19 that the Tribunal shall be guided by principles of natural justice. The National Green Tribunal Rules also provides procedures to be adopted for hearing of any matter before Tribunal.</t>
  </si>
  <si>
    <t>State Administrative Court Act No. 5/1986 Article 80 stipulated the procedure to present evidence and arguments by the parties.</t>
  </si>
  <si>
    <t>The basic application of administrative law to judicial review procedures requires that hearings before tribunals or courts of law be conducted in accordance with natural and constitutional justice and adhere to the tenets of nemo iudex  en causa sua (the rule against bias) and audi alteram partem (the right to fair procedures), including the right to cross-examine, the right to legal representation and the obligation on the tribunal to give reasons..</t>
  </si>
  <si>
    <t>The Civil Procedure Rules 2002 has no provisions for fairness among parties in claims related to the environment in particular : . legal aid, special fee waivers for the poor, explanations in simple language for the illiterate. 
Barriers to justice include the high legal costs (retaining legal counsel), requirement to give undertaking for damages (in applications for injunctions). There is however a general rule under Part 56 of the CPR that claimants that file administrative claims are not required to pay costs if they lose unless there are issues relating to their conduct in the case.</t>
  </si>
  <si>
    <t>Legal Researcher3764: See comment on 19-1.
1. Civil procedures must be fair to each party (Code of Civil Procedure, art. 1). Anyone has right to start the court proceeding (Constitution, art. 32), and each party of the proceeding has opportunity to present their views, produce evidence (Code of Civil Procedure, art. 180 (1)), and examine the witnesses (art. 190, 202 (1)).
2. There is a legal aid program established by the government (Comprehensive Legal Aid Act, art. 30 (1)-2). Also, the court provides fee aid to those who are not afford to pay the court fee (Code of Civil Procedure, art. 82).</t>
  </si>
  <si>
    <t>EMCA is silent on the issue of fairness and equity in review of issues relating to enforcement and implementation of the laws relating to the environment.</t>
  </si>
  <si>
    <t>Since the previous question was given a zero, this question is also to be marked as zero.</t>
  </si>
  <si>
    <t>Pour que l 'application des lois et des décisions relatives à l'environnement soit juste et équitable, il faudrait qu’il y ait vraiment une démocratie environnementale à Madagascar. Cela exige une qualité  et une portée du cadre juridique sur l’accès à la justice favorisant le Droit communautaire et les les efforts entrepris par les acteurs concernés pour une assise juridique et l’efficacité de ces efforts entrepris afin d’améliorer les pratiques. 
Le Dina ou convention collective locale est une source de droit coutumier à Madagascar. Le Dina est plus efficace car c'est élaboré par la communauté et pour la communauté. Le Dina parait même plus efficace que les textes en vigueur. Ceci est pertinent pour l'indicateur, car par exemple, la loi 96025 sur la gestion communautaire des ressources naturelles autorise le règlement de conflits au niveau local par le Dina d'abord, avant de recourir au niveau supérieur tel que le Tribunal. Le Dina est un mécanismes légitime pour assurer l'équité dans l'application de procédures légales. Et on peut meme dire que le Dina facilite l'application effective de la loi.</t>
  </si>
  <si>
    <t>General law for inspection of implementation and enforcement of  laws and decision: 
Law on State Inspection:  
State inspection principles:
Article 4.1.1 …respect for human rights …
Article 4.1.2 … independent and equitable …;
Article 4.1.4 … equality and non discrimination for individuals …; 
Law on Administrative Procedure: Article 19. The plaintiff’s rights and obligations; 
Article 31.3. Participant, his/her advocate, representative has right to submit the evidence and demand from Administrative Cases Court to estimate it.
Law on Civil Procedure: 
Article 4. Equality before the Court; 
Article 5. Administration of authority to resolve cases by the Court, independence of the judges; 
Article 7. Language and script of case proceedings; 
Article 8. Open session of Court; 
Article 25. Rights and duties of a party to a case; 
Article 38.1 Litigants, their representatives or advocates and third parties shall have the duty to present and gather evidence that is the basis of their demand or objection. 
38.2 Other participants than specified in paragraph 1 of this Article may present evidence;
Article 104. Explanation of Rights and Duties to Persons Taking Part in a Case; 
Law on Criminal Procedure: 
ARTICLE 15. INDEPENDENCE OF JUDGES AND THEIR SUBORDINATION ONLY TO LAW;
ARTICLE 16. THOROUGH, COMPLETE AND OBJECTIVE DETERMINATION OF CIRCUMSTANCES OF CASE;
ARTICLE 17. EXECUTING JUDICIAL PROCEEDINGS BASED ON EQUALITY OF PARTIES AND ADVERSARIAL PRINCIPLES;
ARTICLE 18. ENSURING THE RIGHT OF SUSPECT, ACCUSED, DEFENDANT AND VICTIM TO BE DEFENDED;
ARTICLE 40. OBLIGATORY INVOLVEMENT OF DEFENSE COUNSEL;
ARTICLE 42. VICTIM;
Article 92.3. A suspect, accused, defendant, defense counsel, the state prosecutor, as well as victim, civil plaintiff, civil defendant, and their representatives, and any other citizens and organizations may make available documents and facts;
ARTICLE 235. HOLDING AN OPEN JUDICIAL SESSION;
ARTICLE 238. EQUALITY OF RIGHTS OF PARTICIPANTS IN JUDICIAL SESSION;
ARTICLE 260. EXPLANATION TO PARTICIPANTS OF JUDICIAL SESSION THEIR RIGHTS AND DUTIES;</t>
  </si>
  <si>
    <t>There is no such such provision under the law.</t>
  </si>
  <si>
    <t>Legal Researcher4018: Facultad de denunciar. Toda persona que tenga noticia de un delito de acción 
pública podrá denunciarlo verbalmente o por escrito ante el Ministerio Público o la 
Policía Nacional. El denunciante tendrá derecho a que se le extienda copia de la 
denuncia.
Definición. Para efectos del presente Código, se considera víctima u ofendido: 
1. La persona directamente ofendida por el delito; 
2. En los delitos cuyo resultado sea la muerte o la desaparición del ofendido, 
cualquiera de los familiares, en el siguiente orden: 
a) El cónyuge o el compañero o compañera en unión de hecho estable; 
b) Los descendientes hasta el segundo grado de consanguinidad; 
c) Los ascendientes hasta el segundo grado de consanguinidad; 
d) Los hermanos; 
e) Los afines en primer grado, y, 
f) El heredero legalmente declarado, cuando no esté comprendido en algunos de 
los literales anteriores; 
3. La Procuraduría General de la República, en representación del Estado o sus 
instituciones, y en los demás casos previstos en el presente Código y las leyes; 
4. Los socios, accionistas o miembros, respecto de los delitos que afectan a una 
persona jurídica, cometidos por quienes la dirigen, administran o controlan, y, 
Cualquier persona natural o jurídica podrá acusar ante los tribunales de justicia un 
delito de acción pública, incluyendo los delitos cometidos por funcionarios públicos. 
Si las víctimas son varias podrán actuar por medio de una sola representación. 
 Si se trata de delito que dependa de instancia particular, recibida la denuncia, la 
Policía Nacional deberá de oficio, según proceda, interrumpir la comisión del delito, 
prestar auxilio a la víctima, realizar actos urgentes de investigación o aprehender en 
caso de flagrancia. Todo sin detrimento de la facultad de la víctima de formalizar su 
denuncia ante el Ministerio Público en los delitos de acción pública a instancia 
particular.
Obligación de denunciar. Tendrán obligación de denunciar los delitos de acción 
pública: 
1. Los funcionarios o empleados públicos que los conozcan en el ejercicio de sus 
funciones; 
2. Quienes presten servicios relacionados con la salud y conozcan esos hechos al 
proporcionar los auxilios propios de su oficio o profesión, salvo que el 
conocimiento adquirido por ellos esté cubierto por el secreto profesional, y, 
3. Las personas que por disposición de la ley, de la autoridad o de un acto jurídico 
tuvieren a su cargo el manejo, la administración, el cuidado o el control de bienes 
o intereses ajenos, siempre que conozcan del hecho con motivo del ejercicio de 
sus funciones. 
La denuncia no será obligatoria si razonablemente pudiere considerarse que existe 
riesgo de persecución penal contra sí mismo, contra su cónyuge o compañero en 
unión de hecho estable, o contra sus parientes dentro del cuarto grado de 
consanguinidad o segundo  de afinidad.
De la actuación de la Policía Nacional:
Criterios científicos. La investigación de delitos será efectuada y registrada por 
la Policía Nacional conforme las reglas lógicas, técnicas y métodos científicos 
propios de tal actividad, salvo las limitaciones establecidas en la Constitución 
Política, los tratados y convenios internacionales ratificados y la ley. 
Queda prohibida la utilización de la tortura, procedimientos o tratos crueles, 
inhumanos o degradantes, y de cualquier otro medio de presión atentatorio contra la 
dignidad humana en la práctica de la investigación policial.
Investigación. La Policía Nacional realizará las actividades de investigación 
necesarias para el descubrimiento y comprobación de hechos presuntamente 
delictivos. El resultado de su investigación será presentado como informe al 
Ministerio Público. El informe policial deberá contener como mínimo lo siguiente: 
1. Nombres, datos de identificación y ubicación de la persona investigada o 
imputado, testigos, expertos o técnicos y víctimas; 
2. Breve descripción de las piezas de convicción, su relación con los hechos y su 
ubicación, si se conoce; 
3. Relato sucinto, en orden lógico y cronológico, de las diligencias realizadas y de 
sus resultados, y, 
4. Copia de cualquier diligencia o dictamen de criminalística, entrevistas, croquis, 
fotografías u otros documentos que fundamenten la investigación.
Atribuciones. Los miembros de la Policía Nacional tendrán las siguientes 
atribuciones: 
1. Velar porque se conserve todo lo relacionado con el hecho punible y que el estado 
de las cosas no se modifique hasta que quede debidamente registrado. No 
obstante, tomará todas las medidas necesarias para la atención y auxilio debido a 
las víctimas y proteger a los testigos; 
2. Buscar a as personas que puedan informar sobre el hecho investigado; 
3. Recibir de la persona en contra de la cual se adelantan las indagaciones noticias e 
indicaciones útiles que voluntaria y espontáneamente quiera dar para la inmediata 
continuación de la investigación o interrogarla, sin quebranto de su derecho a no 
declarar;4. Preservar la escena del crimen por el tiempo que sea necesario; 
5. Hacer constar el estado de las personas, cosas y lugares, mediante los exámenes, 
inspecciones, planos, fotografías y demás operaciones técnicas aconsejables; 
6. Disponer la separación de los sospechosos para evitar que puedan ponerse de 
acuerdo entre sí o con terceras personas para entorpecer la investigación; 
7. Efectuar los exámenes y averiguaciones pertinentes que juzgue oportunas para la 
buena marcha de la investigación conforme a lo establecido en este Código; 
8. Requerir informes a cualquier persona o entidad pública o privada identificando 
el asunto en investigación; 
9. Practicar estudios o análisis técnicos de toda naturaleza, para lo cual podrá 
solicitar la colaboración de técnicos ajenos a la institución, nacionales o 
extranjeros, cuando se requieran conocimientos científicos especiales. Asimismo, 
podrá solicitar la asistencia de intérpretes, cuando sea necesario; 
10. Realizar los registros, allanamientos, inspecciones y requisas que sean necesarios 
para la buena marcha de la investigación, con las formalidades que prescribe este 
Código; 
11. Solicitar al juez la autorización de actos de investigación que puedan afectar 
derechos constitucionales, y, 
12. Las demás que le otorgan las leyes y disposiciones vigentes. 
Deberes. La Policía Nacional tendrá, además de otros deberes establecidos en la 
ley, los siguientes: 
1. Informar a la persona en el momento de detenerla: 
a) De las causas de su detención en forma detallada y en idioma o lengua que 
comprenda; 
b) Que tiene derecho a no ser obligada a declarar contra sí misma, ni contra su 
cónyuge o compañero en unión de hecho estable o sus parientes dentro del 
cuarto grado de consanguinidad o segundo de afinidad, y, 
c) Que tiene derecho a ser asesorada por un defensor de su elección, a fin de que 
lo designe; 
2. Informar a los parientes u otras personas relacionadas con el detenido que así lo 
demanden, la unidad policial adonde fue conducido; 
3. Asentar el lugar, día y hora de la detención en un registro inalterable; 
4. Informar de su detención y permitir al detenido informar él mismo a su familia o a 
quien estime conveniente; 
5. Posibilitar la comunicación del detenido con su abogado, y, 
6. Solicitar la evaluación del detenido por parte del médico forense o quien haga sus 
veces, previo a su presentación ante la autoridad jurisdiccional o en caso de grave 
estado de salud. 
El informe policial deberá dejar constancia de la práctica de todas estas actuaciones y 
de haberse transmitido oportunamente la información concerniente a la persona 
detenida
De la actuación del Ministerio Público
Colaboración y participación directa. El Ministerio Público, en su condición 
de órgano acusador, podrá dar a la Policía Nacional directrices jurídicas orientadoras 
de los actos de investigación encaminadas a dar sustento al ejercicio de la acción 
penal en los casos concretos. 
Cuando el Ministerio Público lo considere conveniente, podrá participar en el 
desarrollo de las investigaciones y en el aseguramiento de los elementos de 
convicción, sin que ello implique la realización de actos que, por su naturaleza, 
correspondan a la Policía Nacional
.Registros. El Ministerio Público llevará los registros y resúmenes de actividades 
que estime convenientes para el control de la investigación, y no está obligado a 
notificar de las diligencias de investigación a las personas investigadas aún no 
sometidas a proceso. 
Atribuciones relacionadas con el ejercicio de la acción. Para el ejercicio o 
disposición de la acción penal, el Ministerio Público tendrá las siguientes 
atribuciones: 
1. Valorar el informe policial y ordenar por escrito a la Policía Nacional, si es 
necesario, que profundice o complete la investigación e indicar las diligencias que 
estime oportunas para tal efecto;Citar a personas que puedan aportar datos relacionados con el hecho que se 
investiga, y, 
3. Realizar las actividades que considere necesarias para la búsqueda de elementos 
de convicción, conforme a la ley. 
DEL JUICIO POR DELITOS 
Aplicación. Las normas previstas en este título se aplicarán al enjuiciamiento de 
los delitos, con las modificaciones de plazos y formas que se establecen para los 
delitos menos graves. 
Inicio del proceso. Si hay reo detenido, el proceso penal se inicia con la 
realización de la Audiencia Preliminar. Cuando no lo hay, el proceso iniciará con la 
Audiencia Inicial. 
Finalidad. La finalidad de la Audiencia Inicial es determinar si existe causa para 
proceder a Juicio, iniciar el procedimiento para el intercambio de información sobre 
pruebas, revisar las medidas cautelares que se hayan aplicado y determinar los actos 
procesales que tomarán lugar de previo al Juicio. Cuando no se haya realizado 
Audiencia Preliminar, serán propósitos adicionales de la Audiencia Inicial la revisión 
de la acusación y la garantía del derecho a la defensa. 
El acusado, su defensor y el Ministerio Público deberán estar presentes durante esta 
audiencia. Las otras partes pueden estar presentes y se les notificará previamente 
acerca de la fecha y sitio de la audiencia. 
Si el acusado no se hace acompañar de su defensor a esta Audiencia, se modificará la 
finalidad de ésta, adoptando la establecida para la Audiencia Preliminar. 
Inicio de intercambio de información y pruebas. El fiscal y el acusador 
particular si lo hay, deberán presentar un documento que contenga la siguiente 
información: 
1. Un listado de aquellos hechos sobre los cuales en su criterio existe acuerdo y no 
requieren de prueba en el Juicio; 
2. Un listado de las pruebas por presentar en el Juicio y de las piezas de convicción en 
poder de la Policía Nacional o del Ministerio Público; 
3. Si se ofrecen testigos, debe indicarse el nombre, datos personales y dirección de cada 
uno de ellos. Si la parte requiere que el tribunal emita una citación a cualquier 
testigo, ésta se debe solicitar; 
4. Cuando sea procedente, lista de personas que se proponen como peritos e informes 
que han preparado, y, 
5. Los elementos de convicción obtenidos por la Policía Nacional o el Ministerio 
Público que puedan favorecer al acusado. 
El Fiscal, bajo responsabilidad disciplinaria y, de ser el caso, el acusador particular 
tendrán la obligación de presentar la anterior información durante la Audiencia 
Inicial, con indicación general y sucinta de los hechos o circunstancias que se 
pretenden demostrar con cada medio de prueba. No se podrán practicar en Juicio 
medios de prueba distintos de los ofrecidos e incluidos en la información 
intercambiada, salvo que tal omisión se haya producido por causas no imputables a la 
parte afectada y que se proceda a su intercambio en la forma prevista en este Código. 
Idioma oficial e intérprete. Los actos procesales deberán realizarse en el idioma 
español, sin perjuicio de lo dispuesto legalmente sobre el uso oficial de las lenguas de 
las Comunidades de la Costa Atlántica. 
Deberá proveerse de intérprete a las personas que no comprendan el idioma del 
tribunal, así como a los mudos o sordomudos y a quienes tengan cualquier otro 
impedimento para darse a entender. En estos últimos casos, el intérprete será 
escogido con preferencia entre aquellas personas habituadas a tratar al deponente. 
Los documentos y las grabaciones en un idioma distinto del español deberán ser 
traducidos cuando sea necesario.
 para el sistema judicial en Nicaragua los delitos ambientales se administran con el sistema penal en donde la victima por delitos ambientales  es el estado y quienes reperesentan los interés ambietales del estado es LA PROCURADURIA PARA LA DEFENSA DE LOS RECURSOS NATURALES EN COORDINACION DEL MINISTERIO DEL MEDIO AMBIENTE (MARENA) Y LA (PGR)
 como he señalado anteriormen dentro del sistema de justicia penal el estado ha concedido esa garantía  que toda victima y parte que se sienta agraviada por tal acto debe primeramente concurrir a las competencias de la policía nacional, interponiendo la denuncia por el delito que se le ocasionado perjuico en cuanto la policía esta en la obligación de recepcionar la denuncia y hacer sus respectivas investigaciones recabando suficientes  medios de pruebas para considerar una causa justa para rendir un informe de las investigaciones realizadas para sustentar con suficientes merito de formular una acusación por parte del fiscal en la institución del MINISTERIO PUBLICO  quien se encarga de acusar al actor o actores, el escrito de la acusación debe de contener los requisitos obligatorios y legales establecidas en el código procesal penal
Requisitos de la acusación. El escrito de acusación deberá contener: 
1. Nombre del tribunal al que se dirige la acusación; 
2. Nombre y cargo del fiscal; 
3. El nombre y generales de ley del acusado, si se conocen, o los datos que sirvan 
para identificación; 
4. Nombre y generales de ley o datos que sirvan para la identificación del ofendido o 
víctima, si se conocen; 
5. La relación clara, precisa, específica y circunstanciada del hecho punible, la 
participación del acusado en él, su posible calificación legal, y los elementos de 
convicción que la sustentan disponibles en el momento, y, 6. La solicitud de trámite. 
Cuando el Ministerio Público, en razón de la exención de responsabilidad criminal de 
una persona conforme lo establecido en el Código Penal, estime que sólo corresponde 
aplicar una medida de seguridad, así lo solicitara.-</t>
  </si>
  <si>
    <t>1999 Constitution Section 36(2) (a) provides for fair hearing. EIA Act provides pre-licensing administrative review. These do not arise to the level of equity in implementation and enforcement.</t>
  </si>
  <si>
    <t>Tantos los procesos judiciales como los procedimientos administrativos procuran garantizar la equidad e igualdad de oportunidades para las partes en los procesos, dándoles oportunidades para presentar pruebas, alegatos, oponerse a los mismos y a recibir una decisión. En los procedimientos administrativos incluso es posible notificarse a un testigo cuando la persona que debe ser notificada no sabe escribir. Asimismo, no es necesario que interponga abogado cuando actúa en defensa de un derecho ambiental, solo si se trata de una persona jurídica.</t>
  </si>
  <si>
    <t>Los procedimientos admininistrativos y judiciales en el Paraguay aseguran razonablemente bien el derecho de defensa de las partes. En materia ambiental, no hay normas específicas que protejan a grupos vulnerables, aunque el acceso a la justicia no está gravado con tasas judiciales exhorbitantes y cualquiera puede obtener el beneficio de litigar sin gastos si cumple con los requisitos que establece la ley procesal.</t>
  </si>
  <si>
    <t>fair and equitable - are basic principles of judicial review..</t>
  </si>
  <si>
    <t>In terms of the private prosecution sections of NEMA (section 33), 32 specifically permits to courts to waive negative cost orders for public interest matters arising from such litigation. Section 33 also waives the usual requirements for a private prosecution under c(i)(ii), which include the certificate nolle prosequi and the provision of security. A person convicted under such a prosecution may also be ordered to personally bear all the private prosecutors costs. These are specific forms of entrenched fairness. Comparatively, PAJA provides for less specific protections, though it provides for a full 180 days for institution of action (which provides time to pursue legal assistance) as per section 7 - this is probably due to the broad application of the Act. However, there are procedures pre-embedded into the judicial process to assist with fairness such as the provision of interpreters and legal aid (see for instance http://www.legal-aid.co.za/?p=956). It is commonly understood that legal proceedings and access to justice issues make judicial review challenging for South African litigants, though NEMA makes specific considerations for environmental matters.</t>
  </si>
  <si>
    <t>The law is silent on review procedures regarding the implementation and enforcement of laws and decisions pertaining to the environment or any connected matter.
However, sittings of courts, tribunals or other institution established under the constitution are held in public except in special circumstances and are governed by written procedures. All persons are entitled freely to attend such sittings. Both parties to a dispute are being heard and generally courts consider all applicable laws, facts and evidence when deciding a matter.  Independent bodies like the HRCSL is also required give an opportunity to the parties to place their case and to consider all laws, facts and evidence when deciding a matter. The HRCSL may exclude the public from an inquiry or investigation or part thereof. 
Administrative appeals are open to all the parties relevant to the appeal. Parties to the appeal are heard and generally all laws, facts, evidence and records maintained with the relevant agencies are considered before arriving at a decision.</t>
  </si>
  <si>
    <t>Section taken from Eastern Caribbean Court Rules</t>
  </si>
  <si>
    <t>The Civil Procedure Code, Cap. 33 R.E 2002.  is the only Law which provide procedures for Civil cases filed in Resident Magistrate Court and the higher Courts. Thus when an environmental case is before the Tribunal or before the Minister, this Legislation can not be applied.
In Tanzania most of environmental laws are substantive and not procedural. Few procedures are provided in environmental framework and sectoral laws like the Environmental Management Act, 2004, The Forest Act, 2002, The Wildlife Conservation Act, 2009, The Fisheries Act, 2003, Water Resources Management Act, and regulations like EIA and Audit Regulations 2005, Air Quality Standard Regulations and Water Quality Standard Regulations.</t>
  </si>
  <si>
    <t>Legal Researcher4309: The Administrative Procedural Act, B.E. 2539,The Establishing and Procedural of Administrative Court, B.E. 2542, The Code of Civil Procedural Act, B.E. 2477 have a mechanism to ensure fairness  but when considering about equitable, only The Establishing and Procedural of Administrative Court, B.E. 2542 and The Code of Civil Procedural Act, B.E. 2477 have some of mechanism to ensure equity that is the special fee waiver for the poor but no legal aid or explanations in simple language for the illiterate or other help for vulnerable groups.</t>
  </si>
  <si>
    <t>Notes:
- According to s 85(2) of the EM Act, appeals to the Environmental Commission must be filed at Registrar of the Commission. The Registrar is only located in Trinidad, creating a serious inconvenience and an increase in costs for applicants based in Tobago.
- Unlike High Court matters, appeals filed in the Environmental Commission do not incur a filing fee
- Any appellant, complainant or respondent may appear before the Commission in person or may be represented by an Attorney-at-law (s. 84(9) EM Act)
- there are no provisions for: explanations in simple language for the illiterate, and provisions for improved access to vulnerable, indigenous and marginalized people, including women.</t>
  </si>
  <si>
    <t>Constitution of Uganda - Articles 28, 42 and 44</t>
  </si>
  <si>
    <t>Laws of Ukraine provide for fair administrative and judicial proceedings. All procedural codes (with regard to court proceedings, Article 27, 31 of the Civil Procedural Code, Article 51 of the Code of Administrative Judiciary of Ukraine) and the Law on Citizens Appeals (with regard to administrative review, Article 18) provide for all parties to those procedures the right to fully present their views, evidence and arguments and the right to test the evidence, views and arguments presented by all others, etc. 
There is no legal aid provided by the government in any civil or administrative cases.
Both in civil or administrative court proceedings the law envisages special fee waivers for the poor, but it covers only court fee and does not cover expanses to bring witnesses, experts, or lawyers fees.
There are rules requiring courts to involve an interpritor - for those who do not understand Ukrainian and for deaf (Article 55 of the Civil Procedural Code, Article 68 of the Code of Administrative Judiciary of Ukraine), there are also provisions requiring a court to explain its decision, if a party requests so (Article 221 of the Civil Procedural Code, Article 170 of the Code of Administrative Judiciary of Ukraine).
There is no special treatment for women in administrative and judicial proceedings.</t>
  </si>
  <si>
    <t>As of 1st July 2013, CPR Part 54.5(5) requires that where the application for judicial review relates to a decision made by the Secretary of State or local planning authority under the planning acts, the claim form must be filed not later than six weeks after the grounds to make the claim first arose (as opposed to "promptly" or within three months of the contested decision).
Many people are finding it difficult to comply with this requirement. There are a variety of reasons for this, including the fact that claimants are not always notified that a decision has been taken and, secondly, difficulties in obtaining legal advice and securing sufficient funding to progress JR within six weeks. This is particularly pertinent if Legal Aid is being applied for, as it is extremely rare for a decision as to funding to be given before the deadline for lodging proceedings has expired. This prejudices those claimants suffering from financial hardship from pursuing claims.
Other difficulties include severe and on-going restrictions on legal aid (which has been discussed in response to questions on removing financial barriers to prohibitive expense) and the fact that legal aid is not available for NGOs.</t>
  </si>
  <si>
    <t>Legal Researcher4273: APA 5 U.S.C. 552b (f)(1-2): The court, having due regard for orderly administration and the public interest, as well as the interests of the parties, may grant such equitable relief as it deems appropriate, including granting an injunction against future violations of this section or ordering the agency to make available to the public such portion of the transcript, recording, or minutes of a meeting as is not authorized to be withheld under subsection (c) of this section</t>
  </si>
  <si>
    <t>Segun las normas analizadas, se garantiza que los accionantes tengan la oportunidad de defenderse, pueden bien por si mismos o mediante representantes o apoderados revisar las incidencias del procedimiento en cualquier momento. Existen lapsos predeterminados y mecanismos procedimentales capaces de garantizar el derecho a la defensa. En materia de defensa, la ley de defensa publica provee a aquellas personas que asi lo decidan asistencia gratuita en materia judicial y administrativa. La ley del contencioso administrativo establece la gratuidad y la accesibilidad como uno de sus principios, sin embargo no aparece reflejado en el articulado, como se hacen valer esos principios.</t>
  </si>
  <si>
    <t>Legal Researcher3702: The law on Administrative Procedure 2010 has legal mechanisms in place to ensure fairness and equity in a minority of such procedures. In Vietnamese practice, the procedures have barriers to access to justice for poor, vulnerable, indigenous and marginalized people.</t>
  </si>
  <si>
    <t>The law requires review procedures regarding the implementation and enforcement of laws and decisions pertaining to the environment to be fair and equitable. This is evident in Section 164 of the Constitution of Zimbabwe which states that the courts are independent and are subject only to the Constitution and the law, which they must apply impartially, expeditiously and without fear, favour or prejudice. The constitution further states that independence, impartiality and effectiveness of the courts are central to the rule of law and democratic governance. Further, the Constitution contains principles that guide the judiciary and in that regard, Section 165 (1) states that in exercising judicial authority, members of the judiciary must be guided by the following principles; that must be justice must be seen to be done to all, irrespective of status and that justice must not be delayed, and to that end members of the judiciary must perform their judicial duties efficiently and with reasonable promptness. These constitutional provisions are also applied by the Administrative Court.</t>
  </si>
  <si>
    <t>See comments below.</t>
  </si>
  <si>
    <t>The Environment Conservation Act,1995(Act No 1 of 1995)</t>
  </si>
  <si>
    <t>CAP. 4 Belize Constitution Act, Sec. 5 and 6, speak generally to fairness and equity.</t>
  </si>
  <si>
    <t>Loi n° 90-32 du 11 décembre 1990 portant Constitution en République du Bénin, Art. 26 (égalité de tous devant la loi),
Charte africaine des droits de l'homme et des peuples, Art. 3
Loi n° 2012-15 portant code de procédure pénale en République du Bénin,  Principes fondamentaux</t>
  </si>
  <si>
    <t>Constitución Política del Estado (2009), Título IV Garantías Jurisdiccionales y acciones de Defensa Capítulo I Garatías Jurisdiccionales, Art  119, 120</t>
  </si>
  <si>
    <t>Administrative Procedure in the Federal Public Administration, nº 9.784, 1999  (69 - A)
Law nº 1.060, 1950 (2º) - Establishes standards for the granting of legal aid to the needy.
Federal Constitution, 1988, art. 5° LXXIV
Law nº 80, 1984 (2º) - Public Defender - http://www.planalto.gov.br/ccivil_03/leis/lcp/Lcp80.htm</t>
  </si>
  <si>
    <t>ADMINISTRATIVE PROCEDURE CODE 2006
http://www.studiolegalepanova.it/doc/ADMINISTRATIVE_PROCEDURE_CODE.pdf
Art. 170</t>
  </si>
  <si>
    <t>All earlier laws in this Guideline, but more focus on the Civil Procedure Code of 2006, Articles 52 up to 58 and 69-70.</t>
  </si>
  <si>
    <t>The laws are silent on this matter</t>
  </si>
  <si>
    <t>Canadian Charter of Rights and Freedoms, ss. 14 and 15.
Federal Courts Rules, SOR/98-106, Parts 3 and 5</t>
  </si>
  <si>
    <t>-Ley N° 7421 APRUEBA EL CODIGO ORGANICO DE TRIBUNALES
Artículo 595.
- Ley 20.600 CREA LOS TRIBUNALES AMBIENTALES, publicada el 28-06-12. 
- Ley N° 20.417 CREA EL MINISTERIO, EL SERVICIO DE EVALUACIÓN AMBIENTAL Y LA SUPERINTENDENCIA DEL MEDIO AMBIENTE, publicada el 26-01-2010
- Ley N° 19.300 APRUEBA LEY SOBRE BASES GENERALES DEL MEDIO AMBIENTE, publicada el 9 de marzo de 1994.
-DECRETO 40 APRUEBA REGLAMENTO DEL SISTEMA DE EVALUACIÓN DE IMPACTO AMBIENTAL, publicado el 12-08-2013.
-Ley 19.880, ESTABLECE BASES DE LOS PROCEDIMIENTOS ADMINISTRATIVOS QUE RIGEN LOS ACTOS DE LOS ORGANOS DE LA ADMINISTRACION DEL ESTADO. 29-05-2003</t>
  </si>
  <si>
    <t>行政复议法（2009年修订）
第二十二条　行政复议原则上采取书面审查的办法，但是申请人提出要求或者行政复议机关负责法制工作的机构认为有必要时，可以向有关组织和人员调查情况，听取申请人、被申请人和第三人的意见。
行政诉讼法（2014年修订）
第四十三条 证据应当在法庭上出示，并由当事人互相质证。
对涉及国家秘密、商业秘密和个人隐私的证据，不得在公开开庭时出示。
人民法院应当按照法定程序，全面、客观地审查核实证据。对未采纳的证据应当在裁判文书中说明理由。
以非法手段取得的证据，不得作为认定案件事实的根据。
第五十四条人民法院公开审理行政案件，但涉及国家秘密、个人隐私和法律另有规定的除外。
涉及商业秘密的案件，当事人申请不公开审理的，可以不公开审理。
第五十五条 当事人认为审判人员与本案有利害关系或者有其他关系可能影响公正审判，有权申请审判人员回避。
第六十五条
人民法院应当公开发生法律效力的判决书、裁定书，供公众查阅，但涉及国家秘密、商业秘密和个人隐私的内容除外。
法律援助条例（2003）
第十条　公民对下列需要代理的事项，因经济困难没有委托代理人的，可以向法律援助机构申请法律援助：
　　（一）依法请求国家赔偿的；
　　（二）请求给予社会保险待遇或者最低生活保障待遇的；
　　（三）请求发给抚恤金、救济金的；
　　（四）请求给付赡养费、抚养费、扶养费的；
　　（五）请求支付劳动报酬的；
　　（六）主张因见义勇为行为产生的民事权益的。
　　省、自治区、直辖市人民政府可以对前款规定以外的法律援助事项作出补充规定。
　　公民可以就本条第一款、第二款规定的事项向法律援助机构申请法律咨询。 
  第十一条　刑事诉讼中有下列情形之一的，公民可以向法律援助机构申请法律援助：
　　（一）犯罪嫌疑人在被侦查机关第一次讯问后或者采取强制措施之日起，因经济困难没有聘请律师的；
　　（二）公诉案件中的被害人及其法定代理人或者近亲属，自案件移送审查起诉之日起，因经济困难没有委托诉讼代理人的；
　　（三）自诉案件的自诉人及其法定代理人，自案件被人民法院受理之日起，因经济困难没有委托诉讼代理人的。</t>
  </si>
  <si>
    <t>Constitución Colombiana; Articulo 13; Igualdad
LEY 393 DE 1997;Artículo 1º.- Objeto. Toda persona podrá acudir ante la autoridad judicial definida en esta Ley para hacer efectivo el cumplimiento de normas aplicables con fuerza material de Ley o Actos Administrativos.
Artículo 4º.- Titulares de la Acción;Cualquier persona podrá ejercer Acción de Cumplimiento frente a normas con fuerza material de Ley o Actos Administrativos.
Articulo 10; Parágrafo.
http://www.alcaldiabogota.gov.co/sisjur/normas/Norma1.jsp?i=338
Articulo 151, codigo general del proceso-Amparo de pobreza
http://www.alcaldiabogota.gov.co/sisjur/normas/Norma1.jsp?i=48425
LEY 472 DE 1998, Articulo 19 - Del amparo de pobreza en las acciones populares
http://www.alcaldiabogota.gov.co/sisjur/normas/Norma1.jsp?i=188</t>
  </si>
  <si>
    <t>Code de procédure pénale
Code de procédure civile, administrative, commerciale et financière</t>
  </si>
  <si>
    <t>Ley General de Administración Pública: 348, 344, 317, 308-319
Ley de la Jurisdicción Constitucional: 43, 46, 38
Códio Procesal Contencioso administrativo: 102</t>
  </si>
  <si>
    <t>-&gt; Loi-organique-du-11-avril-2013_Organisation-et-competence-judiciaire, article 67, 68 &amp; 154;
-&gt; Ordonnance-Loi n°82-017 du 31 mars 1982 relative à la procédure devant la Cour Suprême de Justice, articles 87 à 93;
-&gt; Loi n° 011/2002 du 29 Août 2002 portant Code forestier; article 127 &amp; 133, 134; 
-&gt; Loi n° 007/2002 du 11 Juillet 2002 portant Code minier; articles 280, 313, 315;
-&gt; Décret n°038/2003 du 26 mars 2003 portant Reglement minier; articles 504 à 506 &amp; 569 à 572;</t>
  </si>
  <si>
    <t>Constitución de la República.
Código Procesal Penal.</t>
  </si>
  <si>
    <t>Constitución: Art. 76
LOS: Art. 227 - 232 
Código Procedimiento Civil, 1987 (CPC): Art. 843 - 862</t>
  </si>
  <si>
    <t>Art. 45 de la Ley de Medio Ambiente
Art. 182 regla 5° de la Constitución de la República</t>
  </si>
  <si>
    <t>Code of Administrative Court Procedure (2011): https://www.riigiteataja.ee/en/eli/527012014001/consolide 
Art 2(2):  An administrative matter must be dealt with justly, fairly, within reasonable time and with the least possible cost.
Administrative Procedure Act (2001): https://www.riigiteataja.ee/en/eli/530102013037/consolide
Art 73(2) and Art 73(3):
(2) If no authority exercises supervisory control over an administrative authority which issued an administrative act or took a measure, a challenge shall be adjudicated by the administrative authority which issued the administrative act or took the measure.
 (3) If supervisory control is exercised over an administrative authority by a minister, a challenge shall be adjudicated by the administrative authority which issued the administrative act or took the measure, unless otherwise provided by law.
Measures on access to justice in environmental matters (Article 9(3)). Country report for Estonia (Milieu Ltd, 2007), page 20-22: http://ec.europa.eu/environment/aarhus/study_access.htm</t>
  </si>
  <si>
    <t>The Constitution of the Federal Democratic Republic of Ethiopia 
Art 44.2
All persons who have been displaced or whose livelihoods have been adversely affected as a result of State programmes have the right to commensurate monetary or alternative
means of compensation, including relocation with adequate State assistance.
Expert Interview- Biniyam Yacob G/Yesus, Environmental Lawyer, Ministry of Environment and Forest
Most of the environmental laws of the country, has procedures to ensure fairness and equity.
The laws includes an appeal procedures where the public, private sector or any concerned public can request a clarification or appeal a decision.</t>
  </si>
  <si>
    <t>aucune référence</t>
  </si>
  <si>
    <t>Constitution, Article 23</t>
  </si>
  <si>
    <t>Artículo 1, 2, 203 de la Constitución Política de la República
La acción popular se encuentra regulada en:
El artículo 30 y 37 de la Ley de Protección y Mejoramiento del Medio Ambiente.
Artículo 85 de la ley de Áreas Protegidas.
Artículo 7 de la ley Reguladora del Registro, Autorización y Uso de Motosierras 
Aertículo 236 del Código de Salud.</t>
  </si>
  <si>
    <t>Aucun</t>
  </si>
  <si>
    <t>1. Ley de Procedimiento Administrativo (Decreto no. 152-87, publicado en el Diario Oficial La Gaceta el 01 de diciembre de 1987) Artículo 62, 68, 69, 74, 75 134 y 135
2. Código Procesal Civil (Decreto no. 211-2006 publicado en el Diario Oficial La Gaceta el 26 de mayo del 2007) Título preliminar y Artículo 388</t>
  </si>
  <si>
    <t>The Constitution 2011
Link to the law: http://net.jogtar.hu/jr/gen/hjegy_doc.cgi?docid=A1100425.ATV 
The Aarhus Convention proclaimed by Act No. 81 of 2001 Art. 3
Link to the law: http://net.jogtar.hu/jr/gen/hjegy_doc.cgi?docid=A0100081.TV&amp;celpara=#xcelparam
The Administrative Procedure Act No. 140 of 2004 Art. 1
Link to the law: http://net.jogtar.hu/jr/gen/hjegy_doc.cgi?docid=A0400140.TV
The Civil Procedure Act No. 3 of 1952 Art. 2
Link to the law: http://net.jogtar.hu/jr/gen/hjegy_doc.cgi?docid=95200003.TV
The Ombudsman Act No. 111 of 2011
Link to the law: http://net.jogtar.hu/jr/gen/hjegy_doc.cgi?docid=A1100111.TV
The Public Prosecutors Act No. 163 of 2011
Link to the law: http://net.jogtar.hu/jr/gen/hjegy_doc.cgi?docid=A1100163.TV
The Legal Aid Act No. 80 of 2003
Link to the law: http://net.jogtar.hu/jr/gen/hjegy_doc.cgi?docid=A0300080.TV</t>
  </si>
  <si>
    <t>Code of Criminal Procedure, 1973
The Water (Prevention &amp; Control of Pollution) Act, 1974
The Air (Prevention &amp; Control of Pollution) Act, 1981
National Green Tribunal Act, 2010</t>
  </si>
  <si>
    <t>Planning and Development Act 2000, as amended
http://www.lawreform.ie/_fileupload/Restatement/Second%20Programme%20of%20Restatement/EN_ACT_2000_0030.PDF
Order 84 of the Rules of the Superior Courts
http://www.courts.ie/rules.nsf/0/a53b0f76ffc6c5b780256d2b0046b3dc?OpenDocument
General tenets of administrative law</t>
  </si>
  <si>
    <t>Basic principles of the Judicial System
Basic Law: The Judiciary
6. A person appointed judge shall make a declaration of allegiance before the President of the State. The declaration shall be as follows:
"I pledge myself to be in allegiance to the State of Israel and to its laws, to dispense justice fairly, not to pervert the law and to show no favour.".</t>
  </si>
  <si>
    <t>Civil Procedure Rules of Jamaica 2002</t>
  </si>
  <si>
    <t>See comment on 19-1.
1. Civil procedures must be fair to each party (Code of Civil Procedure, art. 1). Anyone has right to start the court proceeding (Constitution, art. 32), and each party of the proceeding has opportunity to present their views, produce evidence (Code of Civil Procedure, art. 180 (1)), and examine the witnesses (art. 190, 202 (1)).
2. There is a legal aid program established by the government (Comprehensive Legal Aid Act, art. 30 (1)-2). Also, the court provides fee aid to those who are not afford to pay the court fee (Code of Civil Procedure, art. 82).</t>
  </si>
  <si>
    <t>All environmental laws</t>
  </si>
  <si>
    <t>Article 159 (2) a</t>
  </si>
  <si>
    <t>Constitution of the Republic of Latvia, 1922, A83
Law On Judicial Power, 1992, S3, S14, S17 (para. 1), S25(1), S86 (para. 1), S89 (para. 1, 3, 4)
Administrative Procedure Law, 2001, S4, S6, S14(1), S107 (para. 4), S109
State Administration Structure Law, 2002, S10 (para. 1)</t>
  </si>
  <si>
    <t>Articles 40, 41, 51-53 of the Law on Administrative Proceedings of 14 January 1999 (No VIII-1029), with later amendments (http://www3.lrs.lt/pls/inter3/dokpaieska.showdoc_l?p_id=462189&amp;p_tr2=2)
Articles 83 and 42 of the Civil Procedure Code of 28 February 2002 (No  IX-743), with later amendments (http://www3.lrs.lt/pls/inter3/dokpaieska.showdoc_l?p_id=471601&amp;p_tr2=2)</t>
  </si>
  <si>
    <t>Law on the Environment 
http://prtr.moepp.gov.mk/Downloads/LAW_ON_ENVIRONMENT.pdf
Constituion of the Republic of Macedonia, (section 2 article 9)</t>
  </si>
  <si>
    <t>Loi nº 96-025 du 30 septembre 1996 relative à la gestion locale des ressources naturelles renouvelables
Articles 52: Les “Dina” régulièrement approuvés et visés par l'autorité compétente ont force de loi entre les membres de la communauté de base.
L’application du “Dina” est toutefois suspendue jusqu'à intervention d’une décision de justice, en tous cas de recours exercé contre la décision du Maire autorisant l’application du “Dina”.
La suspension d'exécution peut être limitée aux dispositions estimées illégales par le représentant de l’Etat, à moins qu’il ne soit allégué que ces dispositions forment un tout indissociable avec les autres dispositions du “Dina”. Le sursis d'exécution du “Dina” demandé par le représentant de l’Etat est porté devant la juridiction compétente qui statue selon la procédure d’urgence prévue dans les textes relatifs au fonctionnement des Collectivités territoriales décentralisées.</t>
  </si>
  <si>
    <t>Under the Environmental Quality (Appeal Board) Regulations 2003, there is no expressly stated mechanism in place to ensure fairness and equity in such procedures, however regulation 5(1) notes that "the Appeal Board may, after considering any appeal, make such order as it deems just and necessary".</t>
  </si>
  <si>
    <t>La Ley General del Equilibrio Ecológico y Protección al Ambiente (LGEEPA), como ley marco,  y otras leyes de recursos naturales sectoriales, son omisas, es decir, no contienen mecanismos legales para asegurar la equidad  la justicia en los procedimientos de revisión de la implementación y cumplimiento de leyes y decisiones sobre el medio ambiente</t>
  </si>
  <si>
    <t>Law on State Inspection(2003.01.03) 
http://www.legalinfo.mn/law/details/500?lawid=500
Law on Administrative Procedure(2002.12.26): Article 19 and 31.3;
http://www.legalinfo.mn/law/details/284?lawid=284
Law on Civil Procedure(2002.01.10): Article 4; 5; 7; 8; 25; 38.1-2; 104; 
http://www.legalinfo.mn/law/details/302?lawid=302
Law on Criminal Procedure(2002.01.10): Article 15; 16; 17; 18; 40; 42; 92.3;  235; 238; 260;   
http://www.legalinfo.mn/law/details/59?lawid=59</t>
  </si>
  <si>
    <t>As there are no review procedures provided for in the law, this indicator scores 0.</t>
  </si>
  <si>
    <t>No such procedures prescribed by law.</t>
  </si>
  <si>
    <t>ley 260 articulo  2, 4,9,14,15 y 17, ley 406: articulo 112, 113, 227, 228, 231, 232, 248, 249 y 252, 222, 223 y 226, ley 641 articulo 365 al 391.-
Ley 260 
Arto. 14. 
Los Jueces y Magistrados deben guardar observancia del debido proceso en toda actuación judicial, cualquiera sea la naturaleza del proceso, brindando las garantías necesarias a las partes para la adecuada
defensa de sus derechos. También deben de impulsar de oficio los procedimientos que la ley señale y ejercer la función tuitiva en los casos que la ley lo requiera. Los principios de supremacía constitucional y del proceso deben observarse en todo proceso judicial. En los procesos penales puede restringirse el acceso de los medios de comunicación y del público, a criterio de la Autoridad Judicial, sea de oficio o a petición de parte, por consideraciones de moralidad o de orden público. Actuación de los sujetos procesales
Arto. 15. 
Todas las personas que participen en un proceso judicial, deben respetar las reglas de la buena fe y actuar con lealtad, respeto, probidad y veracidad. Los Jueces y Tribunales no deben permitir que se viertan de palabra o que corran en los escritos expresiones indecorosas, injuriosas o calumniosas. Mandarán a borrar o tachar las que se hayan escrito y podrán, si el caso lo exigiese, devolver de oficio los escritos proveyendo: que la parte use de su derecho con la moderación debida
Arto. 17. Las actuaciones judiciales deben realizarse en idioma español y en la lengua de las regiones autónomas cuando las actuaciones se realicen en el ámbito de su competencia territorial y algún interesado así lo requiera.</t>
  </si>
  <si>
    <t>1999 Constitution Section 36(2) (a) ; EIA Act Section 7; 8 and 37.</t>
  </si>
  <si>
    <t>While the law provides for an equal right to apply for a review, it does not contain any provisions geared towards levelling the playing field.</t>
  </si>
  <si>
    <t>Ley 41 de 1 de julio de 1998 “General de Ambiente de Panamá”. Artículo 117. Disponible en: http://www.lawyers-abogados.net/es/recursos/Ley-41-1998-Ley-General-Ambiente.htm
Artículo 117. Las acciones judiciales propuestas por el Estado, los municipios, las organizaciones no gubernamentales y los particulares que tengan por objeto la defensa del derecho a un ambiente sano, se tramitarán conforme el procedimiento sumario y no ocasionarán costas judiciales, salvo en casos de demandas temerarias.
Ley 38 de 31 de julio de 2000. QUE APRUEBA EL ESTATUTO ORGANICO DE LA PROCURADURIA RE LA ADMINISTRACION, REGULA EL PROCEDIMIENTO ADMINISTRATIVO GENERAL Y DICTA DISPOSICIONES
ESPECIALES. Artículos citados abajo y demás concordantes. Disponible en: http://www.oas.org/juridico/PDFs/mesicic4_pan_ley38.pdf
Artículo 34. Las actuaciones administrativas en todas las entidades públicas se efectuarán con arreglo a normas de Informalidad. imparcialidad, uniformidad, economía, celeridad y eficacia, garantizando la realización oportuna de la función  administrativa, sin menoscabo del debido proceso, con objetividad  y con apego al principio de estricta legalidad. Los Ministros y las Ministras de Estado, los Directores y las Directoras de entidades descentralizadas, Gobernadores y Gobernadoras, Alcaldes y Alcaldesas y demás Jefes y Jefas de Despacho velarán respecto de las dependencias que dirijan, por el cumplimiento de esta disposición. Las actuaciones de los servidores públicos deberán estar presididas  por los principios de lealtad al Estado, honestidad y eficiencia, y estarán obligados a dedicar el máximo de sus capacidades a la labor asignada. 
Artículo 35. En las decisiones y demás actos que profieran, celebren o adopten las entidades públicas, al orden jerárquico de las disposiciones que deben ser aplicadas será: la Constitución Polltlca, las ley&amp; 0 decretos con valor de ley y los reglamentos. En el ámbito municipal, el orden de prioridad de las disposiciones jurídicas será: la Constitución Política, las leyes, decretos leyes, los decretos de gabinete, los decretos ejecutivo&amp; las resoluciones de gabinete, los acuerdos municipales y los decretos alcaldicios. A nivel de Ias juntas comunales y las juntas locales debe aplicarse el siguiente orden jerárquico: la Constitución Política, leyes, decretos leyes, decretos de Gabinete, los decretos ejecutivos, las resoluciones de gabinete, los acuerdos municipales, decretos alcaldicios y los reglamentos que dicten las juntas comunales.
Artículo 44. Toda persona que haya presentado una petición, consulta o queja tiene derecho a conocer el estado en que se encuentra la tramitación, y la entidad pública correspondiente está en la obligación de informarle lo pertinente en el término de cinco días, contado a partir de la fecha de su presentación. Si la entidad no pudiese resolver la petición, consulta o queja dentro del termino señalado en la Iey, Ia autoridad responsable deberá informar al interesado el estado de la tramitación, que incluirá una exposición al interesado justificando las razones de la demora.
Artículo 45. El peticionario, sin perjuicio dc la responsabilidad que corresponda a los servidores públicos por el impulso procesal, tiene la obligación de realizar oportunamente las gestiones procesales que a proceso. Cuando un proceso IZI correspondan según la ley, para impulsar el desarrollo del se paralice por un término de tres meses o más debido al incumplimiento del peticionario, se producirá la caducidad de la instancia y el proceso no podrá ser reabierto dentro del año siguiente a la fecha en que se ejecutoria la resolución que así 0 la declara. La caducidad de la instancia podrá ser declarada de oficio por el despacho / respectivo o a solicitud de parte interesada. 
Articulo 93. Cuando una parte tenga constituido apoderado en el proceso,se le  harán a este las notificaciones respectivas, a no ser que la ley disponga que se hagan a la parte misma. Cuando tuviere varios apoderados, la notificación podrá hacerse a cualquiera de ellos. Los funcionarios estarán asimismo obligados, cualquiera sea el apoderado que solicite un expediente para su examen, a notificarle las resoluciones de todos los procesos que estén pendientes de notificación personal, en los cuales actúe dicho apoderado, Cuando el particular tenga derecho a asistencia legal gratuita, se proveerá esta, con sujeción al Título XIII del Libro Segundo del Código Judicial. 
Artículo 50. Para intervenir en las actuaciones administrativas, la persona  interesada  deberá
utilizar los servicios de un abogado o una abogada cuando así lo exija la ley.
Artículo 70. Al expediente solo tienen acceso, además de los funcionarios encargados de su tramitación, las partes interesadas, sus apoderados y los pasantes de éstos, debidamente acreditados por escrito ante el despacho, sin perjuicio del derecho de terceros interesados en obtener copias autenticadas o certificaciones de la autoridad respectiva, siempre que no se trate de información confidencial o de reserva que obedezca a razones de interés público, o que pueda afectar la honra o el prestigio de las partes interesadas. [...]"
Decreto Ejecutivo 43 de 7 de julio de 2004 “Que reglamenta la Ley No. 24 de 7 de junio de 1995 y dicta otras disposiciones”. Artículo 106, 107, 116, 118, 119, 120. Disponible en: http://www.asamblea.gob.pa/APPS/LEGISPAN/PDF_NORMAS/2000/2004/2004_535_2327.PDF
Artículo 106. En los procesos administrativos se respetará el derecho de defensa, se procurará la celeridad en la tramitación, que la gestión administrativa sea oportuna y que el infractor, que resulte culpable sea sancionado conforme a la ley.
Artículo 107. Las personas naturales no requieren ser representadas por un abogado para defender derechos personales o difusos. Las personas jurídicas podrán presentar peticiones o quejas, no obstante para intervenir como parte en un proceso deberán hacerlo mediante apoderado especial. 
Artículo 116. Si la autoridad considera que hay mérito para formular cargos y existe la identificación de los responsables, se dictará una resolución, indicando en qué consiste la infracción, el fundamento legal y los recursos de que dispone el imputado para la defensa de sus derechos.
En caso de que se emita formulación de cargos, esa diligencia deberá ser notificada al investigado personalmente o por testigo en su presencia, si no supiere o no quisiese firmar. Cuando el infractor sea un menor de edad, la formulación de cargos deberá ser notificada a un familiar mayor de edad con quien el menor resida o a su representante legal.
Artículo 118. Las personas investigadas tienen derecho a obtener copia de todos los documentos que están en el expediente, debidamente enumerados. Se exceptúan aquellas informaciones que sean reservadas, por disposición legal.
Artículo 119. La Autoridad encargada de la investigación, en cualquier fase del proceso, dará oportunidad al procesado de concertar un arreglo del caso, preservando los intereses de protección y conservación de la vida silvestre, y cuidando que no se afecte la imagen institucional, ni los valores morales. 
La concertación entre la institución y el procesado se hará siempre y cuando no sea reincidente, ni tenga otro proceso en curso. 
Artículo 120. Vencido el término para que las personas efectúen sus descargos y cumplida la etapa de práctica de pruebas, el servidor público estará obligado a dictar una decisión sobre el caso, si no hubiere otras diligencias para completar el caso. 
Código Judicial de la República de Panamá. Artículo 834. Disponible en:http://www.libertadciudadana.org/archivos/Biblioteca%20Virtual/Leyes%20Nacionales%20Indigenas/Juridico/Codigos/Codigo%20Judicial%20de%20la%20Republica%20de%20Panama%202010.pdf
Artículo 787. No habrá reserva de las pruebas. El secretario deberá mostrar a cualquiera de las partes, siempre que lo solicite, las pruebas de la contraria y también  las que se hayan evacuado a petición de la solicitante. 
Artículo 811. En un proceso, incidente o cualquier otra actuación en la cual deban practicarse pruebas, cualquiera de las partes podrá pedir al tribunal una extensión del período de práctica de pruebas hasta por un término que, sumado al ya señalado por el tribunal, no exceda el máximo indicado por la ley. Excepcionalmente, y ante el vencimiento inminente del período probatorio máximo permitido por la ley, podrá el juez, a petición de parte, conceder un término adicional que en ningún caso podrá ser superior a cinco días, para evacuar aquellas pruebas que no se hayan podido practicar por causas no imputables al peticionario. Este término adicional sólo será procedente si se pide y justifica, mediante  memorial, sin traslado, antes que se venza el término probatorio, y lo decidirá el juez  sin más trámite, por lo actuado, dentro de los dos días siguientes a la presentación de la petición. La respectiva resolución es irrecurrible. 
Artículo 833. Los documentos se aportarán al proceso en originales o en copias, de conformidad con lo dispuesto en este Código. Las copias podrán consistir en transcripción o reproducción mecánica, química o por cualquier otro medio científico. Las reproducciones deberán ser autenticadas por el funcionario público encargado de la custodia del original, a menos que sean compulsadas del original o en copia auténtica en inspección judicial y salvo que la ley disponga otra cosa.</t>
  </si>
  <si>
    <t>The Constitution (s37, s42) sets the foundation for equity and fairness in the general rights of an accused person. The Constitution (s 184) also provides for development of Court rules to guide procedure within the Courts to give effect to the rights of the accused under its provisions. The Evidence Act 1975 and the Common Law provide specific guidance to the presentation and calling of evidence, rules of evidence to ensure fairness in the presentation of arguments before the Court.    
The Constitution (s176, s177(2)) provides for the establishment and functions of the Public Solicitors office whose major function is to provide legal services and representation to the public concerned in both civil and criminal matters. This service is especially for those who are not able to afford private legal services which in this country can be very costly. This is especially the reason why most public interest matters are not pursued diligently.</t>
  </si>
  <si>
    <t>En materia de procedimientos contravencionales ante la SEAM rige la Resolución SEAM 1881/05 y sus modificatorias; este procedimiento se aplica a cualquier infracción a las leyes de las cuales la SEAM es autoridad de aplicación; esto es: recursos hídricos, áreas protegidas, vida silvestre, evaluación de impacto ambiental, servicios ambientales, etcétera.
Contra las decisiones tomadas en materia de evaluación de impacto ambiental que no sean infracciones, rige lo previsto en el Decreto 453/13 (texto según Decreto 954/13), ya referido anteriormente.
La revisión de  cualquiera de estas decisiones, queda a cargo del Poder Judicial por medio del Tribunal de Cuentas, de acuerdo con  el procedimiento explicado anteriormente.</t>
  </si>
  <si>
    <t>Ley de Procedimiento Administrativo General
Ley 27444
Articulo 1
1.2. Principio del debido procedimiento.- Los administrados gozan de todos los derechos y garantías inherentes al debido procedimiento administrativo, que comprende el derecho a exponer sus argumentos, a ofrecer y producir pruebas y a obtener una decisión motivada y fundada en derecho. La institución del debido procedimiento administrativo se rige por los principios del Derecho Administrativo. La regulación propia del Derecho Procesal Civil es aplicable sólo en cuanto sea compatible con el régimen administrativo.
Ley General del Ambiente
Ley 28611
Año: 2005
Artículo X.- Del principio de equidad
El diseño y la aplicación de las políticas públicas ambientales deben contribuir a erradicar la pobreza y reducir las inequidades sociales y económicas existentes; y al desarrollo económico sostenible de las poblaciones menos favorecidas. En tal sentido, el Estado podrá adoptar, entre otras, políticas o programas de acción afirmativas, entendidas como el conjunto coherente de medidas de carácter temporal dirigidas a corregir la situación de los miembros del grupo al que están destinadas, en un aspecto o varios de su vida social o económica, a fin de alcanzar la equidad efectiva.</t>
  </si>
  <si>
    <t>see Rules of Procedure on Envi Cases:
the constitutional right to a balance and healthful ecology (being protected by the envi rules of court) is broad enough to cover this particular right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Section 3. Objectives. - The objectives of these Rules are: (a) To protect and advance the constitutional right of the people to a balanced and healthful ecology; (b) To provide a simplified, speedy and inexpensive procedure for the enforcement of environmental rights and duties recognized under the Constitution, existing laws, rules and regulations, and international agreements; (c) To introduce and adopt innovations and best practices ensuring the effective enforcement of remedies and redress for violation of environmental laws; and (d) To enable the courts to monitor and exact compliance with orders and judgments in environmental cases.</t>
  </si>
  <si>
    <t>There are no such provisions of the law.</t>
  </si>
  <si>
    <t>art. 19  RF Constitution  
art.  6   RF Civil Procedural Code</t>
  </si>
  <si>
    <t>NEMA section 32, 33, 34
PAJA, section 7</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</si>
  <si>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t>
  </si>
  <si>
    <t>S.56.13 (6) provides that  The general rule is that no order for costs may be made against an applicant for an administrative
order unless the court considers that the applicant has acted unreasonably in making the application
or in the conduct of the application. There is also a cost capping order provision in s.65.14 that allows cost capping for the whole of the litigation in the interest of justice 65.14 (1) A costs capping order is an order limiting the amount of future costs (including disbursements)
which a party may recover pursuant to an order for costs subsequently made.
(2) In this Rule, “future costs” means costs incurred in respect of work done after the date of the
costs capping order but excluding the amount of any additional liability.
(3) A cost capping order may be in respect of –
(a) the whole litigation; or
(b) any issues which are ordered to be tried separately.
(4) The court may at any stage of proceedings make a costs capping order against all of any of
the parties, if –
(a) it is in the interests of justice to do so;
(b) there is a substantial risk that without such an order costs will be
disproportionately incurred; and</t>
  </si>
  <si>
    <t>The Civil Procedure Code, Cap. 33 R.E 2002. provides procedures to be followed in all matters relating to Civil cases in Tanzania. This law allows the parties to the procedure to have the right to present their full evidence orally and in written form, the right to test their evidence through examination in chief and cross-examination.</t>
  </si>
  <si>
    <t>The Administrative Procedural Act, B.E. 2539, 27,28,29, 30, 31, 44, 45,46,
The Establishing and Procedural of Administrative Court, B.E. 2542, 45,45/1, 54, 57, 61
The Code of Civil Procedural Act, B.E. 2477, 84-130, 156</t>
  </si>
  <si>
    <t>Environmental Management Act
s 84(9)
Environmental Commission Rules of Practice and Procedure
s 12, Schedule 1
Civil Proceedings Rules
Parts 29-33
Evidence Act
Supreme Court of Judicature Act
s. 53, 65K
Legal Aid and Advice Act 
s 16, 20, 21, 24, Second Schedule 
Legal Aid and Advice Regulations (both Act and Regulations in same pdf)</t>
  </si>
  <si>
    <t>www.emevzuat.gov.tr
Article 138 of the constitution
A. Independence of the Courts 
ARTICLE 138. Judges shall be independent in the discharge of their duties; they shall give judgment in accordance with the Constitution, law, and their personal conviction conforming with the law. 
No organ, authority, office or individual may give orders or instructions to courts or judges relating to the exercise of judicial power, send them circulars, or make recommendations or suggestions. 
No questions shall be asked, debates held, or statements made in the Legislative Assembly relating to the exercise of judicial power concerning a case under trial. 
Legislative and executive organs and the administration shall comply with court decisions; these organs and the administration shall neither alter them in any respect, nor delay their execution.</t>
  </si>
  <si>
    <t>The Code of Administrative Judiciary of Ukraine (№ 2747-IV, 2005)
http://zakon4.rada.gov.ua/laws/show/2747-15
The Civil Procedural Code of Ukraine (№ 1618-IV, 2004)
http://zakon3.rada.gov.ua/laws/show/1618-15
The Economic Procedural Code of Ukraine (№ 1798-XII, 1991)
http://zakon2.rada.gov.ua/laws/show/1798-12
The Law on Citizens Appeals (1996, N 393/96-ВР)
http://zakon4.rada.gov.ua/laws/show/393/96-вр</t>
  </si>
  <si>
    <t>Civil Procedure Rules - Part 54.5(5)
https://www.justice.gov.uk/courts/procedure-rules/civil/rules/part54</t>
  </si>
  <si>
    <t>Administrative Procedures Act APA, 5 U.S.C. 552b (f)(1-2)</t>
  </si>
  <si>
    <t>En todos los procesos tanto judiciales (Art. 11 Ley 15.982) como frente al Tribunal de lo Contencioso Administrativo (Art. 309 Constitución Nacional)  rige el principio del contradictorio y razonablemente todas las partes pueden ser oídas, presentar prueba y alegar.</t>
  </si>
  <si>
    <t>arts. 48, 49, 50 y 59 de la Ley Orgánica de Procedimientos Administrativos, publicada en la Gaceta Oficial Nº 2.818 Extraordinaria de 1º de julio de 1981.
Art. 8 de la Ley Orgánica de la Defensa Publica, publicada en Gaceta Oficial No 39.021 de fecha  22 de Septiembre de 2008.
Art. 2 de la Ley Orgánica de la Jurisdicción Contencioso Administrativa, publicada en Gaceta Oficial No 39.447 de fecha  16 de junio de 2010.</t>
  </si>
  <si>
    <t>Shall be fair and equitable: Article 10, 11 of the Law on Administrative Procedure 2010.</t>
  </si>
  <si>
    <t>Constitution, Section 164</t>
  </si>
  <si>
    <t xml:space="preserve">The suggested is 1. All cases filed before the court are disposed of in conformity with set legal procedures and standards. Hence a given degree of fairness so far process is concerned can be ensured. However, the question of equity is a more relative one. If the case is between poor affected people against giant corporations, it is difficult to accept same degree of representation unless the former is assisted either through some government mechanism or by well established CSOs. As the existing legal aid mechanism of the government does not extend to environmental cases, it is most unlikely that the poor people will always be adequately assisted by some other groups providing legal assistance. Hence large number of cases do not reach the doors of the courts or are derailed in the mid way.  However, given the broader interpretation of standing, legal aid groups are assisting affected people in taking their claims to the courts.  
If the review is administrative, absence of detailed process may affect equity and fairness particularly when unequal interests are competing.  
Hence, concerns over equity and fairness are present in most review process.  </t>
  </si>
  <si>
    <t xml:space="preserve">The law require review procedures regarding the implementation and enforcement of laws to be fair and equitable, but in practice they are not fair and equitable because the government controls justice. </t>
  </si>
  <si>
    <t xml:space="preserve">The researcher did not indicate whether the law does not give all parties to an environmental procedure(i) the right to fully present their views, evidence and arguments and (ii) the right to test the evidence, views and arguments presented by all others. Vulnerable individuals and groups are able to be represented by a public lawyer or a public prosecutor  without costs (depending on the case the person will be defended by the first or by the second one). Many laws provide for vulnerable people rights to access to justice (Constitution art. 5, Law 7.347/85, etc.). The researcher must indicate all the norms. </t>
  </si>
  <si>
    <t xml:space="preserve">Preamble of the constitution as read with S:65 of same provides for the right of every person to fair hearing before the courts.  The fundamental principle of audi alteram partem applies to all litigants. S: of the Criminal Procedure Code provides for the presumption of innocent.
</t>
  </si>
  <si>
    <t>Tous les mécanismes prévus par la loi concourent à un procès juste et équitable. Le droit de la défense est garanti tout comme celui d'exercer un recours( article 61 point 4 de la Constitution)</t>
  </si>
  <si>
    <t>The law requires court procedures to be just and fair. The purpose of the Administrative Procedure Act is to guarantee that all administrative procedures (including those of internal supervision) are conducted according to principles of good practice.  Numerous cases of the Supreme Court stress the principle of just and equitable administrative procedures to be essential in all administrative proceedings. In cases where administrative decisions are challenged within the same administrative body, the question of fair and just procedures may rise on emotional level and are in many cases justified in practice. That kind of infringements of legal requirements do not mean that there are no legal mechanisms to ensure fair and equitable proceedings.</t>
  </si>
  <si>
    <t>La loi est générale et ne porte pas spécifiquement sur l'environnement. Cependant, la norme générale qu'est la constitution ainsi que le code pénal et le code administratif prévoient un procès juste et équitable</t>
  </si>
  <si>
    <t xml:space="preserve">Para el caso de la aplicación de la justicia en su amplio sentido (no solo para ambiente) la Constitución Política de la República establece que (Art. 4) " En Guatemala todos los seres humanos  son libres e iguales en dignidad y derechos. El hombre y la mujer , cualesquiera su estado  civil, tienen iguales oportunidades y resposabilidades. 	El Art. 28 constitucional establece que todos los habitantes de la República tienen derecho a dirigir individual o colectivamente , peticiones a la autoridad, la que está obligada a tramitarla y resolverlas conforme a ley.  Por su parte el Art. 29 establece el libre acceso a tribunales, toda persona tiene el libre acceso a tribunales para ejercer sus acciones y hacer valer sus derechos. </t>
  </si>
  <si>
    <t>I feel fairness (evenhanded procedures and decisions) is an ubiquitous principle in our laws, while equity viewpoints (e.g. special procedural advantages, special information from the judge etc.) can be found in the relevant laws less frequently, more sporadically.</t>
  </si>
  <si>
    <t xml:space="preserve">Scoring should be 1, if scoring of 19.1 should be changed.
The Code on Civil Procedure has many provisions to ensure fairness between parties, including rights to present cases and evidence, to examine evidence, etc.
</t>
  </si>
  <si>
    <t>Article 159 of the Constitution is very broad. It provides the principles upon which judicial authority should be exercised. These includes the following principles—
(a) justice shall be done to all, irrespective of status
(b) justice shall not be delayed.
(c) justice shall be administered without undue regard to procedural technicalities.
In addition, Article 48 of the Constitution provides that the State shall ensure access to justice for all persons and, if any fee is required, it shall be reasonable and shall not impede access.
The above provisions apply to environmental matters before judicial and quasi-judicial courts.  
The language of the Court is also stipulated in Section 23 of the Environment and Land Court. In all appropriate cases, the Court shall facilitate the use by parties of indigenous languages, Kenyan Sign language, Braille and other communication formats and technologies accessible to persons with disabilities.</t>
  </si>
  <si>
    <t xml:space="preserve">The more relevant reference as regards Constitution would be on Art.91 - non-discrimination; Art.92 - rights to fair trail. </t>
  </si>
  <si>
    <t>While the law is silent on this, it is possible to take an administrative decision on review, in which case it is required that the review procedure is fair.</t>
  </si>
  <si>
    <t>Although the laws emphasise fairness, there is a lack of equittable considerations in such cases e.g. there is no provision for fee waivers for the indigent litigants, no assistance in procuring the services of expert witnesses, etc</t>
  </si>
  <si>
    <t xml:space="preserve">Pursuant to the Legal Aid and Advice Act, persons of small or moderate means may apply for legal aid. This includes litigation which may relate to environmental matters.
In the Environmental Commission while there are no filing fees, the existing procedure requires five copies of documents to be filed. This excludes copies to be served on parties to the Claim. This cost can be prohibitive particularly in environmental matters which includes voluminous technical documentation such as EIAs. 
While the Environmental Management Act makes provision for a person to appear before the Environmental Commission without an attorney, such person is required to comply with court rules of practice and procedure. In technical matters, it would be difficult for a lay person to meet these requirements or formalities.
</t>
  </si>
  <si>
    <t xml:space="preserve">"steps could include legal aid, special fee waivers for the poor, explanations in simple language for the illiterate, etc...assess the barriers to access to justice for poor, vulnerable, indigenous and marginalized people, including women." Considering these criteria, in general there is a legal aid  and official fee waivers system for poor but there is no other mechanism to ensure the fairness and equity of such procedure. ( There is no clear provision about review procedure about implementation as such as well). </t>
  </si>
  <si>
    <t>The proposed low score is based on largely on limited availability of legal aid and time limits; notwithstanding these issues the procedural rules deliver the basics, so to use they language of the explanation the procedural rules give all Parties "(i) the right to fully present their views, evidence and arguments and (ii) the right to test the evidence, views and arguments presented by all others".</t>
  </si>
  <si>
    <t xml:space="preserve">Federal Rules of Civil Procedure, Federal Rules of Evidence, other court procedure rules, and federal due process even the playing field in the federal court room and give all parties the right to present and test evidence.  Fees for filing litigation can be waived for those unable to pay.  Fee-shifting provisions in environmental citizen suits can allow plaintiffs to be reimbursed for successful enforcement lawsuits. </t>
  </si>
  <si>
    <t>No estoy seguro de que la pregunta refiere a medidas cautelares, sino a la posibilidad en general de impugnar. En todos los procesos tanto judiciales como frente al Tribunal de lo Contencioso Administrativo rige el principio del contradictorio y razonablemente todas las partes pueden ser oídas, presentar prueba y alegar.</t>
  </si>
  <si>
    <t xml:space="preserve">Project Manager1882: Rahul, over and above the normal rules of natural justice (Nemo Judex in re Suo and Audi Alteram Partem)are there other rules that make the playing field even for the disadvantaged?  Does the law provide special help to the illiterate to come to court and have their compliant taken down by a registrar and forwarded to a judge?  Can a postcard be treated as an application by the NGT or HC or SC?  What provisions are there to help a woman who is unable to come to court because of a village custom that says she cannot go around without her husband?  etc.  If there are such provisions then please cite them and the score can be high.  if not you need to reconsider the score and lower it.
</t>
  </si>
  <si>
    <t xml:space="preserve">Project Manager4536: If it is the case that there are many provisions which ensure fairness and equity, would a higher score be more appropriate? The score for this indicator is limited by the score given in 19.1, but since a score of "3" was given for that indicator, a higher score than "1" is available. Could you please provide a brief explanation?
</t>
  </si>
  <si>
    <t xml:space="preserve">National Reviewer4055: difficult to comment as there is no comments
</t>
  </si>
  <si>
    <t xml:space="preserve">Project Manager4119: Please note that for assessing this indicator, the term “equitable” also refers to measures taken for participants especially vulnerable individuals and groups. Such steps could include  special fee waivers for the poor, explanations in simple language for the illiterate, etc. as well as legal aid. Although providing "(i) the right to fully present their views, evidence and arguments and (ii) the right to test the evidence, views and arguments presented by all others" to  all Parties ensures fairness, this alone is not enough in terms of assessing  the barriers to access to justice for poor, vulnerable, indigenous and marginalized people, including women. If this is the only mechanism, please explain why you scored 2, instead of 1.
</t>
  </si>
  <si>
    <t>Project Manager1883: pourriez-vous s'il vous plaît décrire certains des mécanismes juridiques visées dans ces dispositions? S'il vous plaît se référer à la boîte d'orientation dessous de l'indicateur pour des exemples.
Legal Researcher4064: Les textes cités ci-dessus ne prévoient pas de mécanisme pour veiller à l'efficacité des dispositions générales prévoyant que les décisions soient justes et équitables. D'où la marque ''0''.</t>
  </si>
  <si>
    <t>Project Manager1883: Please see the comments and suggested scoring of the reviewer. Consider whether there are additional sources to add or whether the score should be changed. Provide your response in this discussion box.
Project Manager1883: The researcher has changed the score to match the suggestion of the reviewer.</t>
  </si>
  <si>
    <t>Project Manager1883: Please see the comments of the reviewer. It is not clear to me that this would constitute a legal mechanism, however.
Legal Researcher3993: The justfication provided by the reviewer refers to fairness of access to justice, not a description of a legal mechanism or procedure that make the right of a fair hearing effective. 
I stand by my scoring.</t>
  </si>
  <si>
    <t>Project Manager2124: It would be great to get a sense if legal aid is offered under any laws or you have the right mentioned in the general court rules to present your case. . There are no comments that can be reviewed but a long list of laws and provisions.
Legal Researcher3770: Agregué un mecanismo genérico para procedimientos judiciales que consiste en liberar de los costos del juicio a personas de escasos recursos, por lo que cambié al criterio 2. Respecto del mecanismo contemplado en los juicios de reparación por daño ambiental para eximir del pago del peritaje, creo que no corresponde a "procedimientos de revisión de la implementación y cumplimiento de leyes y decisiones ambientales".</t>
  </si>
  <si>
    <t>Project Manager1883: In consideration of the explanation for the previous indicator, please adjust the response to this indicator if need be.
Project Manager1883: Please cite sources in the law as requested--relevant law and provision that merit the score of 1.
Legal Researcher3654: There is a state supported legal aid system in China but it is not designed specifically for any participants in the administrative process or administrative litigation pertaining of the environment. People have to meet certain criteria to ask for the legal aid, and few applicants can get legal aid eventually.
In administrative review process,  open hearing  and oral argument between two parties is not required. There no mechanism in this process to ensure fairness.
In administrative litigation, open trial is required in most cases are required, and detailed rule of evidence  can be found in the Administrative Litigation Law. In theroy, it ensures the fairness in administrative litigation.</t>
  </si>
  <si>
    <t>Project Manager3776: Aparte de poder presentar denuncias y demandas de manera oral, ¿existen otros mecanismos en la ley para asistir a personas pobres, vulnerables, indígenas y mujeres para acceder a la justicia?</t>
  </si>
  <si>
    <t>Project Manager1883: Votre reponse est problematique. Vous avez marque tous les autres indicateurs dans cette guide "0". S'il n'y a pas des procedures d'examen, ils ne peuvent pas avoir des qualites, par definition. Lisez la note de guide.
Project Manager1883: Alors la marque devrait etre 0 aussi.
Project Manager3584: Les exemples donnees ne merite pas une note de 3. Le droit congolais prevoit l'assistance judiciaire, mais je n'ai pas trouve beaucoup d'exemples des autres mecanismes pour assurer un processus equitable telles que les exemples donne dans le guide. J'ai reduit la note a 1.</t>
  </si>
  <si>
    <t>Project Manager4536: Se il vous plaît voir les commentaires de l'examinateur. Si vous croyez que ce qui est présenté est exacte, se il vous plaît modifier votre score et commentaires. Si vous n'êtes pas d'accord avec la critique et décidez de maintenir votre partition originale, se il vous plaît expliquer pourquoi.
Comme vous l'avez déjà mentionné, la loi devrait prévoir des mécanismes spécifiques pour remédier aux déséquilibres; Cependant, vous pouvez aussi envisager des codes de procédure civile concernées, qui peuvent fournir des exigences procédurales, telles que le droit d'une partie à contre-interroger les témoins, etc.</t>
  </si>
  <si>
    <t>Project Manager3776: Favor de mencionar los artículos respectivos en la Constitución y Código Procesal Penal
Legal Researcher3659: Articulo 11, 12 y articulo 18 del Código Procesal Penal y artículos 176 y 177 de la Constitución Dominicana.</t>
  </si>
  <si>
    <t>Project Manager4119: Por favor, considere que este indicador se acerca de los procedimientos de revisión, que se puede considerar como un PROCESO JUDICIAL. Si no hay ningún requisito en la ley que revise los procedimientos (procedimiento judicial) en relación con la aplicación y el cumplimiento de las leyes relacionadas con el medio ambiente para ser justos y equitativos y no existe ningún mecanismo para garantizar que, por favor, bajar su calificación.
Legal Researcher4146: Las leyes las emiten la Asamblea Legislativa u öragano Legisltivo, las implementaciones de leyes es posible que a través de una política lo realiza el Órgano Ejecutivo, es esas funiones no debería intervenir el Órgano Judicial por el principio de indipendencia.
Sin embargo, existe el recurso de inconstitucional o em amparo contra ley que se pueden interponer ante la Sala de lo Constitucinal de la Corte Suprema de Justicia.
Project Manager1883: Veo que no hay mecanismos legales para garantizar la imparcialidad y la equidad en los procedimientos de revisión en su descripción. Art 45 no es adecuada para una puntuación de 2. ¿Hay otras fuentes?
Legal Researcher4146: La Constitución de la República
Project Manager1883: Score lowered to 0 as no legal mechanisms were cited.</t>
  </si>
  <si>
    <t>Project Manager3614: The researcher is requested to consider the comments and score suggested by the national reviewer to reassess the indicator.
Legal Researcher3662: The initial scoring has been reevaluated in light of the national reviewer's comments, but not raised to maximum. The reason for that is that comments of the national reviewer refer to practice, not so much to specific legal requirements that would set guarantees for fair and equitable procedure. Also, the references to court's practice do not concern administrative challenge procedure, but usual administrative procedure (ie procedure for the first decision of the public authority, not the review of this decision by the same authority). Also, the comment about administrative challenge procedure is supported by an opinion of another expert, expressed in Milieu Study from 2007.</t>
  </si>
  <si>
    <t>Project Manager4120: This indicator is not a practice indicator , as such the response provided is not acceptable for this indicator, it is relevant for the practice indicator though.
Besides this, the indicator is trying to assess to what extent the law requires decisions of the independent court or administrative tribunal be fair and equitable.
Project Manager4120: This indicator is not a practice indicator , as such the response provided is not acceptable for this indicator, it is relevant for the practice indicator though.
Besides this, the indicator is trying to assess to what extent the law requires decisions of the independent court or administrative tribunal be fair and equitable.
Project Manager1883: The source you've provided relates to compensation, but not legal mechanisms to ensure fairness and equity in implementation and enforcement. Are there any other relevant provisions?
Legal Researcher4079: The only provisions for Ethiopia only provides on compensation not fairness and equity.</t>
  </si>
  <si>
    <t>Project Manager4536: Please note that the instructions require you to score the current indicator "0" if you scored the previous indicator "0". If you change the previous indicator, based upon the public's ability to seek review of enforcement / monitoring under the common law, you will not need to change the current score. If you believe strongly that the indicator for 19.1 should be scored "0", you should also reduce your score for the current indicator to "0".
If you decide to change your score for 19.1, and thus retain your scoring for the current indicator, please could you describe some of the legal mechanisms that exist. A general constitutional provision is not specific enough for the score provided; please see instructions in the grey box for a more thorough list of what constitutes a relevant mechanism
Legal Researcher4141: The mechanisms mandating fairness etc cannot be found in the laws, but case law exists which mandates administrative bodies act fairly when taking decisions. See for example the case of Awuni v WAEC http://heinonline.org/HOL/LandingPage?handle=hein.journals/commwlb31&amp;div=21&amp;id=&amp;page=
Legal Researcher4141: in which it was held that all administrative bodies are bound by a constitutional duty to act fairly and abide by the rules of natural justice.</t>
  </si>
  <si>
    <t>Project Manager3776: Favor de tomar en cuenta comentarios de la revisora. Si no hay mecanismos específicos y únicamente la Constitución dispone estas generalidades, entonces la calificación debería ser "1".
Project Manager3776: Este indicador evalúa la equidad y justicia en los procesos judiciales.
Legal Researcher3986: Toda decisión de la administración pública queda sujeta a impugdenación de la misma mediante recursos adminsitrativos. Si persiste el agravio contra el particular procede el proceso Contencioso  Administrativo a cargo de un Tribunal (3 magistrados) imparciales e independientes quienes revisan lo actuado, contra lo resuleto en la sentencia del proceso contencioso administrativo cabe el recurso de casación y todavia despues de la sentencia del recurso de casación cabe el amparo, y esto es en toda la actuación de la administración pública, salvo el caso de lo relativo a la información en cuyo caso se salta toda la etapa del proceso contencioso administrativo y directamente al amparo. Por ello considero que la calificación es correcta. 
Project Manager3776: Favor de considerar lo establecido en el recuadro gris.
Legal Researcher3986: Nuestra ordenamiento jurídico no exige que en el proceso administrativo per se requiera de formalismos o dificultades en lo Judicial no solo garantiza la igualdad a todas las partes en el proceso judicial, si  no que va aún más allá, ya que son pocas las materias que el ordenamiento jurídico de Guatemala que se concede la acción popular siendo una de ellas la ambiental, esta acción popular se encuentra en el artículo 30 y 37 de la Ley de Protección y Mejoramiento del Medio Ambiente, artículo 85 de la ley de Áreas Protegidas,  Artículo 7 de la ley Reguladora del Registro, Autorización y Uso de Motosierras y 236 del Código de Salud, lo cual garantiza la posibilidad de accionar aun cuando se pudiera argumentar que la persona que promueve la acción carece de legitimación procesal. 
De tal forma que efectivamente queda debidamente garantizada la igualdad de las partes reforzado por el principio de que el  interés común o general está por encima del interés particular, así  mismo nuestro ordenamiento crea la figura de la defensoría pública para asistir aquellos que carecen de recursos para defenderse en un proceso judicial.  
Legal Researcher3986: También se crea la obligación de tener intérpretes para aquellas personas que solamente hablan un idioma indígena o de otra minoría.  
Project Manager1883: Usted ha enumerado algunas de las medidas legales pertinentes aquí en la discusión. Por favor, asegúrese de que usted ha proporcionado las fuentes legales de estas medidas en las fuentes y las que figuran en los comentarios.</t>
  </si>
  <si>
    <t>Project Manager1882: Rahul, over and above the normal rules of natural justice (Nemo Judex in re Suo and Audi Alteram Partem)are there other rules that make the playing field even for the disadvantaged? Does the law provide special help to the illiterate to come to court and have their compliant taken down by a registrar and forwarded to a judge? Can a postcard be treated as an application by the NGT or HC or SC? What provisions are there to help a woman who is unable to come to court because of a village custom that says she cannot go around without her husband? etc. If there are such provisions then please cite them and the score can be high. if not you need to reconsider the score and lower it.
Legal Researcher3669: Dear Lalanath,
In law there is provision for legal aid. There is no provision for. Special assistance to women. The law does provide for relaxation from payment of fee by the applicant who are below poverty line.
Legal Researcher3669: As for letters to be considered as application , in practice those are considered but there is no provision under law. NGT has also considered in past letters as an application,but no such provisions in NGT rules. 
Project Manager1882: The score of 1 is accepted on this basis.</t>
  </si>
  <si>
    <t>Project Manager4119: Please provide the relevant provisions.</t>
  </si>
  <si>
    <t>Project Manager1883: Please cite the relevant judicial code 
Legal Researcher3759: It's no a code - those are the principles of the judicial system.
Project Manager1883: where are they set out? In the constitution? Please cite.
Project Manager1882: The principles of equity ought to be expounded in statutes or decisions or juristic writings.  We need a source and justifications for the score.
Legal Researcher4703: Basic Law: The Judiciary
section 2
https://www.knesset.gov.il/laws/special/eng/basic8_eng.htm</t>
  </si>
  <si>
    <t>Project Manager2124: I do not understand the score with the note indicating their are no fee waivers or legal aid provisions. Please re-read indicator guidance and decide if the score should be lower.
Legal Researcher3673: Agreed.  I lowered the score.</t>
  </si>
  <si>
    <t>Project Manager4120: Please  see the comment and score suggestion of the reviewer below. If you agree , change your score accordingly, if not provide your rationale.
Project Manager4536: If it is the case that there are many provisions which ensure fairness and equity (as suggested by the reviewer), would a higher score be more appropriate? The score for this indicator is limited by the score given in 19.1, but since a score of "3" was given for that indicator, a higher score than "1" is available. Could you please provide a brief explanation in the comments box?
Legal Researcher3764: Changed the score.
Project Manager1883: Please be more specific with the provisions here so that the users of the EDI website can see specific details. These types of provisions are not common. thanks.
Legal Researcher3764: Done.</t>
  </si>
  <si>
    <t>Project Manager3614: The researcher is requested to consider the comments and suggested score by the national reviewer to reassess the indicator score.
Project Manager3614: Please click on the "reviews" bar below to read the national reviewer's comments and scores.
Project Manager3614: The score is changed to "3" as the researcher agrees with the score suggested by the national reviewer.</t>
  </si>
  <si>
    <t>Project Manager3776: Please read the specific instructions in the gray box below the indicator, and reconsider the score provided. This indicator evaluates fairness in legal procedures and the availability of legal mechanisms to provide aid to disadvantaged individuals and groups during such procedures.
Project Manager4120: Also, your score is not 0, it says 2, so please check every detail of your response.
Legal Researcher3675: The indicator was previously incorrectly scored and in the meantime is has been adjusted to "1" and the same applies in this case.
Project Manager4120: Please check your responses, score and comments coherence.Please follow the direction of the indicator in the gray box  and provide sufficient explanation for your score, address the question sufficiently.
Legal Researcher3675: The previous indicator was set to 0, so this one is also a "0". After review of the text in the grey box, one can say that the law in no way offers legal mechanisms for equitable enforcement of laws (especially vulnerable groups).
Project Manager4536: Please reassess your answer, after having reconsidered your answers to indicators 19.1, 19.2, and 19.3. Please could you ensure that you have checked that the administrative procedure act in Macedonia does not provide safeguards for review of implementation / enforcement, as enforcement of environmental regulations / laws can - in other countries - also fall under such an act. Administrative procedure acts often provide other procedural guarantees, which can include requirements requiring decisions to be fair and equitable.
Project Manager4536: Please reassess your answer, after having reconsidered your answers to indicators 19.1, 19.2, and 19.3. Please could you ensure that you have checked that the administrative procedure act in Macedonia does not provide safeguards for review of implementation / enforcement, as enforcement of environmental regulations / laws can - in other countries - also fall under such an act. Administrative procedure acts often provide other procedural guarantees, which can include requirements requiring decisions to be fair and equitable. The constitutional provision you cited does not directly address the requirement that a reviewing body's decision is fair and equitable. 
Legal Researcher3675: Scoring set at 3.
Project Manager4536: Because the researcher has referred to the Commission overseeing environmental auditors, which is a purely administrative body, and has no apparent safeguards to ensure fairness and equity, I have reduced the score to "0." Had the researcher referred to a judicial appeals process, a higher score would have likely been justified, but this is not the case.</t>
  </si>
  <si>
    <t>Project Manager1883: S'il vous plaît expliquer brièvement Dina et comment cela est pertinent pour l'indicateur
Legal Researcher3677: Le Dina ou convention collective locale est une source de droit coutumier à Madagascar. Le Dina est plus efficace car c'est élaboré par la communauté et pour la communauté. Le Dina parait même plus efficace que les textes en vigueur.  Ceci est pertinent pour l'indicateur, car par exemple, la loi 96025 sur la gestion communautaire des ressources naturelles autorise le règlement de conflits au niveau local par le Dina d'abord, avant de recourir au niveau supérieur tel que le Tribunal. Le Dina  est un mécanismes légitime pour assurer l'équité dans l'application de procédures légales. Et on peut meme dire que le Dina facilite l'application effective de la loi.</t>
  </si>
  <si>
    <t>Project Manager2124: See comments on previous indicators
Project Manager2124: If there are no procedures in law you cannot score this a 2 . Please review</t>
  </si>
  <si>
    <t>Project Manager4536: Por favor, limite lo que usted incluye en la caja de la fuente a las secciones pertinentes. Lo mismo se aplica a lo que se incluye en el apartado de comentarios. Hay una gran cantidad de información que no tiene relación con el tema de la revisión "justa y equitativa."
National Reviewer4019: Todos los ciudadanos nicaraguenses podemos exigir que la implementación y cumplimiento de las leyes seas justos y equitativos, bastaría con hacer cumplir el artículo 27 de la constitución política que enuncia el principio de igualdad. También existen otras leyes accesorias que pueden complementar el artículo constitucional. Ejemplo artículo 1 de la ley 641</t>
  </si>
  <si>
    <t>Project Manager4119: Please consider national laws to answer this indicators. Constitutions may provide ideals but since laws provide implementation, if there is no law on legal mechanisms to ensure fairness, the score should be lower or 0. 
Project Manager1883: Indeed, this indicator is looking for more specific mechanisms rather than principles. I would recommend considering a lower score unless there is supporting legal mechanisms.
Legal Researcher4160: The Environment Act 2000 provides and expressly stipulates in its provisions (s68, s87, 109) a recourse to the Courts where the parties are aggrieved by administrative decisions made. 
The Courts are formal avenues where strict rules of evidence are applied and court rules are adhered to, to the letter to ensure fairness for parties in the different types of proceedings before it. The Evidence Act 1975, the National Court Rules Act 1983, the Supreme Court Rules Act 1984, the Judicial Review Rules 2005, 
Though there are no waivers  or legal aid for marginal groups, these processes are provided to all people which is assumed to cater for all persons alike and in that sense I am of the view there are legal mechanisms available that provide a fair and level playing field in the aspect of presentation and argument of  cases. The laws prescribed above do not seclude or discriminate as to who has access to this opportunities. In that sense the score should still be maintained at 3.
 If the question of whether such services are readily accessible which is the implementation part now, in PNG's case obviously the score should be lower to a 2.</t>
  </si>
  <si>
    <t>Project Manager3776: Favor de evaluar el indicador con base a lo que éste indica (la disponibilidad de mecanismos que garanticen la equidad y justicia en procesos de revisión)
Project Manager1883: No hay mecanismos fueron citados, así que bajaron el puntaje.</t>
  </si>
  <si>
    <t>Project Manager4536: Tenga en cuenta que la puntuación de este indicador no puede exceder de la puntuación del indicador anterior. Desde su puntaje para el indicador anterior fue de 0, su puntuación para este indicador no puede ser más que esto. Por favor, podría usted modificar su puntuación.
Legal Researcher4047: De acuerdo</t>
  </si>
  <si>
    <t>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Please could you cite some of the key provisions which directly address the issues of fairness and equity? The source you provided indicates that the Envi Rules of Procedure apply to environmental cases, but is silent on whether procedures have to be fair and equitable.
Legal Researcher3691: Section 3. Objectives. - The objectives of these Rules are: (a) To protect and advance the constitutional right of the people to a balanced and healthful ecology; (b) To provide a simplified, speedy and inexpensive procedure for the enforcement of environmental rights and duties recognized under the Constitution, existing laws, rules and regulations, and international agreements; (c) To introduce and adopt innovations and best practices ensuring the effective enforcement of remedies and redress for violation of environmental laws; and (d) To enable the courts to monitor and exact compliance with orders and judgments in environmental cases.</t>
  </si>
  <si>
    <t>Project Manager4119: Please note that this indicator is not asking the review procedure of the legislation, but review procedures for enforcement and implementation. It’s asking does the law provide for review procedures relating to the implementation and enforcement of laws and decisions pertaining to the environment.
There may not be separate procedural law for these kinds of review procedure. For example, the Administrative Procedure Act may apply to all administrative procedures, and the Civil Procedure Act may apply to all judicial procedures including those that involve the judicial overview of administrative decisions.
In some countries, for example, anybody can report failures in the implementation or enforcement of environmental laws or decisions by way of sending a letter to a competent environmental authority, can be an administrative authority or a judicial body. There should be a complaint mechanism about a failure of implementation and enforcement of laws and decisions. 
Please consider also the explanation box and change your score accordingly.
Legal Researcher4050: In the procedures that I mentioned there are no special provisions regarding the procedures being timely, fair, equitable. I could only repeat what I wrote for the cases in court in general. 
Project Manager1882: Catalina:  Does this mean that if an agency decides to cancel a permit for violation of conditions it can do that without due process - i.e. giving the company a fair hearing etc?  Does this also mean that if a village complains about permit violations by a company, the agency can act against the company without first investigating the complaints?  The indicator is testing whether basic due process - fairness rules apply to enforcement actions by the agency?  Perhaps you can provide some explanations on this point and select an appropriate score please.
Legal Researcher4050: The indicator refers to vulnerable people, not to the company. The revision procedure described in EGO 68/207 refers to the obligation of the environmental competent agency to consult the operator and the public likely to be affected before taking a decision. However if the permit needs to be changed because the activity of the operator changed or if unexpected negative impact emerged, in such case the public is not always consulted, as I mentioned in another question. 
Project Manager1882: The score has been changed from 0 to 2 by the researcher.  In the context of this explanation, the score is acceptable.</t>
  </si>
  <si>
    <t>Project Manager4120: explain the cited articles in detail here together with the directions stipulated in the gray box.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Fair and equitable - are basic principles of judicial review established by the Art. 19 and 46 RF Constitution:  Article 19 says that all people shall be equal before the law and court. The State shall guarantee the equality of rights and freedoms of man and citizen, regardless of sex, race, nationality, language, origin, property and official status, place of residence, religion, convictions, membership of public associations, and also of other circumstances. All forms of limitations of human rights on social, racial, national, linguistic or religious grounds shall be banned. Man and woman shall enjoy equal rights and freedoms and have equal possibilities to exercise them.
Further in art. 46 of the RF Constitution the following details and rights  are provided: everyone shall be guaranteed judicial protection of his rights and freedoms. Decisions and actions (or inaction) of bodies of state authority and local self-government, public associations and officials may be appealed against in court. There is also provision of right to have access to international justice: everyone shall have the right to appeal, according to international treaties of the Russian Federation, to international bodies for the protection of human rights and freedoms, if all the existing internal state means of legal protection have been exhausted.
And art. 6   RF Civil Procedural Code (CPC) established that equal protection by the law and court is guaranteed. Justice in civil cases shall be administered on the basis of equal law and court protection guaranteed to all the citizens, irrespectively their gender, ethnicity, nationality, language, origin, property and official capacity, place of residence, religiosity, beliefs, membership in non-governmental associations, and other circumstances, and to all the organizations, irrespectively their organizational-legal status, ownership, location, subordination and other circumstances. 
Links:
art. 19  RF Constitution 
 http://www.arbitratus.ru/english/rf_constitution/
art.  6   RF Civil Procedural Code
http://www.wipo.int/edocs/lexdocs/laws/en/ru/ru081en.pdf
Project Manager4536: Please note that general non-discrimination provisions are not enough to award a score of "3." Positive measures are required, as stated in the guidelines in the grey box:  
"For the purposes of this indicator, the term “equitable” refers to steps taken to level the playing field for participants (especially vulnerable individuals and groups) such that all have a fair opportunity to present their views/case and obtain relief. Such steps could include legal aid, special fee waivers for the poor, explanations in simple language for the illiterate, etc."
Based upon this, please could you reconsider your scoring?
Legal Researcher4051: First of all, again one have to understand that the RF Constitution established as fundamental such principles of access to justice as equality of rights and freedoms of man and citizen before the law and court.   Thus, the Art. 19 RF Constitution    http://www.arbitratus.ru/english/rf_constitution/ says:
“Article 19
1. All people shall be equal before the law and court.
2. The State shall guarantee the equality of rights and freedoms of man and citizen, regardless of sex, race, nationality, language, origin, property and official status, place of residence, religion, convictions, membership of public associations, and also of other circumstances. All forms of limitations of human rights on social, racial, national, linguistic or religious grounds shall be banned.
3. Man and woman shall enjoy equal rights and freedoms and have equal possibilities to exercise them.”
Furthemore. The Art. 6 RF Civil Procedural Code (CPC) established that equal protection by the law and court is guaranteed. Justice in civil cases shall be administered on the basis of equal law and court protection guaranteed to all the citizens, irrespectively their gender, ethnicity, nationality, language, origin, property and official capacity, place of residence, religiosity, beliefs, membership in non-governmental associations, and other circumstances, and to all the organizations, irrespectively their organizational-legal status, ownership, location, subordination and other circumstances. 
It means that all procedural rights are available for all persons such as :
(i)	the right to fully present their views, evidence and arguments ;
(ii)	the right to test the evidence, views and arguments presented by all others. 
(iii)	vulnerable individuals and groups (poor, incapable, orphans) -  all have a fair opportunity to present their views/case and obtain relief. Such steps  include legal aid, special fee waivers for the poor, explanations in simple language for the illiterate, translation into native language if needed in the civil or criminal procedure, etc.
That is why the score is 3.
Project Manager1882: No doubt Russia's equality provisions in the Constitution guarantees equality before the law.  This concept has two aspects.  Treating two equals as if they were unequal is unjust.  But also, treating two unequals as equals is also unjust.  In this latter case, vulnerable people, indigenous groups etc need some assistance via the law/courts for them to be able to stand equal before the courts and to be treated equitably.  No provisions for leveling the playing field has been cited above.  As such I am lowering this score to 2.  if there are such provisions in all the examined laws, then please cite and raise the score to 3.
Legal Researcher4051: Article 6. Equal Protection by the Law and Court
Art.6 of the RF Civil Procedural Code: Justice in civil cases shall be administered on the basis of equal law and court protection guaranteed to all the citizens, irrespectively their gender, ethnicity, nationality, language, origin, property and official capacity, place of residence, religiosity, beliefs, membership in non-governmental associations, and other circumstances, and to all the organizations, irrespectively their organizational-legal status, ownership, location, subordination and other circumstances. 
Article 9. Language of Civil Judicial Procedure
1.Civil judicial procedure shall be run in Russian - the national language of the Russian Federation or in the national language of the republic in the structure of the Russian Federation, on which territory the appropriate court is situated. Civil judicial procedure in courts martial shall be hold in Russia. 
2.Participants of the case, who do not know the language of the civil judicial procedure, shall be provided with explanations and rights to give explanations, to make decisions, to speak, to petition, to complaint in their native language or in any other freely chosen language of communication, and use the translator’s services. 
Article 10. Publicity of Court Examination
1.Cases shall be publicly heard in all courts. 
Article 11. Governmental Legal Regulations Applied by the Court
in Settlement of Civil Cases
1.The court is obliged to settle civil cases on the basis of the Constitution of the Russian Federation, international agreements, which the Russian Federation is a party to, federal constitutional acts, federal acts, legal regulations, issued by the President of the Russian Federation, governmental legal regulations of the Russian Federation, legal regulations, issued by federal authorities, constitutions (charters), acts, other legal regulations, issued by authorities of Russian Federation entities, legal regulations, issued by local self government bodies. The court shall settle civil cases on the basis of existing procedure of document circulation in the events, stipulated by legal regulations. 
Art.11
4.If the international agreement, which the Russian Federation is a party to, stipulates the rules other than stipulated by law, the court, while solving the civil case, shall apply those of international agreement.
5.While solving the cases, the court in compliance with federal act or international agreement shall apply the rules of international law. 
Article 12. Administration of Justice on the Basis of Parties’ Competitiveness and Equality
1.The justice on civil cases shall be administered on the basis of competitiveness and equality of the parties. 
2.The court, while preserving independence, objectivity and indifference shall govern the process, explain the rights of the participants of the case, warns about consequences of either fulfillment or non-fulfillment of procedural activity, assists to the participants of the case in realization of their rights, creates the conditions for comprehensive  and thorough investigation of evidence, ascertainment of actual circumstances and the correct application of legislation while examining and solving civil cases.   
Project Manager1882: None of these provisions provide for proactive action on the part of the court or government to provide assistance to disadvantaged groups etc While there are provisions to help with language, there are not many others.  For the purposes of this indicator, the term “equitable” refers to steps taken to level the playing field for participants (especially vulnerable individuals and groups) such that all have a fair opportunity to present their views/case and obtain relief. Such steps could include legal aid, special fee waivers for the poor, explanations in simple language for the illiterate, etc. Examine the procedures involved and assess the barriers to access to justice for poor, vulnerable, indigenous and marginalized people, including women. Indicate in the comment box which laws require review procedures regarding the implementation and enforcement of laws and decisions pertaining to the environment to be fair and equitable. As such the score is lowered to 2.</t>
  </si>
  <si>
    <t>Project Manager1882: Again, given the facts in your second para, the score must be "3" or "2" because clearly the functioning of the courts do allow for a certain degree of equity and fairness - although perhaps inadequate.
Project Manager1882: Please consider revising this score.
Project Manager1882: The researcher wrote and agreed to revise the score to 2.  Accordingly the score has been revised.</t>
  </si>
  <si>
    <t>Project Manager3614: TAI reviewer suggests the score should be reconsidered to "1" since no filing fee is only relevant legal aid approach which would ensure fairness and equity the procedures. The right of the person to present his case to the commission becomes redundant given such person is required to comply with court rules of practice and procedure (as mentioned by the national reviewer).
Legal Researcher3696: With respect to the test of "equability", for reasons described in the comments of all parties, a score of "1" may be more appropriate. 
The law accords all parties the following rights in the Supreme Court of Judicature and the Environmental Commission: (i) the right to fully present their views, evidence and arguments and (ii) the right to test the evidence, views and arguments presented by all others. Therefore, the test of fairness has been established and the national researcher suggests that it meets the score of "3" (regardless of what holds in actual practice.) The efficacy of the provisions under the Environmental Commission Rules of Practice and Procedure regarding representation without an attorney are relevant to the test of equability rather than fairness, having regard to the definition given in the guidance notes.
As both criteria are considered together, the score options do not accurately fit the answer. Therefore the score depends on TAI would prefer the question to be answered. Combined, the national researcher suggests a score of "2". However, if is that the lowest relevant score be selected where it fits the indicator in whole and in part, then a score of "1" would be more accurate.
Project Manager3614: TAI final reviewer is requested to take the final call on this indicator score. As suggested by the researcher, the score is changed to "2".
Project Manager1882: The score is reduced to 1.  Both fairness and equability need to be satisfied.  it would seem that both criteria are satisfied only in a minority of cases.  Even though fairness is guaranteed in all cases, equity is not.  Since both need to be satisfied, the lower count of "1" is justified.</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</si>
  <si>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No doubt about the legal basis for fairness and equitability of the courts or bodies. But in practice there are several examples for bad judgement due to less experience of the judges and may be  corruption
Project Manager4536: Please could you comment on the issues raised by the reviewer? She references some of the examples provided in the instructions box and says that "in general there is a legal aid  and official fee waivers system for poor but there is no other mechanism to ensure the fairness and equity of such procedure." The Constitutional Articles you reference do not seem to directly relate to any of the examples listed in the instructions box. Please could you explain how the articles you have cited translate into specific mechanisms to provide for fairness and equity, or provide other relevant examples from the civil / criminal procedure codes, if they contain such mechanisms. Alternatively, if there are no specific mechanisms similar to those listed in the instructions box, could you consider revising your score. 
Legal Researcher2071: Dear Peter,
There is not any legal provision providing legal help to poor, woman, marginal etc. Only for free lwayer assginemnt to the one who would like to ask for such a help to Bar association for only criminal cases, not for other cases.
but, accessing evidences etc is in equal treatment for both parties of the case. However, ıf the one who become a party in a case and would like to pursue his own case without hiring a lawyer, there is no legal mechanism to help them, only for asking his friends and using informal means and methods to get all relevant information needed.
Legal Researcher2071: The score might be reviewed for  fairness and equitableness of the poors, marginal etc. but it is still fair and equitable for all regarding the treatment of the judges.
Project Manager1883: Lowering score to 2.</t>
  </si>
  <si>
    <t>Project Manager4119: Please explain the legal mechanisms in place to ensure fairness and equity in a majority of such procedures. Please provide the relevant provisions.  Please consider the criteria: "fairness in a procedure provided by law is assessed by examining whether the law gives all parties to that procedure (i) the right to fully present their views, evidence and arguments and (ii) the right to test the evidence, views and arguments presented by all others. For the purposes of this indicator, the term “equitable” refers to steps taken to level the playing field for participants (especially vulnerable individuals and groups) such that all have a fair opportunity to present their views/case and obtain relief. Such steps could include legal aid, special fee waivers for the poor, explanations in simple language for the illiterate, etc. Examine the procedures involved and assess the barriers to access to justice for poor, vulnerable, indigenous and marginalized people, including women. Indicate in the comment box which laws require review procedures regarding the implementation and enforcement of laws and decisions pertaining to the environment to be fair and equitable."</t>
  </si>
  <si>
    <t>National Reviewer4177: I stick by my initial comments; I am aware of anecdotal evidence of some difficulties, but in the absence of a middle way between 2 and 1, I would stick with 2.
Project Manager4119: Please consider the reviewer's opinion.  If you agree with the reviewer, please increase your score, write your opinions and provide the relevant provisions. If you do not agree please discuss your opinion in the comment box.
This is the question we asked to the reviewer for your information: 
"Please note that for assessing this indicator, the term “equitable” also refers to measures taken for participants especially vulnerable individuals and groups. Such steps could include special fee waivers for the poor, explanations in simple language for the illiterate, etc. as well as legal aid. Although providing "(i) the right to fully present their views, evidence and arguments and (ii) the right to test the evidence, views and arguments presented by all others" to all Parties ensures fairness, this alone is not enough in terms of assessing the barriers to access to justice for poor, vulnerable, indigenous and marginalized people, including women. If this is the only mechanism, please explain why you scored 2, instead of 1."
Legal Researcher4078: I will reluctantly go with Alistair's 2 on the basis that bringing a challenge in relation to planning matters is the main sticking point (although it should be noted that planning matters probably comprise the majority of applications).
Incidentally, the reason we only have anecdotal evidence is because neither Defra nor the MoJ is collecting statistical data about Aarhus claims. I suspect that if studies were done, this would be revealed to be a significant problem.</t>
  </si>
  <si>
    <t>Project Manager3776: Favor de tomar en cuenta comentarios del revisor y calificar acordemente.</t>
  </si>
  <si>
    <t>Project Manager4119: Please consider the reviewer's opinion. Please note that you should consider all legal mechanisms. If you agree with the reviewer, please increase your score and write your opinions. If you do not agree please discuss your opinion in the comment box.
Legal Researcher3702: The law on Administrative Procedure 2010 has legal mechanisms in place to ensure fairness and equity in a minority of such procedures. In Vietnamese practice, the procedures have barriers to access to justice for poor, vulnerable, indigenous and marginalized people. We agree to increase our score to 2. 
Legal Researcher3702: The law has legal mechanisms in place to ensure fairness and equity in a majority of such procedures
Project Manager4536: Could you please upload a copy of the administrative procedure act, or provide a link to the relevant document.
Project Manager4536: Based upon the researcher's comments ("The law on Administrative Procedure 2010 has legal mechanisms in place to ensure fairness and equity in a minority of such procedures"), and the cited provisions, I have reduced the score from "2" to "1"</t>
  </si>
  <si>
    <t>Indicate in the comment box which laws require review procedures regarding the implementation and enforcement of laws and decisions pertaining to the environment to be open and transparent.
In scoring this indicator, in the comment box note exceptions to openness (e.g. when proceedings are held in camera (in private) or if the proceedings and documents relating to them are restricted and not available for public access.
Note: The score of this indicator is dependent on the score of the first indicator. If the first indicator was scored “2” (most laws allow review procedures), the highest this indicator may be scored is also “2”.</t>
  </si>
  <si>
    <t>The law requires all review procedures regarding the implementation and enforcement of laws and decisions pertaining to the environment to be transparent</t>
  </si>
  <si>
    <t>The law requires most (more than 50% of those assessed) review procedures regarding the implementation and enforcement of laws and decisions pertaining to the environment to be transparent</t>
  </si>
  <si>
    <t>The law requires a small number (less than 50% of those assessed) of review procedures regarding the implementation and enforcement of laws and decisions pertaining to the environment to be transparent or the procedures are transparent only in a limited way</t>
  </si>
  <si>
    <t>The law does not require such procedures to be transparent or the law is silent on this matter</t>
  </si>
  <si>
    <t>Los procesos de revisión tanto en sede administrativa como judicial son públicos y como regla los expedientes se encuentran a disposición de las partes y terceros, y pueden ser consultados libremente. Son reservadas al público las notas internas con recomendaciones u opiniones producidas como parte del proceso previo al dictado de un acto administrativo o a la toma de una decisión, que no formen parte de un expediente.</t>
  </si>
  <si>
    <t>Where review procedures are conducted in a court or other such body (e.g. an administrative tribunal), the operation of the open court principle generally ensures that the overwhelming majority of review procedures are conducted in an open and transparent manner.  In contrast, where review procedures are conducted internally by a government department or individual government official, these are typically performed “in house” (at least to the best of the author's knowledge).</t>
  </si>
  <si>
    <t>Legal Researcher4095: Reviewer comments: 
If the review process is in front of the judiciary, it is perceived to be open and transparent, at last procedurally. Transparency is more a concern if the review is administrative as the enabling law may not always set the process in details.</t>
  </si>
  <si>
    <t>Legal Researcher3767: Other than the constitutional provisions, mentioned above, our laws do not explicitly provide implementation and enforcement of laws and decisions pertaining to the environment to be fair and equitable.</t>
  </si>
  <si>
    <t>Toutes les lois de procédure en général prévoient que les audiences sont publiques, sauf si cette publicité est de nature à porter atteinte à la dignité des parties, à l'ordre public et aux bonnes mœurs. Les principes directeurs (contradictoire, le principe dispositif, les droits de la défense en général, la publicité des débats)... Cesb principes sont suivis dans toute procédure y compris celle relative à l'environnement.</t>
  </si>
  <si>
    <t>De la normativa revisada sólo la Constitución establece que: "Toda persona será protegida oportuna y efectivamente por los jueces y tribunales en el ejercicio de sus derechos e intereses legítimos. II. El Estado garantiza el derecho al debido proceso, a la defensa y a una justicia plural, pronta, oportuna, gratuita, transparente y sin dilaciones." (Art: 115). 
En cuanto a la normativa ambiental específica el Reglamento Forestal establece que: Las instancias y Organismos del Régimen Forestal de la Nación llevarán un libro de registro de denuncias forestales, donde transcribirán las denuncias verbales y que será de libre acceso al público" (Art. 23, Parágrafo III, inc,b). No se establece sobre la publicidad y transparencia de los procesos como tal.</t>
  </si>
  <si>
    <t>Administrative Procedure in the Federal Public Administration, nº 9.784, 1999  - When the subject of the proceedings involve matters of general interest.
Environmental Law nº 10.650, 2003 (4º) - decisions and documents.</t>
  </si>
  <si>
    <t>Art.144 of APC refers to the CPC (subsidiarity), where according to Art.134, para.1 CPC all the court hearings are public as a principle. The hearings could be behind closed doors only by exception which should be based by law, aiming the protection of certain interests and motivated.</t>
  </si>
  <si>
    <t>There are two main stages of civil hearing -  preparatory proceedings for oral argument (first meeting to define issues and facts) and Oral Argument (trial). The preparatory proceedings for oral argument needs not be open to the public. However, the court may permit the attendance of persons determined to have good cause to be present as an observer. As for Oral argument, it shall be held in open court. However, this shall not apply in cases where opening oral argument to the public would present a threat to public order or where it is superseded by a particular provision of law.</t>
  </si>
  <si>
    <t>The "open court" principle, or the principle that court proceedings should presumptively be a matter of public record, has been repeatedly recognized by the Supreme Court of Canada.  Indeed, the guarantee of freedom of expression found in s. 2(b) of the Canadian Charter of Rights and Freedoms has been interpreted as meaning that the state must not interfere with an individual's ability to "inspect and copy public records and documents, including judicial records and documents” (Edmonton Journal v. Alberta (Attorney General), [1989] 2 S.C.R. 1326, at p. 1338, citing Nixon v. Warner Communications, Inc., 435 U.S. 589 (1978), at p. 597).
For a discussion of the "open court" principle by the Supreme Court of Canada, see Named Person v. Vancouver Sun, 2007 SCC 43, at paras. 31-37.
The open court principle is not absolute, and courts may in appropriate circumstances order that proceedings be held in camera (such as when necessary to protect the identity of an informant, as in the Named Person case.)  However, despite the availability of exceptions, this indicator has been scored at a "3" due to the constitutionally protected presumption in favour of open court proceedings.</t>
  </si>
  <si>
    <t>Las normas generales establecidas en el Código Orgánico de Tribunales y Código de Procedimiento Civil no establecen reglas sobre transparencia y apertura de los procedimientos judiciales.
En el caso de los procedimientos seguidos ante el Tribunal Ambiental, el artículo 21 de la Ley 20.600 dispone que ellos son públicos. Además la Ley 19.300 establece que deben publicarse en el Sistema Nacional de Información Ambiental las sentencias definitivas de los Tribunales de Justicia recaídas en juicios de carácter ambiental. El Ministerio del Medio Ambiente por su parte, debe publicar un sistema de información pública sobre el cumplimiento y aplicación de la normativa ambiental de carácter general vigente, incluyendo un catastro completo y actualizado de dicha normativa, el que deberá ser de libre acceso y disponible por medios electrónicos.
En cuanto a la Superintendencia del Medio Ambiente, esta administra un Sistema Nacional de Información de Fiscalización Ambiental, de acceso público que incluye los resultados de los procesos sancionatorios respecto de sujetos fiscalizados.
Por último, en la Ley sobre procedimientos administrativos (normas que se aplican supletoriamente a cualquier procedimiento administrativo que no contemple normas especiales), se establece la regla de la transparencia, "de manera que permita y promueva el conocimiento, contenidos y fundamentos de las decisiones que se adopten en él", además todos estos antecedentes deben ser públicos.</t>
  </si>
  <si>
    <t>La constitución ha establecido que la función administrativa está al servicio de los intereses generales y se desarrolla con fundamento en principios como la  publicidad. En la ley 393 DE 1997; Artículo 2 y Artículo 31 frente a la acción de cumplimiento se estableció que esta se desarrollará en forma oficiosa y con arreglo a los principios de publicidad, prevalencia del derecho sustancial, economía, celeridad, eficacia y gratuidad. Fue hasta hace un mes que se creó la ley de transparencia y del derecho de acceso a la información publica Nacional- Ley 1712 de 2014, sin embargo esta ley entrará a regir pasados seis meses aproximadamente. Anterior a esta disposición no se han desarrollado ningún otro tipo de regulación que establezca principios de transparencia frente a implementación de leyes y decisiones ambientales.</t>
  </si>
  <si>
    <t>En cuanto al proceso administrativo (recursos de apelación, revocatoria y revisión) la Ley General de Administración Pública establece que las partes, sus representantes y cualquier abogado tendrán acceso al expediente (arts. 217 y 272). 
En cuanto a la vía judicial (constitucional y contencioso administrativa) la Ley Orgánica del Poder Judicial establece que las partes, sus abogados o los estudiantes de Derecho autorizados por profesores o abogados directores del proceso tendrán acceso a los expedientes judiciales.
En los casos abiertos en el Tribunal ambiental Administrativo, los expedientes sólo pueden ser consultados por las partes o sus abogados. Las audiencias son públicas salvo que exista una razón fundada declarada mediante resolución. 
El Código Procesal Penal establece que el juicio es oral y público.
El Código Procesal Contencioso-Administrativo establece que las audiencias en la etapa de juicio serán orales y públicas, salvo si se considera lo contrario mediante resolución fundamentada.</t>
  </si>
  <si>
    <t>Legal Researcher4039: De prime abord, aucune exception ne semble apparaitre quant à l'ouverture des procédures d'examen des contestation. En effet, les audiences de la Cour sont réputées publiques sauf motivation d'un cas de huis clos. Toutefois, cette affirmation ne peut être retenues en cas de procédures administratives où les rapports des agents &amp; inspecteurs sont destinés à la hiérarchie. Ils ne sont accessibles que sur demande et autorisation expresse de l'autorité!</t>
  </si>
  <si>
    <t>La Constitución de la República, Código Procesal Penal, Código Procesal Civil, Ley 13-07 del Tribunal Superior Administrativo y la ley 137-11 permiten  que todos los procedimientos de revisión sobre la implementación y cumplimiento de leyes y decisiones ambientales, sean transparentes.</t>
  </si>
  <si>
    <t>En la ley se establece la publicidad de las actuaciones y diligencias judiciales, excepto los casos que la ley establezca como reservadas.</t>
  </si>
  <si>
    <t>Legal Researcher4146: La ley de Acceso a la Información Pública fue aprobada por la Asamblea Legislativa ante la necesidad de garantizar a través del derecho de acceso de toda persona a la información pública,se pudiera contribuir a la transparencia de las actuaciones de cada una de las instituciones del Estado. Al ser esta una ley de caracter especial obviamente se encuentra vinculada el Ministerio de Medio Ambiente y las politicas que se implementen por el y por otras dependencias con toma de decisiones ambientales.
Asimismo, el Art. 10 de la Ley de Medio Ambiente, establece que: " El Ministerio del Medio Ambiente y en lo que corresponda, las demás instituciones del Estado, adoptarán políticas y programas  específicamente dirigidos a promover la participación de las comunidades en actividades y obras destinadas a la prevención del deterioro ambiental".
El Ministerio de Medio Ambiente, cuenta con la Dirección General de Evaluación y Cumplimiento Ambiental, encargada de evaluar los impactos ambientales, y en esos estudios y evaluaciones la participación y consulta ciudadana es fundamental.
También estan las  auditorias de evaluación ambiental, reguladas en el Art. 27 de la Ley de Medio Ambiente, que establece que" Para asegurar el cumplimiento de las condiciones, fijadas en el permiso ambiental, por el titular de obras o proyectos, el Ministerio, realizará auditorías de evaluación ambiental de acuerdo a los siguientes requisitos:
a) Las auditorías se realizarán periódicamente o aleatoria, en la forma que establezca el
reglamento de la presente ley;
b) El Ministerio, se basará en dichas auditorías para establecer las obligaciones que deberá
cumplir el titular o propietario de la obra o proyecto en relación al permiso ambiental;
y
c) La auditoría de evaluación ambiental constituirá la base para los programas de
autorregulación para las actividades, obras o proyectos, que se acojan a dicho programa".
Así que, periodicamente desde el ambito administrativo, como una función del Ministerio se realizan las revisiones, en que las ciudadania puede particiapar en los estudios de impacto que se realicen.</t>
  </si>
  <si>
    <t>The court proceedings are public, as a rule (everybody can participate at the hearings, unless a proceeding has been declared closed (in camera – possible only in exceptional cases). Also, the judgments are announced publicly.
The administrative challenge procedure is not public per se, ie the law does not foresee any rules that would guarantee its openness or transparency. The decisions about whether challenge was satisfied or not have to be published, however – due to general obligation to publish all administrative acts (according to Art 12 of the Public Information Act).</t>
  </si>
  <si>
    <t>Legal Researcher4079: The legal provisions for open consultations are the only provision that provide transparency.</t>
  </si>
  <si>
    <t>Legal Researcher4141: There is no requirement that the appeals process be publicly conducted, or the results publicized.</t>
  </si>
  <si>
    <t>Constitución Política de la República 
ARTICULO 204. Condiciones esenciales de la administración de justicia. Los tribunales de justicia en toda resolución o sentencia observarán obligadamente el principio de que la Constitución de la República prevalece sobre cualquier ley o tratado. 
Ley del OIrganismo Ejecutivo
 Artículo 4. PRINCIPIOS QUE RIGEN LA FUNCION ADMINISTRATIVA. El fin supremo del Estado es el bien común y las funciones del Organismo Ejecutivo han de ejercitarse en orden a su consecución y con arreglo a los principios de solidaridad, subsidiariedad, transparencia, probidad, eficacia, eficiencia, descentralización y participación ciudadana. 
 Ley del Organismo judicial
ARTICULO 1. Normas Generales. Los preceptos fundamentales de esta ley son las normas generales de aplicación, interpretación e integración del ordenamiento jurídico guatemalteco.
ARTICULO 9. * Supremacía de la Constitución y jerarquía normativa. Los Tribunales observarán siempre el principio de jerarquía normativa y de supremacía de la Constitución Política de la República, sobre cualquier ley o tratado, salvo los tratados o convenciones sobre derechos humanos, que prevalecen sobre el derecho interno.
Las leyes o tratados prevalecen sobre los reglamentos.
Carecen de validez las disposiciones que contradigan una norma de jerarquía superior.</t>
  </si>
  <si>
    <t>Se clasifica como información reservada el desarrollo de investigaciones reservadas en materia de actividades de prevención, investigación o persecución de los delitos o de la impartición de justicia.</t>
  </si>
  <si>
    <t>Administrative and judicial review procedures are not fully open and transparent per se. Administrative review procedures are not open for the public, and information within such procedures can be accessed by third parties only in case the latter can prove that knowledge of the information is needed for the exercise of their rights or the implementation of a final administrative or judicial decision. While administrative hearings can be attended by anyone, parties my ask the administrative agency to limit opnennes if they would not like to have an open session. Judicial review procedures are open (trials are public) but openness can be restricted by the court in case classified information, interest of minors or public morals so justifies. Even in such cases the decision of the administrative review authority is public and the court shall declare its judgment in an open session.</t>
  </si>
  <si>
    <t>The law reviewed nowhere expressly said that the procedure has to be transparent. But the procedure stated in the law are transparent.  And inference from the procedural law is it has to be open. like rule 23 (2) National Green Tribunal (Practice and Procedure) Rules, 2011 provides that order shall be pronounced in open court.</t>
  </si>
  <si>
    <t>State Administration Court Act No. 5 of 1986 Article 70 guarantees that the law enforcement are open to public.</t>
  </si>
  <si>
    <t>Applications for leave to apply for judicial review and full judicial review hearings are made in the High Court, which affords transparency in terms of participants to the proceedings and interested members of the public. Leave to apply to the Supreme Court may be granted where a matter is certified as a matter of public importance.
There is a significant issue concerning the availability of court decisions, particularly decisions in the lower courts and ex tempore decisions as well as particular costs decisions which arise pursuant to s.50B of the Planning and Development Act 2000 and the Environment (Miscellaneous Provisions) Act 2011.</t>
  </si>
  <si>
    <t>Part 56 of the Civil Procedure Rules of Jamaica 2002 includes a provision that hearings of judicial review claims should be in open court.</t>
  </si>
  <si>
    <t>Legal Researcher3764: All court procedures are open to public, unless publicity is dangerous to public. Also, any person has access to court documents, based on the Code of Civil Procedures. However, administrative review procedure is not open to the public, and people has no access to the review documents.</t>
  </si>
  <si>
    <t>no such requirements exist. However, some of the procedures may be accessible through the Ministry of Environment.</t>
  </si>
  <si>
    <t>The above article refers to the principles enshrined in the Constitution, Transparency is one these principles. However EMCA, Forest Act and Mining Act are silent on the principle  of transparency in the implementation of laws and decisions relating to the environment. A reference to transparency is made in the Environment and Land Act as one of the principles under which the court shall exercise its jurisdiction.</t>
  </si>
  <si>
    <t>Section 19 of the Law on Judicial Power states that in all courts in the Republic of Latvia, matters shall be adjudicated openly. The adjudication of the matter in a closed sitting of the court shall be permitted only in cases provided for by law, observing all other provisions of judicial proceedings. The same section underlines that the judgments and decisions of the court shall always be pronounced publicly. According to Section 27 of the Constitutional Court Law, the Constitutional Court sittings shall take place publicly, except for the cases when this is contrary to the interests of a State secret, commercial secret, as well as protection of the inviolability of a person’s private life and a court judgment in any case shall be pronounced publicly. Section 108 of the Administrative Procedure Law indicates that there shall be open adjudication of administrative matters in court. The same section indicates that an administrative matter may be adjudicated in a closed court sitting only in order to protect State secret or adoption secret. Section 108(2) states that the decision of the court shall be available to the participants of the proceedings and any other person and shall be published on the Internet. The binding legal regulations formulate the limitations of the closed court sittings in a strict sense, and it is unlikely that such exceptions might refer to the environmental matters. Section 10 (para. 7) states the general principle that the duty of State administration is to inform the public of its activities.</t>
  </si>
  <si>
    <t>If the Indicator pertains to legal cases, then the articles 97 and 98 of the law on courts cover this issue.
http://www.legislationline.org/documents/id/8235</t>
  </si>
  <si>
    <t>L'existence des voies de recours en opposition et interprétation pourrait justifier l'existence de transparence, même si ce n'est pas absolue.</t>
  </si>
  <si>
    <t>Toda la información referente a procedimientos de inspección y vigilancia, que son los actos con los que se lleva a cabo el cumplimiento de las leyes ambientales y recursos naturales se considera reservada, hasta que los procedimientos "causan estado", es decir, llegan a su fin.</t>
  </si>
  <si>
    <t>Law on State Inspection:  
State inspection principles:
Article 4.1.1 …respect for human rights …
Article 4.1.2 … open and transparent…;
Law on Court: Article 8. Open and Transparent …;
Law on Civil Procedure: 
Article 8. Open session of Court; 
Law on Criminal Procedure: 
ARTICLE 235. HOLDING AN OPEN JUDICIAL SESSION;</t>
  </si>
  <si>
    <t>Legal Researcher4018: según el código del proceso penal se manifiesta de la siguiente forma.
Principio de legalidad. Nadie podrá ser condenado a una pena o sometido a una 
medida de seguridad, sino mediante una sentencia firme, dictada por un tribunal 
competente en un proceso conforme a los derechos y garantías consagrados en la 
Constitución Política, a las disposiciones de este Código y a los tratados, convenios y 
acuerdos internacionales suscritos y ratificados por la República. 
Audiencias orales. Los jueces y tribunales celebrarán las audiencias orales sin 
dilación y fijarán el tiempo absolutamente indispensable para realizarlas.
Si los representantes del Ministerio Público o los jueces no 
cumplen con los plazos establecidos para realizar sus actuaciones y, en su caso, dictar 
resoluciones, el interesado podrá urgir pronto despacho ante el funcionario omiso y si 
no lo obtiene dentro del plazo de cuarenta y ocho horas, podrá interponer queja por 
retardo, según corresponda, ante la Inspectoría General del Ministerio Público o la 
Comisión de Régimen Disciplinario de la Corte Suprema de Justicia.
En todo juicio por delitos en el cual exista acusado preso 
por la presunta comisión de un delito grave se deberá pronunciar veredicto o 
sentencia en un plazo no mayor de tres meses contados a partir de la primera 
audiencia. Si no hay reo detenido, este plazo se elevará a seis meses. Cuando se trate 
de delitos menos graves, estos plazos serán de uno y dos meses, respectivamente. En 
los juicios por faltas deberá recaer resolución en un plazo máximo de diez días. 
En cada caso, el tiempo de demora atribuible a la defensa, fuera de los plazos 
legalmente establecidos, interrumpe el cómputo del plazo. Igualmente lo 
interrumpirá el caso fortuito o la fuerza mayor. 
Si transcurridos los plazos señalados para el proceso penal con acusado detenido, no 
ha recaído veredicto o sentencia, el juez ordenará la inmediata libertad del acusado y 
la continuación del proceso; si transcurren los plazos señalados para el proceso penal sin acusado detenido, sin que se hubiera pronunciado veredicto o sentencia, se 
extinguirá la acción penal y el juez decretará el sobreseimiento de la causa. El 
acusado puede renunciar a este derecho expresamente solicitando una extensión de 
este plazo.
Principio de proporcionalidad. Las potestades que este Código otorga a la Policía 
Nacional, al Ministerio Público o a los Jueces de la República serán ejercidas 
racionalmente y dentro de los límites de la más estricta proporcionalidad, para lo cual 
se atenderá a la necesidad e idoneidad de su ejercicio y a los derechos individuales 
que puedan resultar afectados. 
El control de proporcionalidad de los actos de la Policía Nacional y del Ministerio 
Público será ejercido por el juez, y los de éste por el tribunal de apelaciones a través 
de los recursos. 
Los actos de investigación que quebranten el principio de proporcionalidad serán 
nulos, sin perjuicio de la responsabilidad penal en que pueda haber incurrido el 
funcionario público que los haya ordenado o ejecutado. 
Las disposiciones de este Código que autorizan la restricción o privación de la 
libertad tienen carácter cautelar y excepcional. Sólo podrán ser interpretadas 
restrictivamente y su aplicación deberá ser proporcional a la pena o medida de 
seguridad que pueda llegar a ser impuesta. 
Finalidad del proceso penal. El proceso penal tiene por finalidad solucionar los 
conflictos de naturaleza penal y restablecer la paz jurídica y la convivencia social armónica, mediante el esclarecimiento de los hechos y la determinación de la 
responsabilidad de los acusados, la aplicación de las penas y medidas de seguridad 
que en justicia proceda y de otras soluciones basadas en la disposición de la acción 
penal, la mediación y acuerdos entre las partes en los casos autorizados por este 
Código.
. Principio de gratuidad y celeridad procesal. La justicia en Nicaragua es gratuita. 
En sus actuaciones los jueces y el Ministerio Público harán prevalecer, bajo su 
responsabilidad, la realización pronta, transparente y efectiva de la justicia. 
Toda persona acusada en un proceso penal tiene derecho a obtener una resolución en 
un plazo razonable, sin formalismos que perturben sus garantías constitucionales. 
Principio de oralidad. Bajo sanción de nulidad, las diferentes comparecencias, 
audiencias y los juicios penales previstos por este Código serán orales y públicos. La 
publicidad podrá ser limitada por las causas previstas en la Constitución Política y las 
leyes. 
todo los delitos ambientales son de maneras publicas.-</t>
  </si>
  <si>
    <t>Section 36(3) mandates that the proceedings of a court or the proceedings of any tribunal including the announcement of the decisions of the court or tribunal shall be held in public. Section 37 EIA Act also require that the proceedings of a review panel be held in public, but this administrative review of a licensing decision.</t>
  </si>
  <si>
    <t>Todos los procedimientos administrativos por denuncias ambientales son públicos y al expediente puede accesar cualquier persona, ya que como lo establece el artículo citado de la Ley 38 de 2000, los terceros interesados pueden acceder al expediente, lo que en virtud del interés difuso de protección al medio ambiente hace que la calificación de tercero interesado se extienda a cualquier persona. De igual forma, la Ley de Transparencia no clasifica a estos expedientes administrativos como información de acceso restringido o confidencial.
No obstante, los procesos judiciales por violaciones a la normativa ambiental, ya sean contenciosos administrativos, civiles o penales si son confidenciales y solo tienen acceso al expediente las partes y sus abogados, conforme a lo dispuesto en el Código Judicial panameño.</t>
  </si>
  <si>
    <t>This was scored in light of the previous score. In terms of openness of judicial processes (as the final form of review under NEMA and PAJA). Generally, proceedings in court occur in open court for civil and criminal matters (courts are open), though the court may order proceedings be held in camera in certain sensitive issues. Proceedings may even be broadcast, if permitted by the judge. Openness is thus presumed. Documents are open, though difficult to access.</t>
  </si>
  <si>
    <t>The law is silent on review procedures regarding the implementation and enforcement of laws and decisions pertaining to the environment or any connected matter.
Sittings of courts, tribunals or other institution established under the constitution are held in public except in special circumstances and are governed by written procedures. All persons are entitled freely to attend such sittings. The HRCSL may exclude the public from an inquiry or investigation or part thereof. Administrative appeals are open to all the parties relevant to the appeal.</t>
  </si>
  <si>
    <t>As stated at 19.1 above, challenges are not protected at law. There is no apex access to justice or environment management law and there is no constitutional or legislative provision which provides for administrative or judicial review of the implementation and enforcement of laws and decisions pertaining to the environment. The question of the such review procedures being open and transparent does not therefore arise.</t>
  </si>
  <si>
    <t>The Civil Procedure Code and The Law of Evidence Act, require special cases to be tried in camera.
As observed in the previous indicator. most of environmental laws are substantive and not procedural law.</t>
  </si>
  <si>
    <t>Legal Researcher4309: According to The Establishing and Procedural of Administrative Court Act, B.E. 2542, section 60, the exception of openness are sustaining public order, public moral and public interest. According to The Code of Civil Procedural Act, B.E. 2477, Section 36, the exception of openness are sustaining the order in court room, public interest or for propriety.</t>
  </si>
  <si>
    <t>Notes:
- Evidence of a confidential or sensitive nature or evidence so deemed can with the leave of the Environmental Commission, be heard in camera (no fixed category - up to the discretion of the court)
- there is no law restricting access to judgments from any court, including the Supreme Court or the Environmental Commission</t>
  </si>
  <si>
    <t>All procedural codes of Ukraine provide for the ruleі of openness of the court hearings and final decisions. 
the Civil Procedural Code
Article 6. Transparency and openness of the trial
1. The reviewing of cases is performed verbally and openly in all the courts.
2. No one shall be deprived of the right to information about time and place of his case.
3. Closed trial is allowed if the public trial could lead to disclosure of state or other secrets, which is protected by law, as well as upon the petition of the persons involved in the case, to ensure the secrecy of adoption, preventing the disclosure of information or other intimate sides of personal live of the parties involved in the case, or information that may humiliate their honour and dignity.
..
8. The participants of the civil process and other persons present at proceeding in open court, have the right to make written records, and use portable sound recording devices. 
9. The court decision declared publicly, except to the extent that the reviewing of the case was performed in camera. 
The same rules apply for administrative court proceedings - article 12 of the The Code of Administrative Judiciary of Ukraine.</t>
  </si>
  <si>
    <t>The requirement for openness and transparency in relation to public hearings stems from the European Convention on Human Rights (as enacted by the Human Rights Act 1998).
Article 6 of the ECHR (right to a fair trial) requires that "In the determination of his civil rights and obligations or of any criminal charge against him, everyone is entitled to a fair and public hearing within a reasonable time by an independent and impartial tribunal established by law".
In accordance with the HRA 1998 (s.7), hearings and judgments must be made public.  
Hearings can, however, be held in private where:
•it can be shown to be necessary and proportionate and in the interest of morals, public order or national security in a democratic society, or
•it is in the best interests of a child; or
•it is required for the protection of the private life of the parties ; or
•it is strictly necessary in special circumstances where publicity, in the court’s opinion, would prejudice the interests of justice.</t>
  </si>
  <si>
    <t>Legal Researcher4273: In camera: FOIA / APA 5 U.S.C. 552: When an agency is ordered to produce any agency records improperly withheld from the complainant a court may examine the contents of such agency records in camera to determine whether such records or any part of them should be withheld under any exemptions in subsection (b) of Section 552.</t>
  </si>
  <si>
    <t>El principio general de transparencia dispuesto en el Art. 7 Ley 15.982, requiere que todos los procedimientos de revisión sobre la implementación y cumplimiento de leyes y decisiones ambientales, sean transparentes, por lo que se justifica la clasificación en el indicador 3.</t>
  </si>
  <si>
    <t>De las normas evaluadas, la ley Orgánica de la administración publica, establece la transparencia como uno de sus principios, sin embargo a lo largo de su articulado no existen disposiciones que aseguren el principio de transparencia. No existen en las otras normas disposiciones sobre este punto.</t>
  </si>
  <si>
    <t>Legal Researcher3702: The proceedings and documents relating to the implementation and enforcement of laws and decisions pertaining to the environment to be open and transparent are restricted and/or not available for public access.</t>
  </si>
  <si>
    <t>The law is not very specific on the indicator that review procedures regarding the implementation and enforcement of laws and decisions pertaining to the environment must be open and transparent. However, there are provisions that can provide scope for openness and transparency. In particular the law requires review procedures regarding the implementation and enforcement of laws and decisions pertaining to the environment to be fair and equitable. Fair and equitable are the key words. This is evident in Section 164 of the Constitution of Zimbabwe which states that the courts are independent and are subject only to the Constitution and the law, which they must apply impartially, expeditiously and without fear, favour or prejudice. The constitution further states that independence, impartiality and effectiveness of the courts are central to the rule of law and democratic governance. Further, the Constitution contains principles that guide the judiciary and in that regard, Section 165 (1) states that in exercising judicial authority, members of the judiciary must be guided by the following principles; that must be justice must be seen to be done to all, irrespective of status and that justice must not be delayed, and to that end members of the judiciary must perform their judicial duties efficiently and with reasonable promptness. These constitutional provisions are also applied by the Administrative Court.</t>
  </si>
  <si>
    <t>The Environment Conservation Act,1995.</t>
  </si>
  <si>
    <t>CAP. 4 Belize Constitution Act, Sec. 5 and 6.</t>
  </si>
  <si>
    <t>LOI N° 98 - 030 DU 12 FEVRIER 1999 PORTANT LOI CADRE SUR L'ENVIRONNEMENT EN REPUBLIQUE DU BENIN, Art. 91, 96
Code de procédure civile, commerciale, sociale, administrative et des comptes; Art 2 et 15.</t>
  </si>
  <si>
    <t>Constitución Política del Estado (2009), Título IV Garantías Jurisdiccionales y acciones de Defensa Capítulo I Garatías Jurisdiccionales, Art  115
D. S. 24453 Reglamento General de la Ley Forestal (1996), Título II Regulación De Los Principios Fundamentales De La Ley Forestal Capitulo III Participación Ciudadana Y Garantía De Transparencia, Art. 23 Parágrafo III, inc. b).</t>
  </si>
  <si>
    <t>Administrative Procedure in the Federal Public Administration, nº 9.784, 1999 (26º, 31º to 34º).
Environmental Law nº 10.650, 2003 (4º)</t>
  </si>
  <si>
    <t>ADMINISTRATIVE PROCEDURE CODE (APC) 2006
http://www.studiolegalepanova.it/doc/ADMINISTRATIVE_PROCEDURE_CODE.pdf
Art.144
CIVIL PROCEDURE CODE (CPC) 2007
http://www.vks.bg/english/vksen_p04_02.htm 
Art.134, para.1</t>
  </si>
  <si>
    <t>The Civil Procedure Code of 2006, Article 105 (2) and 115 (2).</t>
  </si>
  <si>
    <t>S:691) &amp; (2) of No. 2006/015 of 29/12/2006 on Judicial Organization (Law on the Organization of Courts) provides that "Justice shall be administered in public and judgements delivered in open court" any breach of this provision renders the trial null and void.  The exception will be in cases of environmental offences committed by minors who must be heard in Camera as provided by S:700 to 703 of the Criminal Procedure Code.</t>
  </si>
  <si>
    <t>Named Person v. Vancouver Sun, 2007 SCC 43
Link: http://www.canlii.org/en/ca/scc/doc/2007/2007scc43/2007scc43.html
Canadian Charter of Rights and Freedoms, s. 2(b).</t>
  </si>
  <si>
    <t>-Ley N° 1552 Código de Procedimiento Civil
-Ley N° 7421 Código Orgánico de Tribunales
- Ley 20.600 CREA LOS TRIBUNALES AMBIENTALES, publicada el 28-06-12: Artículo 21.
- Ley N° 19.300 APRUEBA LEY SOBRE BASES GENERALES DEL MEDIO AMBIENTE, publicada el 9 de marzo de 1994. Artículo 33, 70 q), u).
- Ley N° 20.417 CREA EL MINISTERIO, EL SERVICIO DE EVALUACIÓN AMBIENTAL Y LA SUPERINTENDENCIA DEL MEDIO AMBIENTE, publicada el 26-01-2010. Artículos 31, 32, 33, 34.
-Ley 19.880, ESTABLECE BASES DE LOS PROCEDIMIENTOS ADMINISTRATIVOS QUE RIGEN LOS ACTOS DE LOS ORGANOS DE LA ADMINISTRACION DEL ESTADO. 29-05-2003. Artículos 10 y 16.</t>
  </si>
  <si>
    <t>Administrative Litigation Law 2014
Article 54 Administrative cases in the people's courts shall be
tried in public, except for those that involve state secrets or
the private affairs of individuals or are otherwise provided for by law. 
第
五十四
条
人民法院公开审理行政案件，但涉及国家秘密、个人隐私和法律另有规定的除外.
涉及商业秘密的案件，当事人申请不公开审理的，可以不公开审理
第六十五条
人民法院应当公开发生法律效力的判决书、裁定书，供公众查阅，但涉及国家秘密、商业秘密和个人隐私的内容除外。
The Regulation on the Implementation of the Administrative Reconsideration Law 2007
Article 第三十二条　行政复议机构审理行政复议案件，应当由2名以上行政复议人员参加。</t>
  </si>
  <si>
    <t>LEY 393 DE 1997; Artículo 2 y Artículo 31.
http://www.alcaldiabogota.gov.co/sisjur/normas/Norma1.jsp?i=338
Constitucion Colombiana; ARTICULO   209. 
http://www.alcaldiabogota.gov.co/sisjur/normas/Norma1.jsp?i=4125</t>
  </si>
  <si>
    <t>Même chosehttps://www.indabaplatform.com/fm/surveyAnswer.do?questionid=9439&amp;horseid=13623&amp;answerid=1024978&amp;assignid=45063&amp;action=surveyReviewResponse.do&amp;returl=https%3A%2F%2Fwww.indabaplatform.com%2Ffm%2FsurveyReviewResponse.do%3Ftoolid%3D17%26tasktype%3D17%26horseid%3D13623%26assignid%3D45063</t>
  </si>
  <si>
    <t>Ley General de la Administración Pública: arts. 271 y 272
Ley Orgánica del Poder Judicial (número 8 del 29/11/1937): 243
Circular 91-2010 de la Corte Suprema de Justicia
Reglamento de Procedimientos del Tribunal Ambiental Administrativo: 24, 21
Voto de la Sala Constitucional número 5593-2012
Código Procesal Penal: 330
Código Procesal Contencioso Administrativo: 99</t>
  </si>
  <si>
    <t>-&gt; Loi-organique-du-11-avril-2013_Organisation-et-competence-judiciaire, article 154;
-&gt; Ordonnance-Loi n°82-017 du 31 mars 1982 relative à la procédure devant la Cour Suprême de Justice, article 14;</t>
  </si>
  <si>
    <t>Constitución de la República
Código Procesal Civil
Código Procesal Penal
Ley 13-07 del Tribunal Superior Administrativo.</t>
  </si>
  <si>
    <t>COFJ: Art. 13, 9 inciso 2</t>
  </si>
  <si>
    <t>Ley de Acceso a la Información Pública y Ley de Medio Ambiente</t>
  </si>
  <si>
    <t>Code of Administrative Court Procedure (2011): https://www.riigiteataja.ee/en/eli/527012014001/consolide
Art 2(7): Proceedings in administrative courts are public unless the law provides otherwise.
Art 173(1): A court judgment is publicly announced through the court office or pronounced in a court session pursuant to sections 453 and 454 of the Code of Civil Procedure.
Public Information Act (2000): https://www.riigiteataja.ee/en/eli/514112013001/consolide, Art 12</t>
  </si>
  <si>
    <t>The Constitution of the Federal Democratic Republic of Ethiopia 
Article 92.3
People have the right to full consultation and to the expression of views-in the planning and implementation of environmental policies and projects that affect them directly.
Environmental Impact Assessment 299/2002 
Article 9: Review of Environmental Impact Study Report;
Environmental impact study report submitted to the relevant authority for review and decision. A party may challenge the decision according to Art. 10 Validity of Approved Environmental Impact Study Report. Furthermore, Art,17 is a grievance procedure for a Any person dissatisfied with the authorization or
monitoring or any decision of the relevant authority regarding the project may submit a grievance notice to the head relevant authority.
2. Environmental Pollution Control Proclamation 300/2002
Article  Right to Appeal
1) Any person dissatisfied with any of the measures taken by the inspector may appeal to the Head of the
 the relevant authority as the case may be, within ten days from the date on which the measure was taken.
2) Any person dissatisfied because no decision has been given as provided under Sub-Article (1) of this
Article, or feels that the decision given is inappropriate, may institute a court case within thirty
days from the date on which the decision was given or the deadline for decision has elapsed.</t>
  </si>
  <si>
    <t>aucune référence en la matière</t>
  </si>
  <si>
    <t>EA Regulations, Section 27
As Article 126(3) makes clear: "Except as otherwise provided in this Constitution or as may otherwise be ordered by a court in the interest of public morality, public safety or public order, the proceedings of every court shall be held in public."</t>
  </si>
  <si>
    <t>Artículo 4 de la Ley del Organismo Ejecutivo
Artículo 1,9, 51,52 de la Ley del Organismo Judicial</t>
  </si>
  <si>
    <t>Ley de Transparencia y Acceso a la Información Pública (Decreto no. 170-2006, publicado en el Diario Oficial La Gaceta el 30 de diciembre de 2006) Artículo 17</t>
  </si>
  <si>
    <t>The Aarhus Convention proclaimed by Act No. 81 of 2001 Art. 3
Link to the law: http://net.jogtar.hu/jr/gen/hjegy_doc.cgi?docid=A0100081.TV&amp;celpara=#xcelparam
The Administrative Procedure Act No. 140 of 2004 Art. 62
Link to the law: http://net.jogtar.hu/jr/gen/hjegy_doc.cgi?docid=A0400140.TV
The Civil Procedure Act No. 3 of 1952 Art. 5
Link to the law: http://net.jogtar.hu/jr/gen/hjegy_doc.cgi?docid=95200003.TV</t>
  </si>
  <si>
    <t>The Air (Prevention &amp; Control of Pollution) Act, 1981
The Water (Prevention &amp; Control of Pollution) Act, 1981
The National Green Tribunal Act, 2010
Code of Civil Procedure-http://www.vakilno1.com/bareacts/laws/civil-procedure-code-1908.html
Code of Criminal Procedure</t>
  </si>
  <si>
    <t>State Administrative Court Act No. 5 of 1986:
http://www.komisiyudisial.go.id/downlot.php?file=UU%20No%205%20Thn%201986%20PERADILAN%20TATA%20USAHA%20NEGARA.pdf</t>
  </si>
  <si>
    <t>Order 84 of the Rules of the Superior Courts
http://www.courts.ie/rules.nsf/0/a53b0f76ffc6c5b780256d2b0046b3dc?OpenDocument
Rules of the Superior Courts (Judicial Review) 2011 (S.I. No.691 of 2011)
http://www.irishstatutebook.ie/pdf/2011/en.si.2011.0691.pdf</t>
  </si>
  <si>
    <t>Basic Law: The Judiciary
3. A court shall sit in public unless otherwise provided by Law or unless the court otherwise directs under Law.</t>
  </si>
  <si>
    <t>Part 56 of the Civil Procedure Rules of Jamaica 2002</t>
  </si>
  <si>
    <t>Constitution of Japan, art. 82.
Code of Civil Procedures, art 91.</t>
  </si>
  <si>
    <t>Article 169(2) e of the Constitution
Section 18(d) of the Environment and Land Act</t>
  </si>
  <si>
    <t>Law On Judicial Power, 1992, S19
Constitutional Court Law, 1992, S27
Administrative Procedure Law, 2001, S4, S108 - S108(2)
State Administration Structure Law, 2002, S10 (para. 1, 7)</t>
  </si>
  <si>
    <t>Articles 8 and 12 of the Law on Administrative Proceedings of 14 January 1999 (No VIII-1029), with later amendments (http://www3.lrs.lt/pls/inter3/dokpaieska.showdoc_l?p_id=462189&amp;p_tr2=2)
Articles 9 and 10 of the Civil Procedure Code of 28 February 2002 (No  IX-743), with later amendments (http://www3.lrs.lt/pls/inter3/dokpaieska.showdoc_l?p_id=471601&amp;p_tr2=2)</t>
  </si>
  <si>
    <t>Law on the Environment, (section 9, article 61 paragraph 5 and section 14, article 136 paragraph 1).
http://prtr.moepp.gov.mk/Downloads/LAW_ON_ENVIRONMENT.pdf</t>
  </si>
  <si>
    <t>LOI N° 2001-025 relative au tribunal administratif et au tribunal financier modifié par la loi n° 2004-021 du 19 août 2004 (J.O. n°2926 du 06.09.04, p.3131) 
DES VOIES DE RECOURS 
§ 1. De l'opposition 
Art. 79. - Les jugements non contradictoires rendus par le Tribunal administratif peuvent être 
attaqués par voie d'opposition dans le délai d'un mois à dater de la notification qui en est faite à la 
partie. 
L'acte de notification doit indiquer que, après l'expiration du dit délai, la partie sera déchue du 
droit de former opposition. 
Du recours en interprétation
Art. 93. - Le recours en interprétation, qui consiste à demander le sens et la portée d'une
décision rendue par le Tribunal administratif, est introduit dans les mêmes formes que les requêtes
introductives d'instance.</t>
  </si>
  <si>
    <t>LEY GENERAL DEL EQUILIBRIO ECOLÓGICO Y LA PROTECCIÓN AL AMBIENTE
Ley publicada en el Diario Oficial de la Federación el 28 de enero de 1988
TEXTO VIGENTE
Última reforma publicada DOF 16-01-2014
TÍTULO SEXTO
Medidas de Control y de Seguridad y Sanciones
CAPÍTULO I
Disposiciones Generales
Denominación del Capítulo reformada DOF 13-12-1996
ARTÍCULO 160.- Las disposiciones de este título se aplicarán en la realización de actos de inspección y vigilancia, ejecución de medidas de seguridad, determinación de infracciones administrativas y de comisión de delitos y sus sanciones, y procedimientos y recursos administrativos, cuando se trate de asuntos de competencia federal regulados por esta Ley, salvo que otras leyes regulen en forma específica dichas cuestiones, en relación con las materias de que trata este propio ordenamiento.
En las materias anteriormente señaladas, se aplicarán supletoriamente las disposiciones de las Leyes Federales de Procedimiento Administrativo y sobre Metrología y Normalización.
Párrafo reformado DOF 13-12-1996
Tratándose de materias referidas en esta Ley que se encuentran reguladas por leyes especiales, el presente ordenamiento será de aplicación supletoria por lo que se refiere a los procedimientos de inspección y vigilancia.
Párrafo adicionado DOF 13-12-1996
ARTÍCULO 165.- La persona con quien se entienda la diligencia estará obligada a permitir al personal autorizado el acceso al lugar o lugares sujetos a inspección en los términos previstos en la orden escrita a que se hace referencia en el artículo 162 de esta Ley, así como a proporcionar toda clase de información que conduzca a la verificación del cumplimiento de esta Ley y demás disposiciones aplicables, con excepción de lo relativo a derechos de propiedad industrial que sean confidenciales conforme a la Ley. La información deberá mantenerse por la autoridad en absoluta reserva, si así lo solicita el interesado, salvo en caso de requerimiento judicial. 
ARTÍCULO 201.- Las autoridades y servidores públicos involucrados en asuntos de la competencia de la Procuraduría Federal de Protección al Ambiente, o que por razón de sus funciones o actividades puedan proporcionar información pertinente, deberán cumplir en sus términos con las peticiones que dicha dependencia les formule en tal sentido.
Las autoridades y servidores públicos a los que se les solicite información o documentación que se estime con carácter reservado, conforme a lo dispuesto en la legislación aplicable, lo comunicarán a la Procuraduría Federal de Protección al Ambiente. En este supuesto, dicha dependencia deberá manejar la información proporcionada bajo la más estricta confidencialidad.
Artículo adicionado DOF 13-12-1996
ARTÍCULO 159 BIS 3.- Toda persona tendrá derecho a que la Secretaría, los Estados, el Distrito Federal y los Municipios pongan a su disposición la información ambiental que les soliciten, en los términos previstos por esta Ley. En su caso, los gastos que se generen, correrán por cuenta del solicitante.
Para los efectos de lo dispuesto en el presente ordenamiento, se considera información ambiental, cualquier información escrita, visual o en forma de base de datos, de que dispongan las autoridades ambientales en materia de agua, aire, suelo, flora, fauna y recursos naturales en general, así como sobre las actividades o medidas que les afectan o puedan afectarlos.
Toda petición de información ambiental deberá presentarse por escrito, especificando claramente la información que se solicita y los motivos de la petición. Los solicitantes deberán identificarse indicando su nombre o razón social y domicilio.
Artículo adicionado DOF 13-12-1996
ARTÍCULO 159 BIS 4.- Las autoridades a que se refiere el artículo anterior, denegarán la entrega de información cuando:
II.- Se trate de información relativa a asuntos que son materia de procedimientos judiciales o de inspección y vigilancia, pendientes de resolución;
LEY FEDERAL DE TRANSPARENCIA Y ACCESO A LA INFORMACIÓN PÚBLICA GUBERNAMENTAL
Ley publicada en el Diario Oficial de la Federación el 11 de junio de 2002
TEXTO VIGENTE
Última reforma publicada DOF 08-06-2012
Artículo 3. Para los efectos de esta Ley se entenderá por:
VI. Información reservada: Aquella información que se encuentra temporalmente sujeta a alguna de las excepciones previstas en los Artículos 13 y 14 de esta Ley;
Capítulo III
Información reservada y confidencial
Artículo 13. Como información reservada podrá clasificarse aquélla cuya difusión pueda:
V. Causar un serio perjuicio a las actividades de verificación del cumplimiento de las leyes, prevención o persecución de los delitos, la impartición de la justicia, la recaudación de las contribuciones, las operaciones de control migratorio, las estrategias procesales en procesos judiciales o administrativos mientras las resoluciones no causen estado.
Artículo 14. También se considerará como información reservada:
I. La que por disposición expresa de una Ley sea considerada confidencial, reservada, comercial reservada o gubernamental confidencial;
IV. Los expedientes judiciales o de los procedimientos administrativos seguidos en forma de juicio en tanto no hayan causado estado;
Artículo 15. La información clasificada como reservada según los artículos 13 y 14, podrá permanecer con tal carácter hasta por un periodo de doce años. Esta información podrá ser desclasificada cuando se extingan las causas que dieron origen a su clasificación o cuando haya transcurrido el periodo de reserva. La disponibilidad de esa información será sin perjuicio de lo que, al respecto, establezcan otras leyes.
El Instituto, de conformidad con el Reglamento, o la instancia equivalente a que se refiere el Artículo 61, establecerán los criterios para la clasificación y desclasificación de la información reservada.
Excepcionalmente, los sujetos obligados podrán solicitar al Instituto o a la instancia establecida de conformidad con el Artículo 61, según corresponda, la ampliación del periodo de reserva, siempre y cuando justifiquen que subsisten las causas que dieron origen a su clasificación.</t>
  </si>
  <si>
    <t>Law on State Inspection(2003.01.03) 
http://www.legalinfo.mn/law/details/500?lawid=500
Law on Court(2012.03.07): Article 8;  
http://www.legalinfo.mn/law/details/8659?lawid=8659
Law on Civil Procedure(2002.01.10): Article 8;  
http://www.legalinfo.mn/law/details/302?lawid=302
Law on Criminal Procedure(2002.01.10): Article 
http://www.legalinfo.mn/law/details/59?lawid=59</t>
  </si>
  <si>
    <t>As there is no review procedure in the law this indicator scores 0. 
Section 50 of the Environmental Management Act 7 of 2007 deals with appeals against decision of the Environmental Commissioner to the Minister. This is not an independent review of the implementation of the law. there is also no transparency requirement in section 50.</t>
  </si>
  <si>
    <t>LEY No. 406 código procesal penal articulo  1, 5, 7, 13</t>
  </si>
  <si>
    <t>1999 Constitution, Section 36(3); Section 37 EIA Act.</t>
  </si>
  <si>
    <t>The law does not contain any provision protecting information or proceedings from public access. In fact, Rule 18 of the Environmental Tribunal Rules, 1999 requires all proceedings to be open to the public.</t>
  </si>
  <si>
    <t>Ley 38 de 2000 "“QUE APRUEBA EL ESTATUTO ORGANICO DE LA PROCURADURIA RE LA ADMINISTRACION, REGULA EL PROCEDIMIENTO ADMINISTRATIVO GENERAL Y DICTA DISPOSICIONES
ESPECIALES.”  Disponible en: http://www.oas.org/juridico/PDFs/mesicic4_pan_ley38.pdf
Artículo 70. Al expediente solo tienen acceso, además de los funcionarios encargados de su tramitación, las partes interesadas, sus apoderados y los pasantes de éstos, debidamente acreditados por escrito ante el despacho, sin perjuicio del derecho de terceros interesados en obtener copias autenticadas o certificaciones de la autoridad respectiva, siempre que no se trate de información confidencial o de reserva que obedezca a razones de interés público, o que pueda afectar la honra o el prestigio de las partes interesadas. [...]"
Decreto Ejecutivo 43 de 7 de julio de 2004 “Que reglamenta la Ley No. 24 de 7 de junio de 1995 y dicta otras disposiciones”. Artículo 118. Disponible en: http://www.asamblea.gob.pa/APPS/LEGISPAN/PDF_NORMAS/2000/2004/2004_535_2327.PDF
 Artículo 118. Las personas investigadas tienen derecho a obtener copia de todos los documentos que están en el expediente, debidamente enumerados. Se exceptúan aquellas informaciones que sean reservadas, por disposición legal.
Código Judicial de la República de Panamá. Disponible en: http://www.libertadciudadana.org/archivos/Biblioteca%20Virtual/Leyes%20Nacionales%20Indigenas/Juridico/Codigos/Codigo%20Judicial%20de%20la%20Republica%20de%20Panama%202010.pdf
Artículo 496. Los expedientes podrán ser examinados: 
1. Por las partes; 
2. Por los abogados inscritos y por los amanuenses autorizados por éstos; 
3. Por las personas designadas para ejercer cargos como el de perito, secuestre, depositario o cualquier otro auxiliar de los tribunales; 
4. Por funcionarios del Ministerio Público y, en general, por cualquier otro 
funcionario público, por razón de su cargo; 
5. Por estudiantes de Derecho; 
6. Por las personas autorizadas por el secretario o el juez con fines de docencia o investigación; y 
7. Por cualquier otra persona a prudente arbitrio del juez. 
El empleado que permita a persona distinta de las anteriormente enumeradas el examen de actuaciones o expedientes incurrirá en las sanciones disciplinarias a que  haya lugar.
 Artículo 787. No habrá reserva de las pruebas. El secretario deberá mostrar a cualquiera de las partes, siempre que lo solicite, las pruebas de la contraria y también  las que se hayan evacuado a petición de la solicitante.</t>
  </si>
  <si>
    <t>Based upon common law, It has been a practice of the courts that all court sittings are open hearing unless in special cases, matters are heard in-camera, that so far has been practiced in criminal trial trials of rape cases where the victim is young and fearful of the accused and cannot give evidence in his presence. Proceedings in camera are allowed in other family matters. In such cases an application is made by counsel to the judge to have either all of part of the proceedings heard in camera.</t>
  </si>
  <si>
    <t>No hay disposiciones específicas sobre la publicidad de los procedimientos.</t>
  </si>
  <si>
    <t>La Ley no menciona que los procedimientos de revisión sobre la implementación y cumplimiento de leyes y decisiones ambientales, sean abiertos y transparentes, no hay mención a este tema en particular.</t>
  </si>
  <si>
    <t>The cases in administrative courts that can be started according to the Law no. 554/2004 are not open and transparent. However, when the court reaches the final decision, if an administrative normative act is cancelled, the ruling is published in the Official Journal and the decision is opposable erga omnes.
The revision procedure regulated by GD 445/2009 regarding the evaluation procedure of certain public or private projects art 22, on the basis of the notification referred to in para. (1) the public authority for environmental protection through the screening stage and, in consultation with the Technical Review Committee decides if the environmental permit will be maintained or the evaluation procedure must be reopened. The public is informed only and consulted if the evaluation procedure is reopened. If the decision of the competent authority is to maintain the same environmental permit the public is consulted only after the project decision is issued.
Law no 278/2013 regarding the industrial emissions is not regulating a special provision regarding the publicity of the review procedure.
GD 1076/2004 regarding the strategic environmental assessment (plans and programmes) is mentioning that the results of the monitoring must be communicated by the operator to the competent public authority and the authority must publish the results of the monitoring procedure on website. However a review procedure based on the results of the monitoring is not regulated.
The revision procedure regulated by art 14 of the Order 1798/2007 is not mentioning any mechanism ensuring that the procedure is opened and transparent. However the revised environmental authorization should be published and could be attacked in court.</t>
  </si>
  <si>
    <t>art. 123 RF Constitution;
art. 9, 10  RF Civil Procedural Code;
Decree of the Supreme Court Plenum 13.12.2012 #35</t>
  </si>
  <si>
    <t>NEMA, 33, 34
PAJA, 7
Criminal Procedure Act, section 152
"Civil Procedure in South Africa", by Kelbrick, R, 2010 (Kluwer Print, South Africa) p. 48-50</t>
  </si>
  <si>
    <t>.56.4 of the Eastern Caribbean Court Rules provide that  for judicial review (3), if –
(a) it appears that a hearing is desirable in the interests of justice;
(b) the application includes a claim for immediate interim relief; or
(c) the judge is minded to refuse the application;
the judge must direct that a hearing in open court be fixed.</t>
  </si>
  <si>
    <t>The law which regulates procedural issues in Civil cases, that is, The Civil Procedure Code, Cap. 33 requires transparent in all proceedings except where the case is of such nature to the extent that can not be decided or tied in public. for instance O. XVIII, R. 4 of this Law requires the evidence of the witness to be taken orally and in open court in the presence and under the personal direction of the superintendence Judge or Magistrate.</t>
  </si>
  <si>
    <t>The Administrative Procedural Act, B.E. 2539, 27-31
The Establishing and Procedural of Administrative Court Act, B.E. 2542, 57, 59, 60
The Code of Civil Procedural Act, B.E. 2477, Section 36</t>
  </si>
  <si>
    <t>Environmental Management Act
s. 84(18)
Environmental Commission Rules of Practice and Procedure
12.8
Supreme Court of Judicature
58(1) and (2)
Civil Proceedings Rules 1998
Part 29.2 - general rule that evidence is given in public
Part 34.10(3) - examination of a witness may be conducted in private where it is appropriate to do so</t>
  </si>
  <si>
    <t>www.mevzuat.gov.tr
Article 141 of the constitution
D. Publicity of Hearings and Verdict Justification 
ARTICLE 141. Court hearings shall be open to the public. It may be decided to conduct all or part of the hearings in closed session only in cases where absolutely required for reasons of public morality or public security. 
Special provisions shall be provided in the law with respect to the trial of minors. 
The decisions of all courts shall be made in writing with a statement of justification. 
It is the duty of the judiciary to conclude trials as quickly as possible and at minimum cost.</t>
  </si>
  <si>
    <t>The Code of Administrative Judiciary of Ukraine (№ 2747-IV, 2005)
http://zakon4.rada.gov.ua/laws/show/2747-15-05
The Civil Procedural Code of Ukraine (№ 1618-IV, 2004)
http://zakon3.rada.gov.ua/laws/show/1618-15
The Economic Procedural Code of Ukraine (№ 1798-XII, 1991)
http://zakon2.rada.gov.ua/laws/show/1798-12</t>
  </si>
  <si>
    <t>Human Rights Act 1998 (section 7):
http://www.legislation.gov.uk/ukpga/1998/42/section/7</t>
  </si>
  <si>
    <t>FOIA / APA, 5 U.S.C. 552:</t>
  </si>
  <si>
    <t>El principio general es que las  actuaciones administrativas o judiciales son públicas  salvo expresa decisión en contrario. (Art. 7 Ley 15.982)</t>
  </si>
  <si>
    <t>Ley Orgánica de la Jurisdicción Contencioso Administrativa, publicada en Gaceta Oficial No 39.447 de fecha  16 de junio de 2010.
art. 12 Ley Orgánica de la Administración Publica, publicada en Gaceta Oficial No 5890  Extraordinaria, de fecha 31 de Julio de 2008.
Ley Orgánica de Procedimientos Administrativos, publicada en la Gaceta Oficial Nº 2.818 Extraordinaria de 1º de julio de 1981.
Ley Orgánica de Ambiente, publicada en Gaceta Oficial No 5.833 Extraordinaria de fecha 22 de diciembre de 2006.</t>
  </si>
  <si>
    <t>Shall be open and transparent: Article 17, 57, 72 of the Administrative Procedure Law</t>
  </si>
  <si>
    <t xml:space="preserve">The suggested score is 2. 
If the review process is in front of the judiciary, it is perceived to be open and transparent, at last procedurally. Transparency is more a concern if the review is administrative as the enabling law may not always set the process in details.  </t>
  </si>
  <si>
    <t>The cited Constitutional provisions are the only legal provisions that address this issue.</t>
  </si>
  <si>
    <t xml:space="preserve">Currently nothing is open and transparent on environmental matters because the government is emphasizing in the development of extractive industries and more deforestation for planting soybeans and coca leaves. </t>
  </si>
  <si>
    <t xml:space="preserve">The researcher did not indicate in the comment box note exceptions to openness (e.g. when proceedings are held in camera (in private) or if the proceedings and documents relating to them are restricted and not available for public access. I do not agree that there is any limitation on transparency regarding the implementation and enforcement of laws and decisions. </t>
  </si>
  <si>
    <t xml:space="preserve">Art. 54 of Revised Environmental Protection Law (effective Jan. 2015) requires relevant agencies to disclose information on environmental monitoring, permits, and admin punishments. </t>
  </si>
  <si>
    <t xml:space="preserve">En mi criterio toda ley exige que su cumplimiento e implementación sea transparente.  Lo que sucede en muchos casos es que las mismas instituciones y los  funcionarios encargadasa de asegurar esta transparencia, obstaculizan que esto se dé, argumentando razones que no se ajustan a la ley, como por ejemplo que es información confidencial, que solo tienen derecho a revisar el expediente aquellos que son parte, etc., lo cual tratándose de temas de interés público, como son los ambientales, y de conformidad con el artículo 50 constitucional, no debe proceder.  Creo que aquí falla el factor humano y no la ley en sí.  Falta autoridad de parte de los jerarcas para darle el carácter de transparente a la implementación y cumplimiento de las leyes en temas ambientales, obligando a los funcionarios a cumplir con ese mandato legal y constitucional.  </t>
  </si>
  <si>
    <t>Les audiences sont publiques et contradictoires et aucune affirmation ne peut être retenu sans que la partie adverse ne puisse exercer son droit à la contredire. Le désaccord ne  disparait que lorsque le juge a motivé sa décision.</t>
  </si>
  <si>
    <t xml:space="preserve">The review procedures regarding the implementation and enforcement of laws and decisions pertaining to the environment have been provided in a fashion to ensure transparency.  </t>
  </si>
  <si>
    <t>Scoring should be 1, if scoring of 19.1 should be changed.
The Constitution of Japan requires that the court proceeding must be open to public. The Code on Civil Procedure also allows any citizen to read the case files.</t>
  </si>
  <si>
    <t xml:space="preserve">Article 10 of the Constitution provides that the national values and principles of governance binds all State organs, State officers, public officers and all persons whenever any of them enacts, applies or interprets any law. Transparency is one of the values enshrined in Article 10 of the Constitution and applies to environmental laws and decisions. </t>
  </si>
  <si>
    <t xml:space="preserve">The legislation in general provides that procedures are open and transparent and only in some particular cases (for example to protect child rights or state secret not so often in connection with environmental issues) there could be some procedures behind closed doors (but then a particular decision is taken to that regard) although all final decisions are opened (and normally in recent years accessible through internet). According to Administrative Procedural Law (Art.108) "The case is considered openly." (with some minor exceptions (Art.108(2)  </t>
  </si>
  <si>
    <t xml:space="preserve">While the law does not expressly provide for this, administrative decisions may be taken on review, in which case it is expected that the procedure is fair and transparent.  This forms part of the right to just administrative action.  </t>
  </si>
  <si>
    <t>Salvo los recursos impugnativos que menciona la Ley 27444, ya detallados en numerales anteriores.</t>
  </si>
  <si>
    <t xml:space="preserve"> p. 2 art. 10 CPC provides that the court hearing (session) can be closed if the dispute concerns state secret; or other grounds provided by the relevant federal law ( commercial or personal secret).
A party of the court dispute can file a motion to seek for closed court session.
</t>
  </si>
  <si>
    <t>Civil administrative action undertaken by the Authority under the Environmental Management Act for breaches of environmental requirements are not freely open to the pubic other than through an application pursuant to the Freedom of Information Act.</t>
  </si>
  <si>
    <t xml:space="preserve">The law requires almost all proceedings to be open and transparent.  The exception in the comments is in FOIA litigation over whether the public has a right of access to information and the court in that instance can review the records in camera.  In other federal court litigation, the proceedings and decisions are made public with the possible exception of information that is deemed to be privileged because its disclosure would, e.g., disclosure national security, confidential business, or personal information.  Such information can be redacted or withheld from the litigant and the public.  In federal court, there is a robust civil discovery system and information obtained through discovery can often be made public.  Private entities sometimes seek a protective order to prevent the plaintiff from disclosing publicly information obtained through discovery.  Sometimes a defendant will insist that a settlement be kept secret and the plaintiff might agree in order to obtain the benefits of the settlement.  A nonparty can seek to unseal such settlements, however, based on the public interest in the matter and the lack of overriding personal or business interests.  </t>
  </si>
  <si>
    <t xml:space="preserve">Project Manager4536: Vous avez pas abordé le point du chercheur sur les tribunaux administratifs. Se il vous plaît pourriez-vous commenter cela?
</t>
  </si>
  <si>
    <t xml:space="preserve">Project Manager4536: Could you please provide specific provisions that apply for the Code on Civil Procedure.
</t>
  </si>
  <si>
    <t xml:space="preserve">National Reviewer4055: impossible to assess as there is no comments. It would be needed to detailed what is meant with score 2 and what are those procedures which wouldn't be opened. 
Project Manager4120:  please provide you score suggestion if do not agree with the legal researcher's score per the instruction.
</t>
  </si>
  <si>
    <t>Project Manager4536: Because the score to indicator 19.1 is "0", and the score of the current indicator cannot exceed that of 19.1, I have reduced the score from "2" to "0", in keeping with the instructions</t>
  </si>
  <si>
    <t>Project Manager1883: Please see the reviewer's comments and alternative score. If you agree, please alter your score accordingly. If not, please provide additional rationale or explanation.
Project Manager1883: The researcher has changed the score to match that of the reviewer.</t>
  </si>
  <si>
    <t>Project Manager1883: Please see the comments and suggested score of the reviewer. If you disagree, please provide additional rationale.
Legal Researcher3993: Agree with amended scoring and justfication.
Project Manager4536: Based upon the wording of the cited provision, and the comments about exceptions, trials must be conducted openly and transparently in a majority of cases. This is in line with a score of "2." I have amended the score accordingly.</t>
  </si>
  <si>
    <t>Project Manager4119: Tenga en cuenta el cuadro de explicación "Si el primer indicador se anotó" 2 "(la mayoría de las leyes permiten que los procedimientos de revisión), el más alto de este indicador se podrá anotar también es" 2 "." Desde su primer indicador se anotó 2, por favor anotar 2 de este indicador también.
Project Manager2124: It would be good for the researcher to add a comment to indicate why they made the score of 2</t>
  </si>
  <si>
    <t>Project Manager4120: See the comments and score suggestion of the reviewer below, adjust your score if you agree, if not provide your rationale.
Project Manager4120: The legal researcher did not respond for this indicator for long time. TAI reviewer reviewed and decided even though the would-be environmental protection law provides a provision regarding review procedures to be transparent and open in environmental matters, the law is not yet exist since it is going to effectively applicable after Jan.2015. Any draft proposition can not be invoked as a law proper. The indicator here is designed bearing in mind existing and operationally active laws. Because of this fact, TAI reviewer agree with the score suggestion(0) and comment  (N/A) of the legal researcher.
Project Manager1883: In consideration of the explanation for the previous indicator, please adjust the response to this indicator if need be.
Also see the comments of the reviewer.
Legal Researcher3654: As I understood after such a long time on this group of indicators,  it is to exam administrative  and judicial review process on administrative decisions related to environmental issues. Talking about openness here is to exam openness  during such processes, but not on information disclosures in general. So what we should look at is not Environmental Protection Law , but Administrative Reconsideration Law and Administrative Litigation Law. Administrative reviews process is not open to the public, while administrative litigation should be a open trial, according to the law. However, I didn't see any articles in both laws give the public rights to access legal documents no matter during the procedure or after the case is closed. So I score it 1.
Project Manager1883: To be clear, this indicator is asking whether review procedures are transparent. Please see the guidance box for clarification. Would you still score this a 1?
Legal Researcher3654: 1. The reviewer's comment is wrong, the reason as  I expressed in my comments above. In my opinion, this indicator isn't to exam if the gov information  is released pertaining environment, but to exam the process/procedure in which an governmental decision related to environment is reviewed or tried.  
2. The indicator overlaps with 19.4. Transparent and openness of a process/ procedure is to ensure fairness of the process/procedure.  In terms of public accessibility  of preceding and documents, I have explained in comments of 19.4. I keep the score 1.</t>
  </si>
  <si>
    <t>Project Manager3776: Este indicador evalúa la transparencia en procedimientos de revisión (judiciales y administrativos) sobre la implementación de leyes y decisiones ambientales. Favor de calificar con base en esto.</t>
  </si>
  <si>
    <t>Project Manager1883: Cet indicateur ne peut pas etre marquee "3" si le premier indicateur a ete marquee "0".</t>
  </si>
  <si>
    <t>Project Manager3776: Favor de tomar en cuenta el comentario de la revisora y reconsiderar calificación.
¿No existe en la Constitución o alguna ley alguna mención sobre la transparencia o la claridad de los procesos litigiosos? 
El simple mandato de que la información del proceso esté disponible para consulta implicaría transparencia y una calificación mayor a "0", a nuestro parecer.
Legal Researcher3657: Los expedientes judiciales y el administrativo en el Tribunal Ambiental Administrativo no están abiertos para la consulta al público, y solamente pueden ser revisados por las partes o sus abogados. Esto representa un obstáculo para las personas que no son parte del proceso pero quieren tener acceso a la información.
Las audiencias en etapa de juicio o en el Tribunal Ambiental Administrativo son abiertas al público.
Debido a la no disponibilidad al público de los expedientes y a la publicidad de las audiencias, considero que la calificación apropiada es 2</t>
  </si>
  <si>
    <t>Project Manager3776: Favor de citar los artículos correspondientes.</t>
  </si>
  <si>
    <t>Project Manager4119: Por favor, considere que este indicador se acerca de los procedimientos de revisión, que se puede considerar como un proceso judicial. Si no hay ningún requisito en la ley que revise los procedimientos (procedimiento judicial) en relación con la aplicación y el cumplimiento de las leyes relacionadas con el medio ambiente al ser abierto y transparente, y no existe ningún mecanismo para garantizar que, por favor, bajar su calificación.
Legal Researcher4146: Los procesos de revisión no necesariamente deben de ser judiciales, pues dentro del proceso de formación de Ley, cada una de las Comisiones que conforman la Asamble Legislativa, se realiza un estudio con los sectores, que serán los destinatarios de las legislciones espexiales o las organizaciones que podrían cooperar con anteproyectos que abonen a mejorar las leyes, que es una forma de participación ciudadana, que se contempla tanto en la Ley de Medio Ambiente, como en la Ley de Acceso a la informació pública.
Los mecanismos judiciales no se aplican en lo abstracto, sino que cuando ya hay una pretensión o acción legal que controvertir en un juicio con las garanhtías del debido proceso.
Project Manager4119: Since the first indicator was scored “2” (most laws allow review procedures), the highest this indicator may be scored is also “2”. Therefore, the score is changed to 2 by the Secretariat. However, there is no specific provision that has been provided to address this indicator. So a lower score can be assessed during the final approval.
Project Manager1883: Por favor, ser más específico en qué lugar de la ley se encuentra esta disposición. Asegúrese de que su interpretación se basa en el lenguaje jurídico claro o jurisprudencia.</t>
  </si>
  <si>
    <t>Project Manager4120: The indicator is trying to assess to what extent the law requires decisions to be delivered by an independent court or tribunal be open and transparent , both procedurally and substantively.
Project Manager4120: agree
Project Manager1883: I do not see any mention to transparency in these provisions. Please explain in comments to justify the score.
Project Manager1883: Lowered to 0, as this source is not relevant to the indicator.</t>
  </si>
  <si>
    <t>Project Manager4536: Would your answer remain the same if you include review in a national court, under the common law, i.e. if you change your score in 19.1
Legal Researcher4141: Reviews, when the occur, primarily take place in national courts. Court proceedings are public proceedings. The score has been changed to reflect this.
Project Manager4536: As Article 126(3) makes clear: "Except as otherwise provided in this Constitution or as may otherwise be ordered by a court in the interest of public morality, public safety or public order, the proceedings of every court shall be held in public."
Since the High Court reviews a variety of enforcement measures – including decisions made by administrative bodies – under the Environmental Protection Agency Act, and Article 126(3) applies, I have increased the score from "2" to "3"</t>
  </si>
  <si>
    <t>Project Manager1883: Su fuente se refiere a la rama ejecutiva, no los tribunales. Sírvanse proporcionar una fuente relevante o revisar la partitura.</t>
  </si>
  <si>
    <t>Legal Researcher3669: If we consider the procedure then "3 criteria" should be marked. But if we look for specific provision about procedure being transparent then its not specified in the laws.  
Project Manager4119: Please clarify this: although there is no provision, all the review procedure is open and transparent in practice. Or is there a general procedural law and it requires that all review procedure is open and transparent. If the general  procedural law requires that all the review procedure is transparent ( by all means e.g. when proceedings are held in camera (in private) or if the proceedings and documents relating to them are restricted and not available for public access.) and its applicable to environmental cases, please consider score 2. However it is not applicable to environmental cases or there is no provision in general procedural law but the national courts apply (on their own, at their discretion) transparency principle, then it shows practice only. Since this indicator is not practice indicator, you can stick to score 0.
Project Manager4119: By mistake I typed "score 2" instead of "score 3" in the following context : "...and its applicable to environmental cases, please consider score 2. However..." I apologize. 
Legal Researcher3669: For Supreme Court the Constitution of India provides under Article 145 that the Supreme Court may make rules for regulating generally the practice and procedure of the Court. The Supreme Court Practice and Procedure provides in clause (ix) of part B. Listing of  Chapter VI, about hearing of cases in open court.
Under 'The Code of Civil Procedure, 1908 (CPC) the law provides for procedures to followed in the courts. Section 138 (2) provides ' 2) Where a Judge is prevented by any sufficient reason from complying with a direction under sub-section (1), he shall record the reason and cause the evidence to be taken down in writing from his dictation in open Court. So inference can be drawn that hearing to happen in open court.'
Further Section 153 B of the CPC provides that "The place in which any Civil Court is held for the purpose of trying any suit shall be deemed to be an open Court, to which the public generally may have access so far as the same can conveniently contain them :
Provided that the presiding Judge may, if he thinks fit, order at any stage of any inquiry into or trial of any particular case, that the public generally or any particular person, shall not have access to, or be or remain in, the room or building used by Court.]"
Though there is no specific law for environment court but the provisions of CPC are application are applicable to Tribunals also , though as provided under NGT they are not bound by it. 
Legal Researcher3669: Order XXXIIA of CPC provides for in camera proceedings in certain types of cases.  
Project Manager1882: Review procedures in India are open and transparent with a few exceptions.  As such the socre of 3 is justified.  If there were no exceptions the score of 3 might be justified.</t>
  </si>
  <si>
    <t>Project Manager4119: Please provide the relevant provisions to justify your score.</t>
  </si>
  <si>
    <t>Project Manager1883: Same issue--law and provision are needed.
Legal Researcher3759: All court hearings are open to the public (except family court)
Project Manager1883: If this not explicit in administrative laws, the environmental law, or constitution, then it should not be assumed to be a 3. 
Project Manager1882: If this principle is from customary law, please say so.  if it is from a statute, please cite the section, name and year of the statute.  if there are decisions that support the principle, please state so.
Legal Researcher4703: Basic Law: The Judiciary
section 3
https://www.knesset.gov.il/laws/special/eng/basic8_eng.htm</t>
  </si>
  <si>
    <t>Project Manager4120: Please see the comments and score suggestion of the reviewer below. If you agree change your score accordingly, if not provide additional rationale for that.
Project Manager4536: Since you altered the score for 19.1 to "3", and altered other scores in Guideline 19 - based upon the reviewers comments and suggestions - a score of "0" for this indicator may not be appropriate. Could you please consider the reviewer's comments, and your answers to the previous questions, and provide comments as to why you decided to score the indicator the way you did.
Legal Researcher3764: Done.</t>
  </si>
  <si>
    <t>Project Manager3614: Researcher is requested to consider comments and suggested score by the national reviewer.
Project Manager3614: The score is changed to "3" as the researcher agreed with the score suggested by the national reviewer.</t>
  </si>
  <si>
    <t>Project Manager4120: Please see the comment and score suggestion of the reviewer. If you agree, adjust your score , if not provide your rationale.</t>
  </si>
  <si>
    <t>Project Manager3776: This indicator evaluates transparency and openness in review procedures (legal cases) related to the environment. Articles 61 and 136 of the Law on the Environment are not related to such issue. Please reconsider scoring of this indicator.
Project Manager4120: Please see the comments provided above and adjust your score and explanation accordingly.
Project Manager4120: Please see the comments provided above and adjust your score and explanation accordingly.
Legal Researcher3675: If the Indicator pertains to legal cases, then the articles 97 and 98 of the law on courts cover this issue.
http://www.legislationline.org/documents/id/8235
Project Manager4120: There are two fundamental points that you need to  consider here: the first thing is wether the law requires review procedures regarding the implementation and enforcement of laws and decisions pertaining to the environment to be open and transparent. This is a procedural issue and the indicator is trying to assess if the law clearly provides enforcement and decision making relating to the environment to be transparent , open (accessible) to the general public. The second thing is the score that you give for the first indicator really matters for the subsequent indicators including this one, as such, please avoid the incoherence. your  score  for indicator 1 was 1, then you scored  2 for the second indicator and then 3 for the 3rd one, which means that you are clearly negating the direction for the scoring. Please check this indicator and the preceding three indicators and you will see the incoherence.
Legal Researcher3675: I would disagree that there is incoherence in scoring the indicators, especially this one because the previous indicators refer to fair and equitable procedures, while this indicator refers to transparency. Hence the "1" scoring.
Project Manager4536: The provisions you have cited relate to transparency; however, they do not directly relate to the review procedures regarding the implementation and enforcement of laws and decisions. The question is trying to assess whether the procedures of the reviewing body (judicial, administrative) of implementation / enforcement are transparent. If there is no judicial / administrative body that reviews implementation / enforcement, then the issue of openness and transparency is moot. Please note the instructions in the grey box explaining how to score the indicator: the score you provided for the first indicator (19.1) dictates the maximum score you are able to give for any later score in the guideline. 
Legal Researcher3675: scoring set at 3.
Project Manager4536: Because the researcher has referred to the Commission overseeing environmental auditors, which is an administrative body, and has very few safeguards to ensure openness and transparency, I have reduced the score to "1." Had the researcher referred to a judicial appeals process, a higher score would have likely been justified, but this is not the case.
Law on Environment - Article 33 
(3) The Commission for registration of environmental auditors has
the right to review the reports prepared by the environmental auditors.
(4) An appeal may be filed against decisions taken by the
Commission for registration of environmental auditors to the body of the state
administration responsible for the affairs of the environment.
(5) In cases referred to in paragraph (4) of this Article, the body of
the state administration responsible for the affairs of the environment shall
inform the Commission for registration of environmental auditors on its
findings in each individual case and shall provide instructions to it, as
required.</t>
  </si>
  <si>
    <t>Project Manager4536: Sólo se ha incluido un proceso penal, mientras que la mayoría de los litigios ambientales generalmente se realiza en los tribunales civiles y administrativos. Por favor, puede proporcionar información sobre el procedimiento civil y administrativa y si es transparente. Si no existe, por favor indicarlo y modificar sus calificaciones en consecuencia.
National Reviewer4019: Los procedimientos administrativos de revisión son abiertos y transparentes, pero excesivamente burocráticos. La ruta es enviar a la autoridad competente una misiva escrita exponiendo la situación, luego hay un período de tres modalidades, 3 días, 5 días y 10 días para responder si la respuesta no es satisfactoria que puede ser oral o escrita se puede hacer una ampliación de motivos y un tercer momento es que la autoridad competente crea una comisión sobre el caso denunciado esa comisión puede tomarse un tiempo mayor no estipulado en la ley. luego hay una resolución que se hace por escrito. Generalmente las personas del público se cansan de hacer  esta gestión.
National Reviewer4019: Lo anterior es un procedimiento civil y administrativo.</t>
  </si>
  <si>
    <t>Project Manager1882: Since indicator 19.1 was scored 1, this indicator also needs to be scored no more than 1.  I therefore reduced the score from 3 to 1.</t>
  </si>
  <si>
    <t>Project Manager4119: Please note that this indicator is not asking the review procedure of the legislation, but review procedures for enforcement and implementation. It’s asking does the law provide for review procedures relating to the implementation and enforcement of laws and decisions pertaining to the environment.
There may not be separate procedural law for these kinds of review procedure. For example, the Administrative Procedure Act may apply to all administrative procedures, and the Civil Procedure Act may apply to all judicial procedures including those that involve the judicial overview of administrative decisions.
In some countries, for example, anybody can report failures in the implementation or enforcement of environmental laws or decisions by way of sending a letter to a competent environmental authority, can be an administrative authority or a judicial body. There should be a complaint mechanism about a failure of implementation and enforcement of laws and decisions. 
Please consider also the explanation box and change your score accordingly.</t>
  </si>
  <si>
    <t>Project Manager4120: elaborate the articles please!
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In the assessed and cited laws (art. 123 RF Constitution;art. 9, 10  RF Civil Procedural Code) it is established that all review procedures regarding the implementation and enforcement of laws and decisions pertaining to the environment to be open and transparent, information must be available for public. Exceptions to openness ((e.g. when proceedings are held in camera (in private) or if the proceedings and documents relating to them are restricted and not available for public access) are established only by a special federal law and the list is exclusive ( for example – state secret, adoption cases, sexual  harassement, other).
Special Decree of the Supreme Court Plenum 13.12.2012 #35 “ On openness and transparency of court  proceedings and access to information about courts activities”  considered various issues of national and international information laws enforcement concerning activities of courts . The Supreme Court of RF underlined that openness, transparency of court activities  and availability of such information is one of basic principles of civilized society and there should be no discrimination on any ground.  Journalists must have access to court hearings as they play important role in informing society about court activities.
Only under federal law there could be some limitations imposed.  The Supreme Court of RF again underlined importance of principles of independence and impartiability of judges who has to follow only Constitution and federal laws during court hearings and during decision-taking process. All necessary conditions for openness of court hearings must be provided by courts and information should be available. Exceptions to openness are established only by a relevant federal law and the court has to issue special substantiated order on application of such exceptions to a concrete case. Information about “closing court hearings” should be available for public. The cited Decree established the order of “closing” court hearings.
That is why the score is 3.
Links:
1)	art. 123 RF Constitution   art. 19  RF Constitution 
 http://www.arbitratus.ru/english/rf_constitution/
2)	art. 9, 10  RF Civil Procedural Code
http://www.wipo.int/edocs/lexdocs/laws/en/ru/ru081en.pdf
3)	Decree of the Supreme Court Plenum 13.12.2012 #35 “ On openness of court  proceedings and access to information about courts activities”  http://base.garant.ru/70281236/</t>
  </si>
  <si>
    <t>Project Manager1882: Here again consider revising this score to "3" or "2" - becuase much of the review procedures are conducted in the open by courts and the Constitution does require court proceedings to be public.
Project Manager1882: The researcher wrote back: Can change to score “3” 
Project Manager1882: Accordingly score of 3 is accepted.</t>
  </si>
  <si>
    <t>Project Manager3614: Researcher requested to reassess the score considering the comments and score by the national reviewer.
Project Manager3614: The score changed to "2" in concurrence.</t>
  </si>
  <si>
    <t>Project Manager4119: Please explain why you chose score 2. Researchers are kindly expected to justify their score.</t>
  </si>
  <si>
    <t>Project Manager4119: Please consider the reviewer's opinion. If you agree with the reviewer, please increase your score and write your opinions. If you do not agree please discuss your opinion in the comment box.
Legal Researcher3702: The Law on Environmental Protection and applicable provisions in the Law on formulation and promulgation of legal regulations, Government Decree No. 59/2012/ND-CP on monitoring the enforcement of laws require most review procedures regarding the implementation and enforcement of laws and decisions pertaining to the environment to be transparent. We agree to increase score to 2
Project Manager4536: Could you please provide the relevant provisions of the decree you cite, which support your new score.</t>
  </si>
  <si>
    <t>Project Manager4120: Can you specifically single out , how transparency and openness in review procedure  is made clear within the provision of the constitution?please refer back to the indicator to see how openness and transparency of the review process is required to be.
Legal Researcher3704: The comments section was recast and the rating of the indicator was changed as well to reflect that the law is silent on openness and transparency. However, the previous explanation on the law was maintained.</t>
  </si>
  <si>
    <t>The apex environmental agency should have this information.</t>
  </si>
  <si>
    <t>Limited (sanctions or corrective action has been imposed but not by a national court or impartial and independent body; or the sanction/corrective action was inappropriate or insufficient. Explain in comments)</t>
  </si>
  <si>
    <t>Los órganos encargados de establecer la mayoría de las multas y sanciones pertenecen a la administración, Para dar un ejemplo, desde la entrada en vigor de la ley 26331 de ordenamiento territorial de bosques nativos, se han reportado un número considerable de multas a causa de desmontes ilegales. Como regla las autoridades jurisdiccionales sólo revisan la conformidad a derecho de las sanciones, en caso de que sean recurridas. Excepcionalmente, aparecen casos como el que citamos a continuación: 
En la sentencia definitiva de la causa Mendoza, referida a un plan de recomposición ambiental por contaminación de la cuenca Matanza-Riachuelo, se previó una multa por día de retraso o incumplimiento de la sentencia, que se ejecutó en forma efectiva.</t>
  </si>
  <si>
    <t>No comments for this indicator (see case cited above in the "source" information box).</t>
  </si>
  <si>
    <t>Legal Researcher4095: Reviewer comments: In addition to courts, administrative sanctions have also been imposed. In this regard orders of DoE shutting down polluting industries and fines imposed by the enforcement team of the DoE are worth mentioning.</t>
  </si>
  <si>
    <t>Les textes cité en source ont prévu des sanctions pénales en cas d'atteinte portée à l'environnement. Quotidiennement, l'administration forestière impose le reboisement, la réalisation de pépinière, dédommagement de la victime, des travaux d'intérêt public. 
   Il est aussi institué un mécanisme ces dernières années appelé "principe de pollueur-payeur" ( Art . 14 et 36 de la loi sur la gestion de l'eau). 
 Toutes ces sanctions sont prises en conformité avec l'article 111.</t>
  </si>
  <si>
    <t>There have been judgments declaring a public body's decision unlawful.</t>
  </si>
  <si>
    <t>Never hear of it.</t>
  </si>
  <si>
    <t>The Canadian Environmental Offenders Registry lists a number of sanctions or corrective actions taken in respect of violation of environmental laws.  Note that most of these were imposed by the courts of the provinces rather than by the federal courts.</t>
  </si>
  <si>
    <t>Legal Researcher3654: Minister of Environment Protection, Forestry Administration etc  and its local branches penalize  violations of environment laws, but I don't know the difference between penalties and sanctions, and can't score this indicator.</t>
  </si>
  <si>
    <t>En el caso referido se Ordeno al Ministro de Ambiente y Desarrollo Sostenible o quien al respecto hiciera sus veces, que en el ámbito de sus funciones analizara a cabalidad e hiciera cumplir apropiadamente la preceptiva constitucional colombiana y, en lo que corresponda, las recomendaciones de la Organización 
Mundial de la Salud (OMS) y de otros organismos internacionales relacionados en el fallo, particularmente frente a los efectos adversos a la salud y, en general, contra el ambiente, que genere la explotación carbonífera a gran escala, implantando y haciendo ejecutar las medidas adecuadas para erradicar efectos adversos. 
El ministerio de Ambiente y desarrollo sostenible tambien cuenta con el   Registro único de Infractores Ambientales RUIA en el que se puede consultar y hacer seguimientos a las empresas y entidades que han incurrido en violacion a las leyes ambientales, asi mismo es posible conocer el tipo de medida adoptada por la autoridad ambiental y las razones que dieron origen a la misma; se accede al RUIA a través del siguiente Link; http://www.minambiente.gov.co/contenido/contenido.aspx?catID=991&amp;conID=4473</t>
  </si>
  <si>
    <t>La jurisprudencia nacional se encuentra disponible en la página http://200.91.68.20/pj/scij/index_pj.asp
Las resoluciones finales de los procesos administrativos no están disponibles en Internet ni son consultables para el público (ver lo indicado en la pregunta anterior).
Algunos ejemplos de sentencias en este sentido, son: 
-Voto 13436-2011 de la Sala Constitucional: declaratoria con lugar de la acción de inconstitucionalidad del artículo 3.7 del decreto ejecutivo No. 35748-MP-MINAET-MIVAH (apertura del anillo de contención del GAM), anulando por tercera vez un intento para modificar dicho “anillo de contención” 
-Voto 4620-2012 de la Sala Constitucional: declara inconstitucional la posible realización de la denominada “Pamplonada”, al considerarla contraria a la dignidad, la salud y el ambiente.
-La resolución 4399-2010 del Tribunal Contencioso Administrativo (caso Crucitas) dispuso lo siguiente:
Se anulan las resoluciones número 3638-2005-SETENA, número 170-2008-SETENA (viabilidad ambiental), número R-217-2008-MINAE, número 244-2008-SCH (permiso de cambio de uso) y el Decreto Ejecutivo número 34801-MINAET (declaratoria de conveniencia nacional del Proyecto). 
Se condena a los demandados Industrias Infinito Sociedad Anónima, al Estado y al Sistema Nacional de Áreas de Conservación, a la reparación integral de los daños ambientales provocados con la tala rasa llevada a cabo
Se ordena al Registro Nacional Minero cancelar la concesión a favor de Industrias Infinito Sociedad Anónima que se tramitó como expediente minero N°2594.  
Se ordena comunicar esta sentencia al Ministerio de Ambiente, Energía y Telecomunicaciones, a efecto de que se inicien los procedimientos administrativos que correspondan contra Eduardo Murillo Marchena, Jose Francisco Castro Muñoz y Cynthia Cavallini Chinchilla. 
Se ordena comunicar esta sentencia al Ministerio Público para que allí se determine si es procedente o no seguir una causa penal en contra de alguna de las siguientes personas: Oscar Arias Sánchez, Roberto Dobles Mora, Sonia Espinoza Valverde, Eduardo Murillo Marchena, José Francisco Castro Muñoz, Cynthia Cavallini Chinchilla, Sandra Arredondo Li y Arnoldo Rudín Arias. 
Se ordena comunicar a la Fiscalía del Colegio de Abogados y Abogadas para que se investigue el comportamiento del abogado Sergio Artavia Barrantes.</t>
  </si>
  <si>
    <t>Legal Researcher4039: En mars 2014, le tribunal de grande instance de Kipushi a condamné des entreprises minières au paiement de 6 000 dollars américains au titre de dédommages et intérêts aux victimes de la pollution de la rivière Kafubu. L'action se poursuit en appel sur initiative de la partie civile (ONG Ligue contre la corruption) reprochant au juge du premier degré d’avoir sous-estimé les dégâts causés par ces entreprises aux les victimes.
Toutefois, ces cas sont très rares. D'une part à cause de nombreux obstacles énoncés plus tôt à la contestation des victimes, mais aussi du choix systématique des pollueurs pour une conciliation à l'amiable.</t>
  </si>
  <si>
    <t>La Procuraduría para la Defensa del Medio Ambiente y Recursos Naturales, ha logrado varias sentencias condenatorias y de remediación ambiental del 2009 hasta la fecha.</t>
  </si>
  <si>
    <t>En la página web del Ministerio del Ambiente se encuentran varias noticias sobre suspensiones de licencias ambientales; decomisos de productos forestales y no forestales debido al incumplimiento de la normativa ambiental; procesos administrativos de sancionamiento por incumplimiento de la normativa, se los señala a continuación:
- Suspensión de licencia ambiental a la empresa Prodegel (27 septiembre 2013)
- Revocación licencia ambiental empresa Industria Alimenticia Oriental (11 marzo 2011)
- Proceso administrativo sancionatorio por contaminación ambiental a la Planta de Beneficio del Área Minera Barranco Colorado (12 diciembre 2013)
- Proceso administrativo por tala ilegal en Manabí (7 noviembre 2013)
- Decomiso de productos forestales por no contar con guía de movilización (3 septiembre 2013)</t>
  </si>
  <si>
    <t>Legal Researcher4146: El Ministerio del Medio Ambiente en los casos que se individualizan vulneraciones del medio ambiente, realizan su procedoimiento administrativo.</t>
  </si>
  <si>
    <t>The criminal courts have in many cases imposed sanctions to private persons for violation of environmental laws. Also, in numerous cases the administrative courts have annulled administrative acts that have not been accordance to environmental law (or these acts where given, violating procedural rules).
Examples of some cases:
J. Luud and Nordkalk AS, cases No 3-1-1-66-12 and 1-10-16795 - the company (Nordkalk AS) and responsible person (J. Luud) were charged with crime because violation of the condition of mining permit (exceeding permitted limits of quarry when mining dolomite). According to final judgment from April 2013, they were punished with fines in amount of 5970 euros (J. Luud) and 32 000 euros (Nordkalk AS).
T. Ild, case No 3-1-1-94-11 - the person was transporting harvested timber without documents that proved the legality of the timber. He was punished with fine in amount of 400 euros (decision of Environmental Inspection from 2011).
M. Tamm – case No 4-11-3828 - the person built a footpath on shore of a lake where building was forbidden. He was punished with fine in amount of 280 euros (decision of Environmental Inspection from 2012).</t>
  </si>
  <si>
    <t>Legal Researcher4079: Environmental cases brought before the national courts are few in number. Moreover, the cases were not supported by strong evidence which lead to the cases to be closed on the stage preliminary hearing.</t>
  </si>
  <si>
    <t>Legal Researcher4141: Court made orders directing sanctions and corrective measures against the EPA and other defendants. Specifically the court held as follows: 
That the [mining company] is in breach of its statutory obligations to minimize the 
degradation of the environment. 
b. That the [mining company] is in breach of its statutory obligation to rehabilitate the 
affected areas upon causing its degradation during and upon termination of its 
operations and/or activities at Bonteso in Ghana. 
c. That, [EPA] under a mandatory statutory obligation to monitor 
and control the activities of the [mining company] to ensure that, their mineral operations and/or 
business activities are carried on without breaching their statutory obligations 
d. The [EPA and Mining Company] are jointly and severally liable to the people adversely affected by 
the harm and damage caused to the environment and their properties as a result of 
their default. 
e. The court is unable to make an order of mandatory injunction directed at the 
defendants for reasons stated in the main body of the judgment. 
f. The defendants are jointly liable for all cost incurred by the plaintiffs in pursuing 
this action such cost be assessed.</t>
  </si>
  <si>
    <t>En el caso de gas del Caribe, se impusieron multas irrisorias pero se renovó la licencia.
En el caso de Mahogany Bay, se impusieron multas por la destrucción del arrecife pero al momento de solicitar una ampliación (autorización para dragar más arrecife), la misma fue concedida.</t>
  </si>
  <si>
    <t>The central website of the Hungarian judiciary contains a link where anonimized judgments can be searched by a number of characteristics. These include also administrative judicial decisions in which the courts either upheld or quashed administrative decisions imposing fines in environmental matters. Courts themselves do not impose fines but oversee the legality of fining decisions of administrative agencies, including environmental ones. Such court cases are in 99% of the instances are initiated by those having been fined (i.e. the polluters) but CSOs also have standing in such cases and can enforce fines in case state administration fails to apply laws properly.</t>
  </si>
  <si>
    <t>In Ramubhai Kariyabhai Patel Vs Union of India, Judgment dated 18.02.2014 by National Green Tribunal imposed fine of Rs. 10,00,000 (Rs Ten lakh) as environmental damage and also passed several directions for taking corrective measures. In one of the case Himachal High Court imposed 100 crore fine on the project proponent for violations.</t>
  </si>
  <si>
    <t>Generally, in judicial review procedures the appropriate remedy is an order of certiorari. In proceedings pursuant to s.160 of the Planning and Development Act, which concerns unauthorised development, the competent court may make orders requiring restoration or reinstatement/</t>
  </si>
  <si>
    <t>See link for cases.</t>
  </si>
  <si>
    <t>Legal Researcher3764: There are many criminal cases for violation of Waste Management and Public Cleaning Act.</t>
  </si>
  <si>
    <t>La Constitution Malagasy rappelle les bases sur lesquels se reposent les Droits fondamentaux de tout citoyen à jouir pleinement des droits individuels y compris celui d’avoir un environnement sain, et par son inviolabilité préconise l’utilisation de la loi afin de dénoncer toute acte visant à altérer la jouissance de ces Droits.</t>
  </si>
  <si>
    <t>La PROFEPA es un órgano con autonomía técnica y administrativa dependiente de la SEMARNAT.
El informe se encuentra en el sitio http://www.profepa.gob.mx/innovaportal/file/5322/1/iap_2012_260813.pdf</t>
  </si>
  <si>
    <t>No data available for public on sanctions or corrections of environmental decisions. The Environmental information database has to include information on violations of environmental laws and environmental crimes. Unfortunately while there is no such data collected. 
There is information on Mongolian President's decree in 2010 to relevant agencies to suspend issuing of mineral exploration licenses and then initiated a law to stop licensing . the law was approved by the parliament and was valid until recently. However this information is also not available in websites of relevant ministries and agencies  on environment and mining.</t>
  </si>
  <si>
    <t>Legal Researcher4018: para el año dos mil trece se ha empezados en algunos juzgados locales de la REGION ATLANTICO NORTE DEL PAIS DE NICARAGUA a acusar delitos ambientales  por grandes cantidades de masas territoriales en grandes cantidades de despales, usurpación de domino privado y la contaminación del agua como la contaminación del medio ambiente hasta la fecha se ha acusado a cuatro casos de la misma índoles y cada una con las penas establecidas en el código penal vigente de cuatro años a cada acusados por autorizaciones del gobierno nacional muy preocupado por la situaciones de grandes despales dentro de la BIOSFERA DE BOSAWAS en el país.-
3. El juez Octavo Local Penal de Managua, por ministerio de ley, Enrique William Larios, emitió ayer orden de detención y allanamiento de morada contra Carlos Roberto Aguilera Paguaga, quien fue declarado culpable del delito de aprovechamiento ilegal de recursos naturales en perjuicio del Estado de Nicaragua (el medioambiente). (2014)
una circunstancia muy importante  es que las reservas de Biosferas en Nicaragua se encuentran ubicada en los territorios indígenas en el país  en donde se encuentran centradas recursos naturales y el medio ambiente y por tanto el gobierno ha ratificado tratados y convenios relacionados en la defensa de la madre tierra y los recursos naturales.-</t>
  </si>
  <si>
    <t>I do not have any information on this.</t>
  </si>
  <si>
    <t>Como se mencionó anteriormente, en el Paraguay la Ley 716/96 y los artículos 197 a 202 del Código Penal tipifican una serie de conductas como hechos punibles contra el medio ambiente y esos hechos punibles son investigados y llevados a juicio por la Unidad Penal Especializada en Delitos Ambientales del Ministerio Público. Como también se mencionó anteriormente, en 2013 las causas por delitos ambientales totalizaron 867.
En la generalidad de los casos, los casos terminan con la absolución de los imputados o, más frecuentemente, con la aplicación de “criterios de oportunidad” (Art. 19, Cód. Proc. Penal), “suspensión condicional del procedimiento” (Art. 21 del Cód. Procesal Penal), o con “suspensiones a prueba de la ejecución de la condena” (Art. 44 del Cód. Penal); todas estas, alternativas jurídicas a la aplicación de penas privativas de la libertad.
El criterio de oportunidad se aplica ante casos de insignificancia de la conducta o por el grado de reproche reducido del autor o partícipe. La suspensión condicional del procedimiento se aplica cuando sea posible la suspensión a prueba de la ejecución de la condena en las condiciones establecidas en el Código Penal. En cualquiera de estos dos casos, no hay condena penal y la causa se extingue si el imputado cumple con las condiciones que le impone el Juzgado, entre ellas, la reparación del daño que hubiera causado.
La suspensión a prueba de la ejecución se aplica cuando ha habido una condena menor a los dos años. Ahora bien, en estos casos, el Código Penal da la alternativa a que el condenado, para no ir a la cárcel repare, de acuerdo a sus posibilidades, el daño causado, pague una cantidad de dinero a una entidad de beneficencia, o, efectúe otras prestaciones al bien común.
Por ejemplo, si bien la norma que sanciona la deforestación ilegal prevé penas de 3 a 8 años y multa de 500 a 2000 jornales (entre USD 7900 y USD 31.500) y esta escala impediría la aplicación de cualquiera de estas tres alternativas (la suspensión del juicio a prueba y la suspensión condicional de la ejecución de la pena requieren penas de menos de 2 años), la descripción de la conducta penada es de difícil prueba, ya que la norma castiga a “Los que realicen tala o quema de bosques o formaciones vegetales que perjudiquen gravemente el ecosistema”. Determinar la gravedad del perjuicio al ecosistema es sumamente difícil y los abogados de los deforestadores sólo deben generar duda respecto de esa gravedad en los expedientes. Ello porque de acuerdo con nuestro sistema penal rige el principio común a casi todas las legislaciones penales de que “en caso de duda los jueces decidirán siempre lo que sea más favorable para el imputado” (“In dubio pro reo”; Art. 5, Cód. Proc. Penal).
Así, los Agentes Fiscales negocian con los abogados defensores la aplicación de otro tipo penal, generalmente el previsto en el Art. 5, inciso e) de la Ley 716/96 que sanciona a “los que eludan las obligaciones legales referentes a medidas de mitigación de impacto ambiental o ejecuten deficientemente las mismas”. Como las penas en este caso tienen un mínimo de 1 año, pueden aplicarse las salidas alternativas de la suspensión condicional del procedimiento o la suspensión a prueba de la ejecución.</t>
  </si>
  <si>
    <t>Yes, and what makes that particular case interesting was that an order of imprisonment was made against an individual Director for the contravention of NEMA.</t>
  </si>
  <si>
    <t>No corrective actions or sanctions have been imposed by a national court in the past 5 years for violation of laws and decisions pertaining to the environment. In fact, there have been no prosecutions of such matters in the past 5 years.</t>
  </si>
  <si>
    <t>Legal Researcher4309: These are the examples of the judgment that the court ordered the public authorities to take action or to pay compensation to people.</t>
  </si>
  <si>
    <t>1) PURE, RAG v ALNG, Alutrint, AG - EMA's decision to grant a CEC was granted without regard to its cumulative impacts contrary to Rule 10 of the Certificate of Environmental Clearance Rules.
2) EMA issued a Notice of Violation to Petrotrin for breaches of the EM Act
3) EMA issued a Notice of Violation to a private citizen for failure to apply for a CEC before carrying out activities
4) EMA sought injunctive relief against a developer who commenced activities without acquiring a CEC</t>
  </si>
  <si>
    <t>Legal Researcher4273: Under the "Enforcement" section of the EPA, there is a list of civil cases and settlements. Each case has a brief description and a link to detailed information about the case.</t>
  </si>
  <si>
    <t>El siguiente  link conduce a un artículo de prensa fuente de información del caso. 
Fuente: http://www.lafraybentina.com.uy/index.php/locales/255-hubo-acuerdo-de-partes-en-el-caso-de-la-maestra-fumigada-en-rio-negro</t>
  </si>
  <si>
    <t>Esta decisión particularmente es una ratificación judicial de medidas provisionales y multa impuestas por organos regionales del Ministerio de Ambiente.</t>
  </si>
  <si>
    <t>The Environmental Management Agency has established an internal tribunal for hearing environmental cases especially those against polluters. In 2012 many local authorities like the City of Harare were fined for polluting rivers. For example at one point the City of Harare was fined $15 000 by the Agency.</t>
  </si>
  <si>
    <t>Causa Riachuelo: “Aplican multas por incumplimientos en el saneamiento de la Cuenca Matanza Riachuelo”. Sitio web de la Fundación ambiente y recursos naturales. 28 de octubre de 2009 Consultado el 07 de abril de 2014 URL: http://www.farn.org.ar/riachuelo/newsletter_riachuelo/NL_riachuelo_especial.pdf</t>
  </si>
  <si>
    <t>See, eg, Tarkine National Coalition Incorporated v Minister for Sustainability, Environment, Water, Population and Communities [2013] FCA 694.</t>
  </si>
  <si>
    <t>The High Court and Appellate t Division  has given several times such order.</t>
  </si>
  <si>
    <t>interview,
LOI N° 98 - 030 DU 12 FEVRIER 1999 PORTANT LOI CADRE SUR L'ENVIRONNEMENT EN REPUBLIQUE DU BENIN, Art. 111
LOI N° 93-009 DU 2 JUILLET 1993 Portant Régime des Forêts en République du Bénin, Art. 85
Décret n°96-271 du 2 juillet 1996 portant application du régime forestier, Art. 89
Loi n° 2010-44 portant gestion de l’eau en République du Bénin. 14 et 36</t>
  </si>
  <si>
    <t>Ministerio de Medio Ambiente y Agua
http://www.mmaya.gob.bo/
Tribunal Agoambiental
http://www.tribunalagroambiental.gob.bo/
Tribunal Plurinacional Constitucional
http://www.tcpbolivia.bo/tcp/content/ultimas-resoluciones</t>
  </si>
  <si>
    <t>Decision of the 1st Federal Regional Court (TRF 1º)
IBAMA convicted of violation of Article 5, LXXVII CF - http://arquivo.trf1.jus.br/PesquisaMenuArquivo.asp</t>
  </si>
  <si>
    <t>No information available</t>
  </si>
  <si>
    <t>Canadian Environmental Offenders Registry: http://www.ec.gc.ca/alef-ewe/default.asp?lang=En&amp;n=1F014378-1</t>
  </si>
  <si>
    <t>Ver: http://snifa.sma.gob.cl/RegistroPublico/ProcesoSancion 
http://snifa.sma.gob.cl/RegistroPublico/Fiscalizacion?tipoInstrumento=1
 http://snifa.sma.gob.cl/RegistroPublico/Norma/IndexProgramas 
Ejemplo: Caso Proyecto Pascua Lama 2013: http://snifa.sma.gob.cl/RegistroPublico/ProcesoSancion/VerExpediente?expediente=A-002-2013</t>
  </si>
  <si>
    <t>http://finance.chinanews.com/ny/2015/01-14/6968057.shtml
In this civil case, the court made the judgment which required 5 defendants to pay the total compensation RMB160,000,000. It is not fine but compensation. The civil court can't impose fine. But it is a corrective action.</t>
  </si>
  <si>
    <t>Corte Constitucional ; SENTENCIA T-154 de 2013 ; Referencia: Expediente T-2550727. 
Acción de tutela instaurada por Orlando José Morales Ramos, contra la sociedad Drummond 
Ltda.. Magistrado sustanciador: Nilson Pinilla Pinilla. 
http://redjusticiaambientalcolombia.files.wordpress.com/2013/07/sentencia-constitucional-t-154-2013.pdf
ORDENAR al Ministro de Ambiente y Desarrollo Sostenible o 
quien al respecto haga sus veces, que en el ámbito de sus funciones analice a 
cabalidad y haga cumplir apropiadamente la preceptiva constitucional 
colombiana y, en lo que corresponda, las recomendaciones de la Organización 
Mundial de la Salud (OMS) y de otros organismos internacionales 
relacionados en el presente fallo, particularmente frente a los efectos adversos 
a la salud y, en general, contra el ambiente, que genere la explotación 
carbonífera a gran escala, implantando y haciendo ejecutar las medidas 
adecuadas que deban tomarse para erradicar los referidos efectos.</t>
  </si>
  <si>
    <t>la Presse rapporte les cas de sanctions pour la violation de la loi sur la faune et les aires protégées(braconnage, trafic des animaux et objets protégés). Pour le reste  des infractions, aucune procédure engagée.
www.lesdepechesdebrazzaville.fr/journaux-brazzaville
www.lasemaineafricaine.net</t>
  </si>
  <si>
    <t>Cabrera, Jorge. Marco legal ambiental, capacidades regulatorias y conflictos ambientales relevantes (adjunto)</t>
  </si>
  <si>
    <t>http://radiookapi.net/environnement/2014/03/29/pollution-de-la-riviere-kafubu-letat-congolais-la-gecamines-la-cmsk-obliges-de-payer-6-000-usd/#more-176315</t>
  </si>
  <si>
    <t>www.procuraduría.gov.do 
Sentencia No. 171-2010 de fecha 18  de Agosto del año Dos Mil Diez (2010) del Cuarto Tribunal Colegiado de la Cámara Penal del Juzgado de Primera Instancia del Distrito Nacional, declaró CULPABLE a Anulfo Mario Lora dueño de una fundidora por no contar con permisos y contaminar el ambiente en violación a la ley 64-00, en consecuencia fue condenado a pagar 10 salarios mínimos a favor del Estado Dominicano, al decomiso de los equipos, instrumentos y materias primas que se utilizaban en violación a la norma ambiental</t>
  </si>
  <si>
    <t>http://www.ambiente.gob.ec/mae-suspende-temporalmente-licencia-ambiental-a-empresa-prodegel/
Registro Oficial No. 401 de 11 de marzo de 2011 
http://www.ambiente.gob.ec/fiscalia-formulo-cargos-a-planta-de-beneficio-del-area-minera-barranco-colorado-por-contaminacion-ambiental/
http://www.ambiente.gob.ec/mae-iniciara-proceso-administrativo-por-deforestacion-de-17-hectareas-de-bosque-primario-en-manabi/
http://www.ambiente.gob.ec/mae-decomiso-producto-forestal-en-la-palma-bolivar/</t>
  </si>
  <si>
    <t>http://www.marn.gob.sv/index.php?option=com_content&amp;view=article&amp;id=2105:dos-detenidos-en-fragrancia-por-robo-de-madera-en-complejo-el-playon&amp;catid=1:noticias-ciudadano&amp;Itemid=227
http://www.marn.gob.sv/index.php?option=com_content&amp;view=article&amp;id=1633:pnc-captura-a-vendedora-de-huevos-de-tortuga-marina&amp;catid=1:noticias-ciudadano&amp;Itemid=227</t>
  </si>
  <si>
    <t>Analysis of the environmental court practice. Selection of topics from Estonian court practice in 2002-2012. Estonian Environmental Law Center, 2013: http://www.k6k.ee/files/Keskkonna6igusalase_kohtupraktika_anal%C3%BC%C3%BCs_K6K_2013.pdf (in Estonian only)
Analysis of the court practice of environmental misdemeanours and criminal offences in 2005-2013. Estonian Environmental Law Center, 2013 (in Estonian only, not publicly available)</t>
  </si>
  <si>
    <t>Expert Interview: Biniyam Yacob G.Yesus, Environmental Lawyer, Ministry of Environment and Forest 
In the interview he stated that Addis Ababa Environmental Protection Office has taken cases of environmental standards to national courts.</t>
  </si>
  <si>
    <t>www.croissancesaine.org
la plainte a aboutit au versement par ADDAX d'une somme au gouvernement gabonais</t>
  </si>
  <si>
    <t>CEPIL v EPA (already attached)</t>
  </si>
  <si>
    <t>Caso Gas del Caribe:
Denuncia: http://old.latribuna.hn/2010/06/23/solicitan-a-comision-ambiental-que-intervenga-gas-del-caribe/
Resolución: http://www.laprensa.hn/honduras/484254-97/honduras-renuevan-licencia-de-gas-del-caribe
Caso Mahogany bay Cruise Terminal: 
Denuncia: http://www.laprensa.hn/honduras/498010-97/denuncian-danos-a-barra-coralina-hondurena
Resolución: http://old.latribuna.hn/2011/06/24/banco-cordelia-cruceros-y-mala-gestion-ambiental/</t>
  </si>
  <si>
    <t>http://birosag.hu/ugyfelkapcsolati-portal/anonim-hatarozatok-tara</t>
  </si>
  <si>
    <t>Ramubhai Kariyabhai Patel Vs Union of India, Judgment dated 18.02.2014 by National Green Tribunal 
Link to article-  http://www.downtoearth.org.in/content/high-court-slaps-rs-100-crore-fine-jaypee-flouting-green-laws</t>
  </si>
  <si>
    <t>In 2014, A court decision of  Aceh district of Meulaboh has declared palm oil company Kalista Alam guilty of clearing Rawa Tripa peat forests in Aceh by burning land.  The court also ordered for the  confiscation of 5,769-hectare land run by Kalista Alam in Aceh, and for the company to pay fines and restoration fees.
The court decision is attached.
For the news regarding the decision, please see the link below:
http://www.thejakartaglobe.com/news/aceh-court-orders-palm-oil-firm-to-pay-for-environmental-damage/</t>
  </si>
  <si>
    <t>5908-11-11 -  The court decided on a fine of 100,000 NIS (about 27,000$) on an education center who's sewage kept leaking to a near by stream.
on April 2014 the court decided to cancel a building plan near the sea shore in the north of Israel, stating that since the plan was approved 20 years ago and it was supposed to end within 10 years - it should be re-considered by the planning authorities.</t>
  </si>
  <si>
    <t>The judgement of criminal cases can be found in the commercial database.
http://www.lexis-asone.jp/#search/base</t>
  </si>
  <si>
    <t>No information accessible for now.</t>
  </si>
  <si>
    <t>http://kenyalaw.org/caselaw/cases/view/92434/
http://kenyalaw.org/caselaw/cases/view/95130/</t>
  </si>
  <si>
    <t>Yes, there have been several cases. In these cases the administrative court reviewed the decisions of the public authorities, regarding administrative violation in cases of caused damage to environment (pollution in water, damage to natural monuments, oil draining). The court recognized the decisions of the public authority and the penalties imposed by them to be legitimate.</t>
  </si>
  <si>
    <t>Ruling of the Supreme Court of Lithuania No 3K-3-61/2014 of 24 April 2014 
(http://www.infolex.lt/tp/822089) [2014-06-23]</t>
  </si>
  <si>
    <t>Two major polluters from the metal and metallurgy industry were given high fines for failing to comply with the law on the environment and environmental protection measures (installing of filters).
http://www.vesti.mk/read/news/1285054/436535/visoki-kazni-za-makstil-i-jugohrom</t>
  </si>
  <si>
    <t>Pas d'informations accessibles par le public pour répondre à cet indicateur</t>
  </si>
  <si>
    <t>Yes, that information (to some extend) is available on the Department of Environment Website. 
http://www.doe.gov.my/webportal/en/info-laporan/rumusan-kes-mahkamah/rumusan-kes-mahkamah-2014/</t>
  </si>
  <si>
    <t>En el Anexo Estadístico del Informe Anual PROFEPA 2012 (pág. 167 en adelante) en ese año se realizaron 418 inspecciones en áreas naturales protegidas y se impusieron multas por 4.1 millones de pesos. 
En materia forestal, en 2012 se realizaron 4.215 inspecciones y se aseguraron 1,530 m3 de madera y 503 vehículos.
En materia de vida silvestre, en 2012 se realizaron 2,024 inspecciones y se aseguraron 32,000 especímenes, asegurándose 21 vehículos.
En materia de recursos marinos y ecosistemas costeros, en 2012 se realizaron 674 inspecciones, y se aseguraron 85.94 tons de productos pesqueros; se aseguraron 76,448 huevos de tortuga marina; 122 vehículos y embarcaciones; 425 equipos y artes de pesca.
En materia de impacto ambiental, en 2012 se realizaron 2,249 inspecciones y se clausuraron 260 proyectos y actividades irregulares
En materia de zona federal marítimo terrestre, en 2012 se realizaron 1,157 acciones de inspección.
En materia de fuentes de contaminación de jurisdicción federal, en 2012 se realizaron 3,590 inspecciones.  De estas se impusieron 1,605 multas, por un monto de $78,530,000 pesos.</t>
  </si>
  <si>
    <t>Mongolian President Activity relating to the Environmental decision. 
http://www.president.mn/mongolian/node/658;
http://www.president.mn/mongolian/node/1406 
The website of Ministry of Environmental and Green Development; 
http://mne.mn/v3/
The website of Mineral Resource Authority:
http://www.mram.gov.mn/index.php?option=com_content&amp;view=section&amp;layout=blog&amp;id=5&amp;Itemid=20&amp;lang=en 
The website of Ministry of Mining:
http://www.mm.gov.mn/</t>
  </si>
  <si>
    <t>There have not been such sanctions.</t>
  </si>
  <si>
    <t>1. Carlos Aguilera Paguaga fue condenado a 18 meses de prisión por explotar sin permiso un banco arenero en la comunidad San Isidro de Bolas, jurisdicción de Managua. (2014)
2. Un fallo de culpabilidad obtuvo la Procuraduría General de la República en contra de los acusados Martín Antonio Ramírez García y Mario Napoleón Gómez, por el delito de Transporte ilegal de madera, en perjuicio de la víctima, el Estado de Nicaragua. (2010)
3. La jueza del juzgado local único de Bonanza, Kellineth Campbell, declaró culpable por el delito de usurpación de dominio público comunal a Víctor Manuel Taleno, considerado por autoridades del Ejército de Nicaragua como el principal cabecilla depredador de Bosawás.</t>
  </si>
  <si>
    <t>There are few or no example of sanctions being imposed. However, Courts have issued detailed orders, forming commissions, and ordering corrective action in various cases. Some examples are:
http://ceej.pk/cms/?q=node/65
http://www.kashmirdispatch.com/headlines/13095814-remove-illegal-constructions-on-sindh-within-3-months-hc-to-govt-kashmir.htm
http://www.wwf.org.pk/ravi/brief.php</t>
  </si>
  <si>
    <t>ANAM sanciona a Hidroeléctrica AES Panamá. Disponible en: http://www.critica.com.pa/notas/1565932-anam-sanciona-a-hidroelectrica-aes-panama
ANAM sanciona a la empresa Soluciones Ambientales de Coclé. Disponible en: ://www.panamaagro.com/noticias/medio-ambiente/359-anam-sanciona-a-la-empresa-soluciones-ambientales-de-cocle.html
Multas y Sanciones impuestas por ANAM hasta el 20 de septiembre de 2013. Disponible en:http://anam.gob.pa/index.php/2012-12-10-12-13-57/multas-y-sanciones</t>
  </si>
  <si>
    <t>Though offences and penalities are present in the Environment Act 2000, Forestry Act 1991, including other applicable sectoral laws, no action has ever been taken on anyone of them largely because the relevant state agencies did not have not have capacity to appropriately monitor, implement and enforce the relevant acts being always under resourced.</t>
  </si>
  <si>
    <t>http://www.lanacion.com.py/articulo/117397-tribunal-condena-a-4-anos-de-carcel-a-traficante-de-rollos-de-madera.html
Caso Morínigo, condena confirmada por la Corte Suprema de Justicia por delito ambiental.</t>
  </si>
  <si>
    <t>No Hay información accesible
De acuerdo con ello, sin embargo no se relaciona al tema Judicial, sino es un tribunal administrativo
Desde noviembre de 2010 se encuentran las Resoluciones del Tribunal de OEFA con las sanciones impuestas por dicha autoridad en materia ambiental:
http://www.oefa.gob.pe/direccion-de-fiscalizacion/resoluciones-emitidas-por-dfsai</t>
  </si>
  <si>
    <t>MMDA v. Concerned Residents of Manila Bay was decided in December 2008, but the corrective action imposed by the Supreme Court (in the form of a continuing mandamus) for government agencies to clean-up Manila Bay, is on-going. 
http://sc.judiciary.gov.ph/jurisprudence/2008/december2008/171947-48.htm</t>
  </si>
  <si>
    <t>None that I could find out about.</t>
  </si>
  <si>
    <t>Federal Environmental Protection Agency site;
Prosecutors Office site</t>
  </si>
  <si>
    <t>http://cer.org.za/news/breaking-news-mining-company-director-convicted-of-environmental-offences-suspended-sentence-linked-to-cleanup
NEMA, section 24j</t>
  </si>
  <si>
    <t>Interview with Ministry of environment official
Insufficient information to answer this indicator</t>
  </si>
  <si>
    <t>Interview on 22nd April, 2014 with Tina Mensah, Crown Counsel, Crown Prosecution Unit, Ministry of Justice</t>
  </si>
  <si>
    <t>No records on sanctions imposed by National court of law.</t>
  </si>
  <si>
    <t>1) http://enlawfoundation.org/newweb/wp-content/uploads/klity_decision_supreme-administrative-court.pdf
2) http://enlawfoundation.org/newweb/wp-content/uploads/Constitution67_decision02-09-532.pdf
3) http://enlawfoundation.org/newweb/wp-content/uploads/006.pdf</t>
  </si>
  <si>
    <t>Search of Environmental Commission and High Court decisions
1) 
2) http://www.guardian.co.tt/columnist/2014-01-13/ema-fine-petrotrin-%E2%80%98-pr-ploy%E2%80%99
http://www.ema.co.tt/new/images/media_releases/NOVPetrotrin.pdf
3) http://www.trinidadexpress.com/news/Rowley_gets_violation_notice_from_EMA-114880039.html
4) http://www.guardian.co.tt/news/2011/04/05/ema-halts-land-clearing-north-coast and EMA v Trestrail EA 2 of 2011</t>
  </si>
  <si>
    <t>Review of environmental law cases filed in last 5 years and interview with programme officer at Greenwatch Uganda</t>
  </si>
  <si>
    <t>the web-page of the State Environmental Inspection of Ukraine
http://dei.gov.ua/index.php?option=com_content&amp;view=category&amp;layout=blog&amp;id=69&amp;Itemid=320</t>
  </si>
  <si>
    <t>Numerous - see, for example:
http://www.hse.gov.uk/prosecutions/
http://epr.environment-agency.gov.uk/ePRInternet/searchregisters.aspx
http://www.naturalengland.org.uk/freedom_of_information/class6.aspx</t>
  </si>
  <si>
    <t>En el caso de una vecina de una zona rural afectada por una fumigación toxica, la vecina demandó al productor frente a la Poder  Judicial y obtuvo sentencia favorable, la demanda fue aceptada y el productor debió indemnizar a la vecina.
Fuente: http://www.lafraybentina.com.uy/index.php/locales/255-hubo-acuerdo-de-partes-en-el-caso-de-la-maestra-fumigada-en-rio-negro</t>
  </si>
  <si>
    <t>http://www.tsj.gov.ve/tsj_regiones/decisiones/2012/abril/1477-26-aw41-x-2012-000009-2012-0592.html</t>
  </si>
  <si>
    <t>Interviews with EMA officers 
http://www.zimeye.org/harare-city-council-fined-us15000-for-polluting-environment/</t>
  </si>
  <si>
    <t xml:space="preserve">In addition to courts, administrative sanctions have also been imposed. In this regard orders of DoE shutting down polluting industries and fines imposed by the enforcement team of the DoE are worth mentioning. </t>
  </si>
  <si>
    <t>The researcher should precise her decisions indications (she has indicated only one tribunal).</t>
  </si>
  <si>
    <t>Many sanctions have been imposed by the Ministry of Environment for violations of the Environmental Laws.</t>
  </si>
  <si>
    <t xml:space="preserve">If I understand this question correctly, then yes, there have been cases in the past 5 years where courts have  issued decisions that require polluters to pay fines or comply with regulations. </t>
  </si>
  <si>
    <t>En los casos señalados tambien ha intervenido el órgano jurisdiccional por medio de los juzgados con competencia en materia penal</t>
  </si>
  <si>
    <t>It would appear that corrections and sanctions have been imposed by the courts.</t>
  </si>
  <si>
    <t>Además de la información contenido en el Anexo Estadístico del Informe Anual PROFEPA 2012, puede revisarse la información de: El libro blanco de justicia y protección ambiental, editado  por la PROFEPA, en el que se incluyó un capítulo sobre resultados que contiene indicadores de desempeño social, ambiental y económico para la PROFEPA, pp. 88 a 92. Disponible en: http://www.profepa.gob.mx/innovaportal/file/4727/1/libroblancofinal1-0.pdf</t>
  </si>
  <si>
    <t xml:space="preserve">S. Erdene vs Tuul river countryside LLC. http://tsogt.blogmn.net/98378/baigali-orchniig-hamgaalah-asuudald--zahirgaanii-hergiin-shuuhiin-guitsetgeh-uureg,-oroltsoo.html
Also see. http://old.shuukh.mn/zahirgaahyanalt/486/view
Between 2004-2011, 388 cases pertaining to minerals in Mongolia. http://old.shuukh.mn/zahirgaaanhan 
More than 600 cases pertaining to land were decided by the first instance courts in Mongolia. http://old.shuukh.mn/zahirgaaanhan?page=3
</t>
  </si>
  <si>
    <t>There have been limited sanctions imposed by the courts for the violations of some environmental laws, particularly, when such violators have been sued by the National Environmental Standards and Regulations Enforcement Agency. For example, in the case of NESREA v. MTN (Nig) Ltd.</t>
  </si>
  <si>
    <t>In a lot of the cases, the sanctions were insufficient or appealed.</t>
  </si>
  <si>
    <t xml:space="preserve">Desde noviembre de 2010 se encuentran las Resoluciones del Tribunal de OEFA con las sanciones impuestas por dicha autoridad en materia ambiental:
http://www.oefa.gob.pe/direccion-de-fiscalizacion/resoluciones-emitidas-por-dfsai
</t>
  </si>
  <si>
    <t>MMDA vs. Concerned Residents of Manila Bay where the DENR was chastised for having a wrong interpretation of its role in cleaning-up Manila Bay prompting the High Court to come up with the concept of continuing mandamus in the Philippine jurisdiction.</t>
  </si>
  <si>
    <t xml:space="preserve">Sakhalin Oblast Prosecutor revealed numerous violations of environmental legislation during realization of the project "Sakhalin-2" (Sakhalin Energy).
Prosecutor imposed sanctions (penalties) and corrective actions/
 </t>
  </si>
  <si>
    <t>The Supreme Court has made orders in respect of sound pollution (SC FR 38/2005) and sandmining through fundamental rights jurisdiction under Article 126 of the Constitution. Although several of the orders made are undeniably beneficial and in the interests of non-pollution of/damage to the environment, the summary and ad hoc manner/methodology adopted by the Supreme Court have at times been controversial. I believe that in the sound pollution case, though the judgment was delivered in 2007, supplementary orders continued to be made even after.
Such engagement has been selective and limited to certain matters only, and cannot be availed of with certainty. Also, after the 18th Amendment to the Constitution, the independence of the judiciary from executive influence is not at a level consistent with standard norms for adequate guarantee of an independent judiciary.
Therefore, I would opt for score '1' instead of '0'.</t>
  </si>
  <si>
    <t xml:space="preserve">National Reviewer4055: Comments would be useful. The cases are right but need to be explained
</t>
  </si>
  <si>
    <t xml:space="preserve">National Reviewer3695: NOTE: I am not sure whether the sandmining case extended into the 5 year period under consideration, or ended before. I am reasonably certain the sandmining case has extended into the 5 year period under consideration.
</t>
  </si>
  <si>
    <t>Project Manager1883: Please see the comments of the reviewer--do you agree that this is the case and cannot find proof?
Legal Researcher3993: No information found online</t>
  </si>
  <si>
    <t>Project Manager4120: See the comments and score suggestion of the reviewer below, if you agree adjust your score if not provide your rationale.
Project Manager1883: Please see the comments of the reviewer and respond to them.
Legal Researcher3654: I chose 0 because didn't understand the  school of indicator 19. If  P19.1 asks whether or not there are any court judgements or administrative reconsideration decisions which gave penalties and fines to someone who violated environmental laws, the answer is.
Project Manager1883: Adam's interpretation is correct, but this score requires a source. Please cite an example. The $26 million fine levied last year may work.
Legal Researcher3654: http://finance.chinanews.com/ny/2015/01-14/6968057.shtml
In this civil case, the court made the judgment which required 5 defendants to pay the total compensation RMB160,000,000. It is not fine but compensation. The civil court can't impose fine. But it is a corrective action.
I have adjusted my score from 0 to 2.
Legal Researcher3654: There were 6 defendants not 5 in the case above.</t>
  </si>
  <si>
    <t>Project Manager3614: Please provide case names where the corrective actions or sanctions were imposed along with the year and what type of action was imposed for TAI records.</t>
  </si>
  <si>
    <t>Project Manager4536: Would you be able to provide the names of 2-3 cases, and links to them.</t>
  </si>
  <si>
    <t>Project Manager1883: No source was provided, yet it was scored 2? This should be corrected.</t>
  </si>
  <si>
    <t>Project Manager4120: can you provide some examples for this , please?
Project Manager4536: Could you please provide a link to the commercial database that you cite.</t>
  </si>
  <si>
    <t>Project Manager3776: Please explain cited case and why it relates to this indicator in the comment box 
Legal Researcher3675: Two major polluters from the metal and metallurgy industry were given high fines for failing to comply with the law on the environment and environmental protection measures (installing of filters). 
Legal Researcher3675: Two major polluters from the metal and metallurgy industry were given high fines for failing to comply with the law on the environment and environmental protection measures (installing of filters).</t>
  </si>
  <si>
    <t>Project Manager4119: Please reevaluate your score considering the reviewer's opinion. Please also explain if sanctions or corrective action has been imposed but not by a national court or impartial and independent body; or the sanction/corrective action was inappropriate or insufficient. Please explain in comment box and give examples.</t>
  </si>
  <si>
    <t>Legal Researcher3682: Environmental Information Database of the Ministry of nature Environment and Green Development does not have any information on the indicator. 
Project Manager4120: The cases cited by the reviewer are examples of cases involving violation of environmental laws and decisions and entertained by national courts within the past five years and so. This justifies the score to be 2.
Project Manager1882: The score is changed to 2.  The apex environmental agency is one place to look.  the guidance given to this indicator is not limiting - it is suggestive only.  On the basis of the data referred to by the national reviewer i have changed the score to "2".</t>
  </si>
  <si>
    <t>Project Manager2124: You have had no environmental cases in the last 5 years where the courts have found that environmental law has been violated?  This is a practice indicator. Please check as there have been previous indications that cases have been brought to court on the environment.
Project Manager2124: Can you re-evaluate the score now that you have found a case. Was a sanction or corrective action taken? if yes the score has to be a 1 or 2</t>
  </si>
  <si>
    <t>Project Manager4536: Sírvanse proporcionar ejemplos específicos, como los nombres de los casos o instancias, si es posible. No hay necesidad de citar leyes o convenciones. En la sección de comentarios, ¿podría explicar qué tipo de sanciones o medidas correctivas se impusieron, y la razón.
National Reviewer4019: ver fuente.</t>
  </si>
  <si>
    <t>Project Manager1882: I changed this score from "0" to "1" based on the facts disclosed by the reviewer.  I also found news reports on a case in Nigeria that ordered the Shell compnay to stop gas flaring.  Whether this case was appealed higher I don't know but clearly, there is evidence that courts have taken corrective action.  In the absence of evidence on the independance of Nigerian courts or if the sanction was adeqaute etc, a score of "1" is appropriate.</t>
  </si>
  <si>
    <t>Project Manager4119: Please consider the reviewer's opinion. Please also note that this is PRACTICE indicator. If you agree with the reviewer, please increase your score and PROVIDE the information and the court decisions, if any. Since the reviewer did not provide the cases, If you do not agree or if you cannot find the decisions, your score is legitimate.</t>
  </si>
  <si>
    <t>Project Manager4536: Por favor, consulte los comentarios de los revisores y puntuación. Después de examinarlas, sírvanse modificar su calificación o abordar la cuestión que plantearon.
Legal Researcher4047: De acuerdo con ello, sin embargo no se relaciona al tema Judicial, sino es un tribunal administrativo
Desde noviembre de 2010 se encuentran las Resoluciones del Tribunal de OEFA con las sanciones impuestas por dicha autoridad en materia ambiental:
http://www.oefa.gob.pe/direccion-de-fiscalizacion/resoluciones-emitidas-por-dfsai
Project Manager4536: A los efectos de este indicador, no sería OEFA ser considerado un órgano independiente e imparcial?
Legal Researcher4047: Podriamos considerarlo en teoría, cosa que dista mucho de la realidad, sin embargo si solo se hace una evaluación de lo que dice en el papel si, podríamos decir que es imparcial e independiente</t>
  </si>
  <si>
    <t>Project Manager4119: Manila bay case is older than 5 years which this indicator asks. So the researcher's score is maintained. 
Project Manager4536: It is questionable whether the case referred to is appropriate, as the indicator asks whether a "national court of law or other independent and impartial body" has imposed sanctions. The fine was imposed by the Mines and Geosciences Bureau (MGB); please explain how this is an independent and impartial body. If it is simply an executive agency, it cannot be considered independent and impartial. 
"Told of Osmeña’s remarks, Philex senior vice president for corporate affairs Mike Toledo said it was the Mines and Geosciences Bureau (MGB) that imposed the P1-billion fine and the mining firm had already paid it."
Legal Researcher3691: MMDA v. Concerned Residents of Manila Bay was decided in December 2008, but the corrective action imposed by the Supreme Court (in the form of a continuing mandamus) for government agencies to clean-up Manila Bay, is on-going. 
http://sc.judiciary.gov.ph/jurisprudence/2008/december2008/171947-48.htm</t>
  </si>
  <si>
    <t>Project Manager4119: Please note that this indicator is not asking the review procedure of the legislation, but review procedures for enforcement and implementation. It’s asking if there has been a review procedure in the last 5 years relating to the implementation and enforcement of laws and decisions pertaining to the environment.
Please consider also the explanation box and change your score accordingly.
Legal Researcher4050: The question is  if the court gave sanctions for violating the laws and decisions related to environment. I am not aware of any. 
Project Manager1882: This is an acceptable explanation.</t>
  </si>
  <si>
    <t>Project Manager4536: Please provide examples of cases, with a brief description. Also, please provide web links to the relevant cases, if possible.
Legal Researcher4051: 1)	Volga Environmental Prosecutors Office (WMPP)   www.wmpp.ru
	21 January, 2015 the Ulyanovaskiy district court satisfied the law suit of the WMPP and obliged the operator to correst hydrotechnical constructions at the river Yulovka, Ulyanovskaya Oblast.
2)	16 January, 2015 Volga Ecological Prosecutors office (WMPP) directed the notice to the Federal Department of roads management about violations of rare species legislation and reguirement to install bars around the avenues to prevent outcome of wild animals to roads.
3)	Kostromskaya Environmental Prosecutors Office ( KMPP)    http://kmpp44.narod.ru/index.html
16.06.2014, the District court of the Buisk city, Kistromskaya Oblast, ordered to the Administration of the city and state road enterprise “Kostromavtodor” to liquidate oil spills and soil contaminations.
4)	2014. Petropavlovsk-Kamchatskiy City Court satisfied the law suit of the environmental prosecutor and obliged the legal entity to cover environmental damage 30 mln. Rubles (caused to sea biological resources by illegal fishing).
http://genproc.gov.ru/</t>
  </si>
  <si>
    <t>Project Manager3614: Researcher is requested to consider comments and scores suggested by the national reviewer. Please provide more background and citation of the sand mining case mentioned by the national reviewer.
Project Manager1882: Mihiri:  Can you please provide the title/number of the cases cited by Viran.  This would help to document what he is saying.</t>
  </si>
  <si>
    <t>Project Manager3776: Fuentes. Sentencia o artículo noticioso.</t>
  </si>
  <si>
    <t>In scoring this indicator, the level of costs would be prohibitive when it is likely to deter someone on an average wage or an average sized non-governmental organization from bringing a review procedure.
Costs of review procedures usually include lawyers’ fees, costs of collecting evidence, and court or tribunal or administrative fees, bonds/security for costs, and, if the public concerned is unsuccessful in its claim, possibly the defendant’s legal costs.  
Legal or other mechanisms to ensure costs are not prohibitively expensive may include cost-waivers, cost-caps, legal presumptions against cost awards, protective cost orders, etc. 
Legal mechanisms that may increase the likelihood that review procedures are prohibitively expensive may include bond requirements, requirements for security for costs, and a legal presumption that “costs follow the event”.
Note in the comment box the various legal mechanisms in place that might (i) help to reduce the costs of review procedures for the public concerned; and (ii) those that might increase the likelihood that review procedures are prohibitively expensive. 
Also note in the comment box those review procedures regarding which there are no legal mechanisms in place to ensure that they will not be prohibitively expensive for the public concerned.</t>
  </si>
  <si>
    <t>The law (i) requires access to review procedures relating to the environment to  not be prohibitively expensive, and (ii) has legal mechanisms in place to ensure that all such review procedures will not be prohibitively expensive in practice</t>
  </si>
  <si>
    <t>The law (i) requires access to review procedures relating to the environment to not be prohibitively expensive  and (ii) has legal mechanisms in place to ensure that a majority of review procedures will not be prohibitively expensive in practice</t>
  </si>
  <si>
    <t>The law (i)requires access to review procedures to not be prohibitively expensive, and/or (ii) has legal mechanisms in place to ensure that a minority of review procedures will not be prohibitively expensive in practice</t>
  </si>
  <si>
    <t>The law contains (i) no requirement; and (ii) very few or no legal mechanisms, to ensure that access to review procedures is not prohibitively expensive</t>
  </si>
  <si>
    <t>La ley 19549 de procedimientos administrativos contiene además una serie de principios positivos en cuanto a la reducción de gastos: la informalidad a favor del administrado, la Gratuidad, sencillez, rapidez y eficacia del procedimiento. Esto implica promover la eliminación de plazos inútiles, evitar trámites administrativos costosos, lentos y complicados que dificultan el desenvolvimiento del expediente, realizar lo necesario para evitar nulidades, señalar los defectos de una petición y ordenar su corrección antes de darle trámite, concentrar en un mismo acto o audiencia todas las diligencias o medidas de prueba pertinentes, proveer todos los tramites que puedan impulsarse a la vez en una sola resolución, etc. Salvo que una norma exprese lo contrario el procedimiento es gratuito, no hay condena en costas, ni tasas o impuestos y el particular no está obligado a hacerse representar profesionalmente por un abogado (salvo cuando se debatan cuestiones Jurídicas) para que todos los afectados tengan la posibilidad de reclamar sin que la falta de dinero o de abogado sea un impedimento.
En cuanto a los reclamos por vía judicial propiamente dicha, no hay mención en la legislación relativa a los sectores pobres o desfavorecidos como tales, y el beneficio de litigar sin gastos no incluye al patrocinio legal, que es obligatorio para todo proceso judicial. El Estado no garantiza a -excepción de los procesos penales- servicios jurídicos gratuitos como un servicio público. El acceso equitativo a la defensa de los derechos también se problematiza con el requisito del pago de contracautelas o fianzas para las medidas cautelares que se necesitan interponer para que cese la actividad dañosa, si bien se eximen de ella los casos en que se encuentre concedido el beneficio de litigar sin gastos.</t>
  </si>
  <si>
    <t>To the extent this question concerns legal proceedings in courts and tribunals, there is no legal requirement which avoids the costs of litigation and experts in the first instance. While the decision in Oshlack v Richmond River Council (1998) 193 CLR 72 provides that a court may have discretion not to award costs against an unsuccessful public interest environmental litigant, this is distinct from the costs of running proceedings up to a hearing. The capacity for the court to waive costs can reduce the burden;  however, this is only a small fraction of the total costs.  Cost capping orders can also be made in the Federal Court under r 40.51 of the Federal Court Rules.
	Environmental cases do not attract grants of legal aid in the traditional sense. Organisations such as the Environmental Defender’s Office (previously funded through the legal aid budget) provide free legal assistance although this is discretionary and very limited. This is particularly so given the recent decision of the Commonwealth government to remove all funding from Environmental Defender’s Offices. 
	There are some mechanisms to reduce costs by the use of informal tribunal hearings. Tribunals such as the Australian Administrative Tribunal are charged with the duty to pursue the objective of “providing a mechanism of review that is fair, just, economical, informal and quick”.  However, practical experience tends to suggest that the tribunal operates in a largely adversarial manner  which, in turn, has resulted in increased costs (eg fees for lawyers appearing at tribunal hearings) and formality. Generally speaking, use of tribunal hearings has not ensured that members of the public concerned have access to review procedures which are not prohibitively expensive. For these reasons, a score of “0” is appropriate.</t>
  </si>
  <si>
    <t>Legal Researcher3767: Some lawyers take cases at reduced rates but the law does not speak to it.</t>
  </si>
  <si>
    <t>La plupart des lois et décrets ci-dessus exploités ont prévu des procédures  largement ouvertes à tous sans prohibition, sans aucune limite. mais pas de mécanisme qui rassure</t>
  </si>
  <si>
    <t>Las leyes revisados no establecen mecanismos para asegurar que el acceso a procedimientos de revisión no tenga costos prohibitivos.</t>
  </si>
  <si>
    <t>The law contains very fee legal mechanisms, only to the needy or to NGO´s, but not to individuals. 
Law nº 1.060, 1950 - standards for the granting of legal aid to the needy. Limited to Justice criminal, civil, military or labor.
Public Defender Law, nº 80, 1994 (4º, I; X) - includes environmental interests.</t>
  </si>
  <si>
    <t>According to Tarrif No 1 under the State Fees Act the court fee for filing an appeal by a natural person is 10 BGN (approximately 5 EUR or 7 USD), for a legal person is 50 BGN. 
According to the Regulation for the minimum amount of lawyers' fees as amended in March 2014 lawyers' fee for representation of such cases in 1 court instance is at minimum 300 BGN (150 EUR), but the concrete barrister can charge more than that amount unlimited. 
Scientific tests could be in the amount of 100 - 1000 BGN dependent on the complexity of the subject matter.
Costs for summoning witnesses could be around 20 BGN.
Free legal aid is regulated by Legal Aid Act (LAA). The grounds for provision of free legal are prescribed under Art.22 of LAA. Neither of them relates to environmental matters. They are narrowly defined and usually relate to poverty of individuals.</t>
  </si>
  <si>
    <t>The laws/Code do not state about cases in public interest or environment issues and it gives rise to question if they require access to review procedures to not be prohibitively expensive, and/or has legal mechanisms in place to ensure that a minority of review procedures will not be prohibitively expensive in practice. By the Civil Procedure Code, the parties or other persons  shall bear [1] the "court costs" set forth in Articles 61 (Filing fee) and 62 (Court costs other than filing fees) and [2] the "party's costs" set forth in Article 63 (Party's costs), in accordance with the provisions of Article 64 (Apportionment of litigation costs and compensation for costs). A cost can be determined in accordance with the value of the subject matter of the action. So the environmental dispute is hard to estimate the value of the subject matter. Additionally, there is no provision specifically stating how a public interest dispute goes in terms of the court fees/costs. Article 60 (3) is even worse saying that "where it is difficult to determine the value of the action..., the court shall determine the value of the action in its reasonable discretion.  Where it is impossible to determine the value of the action, the value shall be deemed 5,500,000 riels (about 1,375 US$)." Working for the public interest, the benefits, if gained from the dispute, does not go to the one/group of the complainant(s); so paying a court fees/costs is so questioned.
The Civil Procedure Code, Articles 69 and 70, provides fee waiver or aid in litigation by saying "The court may, upon motion, order via ruling to provide in forma pauperis (aid in litigation) for a person who lacks the means to pay costs necessary for the preparation and maintenance of an action, or for a person who will face extreme hardship in its life by paying such costs.  However, this shall not apply where it is clear that the person has no prospect of prevailing in the action”. However, no provision is stating the same thing to the public interest/environment cases.
The parties will also pay expensive fees for lawyers, except for the poor. And, again, there is still question when it’s public interest/environment case. The Bar Statute of 1995 says in Article 29: The Bar Fund is derived from dues paid by all members and other contributions. A special account shall be established in this Fund for providing income to lawyers who defend poor people. This special account may receive donations or aid from private or international organizations or foreign governments provided for the defense of poor people. All lawyers are obligated to defend poor people according to the same procedures and internal rules and in the same manner as the defense of their own clients.
And Article 30: "Poor people" are defined as those people who have no property, no income, or who receive insufficient income to support their living. The determination of "poverty" shall be accomplished by the Chief Judge of the Courts and the Chiefs of the Court Clerks following an on-site investigation.
The Statute fails to address free legal aid for those working in public interest case. 
As of now, there are a number of NGOs who are employing lawyers for these cases by taking money from charitable donors. However, it cannot afford to pay for many cases occurred in Cambodia as of now if those cases are all brought to court for a test.</t>
  </si>
  <si>
    <t>The cost of civil proceedings in Canada is one of the major access to justice issues in the nation.  A 2011 "Rule of Law Index" report from the World Justice Project ranked Canada 16th out of 23 high-income countries in the area of access to civil justice (its lowest score), and specifically cited "shortcomings in the affordability of legal advice and representation" as one of the key reasons for the low score (p. 23).  A 2013 report spearheaded by Supreme Court of Canada Justice Thomas Cromwell, entitled "Access to Civil &amp; Family Justice - A Roadmap for Change" notes that "Most people earn too much money to qualify for legal aid, but too little to afford the legal services necessary to meaningfully address any significant legal problem. The system is essentially inaccessible for all of these people" (p. 4).
This lack of cost caps is exacerbated by the Canadian legal approach to costs awards.  Canada has a two-way costs system in which the default presumption is that "costs follow the event" - i.e. the loser pays the other side's costs.  This can be a significant deterrent to potential environmental litigants - even if they are able to afford the legal fees necessary to run the litigation and pay for expert witnesses, they may be unwilling to gamble on the outcome of what may be a novel or untested legal principle when they risk having to pay a substantial adverse costs award if they lose.
The Canadian common law has recognized the inherent jurisdiction of courts to depart from the default costs rule in exceptional circumstances (British Columbia (Minister of Forests) v. Okanagan Indian Band, 2003 SCC 71, at para. 35.)  This has been used, for example, to award advance costs or protective costs orders to litigants who can establish that they are acting in the public interest.  However, these orders are discretionary and the standard that the litigant must make out to be eligible for them is high - the litigant must generally establish three things (Okanagan Indian Band, para. 40):
  1. The party seeking interim costs genuinely cannot afford to pay for the litigation, and no other realistic option exists for bringing the issues to trial — in short, the litigation would be unable to proceed if the order were not made;
  2.   The claim to be adjudicated is prima facie meritorious; that is, the claim is at least of sufficient merit that it is contrary to the interests of justice for the opportunity to pursue the case to be forfeited just because the litigant lacks financial means; and
  3. The issues raised transcend the individual interests of the particular litigant, are of public importance, and have not been resolved in previous cases.
In practice, advance costs orders and protective costs orders have been treated as highly exceptional and are rarely granted.
The Canada Evidence Act places a soft limit on the number of expert witnesses that may be called in a single proceeding.  (The Act applies to all proceedings under federal law, including cases heard by the Federal Court, the Federal Court of Appeal and the Supreme Court of Canada).  Under s. 7, a party  may not call more than five expert witnesses unless they obtain leave of the court.  Under s. 52.4(2)(c) of the Federal Courts Rules, when deciding whether to grant leave, the court must consider the likely expense involved in calling the expert witnesses in relation to the amount in dispute in the proceeding.  However, the court must also consider the nature and public significance of the proceedings and the number, complexity or technical nature of the issues in dispute, which in complex environmental cases may weigh in favour of allowing additional experts.
While this indicator has been scored based on law and not practice, the fact remains that there are few legal cost-control mechanisms in place in Canadian law, and in the case of special costs orders, their availability to any particular litigant is subject to a high degree of discretion.  Accordingly this indicator has been scored at a "0".</t>
  </si>
  <si>
    <t>La ley no menciona nada acerca del acceso a los procedimientos ambientales, pero si se aplican algunos mecanismos generales de asistencia.</t>
  </si>
  <si>
    <t>There is court filing fee waiver mechanism in both civil litigation and administrative laws, but it is not for environment protection per se. Litigation is always experiencing, and each party should pay its own lawyer's fee, evidence collecting fee. But any party won't pay the other party's lawyers' fee, no matter on what situation.</t>
  </si>
  <si>
    <t>El mecanismo legal que garantiza en términos de acceso a procedimientos de revisión sobre leyes ambientales, que a su vez son regidas por los procedimientos administrativos,  ha sido la figura legal denominada "amparo de pobreza",  la ley 1437 de 2011 establece que esta medida atendera a lo dispuesto en el codigo de procedimiento civil que establecela concesion de este amparo a quien no se halle en capacidad de atender los gastos del proceso sin menoscabo de lo necesario para su propia subsistencia y la de las personas a quienes por ley debe alimentos, salvo cuando pretenda hacer valer un derecho litigioso adquirido a título oneroso.
Como resultado de lo anterior el amparado por pobre no estará obligado a prestar cauciones procesales ni a pagar expensas, honorarios de auxiliares de la justicia u otros gastos de la actuación, y no será condenado en costas.</t>
  </si>
  <si>
    <t>la question mérite encore d'être bien posée pour donner une réponse appropriée.
Il y a dans les code de procédure, des mécanismes qui peuvent aider les  justiciables vulnérables d'avoir accès à la justice:
-la loi n'exige pas le ministère d'avocat. Un plaignant peut comparaître à personne.
-les frais pour déposer une requête ou faire appel ne coûtent pas vraiment  chers: 10. 000 FCFA (environ 20 ou 25 dollars US) 
-les frais pour matérialiser( saisie, expédition,grosse) une décision: 50. 000 F CFA(environ 100 dollars USD). 
Ces  sommes représentent environ le salaire minimum dans le secteur privé et un peu moins le salaire minimum du secteur public(150 dollars USD)
Mais tous ces frais ne sont pas prévus dans un texte juridique clair et affiché et accessible au public.</t>
  </si>
  <si>
    <t>La vía constitucional no requiere formalidades ni representación letrada. También establece que la resolución que acoja el recurso de amparo condenará al Estado o el demandado en abstracto a la indemnización de daños y perjuicios y el pago de costas. La Sala sólo condenará al recurrente al pago de costas cuando estimare fundadamente que incurrió en temeridad.
La Ley General de la Administración Pública establece que el costo de las copias del expediente y las certificaciones corren por cuenta del petente, y se establece la posibilidad de que este tenga su propia representación letrada. Se establece que en el procedimiento administrativo no habrá condenatoria en costas para el petente o el Estado. 
El Código Procesal Contencioso Administrativo establece que toda sentencia tendrá condenatoria en costas personales y procesales a cargo de la parte vencida. Establece como excepciones a la condenatoria en costas cuando la sentencia se dicte en virtud de pruebas cuya existencia verosímilmente no haya conocido la contraria y, por causa de ello, se haya ajustado la oposición de la parte; y cuando por la naturaleza de las cuestiones debatidas haya existido, a juicio del Tribunal, motivo bastante para litigar. Se requiere patrocinio letrado y no hay defensa pública para esta vía.
Ley de la Jurisdicción Constitucional establece que la resolución que acoja el recurso de amparo condenará al Estado o el demandado en abstracto a la indemnización de daños y perjuicios y el pago de costas. La Sala sólo condenará al recurrente al pago de costas cuando estimare fundadamente que incurrió en temeridad.</t>
  </si>
  <si>
    <t>Legal Researcher4039: La loi ne contient pas d'exigence d'un mécanisme juridique garantissant des procédures de recours non prohibitifs.
En effet, aucune mesure particulière n'a été prise pour adapter l'accès du système juridique aux populations rurales ayant des revenus très faibles. Plusieurs autres facteurs viennent alourdir la balance mettant la justice hors de la portée de ces populations. Au cout financier des procédures judiciaires, il faut ajouter la faible répartition territoriale des juridictions, c'est à dire l'éloignement des tribunaux par rapport au lieu de vie des populations, qui constitue des sérieux freins aux recours des populations. La méconnaissance par les agents judiciaires des infractions à la législation sectorielle (forets, mines, conservation) lestent lourdement le système. 
Aussi, le personnel judiciaire doit être formé à ces nouvelles législations pour permettre une prise en charge correcte et des recours efficients. Quelques ONGs congolaises, dont CODELT, travaillent sur cet aspect. Ainsi dans le cadre de l'accompagnement au processus APVFLEGT, un programme de formation des magistrats, députés et élites locales à la législation forestière sera mis en oeuvre pendant 18mois afin de les doter des outils et de la compréhension nécessaire au suivi &amp; a l'application du Code Forestier. Ceci est une première étape dans pour garantir la mise en oeuvre des dispositions légales. 
Un autre travail devra être amorcé pour réconcilier les populations avec le système judiciaire afin que celui-ci ne soit plus considérer comme l'apanage des riches ou des intellectuels. Ce travail devra réfléchir au moyen de rapprocher les juridictions des populations, et même d'établir des para-juristes auprès des communautés afin d'entretenir l'information.</t>
  </si>
  <si>
    <t>Todos los casos ambientales ante los tribunales requieren de abogados, de manera que tienen costos prohibitivos.
Sin embargo si las personas denuncian ante la Procuraduría para la Defensa del Medio Ambiente y los Recursos Naturales, esta puede llevar el caso sin el acompañamiento de la persona que denunció y en este sentido no tendría ningún costo para las personas denunciantes.</t>
  </si>
  <si>
    <t>El acceso a la justicia es, por principio constitucional, gratuito.
En materia ambiental existe el principio de la responsabilidad objetiva e inversión de la carga de la prueba por daños ambientales como principios constitucionales. No obstante, estos principios no han sido todavía desarrollados en la legislación.</t>
  </si>
  <si>
    <t>Legal Researcher4146: La La Ley de Acceso de Acceso a la Información Publica, establece que la obtención y consulta de la información pública se regirá por el principio de gratuidad, en virtud del cual se permitirá el acceso directo a la información libre de costos.
Sin embargo, en lo que respecta a los procedimientos de revisión la ley no señala expresamente en lo referente a los costos prohibitivos. En el caso de los delitos ambientales, la acción pública, es pública y por lo tanto la seguirá la Fiscalia General de la República. Dicha información, no esta expresada en cuanto al procedimiento administrativo.</t>
  </si>
  <si>
    <t>The loser pays principle applies in administrative court. There are no clearly expressed rules that the costs should not be prohibitively expensive, nor any limits to the sums that can be claimed by the winning party.
There have been references to Art 15 and 24 of the Constitution (https://www.riigiteataja.ee/en/eli/530102013003/consolide) as provisions that should (among other) limit possible costs in court proceedings, in order to guarantee everybody’s right to recourse to the courts. This is however, not clearly expressed in the provisions of the Constitution.
The lower courts have in earlier practice (first half of 2000s) expressed their position that it is possible to reduce the costs, if otherwise it could be considered as obstacle for turning to courts. Until 2006 the law allowed courts to reduce the costs if these were “unreasonably high”. But in 2006 the law was amended to the current wording: court can only reduce the costs if it would be “highly unjust or unreasonable”. This refers only to very exceptional cases when costs could be reduced.</t>
  </si>
  <si>
    <t>Se establece que el procedimiento administrativo sea gratuito, no así el procedimiento judicial.
Artículo 2. PRINCIPIOS. Los expedientes administrativos deberán impulsarse de oficio, se formalizarán por escrito, observándose el derecho de defensa y asegurando la celeridad, sencillez y eficacia del trámite. La actuación administrativa será gratuita.</t>
  </si>
  <si>
    <t>Para los casos judiciales: Existe una contrariedad en cuanto a la rendición de caución, el Código Civil establece que no es requerida, mientras que la Ley para optimizar la administración pública, mejorar los servicios a la ciudadanía y fortalecimiento de la transparencia en el gobierno establece la obligatoriedad de la caución en las demandas contra el Estado, quien es el principal demandado en casos de irrespeto a la legislación ambiental.
Para las revisiones administrativas: se omite el tema.</t>
  </si>
  <si>
    <t>In an administrative appeal case, the appellant has to pay either an administrative duty or an administrative fee. The amount of duty is USD 15 by default but in specific cases it can be higher (e.g. in construction cases it is USD 150). The amount of the fee varies according to procedures regulated by subordinate legislation. In environmental cases, the amount of fee may be prohibitive, especially in complicated cases of EIA or IPPC. However, if the apellant is an environmental NGO, the amount of the fee to be paid is 1% of the regular fee. The administrative agency deciding over the appeal may grant a fee exempt status to the appellant in case the regular income of the person is below a certain threshold. In judicial review cases of administrative decisions, the duty to be paid to the court is generally USD 150 but NGOs not having an obligation to pay company tax are exempt from such payment. In addition, judicial review of administrative decisions requires the payment of the duty only at the end of the case, by the losing party (postponed payment of duty). The courts may grant either a full waiver, or a partial waiver or a postponed payment of duty to any party who demostrates that his/her income is below a certain threshold. In private law cases, duties are higher (6% of the value of the claim), but the same allowances may apply. Legal mechanisms prevailing in Hungary and resulting in prohibitively expensive review procedures are the loser pays principle, the lack of cost caps, bond requirements for injunctive relief and the cost precedes the event doctrine in addition to very high expert costs in environmental court cases. The Aarhus Convention Act generally requires that review procedures do not be prohibitively expensive. Legal aid also applies but it is practically irrelevant in environmental cases.</t>
  </si>
  <si>
    <t>As per rule 12 of the National Green Tribunal (Practice and Procedure) Rules, 2011 for filing Application or Appeal the amount of Rs. 1000 (One Thousand) will be charged. For compensation is claimed then 1% of the claim shall be charged as a fee. However the proviso to the rule provides that there shall be no fee charged from person of below poverty line for filing any claim of compensation. In the Act nothing specified about cost of evidence and in practice it is bourne by the respective parties. The Tribunal normally ask Pollution Board to collect samples if prima facia violations are shown. Though the Act provide  under section 23 to award cost in case of vexatious claim.
 The NGT also display on their Notice board about providing legal Aid.
In criminal proceeding there is very nominal fee to initiate any complaint .</t>
  </si>
  <si>
    <t>Article 9(4) of the 1998 Convention on Access to Information, Public Participation in Decision-making and Access to Justice in Environmental Matters ("the Aarhus Convention") requires that administrative review procedures provide adequate and effective remedies, including injunctive relief as appropriate, and these should be fair, equitable, timely and not prohibitively expensive. 
Article 9(1) states that in the circumstances where a Party provides for review by a court of law, it must ensure "access to an expeditious procedure established by law that is free of charge or inexpensive for reconsideration by a public authority or review by an independent and impartial body other than a court of law".
This requires that a complainant has access to both judicial review procedures in a court of law as well as access to an independent and impartial tribunal and that the former should not be 'prohibitively expensive' and the latter should be 'free of charge or inexpensive'.
Art.10a of Directive 85/337/EEC (now art.11 of Directive 2011/92/EU), as inserted by art.3(7) of Directive 2003/35/EC, requires that review procedures before a court of law or independent tribunal should not be 'prohibitively expensive'. It does not define what 'prohibitively expensive' might mean but applies to both judicial review proceedings in the courts and an administrative review before an independent tribunal.
In Case C-260/11, R(Edwards) v Environment Agency and Others (Judgment of the Court of Justice of the European Union (Fourth Chamber) of 11 April 2013), the referring court asked the ECJ to clarify the meaning of the requirement laid down in the fifth paragraph of art.10a of Directive 85/337/EEC and in the fifth paragraph of art.15a of Directive 96/61/EC that judicial proceedings covered by those provisions should not be prohibitively expensive. Guidance was asked regarding the criteria for assessing ‘prohibitively expensive’, taking into account the latitude available to Member States in defining those criteria in national law.
In an opinion delivered on the 18th October 2012, Advocate General Kokott stated that both an objective and a subjective test could be used when assessing whether the costs were ‘prohibitive’. However, the subjective test would need to be based not on the individual’s financial means but on whether they have an ‘extensive’ economic interest in the outcome.
it was held at para.46 in the judgment of the Court that where the national court is required to determine "whether judicial proceedings on environmental matters are prohibitively expensive for a claimant, it cannot act solely on the basis of that claimant’s financial situation but must also carry out an objective analysis of the amount of the costs. It may also take into account the situation of the parties concerned, whether the claimant has a reasonable prospect of success, the importance of what is at stake for the claimant and for the protection of the environment, the complexity of the relevant law and procedure, the potentially frivolous nature of the claim at its various stages, and the existence of a national legal aid scheme or a costs protection regime". It was further held that the  fact that a claimant has not been deterred, in practice, from asserting his claim is not of itself sufficient to establish that the proceedings are not prohibitively expensive for him.
In Case C-427/07, Commission v Ireland [2009] ECR I-6277, the Court of Justice of the European Union (CJEU) considered the issue of costs in judicial review proceedings in Ireland and held at paras.93-94 that "although it is common ground that the Irish courts may decline to order an unsuccessful party to pay the costs and can, in addition, order expenditure incurred by the unsuccessful party to be borne by the other party, that is merely a discretionary practice on the part of the courts........That mere practice which cannot, by definition, be certain, in the light of the requirements laid down by the settled case-law of the Court, cited in paragraphs 54 and 55 of this judgment, cannot be regarded as valid implementation of the obligations arising from Article 10a of Directive 85/337, inserted by Article 3(7) of Directive 2003/35, and Article 15a of Directive 96/61, inserted by Article 4(4) of Directive 2003/35."
Section 50B of the Planning and Development Act 2000, as amended by s.33 of the Planning and Development (Amendment) Act 2010 and s.20 of the Environment (Miscellaneous Provisions) Act 2011, states that where judicial review proceedings are taken of a decision, action or failure to take action pursuant to a law of the State that gives effect to:(a) provisions of Directive 85/337/EEC, as amended by Directive 2003/35/EC ("the EIA Directive"); (b) Directive 2001/42/EC ("the SEA Directive") or (c) a provision of Directive 2008/1/EC ("the IPPC Directive"), each party to the proceedings (including notice parties) must bear its own costs.
Under s.50B(2A) of the Planning and Development Act 2000, as amended, "the costs of proceedings, or a portion of such costs, as are appropriate, may be awarded to the applicant to the extent that the applicant succeeds in obtaining relief and any of those costs shall be borne by the respondent or notice party, or both of them, to the extent that the actions or omissions of the respondent or notice party, or both of them, contributed to the applicant obtaining relief."
This is a recent provision introduced by s.21 of the Environment (Miscellaneous Provisions) Act 2011 which sought to remedy the situation created by s.33 of the Planning and Development (Amendment) Act 2010 whereby each side was required to pay its own costs regardless of the outcome. 
This indicator was ranked 2 as the section 50B mechanisms apply to judicial review proceedings of decisions, acts or omissions pursuant to a law of the State that gives effect to the Environmental Impact Assessment (EIA) Directive, the Strategic Environmental Assessment (SEA) Directive and the Integrated Pollution Prevention and Control (IPPC) Directive. In addition, certain private enforcement actions would appear to be protected for costs under Part 2 of the Environmental (Miscellaneous Provisions) Act 2011. In a recent judgment in Hunter v Nurendale Limited t/a Panda Waste [2013] IEHC 430, it was held that injunctive proceedings under s.160 of the Planning and Development Act 2000 are afforded general protection for costs under s.3 of the 2011 Act.
However, the Irish courts have taken the view that the Aarhus Convention does not have direct effect in Irish law due to the dualist nature of the Irish Constitution and, therefore, it only has effect insofar as its provisions have been adopted in EU Directives. Therefore, it would appear that as things stand currently, there is no costs protection for actions, either within the public or private law realm, which are not specifically provided for in s.50B of the Planning and Development Act 2000 and Part 2 of the Environmental (Miscellaneous Provisions) Act 2011, c.f. JC Savage Supermarket Ltd. v An Bord Pleanála and Others [2011] IEHC 488; Kimpton Vale v An Bord Pleanála [2013] IEHC 442; Nee v An Bord Pleanála [2013] IEHC 584. This is the general approach adopted, which remains discretionary, notwithstanding the decision in Case C-240/09 and s.8 of the Environmental (Miscellaneous Provisions) Act 2011.
More recently, in the decision in Case C-530/11, Commission v United Kingdom, of the 13th February 2014,the CJEU found that in relation to the law as it stood at 22 May 2010 the UK was non-compliant with Directive 2003/35. On prohibitive expense it reiterated the guidance it gave in Case C-260/11 Edwards and Pallikaropoulos [2013] ECR and noted that “it should be stated first of all that the discretion available to the court when applying the national costs regime in a specific case cannot in itself be considered incompatible with the requirement that proceedings not be prohibitively expensive. Furthermore, the possibility for the court hearing a case of granting a protective costs order ensures greater predictability as to the cost of the proceedings and contributes to compliance with that requirement” (see para. 54). 
It was held that:
“57. Thus, the very conditions under which the national courts rule on applications for costs protection do not ensure that national law complies with the requirement laid down by Directive 2003/35 in several respects. First, the condition, laid down by the national case-law, that the issues to be resolved must be of public interest is not appropriate and, even should it be accepted, as the United Kingdom pleads, that this condition was removed by the judgment of the Court of Appeal in R (on the application of Garner) v Elmbridge Borough Council and Others, that judgment, which was delivered after the period laid down in the reasoned opinion expired, could not be taken into account by the Court in the present case. Second, in any event, the courts do not appear to be obliged to grant protection where the cost of the proceedings is objectively unreasonable. Nor, finally, does protection appear to be granted where only the particular interest of the claimant is involved. These various factors lead to the conclusion that in practice the rules of case-law applied do not satisfy the requirement that proceedings not be prohibitively expensive within its meaning as defined in Edwards and Pallikaropoulos.
58 It is also apparent from the foregoing that that regime laid down by case-law does not ensure the claimant reasonable predictability as regards both whether the costs of the judicial proceedings in which he becomes involved are payable by him and their amount, although such predictability appears particularly necessary because, as the United Kingdom acknowledges, judicial proceedings in the United Kingdom entail high lawyers’ fees.
59 The United Kingdom expressly concedes, moreover, in paragraph 70 of its defence that until the judgment of the Court of Appeal in R (on the application of Garner) v Elmbridge Borough Council and Others the principles governing protective costs orders did not comply in every respect with European Union law.”</t>
  </si>
  <si>
    <t>Legal Researcher3764: Court fees:
In cases demanding review of administrative decisions or issuance of injunction against certain environmentally hazardous operations, the court fees will be not expensive (usually around 100-200 USD). If one would claim comensation for the damages caused by environmental hazard, then the court fee will be calculated according to the amount the plaintiffs claim. The plaintiffs also can apply for legal aid by the court, which allow some grace period for the payment of court fees.
Attorney fees:
Japan Legal Support Center has civil legal aid system, where the Center will lend attorney fees and other cost of litigation. For those who are on welfare, reimbursement of legal aid can be waivered. However, the attorney fee which the Center admits is relatively small, and it may be not enough to hire lawyers taking environmental cases.</t>
  </si>
  <si>
    <t>Note that this question might have a different answer bases on every separate case by itself. Each case might require different court fees than the other, depending on the type of the lawsuit, the amount of claim etc...</t>
  </si>
  <si>
    <t>The fact that the National Environment Tribunal has the power to regulate its own rules and procedures makes the Tribunal flexible even as to costs of review procedures.</t>
  </si>
  <si>
    <t>The access to review procedures relating to the environment for members of the public concerned is not prohibitively expensive due to reason that these review procedures are of administrative process nature. The Administrative Procedure Law states two ways of review - dispute of the administrative act or actual activity in higher public authority and appeal of an administrative act or actual activity in the court. It must be stressed that according to Section 18 (para. 1) of the Administrative Procedure Law, administrative proceedings in an institution are free of charge for private persons, unless prescribed otherwise by law.  The fees are applied for the appeal of an administrative act in the court and, according to Section 124 of the Administrative Procedure Law, are following: 1) in regard to the submission of an application regarding initiation of the matter in court the state fee is in the amount of 28,46 EUR; 2) in regard to an appellate complaint the state fee is in the amount of 56,91 EUR; 3) in regard to an ancillary complaint the state fee is in the amount of 14,23 EUR; 4) in regard to a  cassation complaint the state fee is in the amount of 71,14 EUR; 5) in regard to request for temporary protection the state fee is in the amount of 14,23 EUR; 6) in regard to the submission of an application regarding adjudication of matters de novo in connection with newly-discovered facts the state fee is in the amount of 14,23 EUR.  Non-governmental organizations, when filling lawsuit in order to protect the interests of the private persons, are exempted from payment of the state fee. A court or a judge, taking into account the financial situation of a natural person, may decrease the amount of the State fee (Section 128 (para. 3) of the Law).  Although the administrative process in the court can not be initiated without paying above mentioned fees, they are not prohibitively expensive and likely to deter someone on an average wage.</t>
  </si>
  <si>
    <t>Legal Researcher4152: Possibilities to bring action directly (without a lawyer), possibility to be exempted from the stamp-duty.</t>
  </si>
  <si>
    <t>"Costs" as provided for by the law cited above, are set as equal to the costs for the actions to be carried out by the administrative body.</t>
  </si>
  <si>
    <t>L’introduction de recours ne nécessite en principe aucune dépense. Néanmoins, l’on note que le coût de la prestation des auxiliaires judiciaires n’est pas à la portée de tous. Le niveau élevé de la corruption dans le monde judiciaire frêne également le recours à la justice quand besoin est.
Difficulté d’accès  aux services  du système des  commis d’office en effet nombre très limité et aucun autre mécanisme de gratuité dans la défense  n’est mis en place.</t>
  </si>
  <si>
    <t>Las leyes mencionadas no contienen ninguna disposición para aligerar los costos de los litigios ambientales, que normalmente son de altos costos económicos.
Las LGEEPA y la LFPA están disponibles en el sitio www.diputados.gob.mx</t>
  </si>
  <si>
    <t>The Mongolian laws do not contain provisions on legal mechanisms to ensure that review procedures were not prohibitively expensive . Only one occasion to waive from state stamp duty when governors or member of national human rights commission make claim to courts. 
Law on State stamp duties:
Article 7.1.1 …more than 4500 tugrigs shall be paid as state stamp duty for claims for loss in respect of tangible assets; 
Article 7.1.2 … 70 200 tugrigs shall be payable for claims for loss in respect of immovable property;</t>
  </si>
  <si>
    <t>There is no such provision under law to ensure that access to review procedures is not prohibitively expensive.</t>
  </si>
  <si>
    <t>Legal Researcher4018: según las tipificaciones penales en ninguno de los artículos antes mencionados manifiesta la posibilidad de asumir costas del proceso en primer lugar por que el sistema de justicia en Nicaragua es gratuita  articulo 08 de la procesal penal vijente y en los delitos ambientales el estado ha creado leyes especiale  como es la ley general del medio ambiente y de ninguna forma establece que se debe la oportunidad al acusado por delitos ambientales el pago de fianza para su libestad de los cargos que se le acusan por delitos ambientales.-
se debe entender que en Nicaragua los delitos ambientales se administran justicia en materia de penal y no en civil debido a que en el año 2008 el código penal vigente ha sufrido una reforma parcial en donde se ha determinado o se ha incorporado dentro del sistema penal como delitos los perjuicios en el medios ambiente y los recursos naturales  una de estas finalidades que el sistema de computo de aplicación de cada procedimiento es ágil mientras que en materia civil el proceso se sometía al sistema ordinario la que causaba una gran demanda de retardación de justicia mientras que dentro de los penal y sus procedimientos exige resolver las causas dentro de los términos establecidas en ella. en donde los operadores del sistema se encuentran en la gran obligación de darle cumplimiento a los términos procesales para evitarse violaciones constitucionales tanto para la victima como para el acusado.
por tanto en los delitos ambientales y en sus proceso no cabe el principio de oportunidad de una pronta mediación o el pago de una fianza.-
con respecto a las colaboraciones de los organismos no gubernamentales el estado no les ha permitido tomar decisiones para la iniciación de procesos judiciales sin menos cavar que si estar permitidos de ofrecer medios necesarios para interponer denuncias y contribuir en los procesos penales para obtener los medios pruebas pertinentes para la sustentación de las acusaciones como también de donar fondos  para el buen manejo y sostenibilidad de nuevos mecanismos en aras del medio ambiente y los recursos naturales.- 
el estado de Nicaragua a contribuido en determinar y ordenas que los delitos ambientales sea de mero derecho y proceso especial.-</t>
  </si>
  <si>
    <t>There is no fee waiver for indigent or public interest cases. Even for successful cases, legal costs and attorney fees are rarely awarded, or not enough, There is no legal aid available in environmental cases. Incessant adjournments (continuances) make access to justice prohibitively high</t>
  </si>
  <si>
    <t>Si bien la Ley General de Ambiente y el Decreto Ejecutivo 43 de 2004 establecen medidas tales como la posibilidad de iniciar un procedimiento administrativo por defensa del ambiente sin necesidad de contar con un abogado, o en casos de los procesos judiciales, estos no devengarán en costas y se tramitarán mediante proceso sumario (un proceso mas rápido en comparación con los procesos ordinarios), el aspecto probatorio es sumamente oneroso, ya que el Código Judicial establece que las copias documentales que deben presentarse como pruebas en un proceso deben estar autenticadas, y en el caso ambiental, la ANAM cobra 2.00 dólares por cada página autenticada. Esto resulta excesivamente oneroso para las comunidades vulnerables que usualmente son las mas afectadas por daños ambientales y/o grandes proyectos de desarrollo que representan enormes riesgos ambientales.</t>
  </si>
  <si>
    <t>En Paraguay, no hay disposiciones legales específicas sobre litigios ambientales. Éstos están sometidos a las reglas generales de cualquier proceso: pago de tasa de justicia, caución para la obtención de medidas cautelares y costas judiciales a cargo de quien pierde el litigio, a menos que el Juez, atendiendo a razones particulares del proceso, decida imponerlas en el orden causado. Las únicas disposiciones que permiten salirse de esta regla son las relativas al beneficio de litigar sin gastos previsto en los artículos 589 a 596 del Código Procesal Civil.
En materia penal, la acción la ejerce el Ministerio Público y, salvo denuncia falsa, no hay costos para las personas por el hecho de denunciar hechos punibles contra el medio ambiente. En caso de obtenerse este beneficio, la parte beneficiada no será responsable del pago de las costas "hasta que mejore de fortuna". Si opta por hacerse representar por un abogado de la matrícula y no por el Defensor de Pobres, estará obligado al pago de los honorarios hasta un tercio de lo previsto en la ley de honorarios.</t>
  </si>
  <si>
    <t>Under RF Civic Procedural Code there are various legal mechanisms in place that might  help to reduce the costs of review procedures for the public concerned - for poor citizens.</t>
  </si>
  <si>
    <t>As seen, the main mechanisms for environmental review are through NEMA. Specifically in terms of costs, section 32 provides the courts with the discretion not to institute negative costs awards for public interest litigation. This protection against negative costs awards, even in the face of unsuccessful litigation, was given further impetus through the Biowatch case (attached). There is also the waiver of security costs for private prosecution (section 33). General costs assistance may be accessible through the constitutionally embedded right to legal aid, in section 34 and Pro Bono assistance but these services are not easy to access and not specifically for environmental matters. The lack of resource for Legal Aid reduce its potential to be a viable means of assistance. Strategic litigation is best pursued in coordination with environmental litigation ngo's (such as the Centre for Environmental Rights), but these are non-governmental and do not arise from a statutory mandate. There is no express provision in NEMA or PAJA that review proceedings be affordable, thought the spirit of the law and the Constitution may imply it - which is why the score is 1.</t>
  </si>
  <si>
    <t>There are no legal mechanisms in place to ensure that review procedures will not be prohibitively expensive for the public concerned.
Courts are not required to take steps to reduce litigation costs. Costs of litigation that includes lawyers fees, photocopying charge and costs for scientific tests inter alia is high in Sri Lanka The Ministry of Justice has set low litigation fees payable to courts. Poor people affected by environmental problems can seek legal aid from the Legal Aid Commission established by the State under the Legal Aid Commission Law or from legal aid programmes run by the Bar Association of Sri Lanka or some of the environmental NGOs. In addition to giving legal aid Environmental NGOs also file public interest environmental cases on behalf of affected persons.</t>
  </si>
  <si>
    <t>There is no provision of law which expressly ensures that access to review procedures relating to the environment is not prohibitively expensive. However, the Eastern Caribbean Supreme Court Civil Procedure Rules 2000 (CPR or CPR 2000) which applies to civil proceedings (unless excepted by CPR 2.2(3)) is of general application in respect of awards of costs. The rules do not however extend to limit the costs of review procedures, such as lawyers’ fees, costs of collecting evidence and filing or administrative fees.
CPR24.3 
The court may make an order for security for costs under rule 24.2 against a claimant only if it is
satisfied, having regard to all the circumstances of the case, that it is just to make such an order, and
that –
(a) some person other than the claimant has contributed or agreed to contribute to the claimant’s costs in return for a share of any money or property which the claimant may recover;
(b) the claimant –
(i) failed to give his or her address in the claim form;
(ii) gave an incorrect address in the claim form; or
(iii) has changed his or her address since the claim was commenced;
with a view to evading the consequences of the litigation;
(c) the claimant has taken steps with a view to placing the claimant’s assets beyond the jurisdiction of
the court;
(d) the claimant is acting as a nominal claimant, other than as a representative claimant under Part 21,
and there is reason to believe that the claimant will be unable to pay the defendant’s costs if ordered
to do so;
(e) the claimant is an assignee of the right to claim and the assignment has been made with a view to
avoiding the possibility of a costs order against the assignor;
(f)the claimant is an external company; or
(g)the claimant is ordinarily resident out of the jurisdiction.
CPR56.13
(6) The general rule is that no order for costs may be made against an applicant for an administrative
order unless the court considers that the applicant has acted unreasonably in making the application
or in the conduct of the application.
CPR64.6
(1) Where the court, including the Court of Appeal, decides to make an order about the costs of any
proceedings, the general rule is that it must order the unsuccessful party to pay the costs of the
successful party.
(2) The court may however order a successful party to pay all or part of the costs of an unsuccessful
party or may make no order as to costs.
CPR 65.8 
(1) A party may apply to the court to set a costs budget for the proceedings.
The rules which help to reduce the costs of review procedures for the public include CPR 65.8 which permits a party to apply to the court to set a costs budget for the proceedings and CPR.56.13(6) which provides that the general rule is that no order for costs may be made against an applicant for an administrative order unless the court considers that the applicant has acted unreasonably in making the application or in the conduct of the application. Notably, in Randolph Trueman Toussaint v Attorney General of Saint Vincent and the Grenadines Privy Council Appeal No. 28 of 2006, the Privy Council (the final appellate court for Saint Lucia) held that the rule was not to be interpreted narrowly so as to disqualify a successful applicant from a costs order in his/her favour:
“The Court of Appeal thus appears to have viewed Rule 56.13(6) as a general rule, not merely that no order for costs would be made against an unsuccessful application who had acted reasonably, but as a general rule that no order for costs would be made in favour of a successful applicant against the unsuccessful State represented by the Attorney General. The Board cannot agree with this interpretation of Rule 56.13(6), which is a provision intended to facilitate administrative law applications, not to deprive a successful litigant against the State of the ordinary award of costs in his favour.”
The rules which may increase the costs of review procedures for the public are CPR64.6 which creates a legal presumption that costs follow the event and CPR 24.2 and CPR24.3 which permit the filing of an application for security for costs by a defendant. However, the former rule (CPR64.6) is of limited application as CPR 56.13 creates an exception thereto; and in respect of the latter (CPR 24.2 and 24.3) strict conditions are to be satisfied prior to the grant of security for costs.
In conclusion therefore, there is no provision of law which expressly ensures that access to review procedures relating to the environment is not prohibitively expensive but there are a few legal mechanisms in place to ensure that access to review procedures will not be prohibitively expensive in practice.</t>
  </si>
  <si>
    <t>The accessibility of review procedures relating to environment is expensive. As indicated above, all procedural matters in Civil Cases are regulated by the Civil Procedure Code, Cap. 33, only few of environmental issues are specifically regulated by the Environmental Management Act, cited in the previous indicator. Issues relating to costs in procedural matters are in most cases determined by the Court Fees Rules. There are many rules relating to payment of fees in Tanzanian Courts  and these differ from one rank of Court to another. For instance,  costs to lodge an appeal to the Court of Appeal is regulated by the Court of Appeal Rules, 2009. while costs to lodge a case to the Magistrate Court or High Court are regulated by the Court Fees Rules and the Magistrate Court Act,
For instance any one who want to file a case against any polluting company or government institution. He first need to pay not less that USD 100  for the case to be registered and to have a file of the case at the High Court. This cost is relative high to the public.</t>
  </si>
  <si>
    <t>Legal Researcher4309: The Administrative Procedural Act, B.E. 2539 has not provisions that may increase or reduce the cost of accessing to review procedures but the cost such as collecting evidence, lawyer fee are burden of people.
The Establishing and Procedural Act, B.E. 2542, Section 45, 45/1 said about the mechanism to reduce the cost, no court fee in general cases and in the compensation case, people can request for fee waiver if they are poor. The Code of Civil Procedural Act, B.E. 2477, Section 156 said about the mechanism to reduce the cost, poor people can request for fee waiver but section 161 said about the mechanism to increase the cost, the losers may have to pay the all cost of the winner.</t>
  </si>
  <si>
    <t>Overall, the Supreme Court of Judicature is required under the Civil Proceedings Rules in dealing with cases to ensure, inter alia, that expenses are saved and that the financial position of each party is properly considered.
(i) mechanisms which help to reduce the costs of review procedures for the public concerned; 
- In a direct private party action (DPPA), where the EMA takes action on the violator subsequent to the bringing of the DPPA in the Environmental Commission, the Commission should award costs to the complainant 
- In an action before the Commission, a person applying for a stay of an enforcement order or environmental protection order may be required to provide security for costs, if immediate and significant adverse effects may result from the stay 
- strict conditions under civil law for an order for security for costs
- provision under the Civil Proceedings Rules for claims over $15,000 in the High Court to clearly indicate that the claims are for more than this amount 
(ii) mechanisms which might increase the likelihood that review procedures are prohibitively expensive
- security for costs is provided for in civil law (though this is not necessarily a provision resulting in negative impact and actually is a useful mechanism to ensure just results)
(iii) no legal mechanisms
- no provisions for cost caps
- no provisions for cost waivers</t>
  </si>
  <si>
    <t>The law does not have any provisions requiring to set the amount of expenses for environmental trials.
However, in Turkish administrative legal system, filing a lawsuit in any administrative court is almost 100 T.L (about 50 USD). Hiring a lawyer is up to bargain in between the lawyer and his/her client. But Bar associations set minimum wage for lawyers, because serving as a lawyer in any lawsuit cannot be free. 
The minimum wage for any administrative lawsuit is 7900 TL. (about 3500 USD). By adding other fees, like, postal fee, field investigation, expert fee, etc. (which may be about 1000 USD), total cost might be 4500 USD as an average.</t>
  </si>
  <si>
    <t>Both the Constitution and the National Environment Act relax the rules of standing but they all don't guard against prohibitively expensive review procedures. Nonetheless in several public interest cases, courts have stayed away from condemning parties to costs.  In most cases each party is asked to bear its costs otherwise high costs would be prohibitive to environmental actions.</t>
  </si>
  <si>
    <t>Environmental laws are silent on the issues of access to review procedures relating to the environment not  to be prohibitively expensive, and establish no legal mechanisms to ensure that all such review procedures are not  prohibitively expensive in practice.
All general rules on bond requirements, requirements for security for costs, a legal presumption that “costs follow the event” as well as loser pays principle apply in environmental cases - all of this constitute a deterrent for potential plaintiffs.
However, the Law on Court Fee exempts from payment of court fee certain categories of persons in some cases: to some categories of  disabled persons and persons injured in the result of the Chernobyl disaster, to plaintiffs in claims for  damages caused by injury, other health impairment or by the death of a breadwinner, including in cases when such damage is caused by a decision, action or omission that violates the norms of environmental law. 
In administrative and civil proceedings, the law provides that the court taking into account the financial situation of a party has the right to reduce the amount or waive the court fee in full or in part, or to delay payment, or to allow repayment of the court fee by installments over a specified period. However, it is not possible if an NGO is filing a lawsuit agains a polluter. 
Environmental NGOs themselves are not exempt from court fee or any other legal expanses. 
According the position of the Constitutional Court of Ukraine interpreting the  Law on Court Fee, environmental NGOs when filing a lawsuit for the protection of the rights and interests of others can not be exempt from the court fee because the Law on Environmental Protection does not vest environmental NGOs with the authority to rot file such lawsuits. 
There is no state legal aid in any environmental cases.</t>
  </si>
  <si>
    <t>Despite recent amendments to the costs rules across the UK arising from international processes, review procedures remain prohibitively expensive. Moreover, considerable disparities apply across the jurisdictions of the UK (see attachment).
In communication ACCC/C/2008/33 (C33), the Aarhus Convention Compliance Committee found, following an analysis focused on procedures and costs associated with a judicial review, that the UK breached article 9(4) by failing to ensure that the costs of court procedures were not prohibitively expensive and ensuring clear time limits for the filing of an application for judicial review, and that there was a breach of article 3(1) by not having taken the necessary legislative, regulatory and other measures to establish a clear, transparent and consistent framework to implement article 9(4). In relation to article 9(5), which requires parties to consider the establishment of appropriate assistance mechanisms to remove or reduce financial barriers to access to justice, the Committee found that the system did not do this. The Committee recommended the United Kingdom review its system for allocating costs in environmental cases within the scope of the Convention so that they are fair and equitable and not prohibitively expensive and that a clear and transparent framework is provided. 
Furthermore, pursuant to a complaint lodged by a Coalition of environmental organisations in 2005, the Court of Justice of the European Union (CJEU) found the UK to be in breach of EU law with regard to "prohibitive expense" (see cases C-530/11 (Commission v UK) and C-260/11 (Edwards).
In response to international concerns, the Ministry of Justice in England and Wales consulted on changes to the Civil Procedure Rules in England and Wales and these came into force on 1st April 2013. Where a claimant indicates in their claim form that it is an Aarhus Convention claim (and this is not successfully challenged by the defendant) the parties may not be ordered (throughout first instance proceedings only) to pay costs exceeding the following amounts: an individual claimant: £5,000; other claimants: £10,000; a defendant: £35,000. The Rules were also amended to require the court to have particular regard to avoiding making continuing with a claim prohibitively expensive when making an order requiring a cross undertaking in damages. However, despite these changes, considerable concerns remain about, inter alia, the level of the caps (which are too high for many individuals and groups), the effect of the cross-cap in complex environmental claims, the fact that these figures may only to first instance proceedings and the fact that they do not apply to private law environmental claims.
The Department of Justice in Northern Ireland introduced similar changes on costs through the Costs Protection (Aarhus Convention) Regulations 2013. In Scotland, the Scottish Government amended the Rules of the Court of Session with effect in Scotland from March 2013. In applications concerning challenges under EU public participation legislation, any protective expenses order must limit the applicant’s liability to the other side’s costs to £5,000 and the respondent’s liability to £30,000. The court may, on application, lower the applicant’s maximum liability or raise the respondent’s maximum liability.
Improvements to the costs regime have also been undermined by the introduction of new (increased) court fees for civil cases. As of April 2014, the fees for applying for JR in England and Wales has more than doubled, rising to:
(a) £140 to apply for permission; 
(b) £700 to bring a substantive case in the Administrative Court of the High Court, if permission is granted.
In Scotland, the fee for petitioning the Court of Session is £197 (there is no requirement to apply for permission to petition the Court for judicial review and, consequently, no associated fee to apply for permission). 
In Northern Ireland a notice of motion for judicial review costs £200. A civil claim in the High Court costs a fee of £300. Filing a notice of appeal is £500.
Finally, as of May 2014, proposals enshrined in the Criminal Justice and Courts Bill would, if enacted, impose additional costs on third parties seeking to intervene in a case and give the court the discretion to grant costs orders against non-parties to a case. Both of which will deter individuals and groups from intervening in, and funding, environmental cases.</t>
  </si>
  <si>
    <t>Legal Researcher4273: Kravchenko: The U.S. FOIA provides that requesters of information must pay for costs associated with acquiring the information. The fees include searching, reviewing, and duplicating costs and are usually charged at actual direct cost rates. Charging the requesters helps agencies recoup their costs, especially since a majority of the FOIA requests are made by commercial entities. However, individuals may request a fee waiver or reduced fees. Fee waivers are provided when disclosure is in the public interest because it: (a) is likely to contribute significantly to public understanding of the operations or activities of the government; and (b) is not primarily in the commercial interest of the requester.  
PRA 44 U.S.C.: The PRA was enacted to minimize the paperwork burden for individuals; small businesses; educational and nonprofit institutions; Federal contractors; State, local and tribal governments; and other persons resulting from the collection of information by or for the federal government. The Act generally provides that every federal agency must obtain approval from the Office of Management and Budget (OMB) before using identical questions to collect information from 10 or more persons. If EPA decides to gather information, we must prepare an Information Collection Request (ICR), which:
Describes the information to be collected,
Gives the reason the information is needed, and
Estimates the time and cost for the public to answer the request.
Alyeska v. Wilderness Society: (United States Supreme Court) In the U.S. the prevailing litigant is ordinarily not entitled to collect a reasonable attorneys' fee from the loser. However, much legislation after Alyeska has resulted in the following binding caselaw: government authorities must pay the attorney fees of individual persons, nongovernmental organizations, or small businesses who win in litigation against the government. 
Also note, that any person seeking to settle an issue with an environmental agency, must first exhaust all administrative possibilities to solve the dispute before being allowed to bring a civil action. Additionally, Administrators are required to notify persons of their ability to seek Alternative Dispute Resolution. Both of these factors help to reduce legal fees in court cases, which can drag on for years. 
There are some major philanthropic foundations in the U.S. that provide financial support to NGO law firms to litigate on behalf of the environement. Of course, these are not legal mechanisms, but it is important to note. 
For Foundation: www.fordfound.org (for example)
The score is a "1" because there are some laws in place to avoid prohibitively expensive litigation and pro bono work does occur. Although, overall, expensive legal proceedings are a major issue in the U.S.</t>
  </si>
  <si>
    <t>No se encontraron disposiciones sobre costos no prohibitivos.</t>
  </si>
  <si>
    <t>The law contains provisions related to the payment of fees and costs related to review procedures. In this case reviews by the Administrative Court are regulated by the Administrative Court Act which states in Section 12 (1) that the President of the Court may make rules for the Court providing for the fees to be paid in respect of the service or examination of documents and the doing of any other thing by the Registrar or any officer of the Court in connection with any proceedings; and a tariff of fees which may be charged by legal practitioners in respect of any matter relating to the Court. This means members of the public have to pay a fee to the Administrative Court if there is any environmental issue they are challenging in the administrative court.  In particular, the Environmental Management Act is Section 130 (6) states that on appeal in terms of subsection (4), the Administrative Court may confirm, vary or set aside the decision or action appealed against and may make such order, whether as to costs or otherwise, as the court thinks just. On the issue of costs, the Administrative Court Act also states in Section 18 (1) that the President of the Court may make such order as to costs as he may deem fit. The costs in connection with any proceedings before the Court shall be payable in accordance with the scale of costs for the time being in use in the court of a magistrate in civil cases unless the President of the Court directs that the scale of costs for the time being in use in the High Court shall apply.
There is no provision in the law stating that the cost must be prohibitively expensive.</t>
  </si>
  <si>
    <t>Ley N° 23.984 Código Procesal penal de la Nación. Boletín Oficial de la República Argentina Nº 27215, Ciudad Autónoma de Buenos Aires, 21 de Agosto de 1991. Disponible en http://www.infoleg.gov.ar/infolegInternet/anexos/0-4999/383/texact.htm
Ley N° 17.454 Código Procesal Civil y Comercial de la Nación. Boletín Oficial de la República Argentina Nº 21308, Ciudad Autónoma de Buenos Aires, 7 de Noviembre de 1967. Disponible en http://www.infoleg.gov.ar/infolegInternet/anexos/15000-19999/16547/texact.htm
Ley Nº 16.986 Acción de Amparo Boletín Oficial de la República Argentina Nº 21050, Ciudad Autónoma de Buenos Aires, 29 de octubre de 1966. Disponible en http://www.infoleg.gob.ar/infolegInternet/anexos/45000-49999/46871/norma.htm
La Ley N° 19.549 Ley Nacional de Procedimientos Administrativos. Boletín Oficial de la República Argentina Nº 22411, Ciudad Autónoma de Buenos Aires, 27 de Abril de 1972. Disponible en http://infoleg.mecon.gov.ar/infolegInternet/anexos/20000-24999/22363/texact.htm 
Consitución de la Nación Argentina, Boletín Oficial de la República Argentina Nº 28057, Ciudad Autónoma de Buenos Aires, 10 de Enero de 1995.</t>
  </si>
  <si>
    <t>Oshlack v Richmond River Council (1998) 193 CLR 72 (http://www.austlii.edu.au/au/cases/cth/HCA/1998/11.html)
reg 2.05 of the Federal Court and Federal Circuit Court Regulation 2012 (Cth) (http://www.austlii.edu.au/au/legis/cth/consol_reg/fcafccr2012436/)
See also URL provided in comments below.</t>
  </si>
  <si>
    <t>The Environment Conservation Act,1995.
Reviewer's source: The laws on environment, the Environment Court Act, 2010, other laws authorizing judiciary to deal with environmental offenses state nothing on making environmental legal proceedings affordable. However, under the Legal Aid Act, 2000 civil and criminal proceedings may be filed by poor litigants almost free of cost. The same law will perhaps have limited relevance on environmental justice as thus far, no criminal or civil case field involves environmental issues.</t>
  </si>
  <si>
    <t>None, except in capital murder cases.</t>
  </si>
  <si>
    <t>Information reçue de l'ABE
Des décisions de la Cour constitutionnelle (Décision Dcc 14-058 du 18 mars 2014 : Les juges et greffiers ont méconnu l’article 7.1.d de la Charte africaine des droits de l’homme. Voir http://www.jolome.com/dir/article.php?i=102320&amp;t=direct ) 
Constitution du Bénin, Art. 3 et 114.
Mais pas de mécanisme d'assurance</t>
  </si>
  <si>
    <t>Constitución Política del Estado (2009), Título IV Garantías Jurisdiccionales Y Acciones de Defensa, Capítulo Primero Garantías Jurisdiccionales.
Reglamento General de Gestión Ambiental, Titulo XI de Las Medidas De Seguridad, de Las Infracciones Administrativas Y de Los Delitos Ambientales Capitulo I De La Inspección Y Vigilancia, Titulo IX de Las Infracciones Y Sanciones Administrativas, De Los Delitos Ambientales Y De Sus Procedimientos Capitulo I De Las Contravenciones Y Sanciones Administrativas Y Sus Procedimientos. 
Ley Nº  2341 de Procedimiento Administrativo (2002), Capítulo V Procedimiento de los Recursos Administrativos Sección Primera Disposiciones Generales Artículo  56, Sección Segunda Recurso de Revocatoria Artículos 64 y 65, Sección Tercera Recurso Jerárquico Artículo 66</t>
  </si>
  <si>
    <t>Federal Constitution (5º, XXXV; LXXIV; 134º)
Law nº 1.060, 1950 
Public Defender Law, nº 80, 1994 (4º, X)</t>
  </si>
  <si>
    <t>1) Court fees: Tarrif No 1 under the State Fees Act
2) Lawyers fees: Regulation for the minimum amount of lawyers' fees
3)  scientific tests and witnesses costs 
4) Legal aid - Legal Aid Act</t>
  </si>
  <si>
    <t>- The Civil Procedure Code of 2006, Articles 59 up to 68 and 69-70.
- Bar Statute of 1995, Articles 29-30.</t>
  </si>
  <si>
    <t>S: of 1996 law on Judicial Organization provides that justice shall be administered free of charge.  This is subject only to stamp duty an registration.  Further S:64 of the 2006 law on administrative court support this position and even provide in S:64 that parties should not pay for judgements. 
 However where the party is making claim from an Environmental harm, registry practice before the ordinary courts require the payment of 5% of the claim which is reimbursable at the close of the case after same has been stamped dutied .</t>
  </si>
  <si>
    <t>Rule of Law Index 2011: http://worldjusticeproject.org/sites/default/files/WJP_Rule_of_Law_Index_2011_Report.pdf
Access to Civil &amp; Family Justice - A Roadmap for Change: http://www.cfcj-fcjc.org/sites/default/files/docs/2013/AC_Report_English_Final.pdf
British Columbia (Minister of Forests) v. Okanagan Indian Band, 2003 SCC 71: http://www.canlii.org/en/ca/scc/doc/2003/2003scc71/2003scc71.html
Federal Courts Rules, SOR 98/106, s. 52.4.
Canada Evidence Act, RSC 1985 c. C-5, s. 7.</t>
  </si>
  <si>
    <t>-El inciso 1° del numeral 3° del artículo 19 de la Constitución Política de la República (CPR) asegura a todas las personas: “La igual protección de la ley en el ejercicio de sus derechos”. el inciso 2° del artículo 19 N° 3 señala que “Toda persona tiene derecho a defensa jurídica en la forma que la ley señale y ninguna autoridad o individuo podrá impedir, restringir o perturbar la debida intervención del letrado si hubiere sido requerida. (…)”. El inciso 3° del artículo 19 N° 3 establece que: “La ley arbitrará los medios para otorgar asesoramiento y defensa jurídica a quienes no puedan procurárselos por sí mismos”.
- Artículo 591 y 595 del Código Orgánico de Tribunales.
-Ley 17.995, Concede Personalidad Jurídica A Los Servicios De Asistencia Jurídica que se Indican en las Regiones Que Se Señalan, publicada en el Diario Oficial con fecha 08-MAY-1981.
-Auto Acordado S/N AUTO ACORDADO SOBRE TRAMITACION Y FALLO DEL RECURSO DE PROTECCION DE LAS GARANTIAS CONSTITUCIONALES, 27-06-1992. N° 2.
- Ley N° 20.600 CREA LOS TRIBUNALES AMBIENTALES, publicada en el Diario Oficial el 28 de junio de 2012. Artículos 42 y 47.
- Ley N° 19.300 APRUEBA LEY SOBRE BASES GENERALES DEL MEDIO AMBIENTE, publicada el 9 de marzo de 1994. Artículo 54 y 65.</t>
  </si>
  <si>
    <t>Ley 1437 de 2011; Por la cual se expide el Código de Procedimiento Administrativo y de lo Contencioso Administrativo.; Artículo 188; condena en costas
http://www.alcaldiabogota.gov.co/sisjur/normas/Norma1.jsp?i=41249
Decreto 1400 DE 1970 Por el cual se expide el Código de Procedimiento Civil. Artículos 160 a 163;
modificado por el Artículo 1, numeral 88 del Decreto 2282 de 1989; 
http://200.75.47.49/senado/basedoc/codigo/codigo_procedimiento_civil.html#1</t>
  </si>
  <si>
    <t>Aucune disposition claire</t>
  </si>
  <si>
    <t>Ley de la Jurisdicción Constitucional: art. 38, 51
Ley General de la Administración Pública: art. 272, 283, 328
Código Procesal contencioso Administrativo: 119, 193</t>
  </si>
  <si>
    <t>Ley 64-00
Ley 76-02 Código Procesal Penal 
Ley 13-07</t>
  </si>
  <si>
    <t>Constitucion: Art. 75, 396, 397 # 1
COFJ: Art. 12 
LGA: Art. 43 
CPC: Art. 905 - 911.</t>
  </si>
  <si>
    <t>Ley de Acceso a la Información, Ley de Medio Ambiente</t>
  </si>
  <si>
    <t>Code of Administrative Court Procedure (2011): https://www.riigiteataja.ee/en/eli/527012014001/consolide 
Art 108(11): Should it be highly unjust or unreasonable to order a party against whom judgment was given to pay the expenses of the adverse party, the court may order the parties to bear a part or all of their own expenses.</t>
  </si>
  <si>
    <t>Environmental Impact Assessment Proclamation 299/2002
Article 17 Grievance Procedure 
Any person dissatisfied with the authorization or monitoring or any decision of the Authority or the
relevant regional environmental agency regarding the project may submit a grievance notice to the
head of the Authority or the relevant regional environmental agency, as may be appropriate.
2) The decision of the head of the Authority or relevant regional environmental agency shall, as provided
under Sub Article (1) above, be issued within 30 days following the receipt of the grievance.
The above mentioned article states that any public not satisfied by a decision on Environment Impacts Assessment report decision on any project may apply for a grievance with 30 days of the decision.  
Environmental Pollution Control Proclamation 300/2002 
Art 11 Right to Standing 
Any person shall have, without the need to show any vested interest, the right to lodge a complaint at the
Authority or the relevant regional environmental agency against any person allegedly causing actual or
potential damage to the environment.
These provision of environmental laws doesn't require are inexpensive procedures.</t>
  </si>
  <si>
    <t>aucune mention du coût</t>
  </si>
  <si>
    <t>EPA Act
EA Regulations 2002</t>
  </si>
  <si>
    <t>Artículo 2 de la Ley de lo Contencioso Administrativo</t>
  </si>
  <si>
    <t>1. Ley para optimizar la administración pública, mejorar los servicios a la ciudadanía y fortalecimiento de la transparencia en el gobierno (Decreto 266-2013 publicado en el Diario Oficial La Gaceta el 23 de enero del 2013
2. Código Procesal Civil (Decreto no. 211-2006 publicado en el Diario Oficial La Gaceta el 26 de mayo del 2007) Artículo 388</t>
  </si>
  <si>
    <t>The Civil Procedure Act No. 3 of 1952 Art. 84
Link to the law: http://net.jogtar.hu/jr/gen/hjegy_doc.cgi?docid=95200003.TV
The Aarhus Convention proclaimed by Act No. 81 of 2001 Art. 9
Link to the law: http://net.jogtar.hu/jr/gen/hjegy_doc.cgi?docid=A0100081.TV&amp;celpara=#xcelparam
The Act on Duties No. 93 of 1990 Art. 56 to Art. 62
Link to the law: http://net.jogtar.hu/jr/gen/hjegy_doc.cgi?docid=99000093.TV
The Environmental Procedural Fees Decree No. 33 of 2005 Art. 2
Link to the law: net.jogtar.hu/jr/gen/hjegy_doc.cgi?docid=A0500033.KVV</t>
  </si>
  <si>
    <t>Rule 12 of the National Green Tribunal (Practice and Procedure) Rules, 2011</t>
  </si>
  <si>
    <t>In principle, based on the Article 2 (4) of Law No. 48 of 2009 on regarding the Judiciary it is stated that  the access to justice should be quick, simple and not costly. It is assumed that it includes access to the review procedure. However, there is no mechanism yet to ensure that access to review procedures is not costly.. Currently, the Supreme Court is still on the process to simplify the procedures and costs regarding the small claim court. 
Source: http://www.pembaruanperadilan.net/v2/category/akses_terhadap_keadilan/</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</si>
  <si>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
Consolidated Planning and Development Act 2000
http://www.lawreform.ie/_fileupload/Restatement/Second%20Programme%20of%20Restatement/EN_ACT_2000_0030.PDF
Case C-260/11, R(Edwards) v Environment Agency and Others (Judgment of the Court of Justice of the European Union (Fourth Chamber) of 11 April 2013)
http://curia.europa.eu/juris/liste.jsf?language=en&amp;num=C-260/11
Case C-240/09, Lesoochranárske zoskupenie VLK v Ministerstvo životného prostredia Slovenskej republiky [2011] I-01255 (Slovakian Brown Bear Case)
http://curia.europa.eu/juris/liste.jsf?language=en&amp;num=c-240/09
Case C-530/11, European Commission v United Kingdom of Great Britain and Northern Ireland, unreported Judgment of the Court (Second Chamber) of 13 February 2014
http://curia.europa.eu/juris/liste.jsf?language=en&amp;num=C-530/11
Ryall, A. (2013) Beyond Aarhus Ratification: What Lies Ahead for Irish Environmental Law? 20 (1) Irish Planning and Environmental Law Journal</t>
  </si>
  <si>
    <t>The Legal costs are usually not very high, but some data collecting might be very expensive and there is an actual threat of the court decide the petitioner should pay the other side expenses - that might be very high.
No specific provisions regarding costs, no special mechanisms.</t>
  </si>
  <si>
    <t>Part I, Chapter IV, Code of Civil Procedure 
http://www.japaneselawtranslation.go.jp/law/detail/?id=2092&amp;vm=02&amp;re=01&amp;new=1
Act on Costs of Civil Procedure
http://www.japaneselawtranslation.go.jp/law/detail/?id=1938&amp;vm=02&amp;re=01&amp;new=1
Art. 30 (1)-2, Comprehensive Legal Support Act
http://www.japaneselawtranslation.go.jp/law/detail/?id=1832&amp;vm=02&amp;re=01&amp;new=1</t>
  </si>
  <si>
    <t>All laws and regulations concerning court procedures</t>
  </si>
  <si>
    <t>Article 48 of the Constitution
Section 126(5) EMCA</t>
  </si>
  <si>
    <t>Constitution of the Republic of Latvia, 1922, A92
Administrative Procedure Law, 2001, S18, S76 (para.2), S107 (para. 4), S124 - S129(3)
Regulations of the Cabinet of Ministers No. 85 "Procedure how in Administrative Case Shall Be Paid, Reimbursed and Returned State Fees and Deposits Shall Be Released", 2013 (whole document)</t>
  </si>
  <si>
    <t>Articles 40, 41, 49(1) of the Law on Administrative Proceedings of 14 January 1999 (No VIII-1029), with later amendments (http://www3.lrs.lt/pls/inter3/dokpaieska.showdoc_l?p_id=462189&amp;p_tr2=2)
Articles 51(1) and 83 of the Civil Procedure Code of 28 February 2002 (No  IX-743), with later amendments (http://www3.lrs.lt/pls/inter3/dokpaieska.showdoc_l?p_id=471601&amp;p_tr2=2)</t>
  </si>
  <si>
    <t>Law on the Environment
http://prtr.moepp.gov.mk/Downloads/LAW_ON_ENVIRONMENT.pdf</t>
  </si>
  <si>
    <t>LOI N° 2001-025 relative au tribunal administratif et au tribunal financier modifié par la loi n° 2004-021 du 19 août 2004 (J.O. n°2926 du 06.09.04, p.3131) 
DE LA FORME ET PRESENTATION DES REQUETES
Art. 11. -
Les requêtes introductives d'instance en matière administrative devant les Tribunaux administra
tifs sont présentées en la forme écrite.
Elles sont déposées au Greffe du Tribunal administratif territorialement compétent.
requêtes sont enregistrées à leur arrivée sur le registre d'ordre tenu au Greffe de la juridiction. Elles sont en outre marquées, ainsi que les pièces qui y sont jointes, d'un timbre à date.
Art. 13. - La requête est personnelle et ne doit viser qu'une seule décision à la fois.
Art.14. - Les requêtes introductives d'instance doivent contenir sous peine d'irrecevabilité :
1° les nom, profession ou qualité et domicile du demandeur ;
2° les moyens et conclusions ;
3° la copie de la décision attaquée.
Les pièces justificatives estimées nécessaires sont jointes aux requêtes.</t>
  </si>
  <si>
    <t>In civil litigation matters, costs can not be recovered except by an order (written or oral) of the court.  In Malaysia, the general rule that costs follow the event, is applicable. There are certain statutory requirements that limit the courts discretion to award costs (E.g. under section 44 of the Arbitration Act 2005) however, for the purposes of the environment there are no legal requirements for the cost of such review procedures to be any less prohibitive.</t>
  </si>
  <si>
    <t>LEY GENERAL DEL EQUILIBRIO ECOLÓGICO Y LA PROTECCIÓN AL AMBIENTE
Ley publicada en el Diario Oficial de la Federación el 28 de enero de 1988
TEXTO VIGENTE
Última reforma publicada DOF 16-01-2014
CAPÍTULO V
Recurso de Revisión
Denominación del Capítulo reformada DOF 13-12-1996
ARTÍCULO 176.- Las resoluciones definitivas dictadas en los procedimientos administrativos con motivo de la aplicación de esta Ley, sus reglamentos y disposiciones que de ella emanen, podrán ser impugnadas por los afectados, mediante el recurso de revisión, dentro de los quince días hábiles siguientes a la fecha de su notificación, o ante las instancias jurisdiccionales competentes.
El recurso de revisión se interpondrá directamente ante la autoridad que emitió la resolución impugnada, quien en su caso, acordará su admisión, y el otorgamiento o denegación de la suspensión del acto recurrido, turnando el recurso a su superior jerárquico para su resolución definitiva.
La resolución del procedimiento administrativo y la que recaiga al recurso administrativo de revisión, podrán controvertirse en vía de juicio ante los juzgados de distrito en materia administrativa. Cuando se impugne la resolución del recurso administrativo, se entenderá que simultáneamente se impugna la resolución administrativa recurrida en la parte que continúa afectándolo, pudiendo hacer valer conceptos de impugnación no planteados en el recurso.
Párrafo adicionado DOF 07-06-2013
Artículo reformado DOF 13-12-1996
ARTÍCULO 177.- Cuando con la interposición del recurso de revisión, el promovente solicite la suspensión del decomiso, la autoridad podrá ordenar la devolución de los bienes respectivos al interesado, siempre y cuando:
I. Sea procedente el recurso, y
II. Se exhiba garantía por el monto del valor de lo decomisado, el cual será determinado por la Secretaría, de acuerdo con el precio que corra en el mercado, al momento en que deba otorgarse dicha garantía.
En el supuesto en que no se cumplan los requisitos anteriores, la Secretaría determinará el destino final de los productos perecederos y de las especies de flora y fauna silvestre vivas, de conformidad con lo dispuesto en esta Ley y las demás que resulten aplicables.
Por lo que se refiere a los bienes distintos a los señalados en el párrafo anterior, éstos se mantendrán en depósito y no podrá disponerse de ellos hasta en tanto cause estado la resolución correspondiente.
Artículo reformado DOF 13-12-1996
ARTÍCULO 178.- No procederá la suspensión del decomiso, en los siguientes casos:
I. Cuando se trate de especies de flora y fauna silvestre que carezcan de la concesión, permiso o autorización correspondiente;
II. Cuando se trate de especies de flora y fauna silvestre extraídas o capturadas en época, zona o lugar no comprendidos en la concesión, permiso o autorización respectivos, así como en volúmenes superiores a los establecidos;
III. Cuando se trate de especies de flora y fauna silvestre declaradas en veda o sean consideradas raras, amenazadas, en peligro de extinción o sujetas a protección especial conforme a esta Ley u otras disposiciones jurídicas aplicables;
IV. Cuando se trate de especies de flora y fauna silvestre decomisadas a extranjeros, o en embarcaciones o transportes extranjeros;
V. Cuando se trate de productos o subproductos de flora y fauna silvestre, armas de caza, artes de pesca y demás objetos o utensilios prohibidos por la normatividad aplicable, y
VI. Cuando se trate de materias primas forestales maderables y no maderables, provenientes de aprovechamientos para los cuales no exista autorización.
Artículo reformado DOF 13-12-1996
ARTÍCULO 179.- Por lo que se refiere a los demás trámites relativos a la sustanciación del recurso de revisión a que se refiere el artículo 176 del presente ordenamiento, se estará a lo dispuesto por la Ley Federal de Procedimiento Administrativo.
Artículo reformado DOF 13-12-1996
ARTÍCULO 180.- Tratándose de obras o actividades que contravengan las disposiciones de esta Ley y de aquéllas a las cuales se aplica de manera supletoria, así como de los reglamentos y normas oficiales mexicanas derivadas de las mismas, los programas de ordenamiento ecológico, las declaratorias de áreas naturales protegidas o los reglamentos y normas oficiales mexicanas derivadas de la misma, las personas físicas y morales que tengan interés legítimo tendrán derecho a impugnar los actos administrativos correspondientes, así como a exigir que se lleven a cabo las acciones necesarias para que sean observadas las disposiciones jurídicas aplicables, siempre que demuestren en el procedimiento que dichas obras o actividades originan o pueden originar un daño al medio ambiente, los recursos naturales, la vida silvestre o la salud pública.
Para tal efecto, de manera optativa podrán interponer el recurso administrativo de revisión a que se refiere este Capítulo, o acudir al Tribunal Federal de Justicia Fiscal y Administrativa.
Para los efectos del presente artículo, tendrán interés legítimo las personas físicas o morales de las comunidades posiblemente afectadas por dichas obras o actividades.
Artículo reformado DOF 13-12-1996, 28-01-2011
LEY FEDERAL DE PROCEDIMIENTO ADMINISTRATIVO
Ley publicada en el Diario Oficial de la Federación el 4 de agosto de 1994
TEXTO VIGENTE
Última reforma publicada DOF 09-04-2012
CAPITULO SEGUNDO
DE LA NULIDAD Y ANULABILIDAD DEL ACTO ADMINISTRATIVO
Artículo 5.- La omisión o irregularidad de los elementos y requisitos exigidos por el Artículo 3 de esta Ley, o por las leyes administrativas de las materias de que se trate, producirán, según sea el caso, nulidad o anulabilidad del acto administrativo. 
Artículo 6.- La omisión o irregularidad de cualquiera de los elementos o requisitos establecidos en las fracciones I a X del artículo 3 de la presente Ley, producirá la nulidad del acto administrativo, la cual será declarada por el superior jerárquico de la autoridad que lo haya emitido, salvo que el acto impugnado provenga del titular de una dependencia, en cuyo caso la nulidad será declarada por el mismo.
Párrafo reformado DOF 24-12-1996
El acto administrativo que se declare jurídicamente nulo será inválido; no se presumirá legítimo ni ejecutable; será subsanable, sin perjuicio de que pueda expedirse un nuevo acto. Los particulares no tendrán obligación de cumplirlo y los servidores públicos deberán hacer constar su oposición a ejecutar el acto, fundando y motivando tal negativa. La declaración de nulidad producirá efectos retroactivos.
En caso de que el acto se hubiera consumado, o bien, sea imposible de hecho o de derecho retrotraer sus efectos, sólo dará lugar a la responsabilidad del servidor público que la hubiere emitido u ordenado. 
Artículo 7.- La omisión o irregularidad en los elementos y requisitos señalados en las Fracciones XII a XVI del Artículo 3 de esta Ley, producirá la anulabilidad del acto administrativo.
El acto declarado anulable se considerará válido; gozará de presunción de legitimidad y ejecutividad; y será subsanable por los órganos administrativos mediante el pleno cumplimiento de los requisitos exigidos por el ordenamiento jurídico para la plena validez y eficacia del acto. Tanto los servidores públicos como los particulares tendrán obligación de cumplirlo.
El saneamiento del acto anulable producirá efectos retroactivos y el acto se considerará como si siempre hubiere sido válido. 
Artículo 12.- Las disposiciones de este Título son aplicables a la actuación de los particulares ante la Administración Pública Federal, así como a los actos a través de los cuales se desenvuelve la función administrativa. 
Artículo 13.- La actuación administrativa en el procedimiento se desarrollará con arreglo a los principios de economía, celeridad, eficacia, legalidad, publicidad y buena fe. 
Artículo 14.- El procedimiento administrativo podrá iniciarse de oficio o a petición de parte interesada. 
Artículo 15.- La Administración Pública Federal no podrá exigir más formalidades que las expresamente previstas en la ley.
Las promociones deberán hacerse por escrito en el que se precisará el nombre, denominación o razón social de quién o quiénes promuevan, en su caso de su representante legal, domicilio para recibir notificaciones, así como nombre de la persona o personas autorizadas para recibirlas, la petición que se formula, los hechos o razones que dan motivo a la petición, el órgano administrativo a que se dirigen y lugar y fecha de su emisión. El escrito deberá estar firmado por el interesado o su representante legal, a menos que no sepa o no pueda firmar, caso en el cual, se imprimirá su huella digital.
El promovente deberá adjuntar a su escrito los documentos que acrediten su personalidad, así como los que en cada caso sean requeridos en los ordenamientos respectivos. 
Artículo 15-A.- Salvo que en otra disposición legal o administrativa de carácter general se disponga otra cosa respecto de algún trámite:
I.	Los trámites deberán presentarse solamente en original, y sus anexos, en copia simple, en un tanto. Si el interesado requiere que se le acuse recibo, deberá adjuntar una copia para ese efecto;
II.	Todo documento original puede presentarse en copia certificada y éstos podrán acompañarse de copia simple, para cotejo, caso en el que se regresará al interesado el documento cotejado;
III.	En vez de entregar copia de los permisos, registros, licencias y, en general, de cualquier documento expedido por la dependencia u organismo descentralizado de la administración pública federal ante la que realicen el trámite, los interesados podrán señalar los datos de identificación de dichos documentos, y
IV.	Excepto cuando un procedimiento se tenga que dar vista a terceros, los interesados no estarán obligados a proporcionar datos o entregar juegos adicionales de documentos entregados previamente a la dependencia u organismo descentralizado de la administración pública federal ante la que realicen el trámite correspondiente, siempre y cuando señalen los datos de identificación del escrito en el que se citaron o con el que se acompañaron y el nuevo trámite lo realicen ante la propia dependencia u organismo descentralizado, aun y cuando lo hagan ante una unidad administrativa diversa, incluso si se trata de un órgano administrativo desconcentrado.
Artículo adicionado DOF 19-04-2000
Artículo 16.- La Administración Pública Federal, en sus relaciones con los particulares, tendrá las siguientes obligaciones:
I. Solicitar la comparecencia de éstos, sólo cuando así esté previsto en la ley, previa citación en la que se hará constar expresamente el lugar, fecha, hora y objeto de la comparecencia, así como los efectos de no atenderla;
II. Requerir informes, documentos y otros datos durante la realización de visitas de verificación, sólo en aquellos casos previstos en ésta u otras leyes;
III. Hacer del conocimiento de éstos, en cualquier momento, del estado de la tramitación de los procedimientos en los que tengan interés jurídico, y a proporcionar copia de los documentos contenidos en ellos;
IV. Hacer constar en las copias de los documentos que se presenten junto con los originales, la presentación de los mismos;
V. Admitir las pruebas permitidas por la ley y recibir alegatos, los que deberán ser tomados en cuenta por el órgano competente al dictar resolución;
VI. Abstenerse de requerir documentos o solicitar información que no sean exigidos por las normas aplicables al procedimiento, o que ya se encuentren en el expediente que se está tramitando;
VII. Proporcionar información y orientar acerca de los requisitos jurídicos o técnicos que las disposiciones legales vigentes impongan a los proyectos, actuaciones o solicitudes que se propongan realizar;
VIII. Permitir el acceso a sus registros y archivos en los términos previstos en ésta u otras leyes;
IX. Tratar con respeto a los particulares y a facilitar el ejercicio de sus derechos y el cumplimiento de sus obligaciones; y
X. Dictar resolución expresa sobre cuantas peticiones le formulen; así como en los procedimientos iniciados de oficio, cuya instrucción y  resolución afecte a terceros, debiendo dictarla dentro del plazo fijado por la ley. 
Artículo 17.- Salvo que en otra disposición legal o administrativa de carácter general se establezca otro plazo, no podrá exceder de tres meses el tiempo para que la dependencia u organismo descentralizado resuelva lo que corresponda. Transcurrido el plazo aplicable, se entenderán las resoluciones en sentido negativo al promovente, a menos que en otra disposición legal o administrativa de carácter general se prevea lo contrario. A petición del interesado, se deberá expedir constancia de tal circunstancia dentro de los dos días hábiles siguientes a la presentación de la solicitud respectiva ante quien deba resolver; igual constancia deberá expedirse cuando otras disposiciones prevean que transcurrido el plazo aplicable la resolución deba entenderse en sentido positivo.
Párrafo reformado DOF 24-12-1996, 19-04-2000
En el caso de que se recurra la negativa por falta de resolución, y ésta a su vez no se resuelva dentro del mismo término, se entenderá confirmada en sentido negativo. 
Artículo 17-A.- Cuando los escritos que presenten los interesados no contengan los datos o no cumplan con los requisitos aplicables, la dependencia u organismo descentralizado correspondiente deberá prevenir a los interesados, por escrito y por una sola vez, para que subsanen la omisión dentro del término que establezca la dependencia u organismo descentralizado, el cual no podrá ser menor de cinco días hábiles contados a partir de que haya surtido efectos la notificación; transcurrido el plazo correspondiente sin desahogar la prevención, se desechará el trámite.
Salvo que en una disposición de carácter general se disponga otro plazo, la prevención de información faltante deberá hacerse dentro del primer tercio del plazo de respuesta o, de no requerirse resolución alguna, dentro de los diez días hábiles siguientes a la presentación del escrito correspondiente. La fracción de día que en su caso resulte de la división del plazo de respuesta se computará como un día completo. En caso de que la resolución del trámite sea inmediata, la prevención de información faltante también deberá hacerse de manera inmediata a la presentación del escrito respectivo.
De no realizarse la prevención mencionada en el párrafo anterior dentro del plazo aplicable, no se podrá desechar el trámite argumentando que está incompleto. En el supuesto de que el requerimiento de información se haga en tiempo, el plazo para que la dependencia correspondiente resuelva el trámite se suspenderá y se reanudará a partir del día hábil inmediato siguiente a aquel en el que el interesado conteste.
Artículo adicionado DOF 24-12-1996. Reformado DOF 19-04-2000</t>
  </si>
  <si>
    <t>Law on State stamp duties(2010.11.25): Article 7.1.1 and 7.1.2 
http://www.legalinfo.mn/law/details/515?lawid=515</t>
  </si>
  <si>
    <t>The environmental laws do not contain review procedures. the legal aid that does exists is mostly for unrepresented accused in criminal cases and to a more limited extend for certain civil litigation such as labour law. Article 18 of the Namibian Constitution contains the Administrative Justice provision but is has no provision to make access to justice affordable, it only provides that persons aggrived by the exercise of administrative acts "shall have the right to seek redress before a competen Court or Tribunal."
However, the Legal Aid Act 29 of 1990 provides for financial assistance, including for financial assistance for" any proceedings held before a board, council, body or any other authority in terms of any law, if such person may, in terms of the law concerned, be legally represented at such proceedings."
However there is the Legal Aid Act 29 of 1990 which enables any person to apply for financial assistance. 
section 22 thereof reads as follows:
Legal aid for purposes of proceedings before a tribunal
(1) Notwithstanding anything to the contrary contained in this Act, legal aid may be granted to any person for the purposes of any proceedings held before a board, council, body or any other authority in terms of any law, if such person may, in terms of the law concerned, be legally represented at such proceedings.
(2) The provisions of section 11 shall mutatis mutandis apply in respect of legal aid contemplated in subsection (1).</t>
  </si>
  <si>
    <t>The law contains no such requirement.</t>
  </si>
  <si>
    <t>The law makes no mention of any provision to either, reduce the cost of review procedures, or make the review procedure more expensive. It will be filed like any other law suit, which will include cost of lawyers fees, costs of collecting evidence, etc and the possibility of having to cover the defendant's legal costs.</t>
  </si>
  <si>
    <t>Ley 41 de 1 de julio de 1998 “General de Ambiente de Panamá”. Artículo 117. Disponible en: http://www.lawyers-abogados.net/es/recursos/Ley-41-1998-Ley-General-Ambiente.htm
Artículo 117. Las acciones judiciales propuestas por el Estado, los municipios, las organizaciones no gubernamentales y los particulares que tengan por objeto la defensa del derecho a un ambiente sano, se tramitarán conforme el procedimiento sumario y no ocasionarán costas judiciales, salvo en casos de demandas temerarias.
Decreto Ejecutivo 43 de 7 de julio de 2004 “Que reglamenta la Ley No. 24 de 7 de junio de 1995 y dicta otras disposiciones”. Artículo 106 y 107. Disponible en: http://www.asamblea.gob.pa/APPS/LEGISPAN/PDF_NORMAS/2000/2004/2004_535_2327.PDF
Artículo 106. En los procesos administrativos se respetará el derecho de defensa, se procurará la celeridad en la tramitación, que la gestión administrativa sea oportuna y que el infractor, que resulte culpable sea sancionado conforme a la ley.
Artículo 107. Las personas naturales no requieren ser representadas por un abogado para defender derechos personales o difusos. Las personas jurídicas podrán presentar peticiones o quejas, no obstante para intervenir como parte en un proceso deberán hacerlo mediante apoderado especial. 
Código Judicial de la República de Panamá. Artículo 834. Disponible en:http://www.libertadciudadana.org/archivos/Biblioteca%20Virtual/Leyes%20Nacionales%20Indigenas/Juridico/Codigos/Codigo%20Judicial%20de%20la%20Republica%20de%20Panama%202010.pdf
Artículo 833. Los documentos se aportarán al proceso en originales o en copias, de conformidad con lo dispuesto en este Código. Las copias podrán consistir en transcripción o reproducción mecánica, química o por cualquier otro medio científico. Las reproducciones deberán ser autenticadas por el funcionario público encargado de la custodia del original, a menos que sean compulsadas del original o en copia auténtica en inspección judicial y salvo que la ley disponga otra cosa.</t>
  </si>
  <si>
    <t>Unlike other countries PNG does not have a separate court system which deals with land and environmental matters, hence all actions including those for environmental pollution etc are commenced under the main civil tract for which causes of action and remedies are based upon common law rather than statute.
Public Interest matters proceed as judicial reviews under the judicial review tract, hence rules of evidence under common law, evidence act  and the court rules apply. Basically the same rules apply as with all civil matters with regard to costs, surety for costs, undertaking for costs etc and such rules do not take into account the matters of public interest. It also means there is not much consideration for the likely poor pecuniary nature of a public interest litigant. All appeals go to the same Supreme Court. 
There are legal mechanisms available such as the Public Solicitor's (charges) Act 1974 established under the Constitution (s177(2)) and the Public Solicitor's Office Act, however since establishment the office has been under resourced and not able to cater effectively for public interest matters.</t>
  </si>
  <si>
    <t>Ley 1337/88 "Código Procesal Civil"</t>
  </si>
  <si>
    <t>Los recursos de revision, o de observacion en via administrativa normalemnete no son costosos, y en la practica permite que un organo administrativo como el Tribunal de Fiscalizacion ambiental (TFA) del Organismo de Evlaucion y Fiscalizacion Ambiental , revise via administrativa cualquier decision con la que una persona no se encuentre conforme.
Ley del Sistema Nacional de Evaluación y Fiscalización Ambiental
Ley N° 29325
Fecha: 2009
Artículo 10.- Tribunal de Fiscalización Ambiental
10.1 El OEFA contará con un Tribunal de Fiscalización Ambiental (TFA) que ejerce
funciones como última instancia administrativa. Lo resuelto por el Tribunal es de
obligatorio cumplimiento y constituye precedente vinculante en materia ambiental, siempre
que esto se señale en la misma Resolución, en cuyo caso deberán ser publicadas de
acuerdo a Ley. El TFA estará conformado por cinco (5) vocales designados mediante
Resolución Suprema, por un período de cuatro años; el Presidente será designado a
propuesta del MINAM y tendrá voto dirimente, los cuatro (4) restantes serán designados
previo concurso público efectuado conforme a lo que establezca el Reglamento de
Organización y Funciones de la entidad.
Reglamento de Organización y Funciones del OEFA
Decreto Supremo N°022-2009 MINAM
Año: 2009
Artículo 19: Funciones del tribunal de Fiscalización Ambiental
a) resolver en segunda y última instancia administrativa los recursos de  apelación interpuestos contra las resoluciones o actos administrativos impugnables emitidos por la Dirección de Fiscalización, Sanción y Aplicación de Incentivos.</t>
  </si>
  <si>
    <t>Emergency Governmental Decision no 80/2013 regulates the fees of the courts. There is no provision related to reducing the fees in environmental cases and no mechanism to prevent the fees being prohibitively expensive. Art. 42 from EGO 80/2013 stipulates that the individuals can receive reducing, scheduling, exemptions from paying the courts fees, the expert fees the lawyer's fees according to EGO 51/2008. However they are only approved if the income for each member of the family is equal to aprox 66 eur. That means there are few people that could benefit from this provision of law. 
The legal persons can receive facilities from paying the courts fees according to art 42 para 2 from EGO 80/2013. Facilities means reducing, scheduling, postponing the payment of the fees of the courts, if the amount of fee represents more then 10% from the average net income for the last three month of activity, or, if the legal person is under the liquidation procedure or the actives are legally seized. According to art 42 para 3, exceptionally the court could grant reducing, scheduling, postponing the payment of the fees of the courts, if the payment would significantly affect the current activity of the legal person.
In criminal cases the courts procedures are free of charge, but, if the court rejects the complaint one can be obliged to pay for the judicial expenses small amounts of money, depending on the length and the content of the court proceedings.
There is no facility provided by the law for the legal persons regarding the payment of the experts, lawyers witnesses.
The legal person</t>
  </si>
  <si>
    <t>Chapter 25.3 RF; art 333.19; 333.35; 333.41 Tax Code (05.08.2000 #117-FZ);
art. 91, 89, 90, 98 RF Civil Procedural</t>
  </si>
  <si>
    <t>NEMA section 32
Biowatch Trust v Registrar Genetic Resources and Others (CCT 80/08) [2009] ZACC 14; 2009 (6) SA 232 (CC) ; 2009 (10) BCLR 1014 (CC) (3 June 2009)
Constitution, 34</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</si>
  <si>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Legal Aid Commission Law (Cap112)</t>
  </si>
  <si>
    <t>Eastern Caribbean Supreme Court Civil Procedure Rules, Part 24, Part 56.13, Part 64.6 and Part 65.8
56.13 (6) provides that  The general rule is that no order for costs may be made against an applicant for an administrative
order unless the court considers that the applicant has acted unreasonably in making the application</t>
  </si>
  <si>
    <t>The Laws assessed do not provide legal mechanisms to reduce costs for the public when accessing review procedures relating to the environment.</t>
  </si>
  <si>
    <t>The Administrative Procedural Act, B.E. 2539
The Establishing and Procedural Act, B.E. 2542, Section 45, 45/1
The Code of Civil Procedural Act, B.E. 2477, Section 156, 161</t>
  </si>
  <si>
    <t>Environmental Management Act
s 89(8)
Environmental Commission Rules of Practice and Procedure
13.3(b)
Supreme Court of Judicature
s 39(4)
Civil Proceedings Rules 1998
Part 1.1, 1.2, 8.7, 24, Rule 64.19, Part 66, 67</t>
  </si>
  <si>
    <t>Constitution 
National Environment Act</t>
  </si>
  <si>
    <t>the Law of Ukraine on the Protection of the Environment (N 1264-XII, 1991)
http://zakon2.rada.gov.ua/laws/show/1264-12
The Code of Administrative Judiciary of Ukraine (№ 2747-IV, 2005)
http://zakon4.rada.gov.ua/laws/show/2747-15
The Civil Procedural Code of Ukraine (№ 1618-IV, 2004)
http://zakon3.rada.gov.ua/laws/show/1618-15
The Economic Procedural Code of Ukraine (№ 1798-XII, 1991)
http://zakon2.rada.gov.ua/laws/show/1798-12
The Law on Court Fee of Ukraine (2011, № 3674-VI)
http://zakon4.rada.gov.ua/laws/show/3674-17</t>
  </si>
  <si>
    <t>England and Wales:
Administrative Court Fees Table (attached)
Civil Procedure Rules 45.43 - Caps on adverse liability in relation to Aarhus Claims:
https://www.justice.gov.uk/courts/procedure-rules/civil/rules/part45-fixed-costs#rule45.43
Scotland:http://www.legislation.gov.uk/ssi/2013/81/made
Northern Ireland: http://www.legislation.gov.uk/nisr/2013/81/note/made
Findings of the ACCC in Communication C33:
http://www.unece.org/fileadmin/DAM/env/pp/compliance/C2008-33/Findings/ece_mp.pp_c.1_2010_6_add.3_eng.pdf
CJEU judgments:
Case C-530/11 (Commission v UK): http://curia.europa.eu/juris/document/document.jsf?text=&amp;docid=147843&amp;pageIndex=0&amp;doclang=EN&amp;mode=lst&amp;dir=&amp;occ=first&amp;part=1&amp;cid=180043
Case C-260/11 (Edwards): http://curia.europa.eu/juris/document/document.jsf?text=&amp;docid=136149&amp;pageIndex=0&amp;doclang=EN&amp;mode=lst&amp;dir=&amp;occ=first&amp;part=1&amp;cid=180089</t>
  </si>
  <si>
    <t>Information Memorandum on Access to Information Laws Especially Dealing with Access to Environmental Information. Author: Svitlana Kravchenko
http://www.accessinitiative.org/sites/default/files/WRI%20Information%20Memorandum_Final%20Svitlana%20-%20FOIAs_0.doc
Paperwork Reduction Act, 44 U.S.C.
Best Practices - Access to Justice, John Bonine
Lawyers Fees: Alyeska Pipieline Service Co v. Wilderness Society, 421 U.S. 240, 247 (1975)
http://www.accessinitiative.org/sites/default/files/Best%20Practices%20-%20Access%20to%20Justice%207-0.doc</t>
  </si>
  <si>
    <t>La Ley no dispone sobre los costos en materia de litigios ambientales, los litigios ambientales tienen el mismo costo que cualquier otro litigio.</t>
  </si>
  <si>
    <t>Ley Orgánica de Ambiente, publicada en Gaceta Oficial No 5.833 Extraordinaria de fecha 22 de diciembre de 2006.
Constitución de la República Bolivariana de Venezuela, publicada en Gaceta Oficial No 5.908 de fecha 19 de febrero de 2009.
Ley Orgánica de la Administración Publica, publicada en Gaceta Oficial No 5890  Extraordinaria, de fecha 31 de Julio de 2008.
Ley Orgánica de Procedimientos Administrativos, publicada en la Gaceta Oficial Nº 2.818 Extraordinaria de 1º de julio de 1981.
Ley Orgánica de la Jurisdicción Contencioso Administrativa, publicada en Gaceta Oficial No 39.447 de fecha  16 de junio de 2010.
Ley Orgánica de Amparo sobre Derechos y Garantías Constitucionales, publicada en Gaceta Oficial No 34.060 de fecha 27 de septiembre de 1988.
Ley Orgánica de la Defensa Publica, publicada en Gaceta Oficial No 39.021 de fecha  22 de Septiembre de 2008.</t>
  </si>
  <si>
    <t>Administrative Court Act 
Environmental Management Act</t>
  </si>
  <si>
    <t>To the extent this question concerns legal proceedings in courts and tribunals, there is no legal requirement which avoids the costs of litigation and experts in the first instance.  Whilst the Oshlack High Court decision means that some public interest litigants bear a reduced costs burden - that is they are not required to pay the other side's costs - this is distinct from the costs of running proceedings up to a hearing.  The capacity for the court to waive costs can reduce the burden however this a small fraction of the total costs and is discretionary.  
Environmental cases do not attract grants of legal aid in the traditional sense.  Organisations such as the Environmental Defenders' Office (previously funded through the legal aid budget) provide free legal assistance although this is discretionary and very limited.  This is particularly true given the 2013 decision of the Australian government to remove all funding from Environmental Defenders' Offices.
There are some mechanisms to reduce costs by the use of less formal tribunal forums.  The trend however is for these bodies to quickly become legalistic and dominated by lawyers.</t>
  </si>
  <si>
    <t xml:space="preserve">The suggested score is 1. The laws on environment, the Environment Court Act, 2010, other laws authorizing judiciary to deal with environmental offenses state nothing on making environmental legal proceedings affordable. However, under the Legal Aid Act, 2000 civil and criminal proceedings may be filed by poor litigants almost free of cost. The same law will perhaps have limited relevance on environmental justice as thus far, no criminal or civil case field involves environmental issues.   </t>
  </si>
  <si>
    <t xml:space="preserve">Most environmental cases are brought before tribunals by a public prosecutor or by an association in the context of a class action ( Law n. 7.347/85). Article provides that the plaintiff will not be condemned in procedural costs.   </t>
  </si>
  <si>
    <t xml:space="preserve">The cost of collecting evidence and having certified experts assess causation and damages in environmental cases is prohibitively expensive for almost all would be plaintiffs. And almost all civil cases require this type of evidence. </t>
  </si>
  <si>
    <t>Les mécanisme doit demeurer transparent.</t>
  </si>
  <si>
    <t xml:space="preserve">Litigating environmental wrongs is expensive as the party bears all the cost relating to the litigation.There are no costs waivers for litigating environmental wrongs. The full administrative and other court fees apply. </t>
  </si>
  <si>
    <t>We could also mention several ministries that issue specific decrees in order to enhance the procedural costs with "creative legislation", most of all with renaming the legal phrase of procedural expenses regulated by higher level laws, therefore establishing special higher fees for their special procedures. Amongst such special fee regulations probably the most outstanding is the rules on the procedural costs of the highway construction permitting procedures, where the administrative fee to be paid by any initiators of the cases (NGOs included with no separate rules) is calculated according to the mileage (km-s) of the contested construction plan.</t>
  </si>
  <si>
    <t xml:space="preserve">The court fee and other expenses for bringing any environmental matter before any high court or the Supreme Court is not prohibitively expensive. </t>
  </si>
  <si>
    <t>To explain my reason for disagreeing:
The standard rule in Irish litigation is ‘loser pays’ (i.e. costs follow the event).  This creates a prohibitive expense problem because one’s exposure to the other side’s (or sides’) costs if a case is unsuccessful can easily be &gt;€100,000 in an action for judicial review, for example.  The result is that many potential public interest litigants are put off litigating.
Pursuant to the Aarhus Convention – to which the EU is a Party in its own right – access to justice provisions have been introduced into two EU environmental directives: the Environmental Impact Assessment (EIA) Directive (Article 11: http://ec.europa.eu/environment/eia/pdf/EIA_Directive_informal.pdf) and the Integrated Pollution Prevention and Control (IPPC) Directive (Article 16: http://eur-lex.europa.eu/legal-content/EN/TXT/HTML/?uri=CELEX:32008L0001&amp;from=EN; now Article 25 of Directive 2010/75/EU: http://eur-lex.europa.eu/legal-content/EN/TXT/HTML/?uri=CELEX:32010L0075&amp;from=EN).  (It has not yet been possible for a horizontal EU access to justice directive to be adopted, because the Member States blocked the Commission's 2003 proposal for such a directive; a new EU legislative proposal may well be forthcoming in the future, but for now we have to make do with the existing situation.)  Via section 50B of Ireland's Planning and Development Act 2000 (as amended: http://www.lawreform.ie/_fileupload/RevisedActs/WithAnnotations/EN_ACT_2000_0030.PDF), Ireland changed its costs rules with a view, it seems, to complying with the narrow EU law position.  
Thus we have a special costs rule in Ireland for judicial review in respect of the EIA, IPPC and (for some reason) Strategic Environmental Assessment Directives (the SEA Directive is here, but does not include an access to justice provision along the lines of the one in the EIA and IPPC directives: http://eur-lex.europa.eu/legal-content/EN/TXT/HTML/?uri=CELEX:32001L0042&amp;from=EN).  This special costs rule provides that, as a general rule: (a) each side bears its own costs, and (b) the court has *discretion* to award a winning applicant its costs.  This means that: (a) a public interest litigant can be fairly confident going in to court that it will not be exposed to the other side’s costs in EIA, IPPC and SEA judicial review actions; and (b) a litigant may be able to find solicitors and barristers willing to do such cases on a ‘no win no fee’ basis, on the expectation that the court will exercise its discretion to award costs to the applicant if the case is successful.  (There of course remains a barrier in circumstances where solicitors/barristers are not willing to take the case on this basis.)
The welcome result is that access to justice has been freed up to a certain extent in respect of this limited range of actions for judicial review (albeit there is still a lot of work to be done in terms of making the public/civil society aware of the new possibilities).  In 2011, via Part 2 of the Environment (Miscellaneous Provisions) Act 2011 (the EMP Act 2011: http://www.irishstatutebook.ie/pdf/2011/en.act.2011.0020.pdf), Ireland in effect extended these special costs rules: to a list of third party enforcement proceedings; to judicial reviews of decisions in respect of such third party enforcement actions (e.g. a judicial review of a judge’s decision in respect of such an action); and to civil proceedings in respect of access to information on the environment decisions (see Part 2 of the Act).  This was again a welcome development, but the range of environmental cases covered by these special costs rules under s.50B of the Planning and Development Act 2000 and Pt 2 EMP Act 2011 falls well short of what is required under the Aarhus Convention.
So, in summary, the special costs rules which Ireland has introduced are - whilst welcome - very limited in terms of their scope of application (i.e. in terms of the areas of environmental law which are covered by the special rules), particularly when compared to the requirements of the Aarhus Convention. 
I feel strongly that the correct score here should be 1.</t>
  </si>
  <si>
    <t>In addition, administrative review procedure under the Administrative Appeal Act is free of charge.</t>
  </si>
  <si>
    <t>Situación igual se presenta en las leyes sectoriales ambientales que contienen un recurso de revisión, LGDFS, LGPGIR, LAN, LBOGM, etc.</t>
  </si>
  <si>
    <t xml:space="preserve">Articles 58.3 and 55 of the Civil procedure code provides for conditions for waiving cost fee. Article 80 of the Administrative procedure code refers to the same provisions of the Civil procedure code for court fee in administrative cases. </t>
  </si>
  <si>
    <t xml:space="preserve">The applicant must still have the necessary standing to bring an application. </t>
  </si>
  <si>
    <t>The Rules of Procedure on Environmental Cases either impose no filing fees (writ of kalikasan/continuing mandamus petitions), allows deferred payment (environmental civil cases) or allows filing of suits under indigent litigant status.</t>
  </si>
  <si>
    <t>Judicial review may typically arise in matters relating to environmental issues and the fact that Part 24 (6) of the Rules of the Supreme Court  provides that no order for costs may be made against an applicant for an administrative order unless that applicant has acted unreasonably in making the application or in the conduct of the application is encouraging as citizens are allowed an opportunity to challenge decisions without the burden of having to pay legal costs if their application is unsuccessful but reasonable.</t>
  </si>
  <si>
    <t>There is no express provision, policy or guideline in law which mandates that access to review procedures should not be prohibitively expensive.
In the Environmental Commission, a person need not be represented by an attorney at law thereby reducing costs incurred in retaining an attorney. 
The rules of practice and procedure of the Environmental Commission require that five copies of all documents (compared to one copy at the High Court) must be filed. This exclude copies to be served on the other parties to the claim. The costs of preparing the relevant copies particularly where the matter involves voluminous technical documents (eg EIAs) can be prohibitive.
Under the Judicial Review Act, there is some level of cost protection for unsuccessful claimants. Section 7(8) of the Judicial Review Act provides protection for the unsuccessful claimant where that claimant has undertaken the proceedings on behalf of persons who are socially disadvantaged or suffer from some disability.  While there is no expression provision under the Act that a public interest litigant where unsuccessful would not be awarded costs, the principles of law have developed in the Courts relating to the award of costs. The general position is that where the proceedings were brought in the public interest and was not frivolous or vexatious then the court may decide not to award costs against the unsuccessful public interest litigant.
The overriding objective of the Civil Procedure Rules as amended mandate that cases are to be dealt with justly. This includes saving expense, ensuring matters are dealt with expeditiously and dealing with cases in ways which are proportionate to the financial position of each party. Notwithstanding this, the structure of the current Civil Procedure Rules creates a front loaded system where there is much of the legal work is required to be completed up front thereby increasing the costs to the litigant at the early stages of the litigation.</t>
  </si>
  <si>
    <t xml:space="preserve">There are some legal mechanisms in place to ensure that a majority of review procedures will not be prohibitively expensive in practice. E.g. exempts from payment of court fee) to certain categories of persons in some cases: to some categories of  disabled persons and persons injured in the result of the Chernobyl disaster, to plaintiffs in claims for  damages caused by injury, other health impairment or by the death of a breadwinner, including, in cases when such damage is caused by a decision, action or omission that violates the norms of environmental law. 
Also some plaintiffs – the Ministry of Ecology, the Ministry of Forestry and their local departments, enterprises of Ukrainian railway, which protect forests near railways, fish protection authorities - in cases of compensation for damage caused to the State by pollution, violation of forest laws and unsustainable use of  natural resources and fish stocks are exempt from payment of the court fees. 
There are also the following, not related to the environment, but noteworthy exceptions: public bodies,  organizations and citizens who have, in the cases stipulated by law, applied to courts with lawsuits for the protection of the rights and interests of others (e.g. consumer organizations have the right to sue for an indefinite number of consumers) are exempt from payment of the court fees. The benefits are also provided 
to some public organizations specifically enumerated, namely, Ukrainian and international associations of citizens who suffered due to the Chernobyl disaster, Ukrainian Union of Veterans of Afghanistan (international soldiers), organizations of disabled persons, the Republican Voluntary Civil Union "Organization of Soldiers' Mothers of Ukraine." 
In administrative and civil proceedings, the law provides that the court taking into account the financial situation of a party has the right to reduce the amount or waive the court fee in full or in part, or to delay payment, or to allow repayment of the court fee by installments over a specified period. The court fee for an administrative claim is so small that as of the time being there is no practical necessity of the legal provisions on a possibility to reduce the amount of the court fee, exempt from, or postpone its payment. For civil proceedings, these provisions are more relevant. For economic proceedings, such exceptions are not envisaged. 
</t>
  </si>
  <si>
    <t xml:space="preserve">In addition to fee waivers being available under FOIA, courts will waiver filing fees for those unable to pay.  However, the costs of federal court litigation can be quite substantial and few mechanisms exist to keep the costs low.  Under the Equal Access to Justice Act, in suits against federal agencies in federal court and in administrative adjudicative proceedings, successful plaintiffs can be reimbursed for their reasonable attorneys' fees when they are successful in the litigation and the government's position was not substantially justified.  Under citizen suits, successful plaintiffs can obtain remibursment of their attorneys' fees from the environmental wrongdoer when their citizen suit prevails.  It may be that such fee shifting is available most of the time or close to it, but it still is quite expensive to bring the lawsuit in the first place.  In addition, recent precedent has limited the availability of fees when a case settles, and Congress has introduced legislation that would eliminate fee-shifting under the ESA, although that legislation has not been enacted.  </t>
  </si>
  <si>
    <t>Hago acuerdo con la información proporcionada por el consultor. El acceso a la justicia en temas ambientales se ve reducido por los costos que supone litigar para la sociedad civil, grupos minoritarios y otros.</t>
  </si>
  <si>
    <t xml:space="preserve">Project Manager4536: Vos commentaires ne sont pas pertinentes pour l'indicateur, car la transparence est pas en cause. La question porte sur les coûts d'accès au système judiciaire.
</t>
  </si>
  <si>
    <t xml:space="preserve">National Reviewer4177: I will opt out of this one. I have been too closely involved in the litigation to give a dispassionate view.
Project Manager4119: We appreciate your trying to be objective. However, all our national reviewers and researchers around the world passionately deal with litigation on public interest environmental matters. Although  it may be hard to be objective in some indicators, please do try to score this one too since the issue about financial barriers in environmental matters in UK is quite important to environmental democracy world. Your view will make this issue understandable for the audience of Environmental Democracy Index. Thank you for your cooperation once again.
</t>
  </si>
  <si>
    <t xml:space="preserve">Project Manager4536: Please could you provide a more thorough explanation as to why you think the Law on formulation and promulgation of legal regulations, Government Decree No. 59/2012/ND-CP, is applicable here, and how it should alter the scoring of the researcher.
</t>
  </si>
  <si>
    <t>Project Manager3614: Researcher is requested to respond to the comments and suggested score provided by reviewer.
Legal Researcher3765: On reflection, I agree with the score proposed by the national reviewer for the reasons he has expressed.
Project Manager4694: To the extent this question concerns legal proceedings in courts and tribunals, there is no legal requirement which avoids the costs of litigation and experts in the first instance. While the decision in Oshlack v Richmond River Council (1998) 193 CLR 72 provides that a court may have discretion not to award costs against an unsuccessful public interest environmental litigant, this is distinct from the costs of running proceedings up to a hearing. The capacity for the court to waive costs can reduce the burden;  however, this is only a small fraction of the total costs.  Cost capping orders can also be made in the Federal Court under r 40.51 of the Federal Court Rules.
	Environmental cases do not attract grants of legal aid in the traditional sense. Organisations such as the Environmental Defender's Office (previously funded through the legal aid budget) provide free legal assistance although this is discretionary and very limited. This is particularly so given the recent decision of the Commonwealth government to remove all funding from Environmental Defender's Offices. 
	There are some mechanisms to reduce costs by the use of informal tribunal hearings. Tribunals such as the Australian Administrative Tribunal are charged with the duty to pursue the objective of “providing a mechanism of review that is fair, just, economical, informal and quick”.  However, practical experience tends to suggest that the tribunal operates in a largely adversarial manner  which, in turn, has resulted in increased costs (eg fees for lawyers appearing at tribunal hearings) and formality. Generally speaking, use of tribunal hearings has not ensured that members of the public concerned have access to review procedures which are not prohibitively expensive. For these reasons, a score of “0” is appropriate.</t>
  </si>
  <si>
    <t>Project Manager1883: Pourriez-vous être plus précis sur les mécanismes juridiques en place pour mériter le score de «3»?
Legal Researcher4064: Il n'y a effectivement pas de mécanismes qui rassure. La marque est ''0''</t>
  </si>
  <si>
    <t>Project Manager1883: Please see the comment and scoring suggestion of the reviewer. If you agree, adjust the score accordingly with any additional sources. If not please provide an explanation using this discussion box.
Legal Researcher4081: The score "0" item (ii) is similar to score "1" item (ii),  which creates confusion when interpreting. The indication for the score "0", was based on the item (ii) of the question. The law indicated by the reviewer only gives support to NGO´s in class actions. In case of individual environmental damages, only the needy will have legal mechanisms in place to ensure that access to review procedures relating to the environment for members of the public concerned is not prohibitively expensive. 
Can you help me with this interpretation? Is it correct? Or do I have to change the score?
Project Manager1883: I think I understand your confusion and I will try to explain. Essentially this indicator is testing two linked components of the law. The first is: does the law require that access to review procedures (related to the environment) NOT be prohibitively expensive. The second component is: to what extent are there legal mechanisms in place to ensure that these procedures are not prohibitively expensive in practice. With that in mind, here is briefer description of the scores--
Scores:
3: Requirement in place, legal mechanisms for all relevant access to review procedures
2: Requirement in place; legal mechanisms for MOST of the relevant access to review procedures (in case this varies across sector)
1: Requirement in place; legal mechanisms for a FEW (less than half) of the relevant access to review procedures
0: NO requirement; few or no legal mechanisms in place.
If there is no legal requirement but a few mechanisms, then 0. If there is a legal requirement and a few mechanisms, then 1.
Legal Researcher4081: Thank you! Now I get it! 
So, my answer is: there is a legal requirement and a few mechanisms, then 1 (1: Requirement in place; legal mechanisms for a FEW (less than half) of the relevant access to review procedures).</t>
  </si>
  <si>
    <t>Project Manager1882: Apart from Court fees of 10 and 50 BGN, are there not other costs such as lawyers fees, cost of scientific tests and witnesses etc?  Who pays for these?  If NGOs or members of the public have to pay for these in bringing a case, then that is part of the costs of access to justice.  Does Bulgarian law provide relief from these costs - by allowing the public to apply for legal aid or assistance to cover the costs of scientific tests etc.  Please re-evaluate the score after considering these aspects.  Please give reasons for the new score.  If the old score is maintained, please respond to this comment below.
Legal Researcher118: I supplemented the comments above to respond the discussion by adding information besides court fees about:
Lawyers fees
Scientific tests and witnesses costs 
Legal aid
Project Manager4694: The score should be reduced to 1.  There are actually very few measures in law to reduce the costs of environmental cases.  These are not available to NGOs and those who qualify for aid are a very limited category.  Accordingly, the score of 1 is more suitable than 2.  Score reduced to 1.</t>
  </si>
  <si>
    <t>Project Manager1883: Please see the comments and suggested score of the reviewer. Please revise your score accordingly, or if you disagree, provide additional rationale.
Legal Researcher3993: Agree with amended scoring and justfication.</t>
  </si>
  <si>
    <t>Project Manager4120: Can you cite some legal sources that supports your explanation please, just to appraise the laws content.
Project Manager4120: TAI reviewer believes that considering the response of the legal researcher and the confirmation of the national reviewer, it just sustain the score.</t>
  </si>
  <si>
    <t>Project Manager1883: Je suis d'accord avec votre critique. A cause de cette confusion et les sources que vous avez liste, je vous conseilles au marquer "2".</t>
  </si>
  <si>
    <t>Project Manager3776: ¿Cuáles son los mecanismos legales específicos que la ley establece para facilitar el acceso a la justicia con respecto a los individuos y comunidades económicamente débiles? 
Project Manager2064: Los individuos y grupos económicos débiles pueden acudir a la Defensoría Pública o Defensoría del Pueblo que constituyen instancias oficiales para el patrocinio en procesos judiciales. Adicionalmente, las Facultades de Derecho de las Universidades están en la obligación de contar con consultorios jurídicos gratuitos para el asesoramiento de estas personas.</t>
  </si>
  <si>
    <t>Legal Researcher3662: In case to take the low state fee (15 euros per action) into account as mechanism to ensure that review procedure in court is not prohibitively expensive, the score might be closer to 1. Also, there is no fee or costs involved in administrative challenge procedure. In court practice, there is also tradition not to claim costs of a public authority, because the authorities are supposed to be able to represent themselves (by their staff) (this rule, however, is not expressly stated in the law). But the main risk for members of the public in court proceedings  is that the third persons costs will be claimed from them (third person is usually the company, interested in the permit or other decision that was disputed). 
Project Manager3614: The score may be reassessed to "1" for the above given reasons by the researcher.
Legal Researcher3662: Scoring reassessed to "1".</t>
  </si>
  <si>
    <t>Project Manager4120: Can you cite the provisions and explain them here , please?
Project Manager4120: agree</t>
  </si>
  <si>
    <t>Project Manager4536: Your comments do not seem entirely relevant to the issue raised by the indicator. The question is attempting to assess whether or not there are legal mechanisms to ensure that if the public wants to bring a legal challenge, they will not be prevented from doing so because of prohibitively high costs. The cost of acquiring a permit should not be considered when answering the indicator.
Legal Researcher4141: There are no mechanisms in the primary environmental statutes to reduce the cost of environmental reviews and litigation. Litigation in Ghana can be prohibitively expensive. Legal aid mechanisms are largely ineffective.</t>
  </si>
  <si>
    <t>Project Manager3776: Queda claro que el proceso es gratuito, pero hay que analizar lo considerado en el cuadro gris para determinar la gratuidad, en efecto, de llevar a cabo el proceso.
Legal Researcher3986: El costo de revisión de una resolución administrativa es bajo y el trámite relativamente accesible, ya que es carente de formalismos solemnes, no requiere de la asistencia de abogado, no hay condena en costas y los gastos son relativamente bajos,  se establecen para el tema de las resoluciones administrativas dos recursos Revocatoria y Reposición, regulados en la misma ley y tramitados de igual manera para todas las oficinas públicas, es relativamente corto en duración.
En Materia de información existe otro recurso totalmente distinto al establecido para las resoluciones administrativas generales, despues de agotar el recurso administrativo (Revisión) cabe la acción de amparo, ante la negativa de otorgar información o de ser ésta incompleta, esta acción  resulta bastante cara. 
En cuanto al aspecto judicial, el cual procede contra lo resuelto por la Administración Pública agotados los recursos administrativos (salvo el caso del Silencio Administrativo, que no requiere de resolución administrativa si pasan de 30 días sin que esta se pronuncie, en cuyo caso cabe el proceso Judicial directamente) por lo regular la Administración Pública confirma la resolución impugnada y obliga al interesado recurir a un proceso judicial costoso, con la intervención de Abogado ante el Tribunal de lo Contencioso Administrativo que ha de conocer,  estos tribunales solamente tienen sede en la capital del país, Ciudad de Guatemala y no así en el interior, lo cual obliga a contratar un Abogado de la capital, desde luego se puede promover esta acción judicial en el interior ante juzgados menores (de Primera Instancia), quienes lo remitiran oportunamente) pero forzozamente debe tramitarse unicamente en la ciudad capital, esto encarece el proceso, el cual si es largo y costoso. La sentencia puede imponer reposición de costos judiciales.
Project Manager1883: Sus fuentes y los comentarios no son compatibles con una puntuación de 3. Por favor, lea el indicador y la guía con cuidado.
¿Cuáles son los mecanismos legales establecidos para garantizar que los procedimientos de recurso no será prohibitivamente caro? Usted debe considerar judicial, así como administrativo.
Project Manager1883: Investigador ha cambiado el marcador a 1.</t>
  </si>
  <si>
    <t>Project Manager4119: Please consider also other courts and clarify if  "for filing Application or Appeal the amount of Rs. 1000 (One Thousand)" is prohibitive for ordinary people. In addition please explain if proving that one is a person of below poverty line is onerous to be able to benefit from waiving provision.
Legal Researcher3669: The filing charges of Rs. 1000 (One Thousand) iwll not be prohibitive for ordinary people. But there are additional expense also involved. The cost will be like, typing cost, photocopying cost, after notice issued in the matter then cost of serving the notice to other party/respondents. If any one is engaging lawyer then lawyer's fee is also involved. However Legal Aid committee provide aid to person who cannot afford lawyer to approach court. 
Project Manager1882: I have reduced this score to 2 because clearly there are areas n which parties are required to bear the costs and these include lawyers fees, costs of photocopying etc.  The can become expensive for a poor litigant.  I reduced the score from 3 to 2.</t>
  </si>
  <si>
    <t>Project Manager1883: Lowered to 0 as there are no mechanisms.</t>
  </si>
  <si>
    <t>Project Manager4119: Please consider the reviewer's opinion. If you agree please change the score accordingly. If you don't, please explain your reasons in your comment box.
Legal Researcher2093: I have altered the ranking to reflect the reviewer's commentary. However, without wishing to engage in a detailed discussion in what is a somewhat complex topic, the reality is that most judicial review applications of environmental and planning matters concern decisions on proposed developments which require environmental impact assessment (EIA) in which case the applicant should be afforded costs protection pursuant to s.50B of the Planning and Development Act 2000, as amended. 
What is not clear is whether the application must plead a specific EIA point to be entitled to costs protection or whether the project itself must require EIA to be entitled to such protection. Furthermore, it is not clear whether costs protection extends to cases which involve appropriate assessment pursuant to art.6 of the Habitats Directive but do not require EIA. In one sense, s.50B of the Planning and Development Act 2000 goes further than what is required by the Aarhus Convention and provides that an applicant is not liable for costs where the applicant is successful but may recover costs to the extent that the applicant is successful and the actions of the respondent and/or notice parties contributed to the impugned act, decision or omission. The wording of s.50B contains a somewhat ambiguous provision and applies to any decision or action or failure to take action pursuant to a law of the State that gives effect to the EIA Directive, the SEA Directive or the IPPC Directive. It is arguable that the Planning and Development Act 2000 generally gives effect to the EIA Directive and SEA Directive and therefore a planning judicial review should be entitled to the benefit of costs protection, as envisaged by s.50B, regardless of whether it is an EIA-type case. This issue was recently certified as a matter of exceptional public importance by O'Néill J. in the case of Harrington v An Bord Pleanála [2014] IEHC 232 and is due to be determined by the Supreme Court.</t>
  </si>
  <si>
    <t>Project Manager1883: where is this in the law?
Project Manager1883: This is not complete. Read the guidance on how to respond to the indicator. We are looking for legal mechanisms.
Project Manager1882: Is there no legal aid in Israel?  What is the rule in Israel regarding costs in a  civil case?  When a Plaintiff applies for an injuction, is there a requirement for a bond?  Please respond.
Project Manager1882: What is the rule in Israel regarding costs in a civil case? When a Plaintiff applies for an injunction, is there a requirement for a bond? Please respond.
Legal Researcher4703: The court tolls are not very high, and a plaintiff or petitioner may ask for exemption based upon economic difficulties. However, practically - lawyer fees are high and the costs of experts can be very high. There is no law to reduce, subsidize or otherwise control those fees.
Tolls are determined in The Courts Regulations (Tolls), 2007.</t>
  </si>
  <si>
    <t>Project Manager1883: 20.1 is scored a 3 but there is nothing explicitly in the law that states review procedures must not be prohibitively expensive---there are provisions which allow claimants be exempted from stamp duties and a few other measures which help to reduce costs of litigation----lowered to 2</t>
  </si>
  <si>
    <t>Project Manager3776: Do any other laws related to legal procedures contemplate aid mechanisms for economically disadvantaged individuals or groups?
Project Manager4536: Please could you cite the relevant act and provisions which mention the costs of bringing an action. Also, there appears to be a Macedonian law that deals specifically with legal aid (http://www.web-lan.org/index.php/documents1/Legislation%20in%20the%20WB%20countries/Macedonia/Law%20on%20Free%20Legal%20Aid%20in%20Macedonia%202.doc/detail). Since environmental laws are administrative in nature, if aid is available for such cases (administrative), it is relevant to the issue raised. Please consider this and either amend your score or explain why it is not relevant.</t>
  </si>
  <si>
    <t>Legal Researcher3682: Articles 58.3 and 55 of the Civil procedure code provides for conditions for waiving cost fee relate to citizens without payment capacity and some legally authorized officials. They don't cover public and its members.  
Project Manager4120: can you provide the exact provision of the law here , please? 
Legal Researcher3682: Civil procedure code 
Article 58. Recovery of the state stamp duty and exemption from the duty
58.3	A plaintiff may be exempted from payment of the state stamp duty if it is established by his/her explanation and other evidences that he/she is insolvent, or based on other grounds provided by law.
Article 55. Exemption from compensating Court expenses
55.1	A litigant may be exempted from compensating Court expenses if it is established by his/her explanation and other evidences that he/she is insolvent, or based on other grounds provided by law.
55.2	The Court or a judge may, depending on the financial position of the parties, defer payment of costs due to the state by either or both of the parties, or allow payment by installments, or reduce the amount.
Project Manager4120: I changed the score to 1. This is because, the provisions of the civil procedure code under article 58.3, 55.1 and 55.2 shows that , the law already places conditions or mechanisms where the cost of review to be minimal or not prohibitively expensive. It just provided ways of relieving the public concerned , which includes private individuals or other legal entities, from payments which could become prohibitive. The provisions even indicate that, there is a huge discretion for the judges in granting cost exemptions. So, there is an attempt, minimal though, on behalf of the law to make review procedures not to be expensive or exclusionary of interested parties from seeking legal remedies. public concerned is already defined as anyone with a vested interest , be it private individual or group of individual or a legal person. 
Project Manager1882: I agree with the score of 1.  This is also agreed to by the national reviewer.</t>
  </si>
  <si>
    <t>Project Manager4536: Si no hay ninguna ley o reglamento que garantice que el acceso a la justicia no es prohibitivamente caro, por favor indicarlo en la sección de fuentes.
National Reviewer4019: No es prohibitivo. Los ciudadano pueden acceder a cualquier tipo de información siempre y cuando no sean considerada materia privada.</t>
  </si>
  <si>
    <t>Project Manager1883: Describa los mecanismos legales para garantizar los procedimientos de recurso no sean prohibitivamente caro? No es claro para mí desde la fuente.
Legal Researcher4047: En el caso administrativo, cualquier ciudadano EN LA PRACTICA puede recurrir a la autoridad administrativa formulando una denuncia, sin que esta necesariamente sea firmada por un abogado o un proceso caro, y es la autoridad administrativa que realiza la investigación y verificación de daños o afectación al ambiente.
En el caso penal, el ciudadano puede acceder a través de la Procuraduría Especializada en delitos Ambientales a denunciar y es esta procuraduría que lleva el caso.
Cosa distinta seria si una misma persona lleva un caso, allí es como cualquier privado que tendría que asumir todos los costos que lleva un proceso penal, adicionalmente de la participación de la Procuraduría y tratar de suministrar pruebas, entre otros-</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</si>
  <si>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reviewer's opinion
Section 12. Payment of filing and other legal fees. - The payment of filing and other legal fees by the plaintiff shall be deferred until after judgment unless the plaintiff is allowed to litigate as an indigent. It shall constitute a first lien on the judgment award. For a citizen suit, the court shall defer the payment of filing and other legal fees that shall serve as first lien on the judgment award.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The provisions you have cited do not mention affordability or court costs; it is unclear how they provide a justification for a score of "3". 
The reviewer's comments suggest that there are some provisions to ensure that costs are not prohibitively expensive, but it is unclear from the explanation provided whether a score of "3" is justifiable. The law should be explicit about making ALL review procedures not prohibitively expensive. If there are measures that reduce costs or ensure affordability, but are not applicable in all circumstances, a score of "2" should be considered.  
Project Manager4536: The provisions you have cited do not mention affordability or court costs; it is unclear how they provide a justification for a score of "3". 
The reviewer's comments suggest that there are some provisions to ensure that costs are not prohibitively expensive, but it is unclear from the explanation provided whether a score of "3" is justifiable. The law should be explicit about making ALL review procedures not prohibitively expensive. If there are measures that reduce costs or ensure affordability, but are not applicable in all circumstances, a score of "2" should be considered. Please could you comment on this?
Legal Researcher3691: Section 3. Objectives. - The objectives of these Rules are: (a) To protect and advance the constitutional right of the people to a balanced and healthful ecology; (b) To provide a simplified, speedy and inexpensive procedure for the enforcement of environmental rights and duties recognized under the Constitution, existing laws, rules and regulations, and international agreements; (c) To introduce and adopt innovations and best practices ensuring the effective enforcement of remedies and redress for violation of environmental laws; and (d) To enable the courts to monitor and exact compliance with orders and judgments in environmental cases.
Project Manager4536: Although section 3(b) is relevant, it is only an objective. No legal provisions involving specific mechanisms to reduce costs have been cited, making it difficult to see how a score of "3" is justified. Both scores of "3" and "2" demand that "The law (i) requires access to review procedures relating to the environment to not be prohibitively expensive, and (ii) has LEGAL MECHANISMS in place to ensure that all such review procedures will not be prohibitively expensive IN PRACTICE." Please could you include some of the provisions which indicate how this objective is being implemented in practice. If there are no such provisions, please consider lowering your score.
In determining what should be included, please consider the guidance provided in the grey instructions box:
"Legal or other mechanisms to ensure costs are not prohibitively expensive may include cost-waivers, cost-caps, legal presumptions against cost awards, protective cost orders, etc. Legal mechanisms that may increase the likelihood that review procedures are prohibitively expensive may include bond requirements, requirements for security for costs, and a legal presumption that “costs follow the event”. Note in the comment box the various legal mechanisms in place that might (i) help to reduce the costs of review procedures for the public concerned; and (ii) those that might increase the likelihood that review procedures are prohibitively expensive. Also note in the comment box those review procedures regarding which there are no legal mechanisms in place to ensure that they will not be prohibitively expensive for the public concerned."
Legal Researcher3691: RULE 2 
PLEADINGS AND PARTIES
Section 12. Payment of filing and other legal fees. - The payment of filing and other legal fees by the plaintiff shall be deferred until after judgment unless the plaintiff is allowed to litigate as an indigent. It shall constitute a first lien on the judgment award. For a citizen suit, the court shall defer the payment of filing and other legal fees that shall serve as first lien on the judgment award.
RULE 7 
WRIT OF KALIKASAN
Section 4. No docket fees. - The petitioner shall be exempt from the payment of docket fees.
RULE 8 
WRIT OF CONTINUING MANDAMUS
Section 3. No docket fees. - The petitioner shall be exempt from the payment of docket fees.</t>
  </si>
  <si>
    <t>Project Manager4536: Please could you provide a brief explanation of the legal effect of each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3 Criteria
The law (i) requires access to review procedures relating to the environment to not be prohibitively expensive,
 and (ii) has legal mechanisms in place to ensure that all such review procedures will not be prohibitively 
expensive in practice.
Links:
1)	Chapter 25.3, art 333.19; 333.35; 333.41 RF Tax Code (05.08.2000 #117-FZ);
http://www.consultant.ru/popular/nalog2/3_7.html
2) art. 91, 89, 90, 98 RF Civil Procedural Code
http://www.wipo.int/edocs/lexdocs/laws/en/ru/ru081en.pdf
Under RF Civic Procedural Code there are various legal mechanisms in place that might  help to reduce the costs
 of review procedures for the public concerned - for poor citizens.
 Privileges in Respect of Paying the State Duty Privileges in respect of paying the state duty shall be granted in the instances and in the procedure that are established by the laws of the Russian Federation on taxes and fees.( Article 89).
According to the Article 90 of the RF CPC  grounds and procedure for allowing to postpone payment of the state 
duty or to pay it by installments, grounds and procedure for allowing to postpone payment of the state duty or to
 pay it by installments are established in compliance with the laws of the Russian Federation on taxes and fees. 
	 3
Grounds and procedure for returning or setting off the state duty is established in compliance with the laws of the Russian Federation on taxes and fees.
According to Ruling of the Constitutional Court of the Russian Federation No. 272-O of June 13, 2006 the normative provisions contained in Article 89 of this Code which do not allow the courts of general jurisdiction and the justices of the peace to accept at the request of natural persons decisions on the exemption of them from the state duty, unless the reduction of the state duty, the granting of a delay of the payment of it do not ensure an unhindered access to justice as inconsistent with Article 19, the first and second parts, and Article 46, parts 1 and 2 of the Constitution of the Russian Federation, shall lose their force and may not be apply by the courts, other bodies and officials.
That is why the score is 3.
Project Manager4536: The laws / provisions cited do not state that access to justice should not be prohibitively expensive. The scoring guidance which most closely aligns with the sources and comments provided is "1":
"The law (i) requires access to review procedures to not be prohibitively expensive, and/or (ii) has legal mechanisms in place to ensure that a minority of review procedures will not be prohibitively expensive in practice" - there are legal mechanisms in place to ensure that a minority of review procedures are not prohibitively expensive. 
Please could you revise your score, or provide additional citations, which explicitly reference the need to make access to justice affordable?  
Legal Researcher4051: Grounds and procedure for returning or setting off the state duty is established in compliance with the laws of the Russian Federation on taxes and fees.
According to Ruling of the Constitutional Court of the Russian Federation No. 272-O of June 13, 2006 the normative provisions contained in Article 89 of this Code which do not allow the courts of general jurisdiction and the justices of the peace to accept at the request of natural persons decisions on the exemption of them from the state duty, unless the reduction of the state duty, the granting of a delay of the payment of it do not ensure an unhindered access to justice as inconsistent with Article 19, the first and second parts, and Article 46, parts 1 and 2 of the Constitution of the Russian Federation, shall lose their force and may not be apply by the courts, other bodies and officials.
That is why the score is 3.
Legal Researcher4051: To make access to justice equal – there are several legal mechanisms in place under the RF Civic Procedural Code that might help to reduce the costs of review procedures for the public concerned - for poor citizens.  The Article 89 of the Civic Procedural Code (RF CPC) says that privileges in respect of paying the state duty shall be granted in the instances and in the procedure that are established by the laws of the Russian Federation on taxes and fees.
According to the Article 90 of the RF CPC,  grounds and procedure for allowing to postpone payment of the state duty or to pay it by installments,  are established in compliance with the laws of the Russian Federation on taxes and fees. 
There are aslo norms on grounds and procedure for returning or setting off the state duty is established in compliance with the laws of the Russian Federation on taxes and fees.
One of very important legal mechanisms is the following: according to Ruling of the Constitutional Court of the Russian Federation No. 272-O of June 13, 2006 the normative provisions contained in Article 89 of the Tax Code which do not allow the courts of general jurisdiction and the justices of the peace to accept at the request of natural persons decisions on the exemption of them from the state duty, unless the reduction of the state duty, the granting of a delay of the payment of it do not ensure an unhindered access to justice as inconsistent with Article 19, the first and second parts, and Article 46, parts 1 and 2 of the Constitution of the Russian Federation, shall lose their force and may not be apply by the courts, other bodies and officials.
That is why the score is 3.
Project Manager1882: Olga:  Exemption from court fees, duties and taxes is just one aspect of reducing the costs of review procedures for the public.  There are lots of other legal provisions that can also be in place.  For example capping or limiting legal fees charged by lawyers, assistance for the poor by way of legal aid etc.  if the above instance of tax/fee and duty waivers is the only example to support this indicator, a score of 3 c=would not be justified.  I am therefore reducing the score to 1, as the example cited likely applies to civil cases under the civil procedure code and not to administrative or  criminal cases.  If you have other examples that constitute the majority you can cite them and raise the score to 2.
Legal Researcher4051: 28-04-15
Olga Razbash 
The right of citizens of the Russian Federation to receive qualified legal assistance, including free aid is stated in the Constitution. Therefore, regardless of income, everyone should have access to legal information,and to legal aid. This question is regulated at different times by different acts. 
The Law on “Advocate Activity and Advocacy in the Russian Federation”452 guarantees free legal aid for Russian citizens and their family members who fall within one of the eligibility categories set out in Article 26, which states as follows: ‘1. Legal aid to citizens of the Russian Federation whose families’ income per capita is lower than a subsistence minimum set in the subject (regions) of the Russian Federation under the federal legislation as well as to single citizens of the Russian Federation whose incomes are lower than a value specified, shall be rendered free of charge in the following cases: 452) Federal Law No. 63-FZ of 31.05.2002. 217 Legal Aid in Civil Cases in Russia 1) to plaintiffs - in respect of cases concerning alimony payment, compensation for harm inflicted by the death, maiming, or other labour-related injury; 2) to veterans of the Great Patriotic War - in respect of any non-commercial matter; 3) to citizens of the Russian Federation - when preparing applications for pension or other social service benefits; 4) to citizens of the Russian Federation who are victims of political repression - in respect of matters connected with rehabilitation’
Please note that in 2011, the systematic Federal law was adopted "On free legal aid in Russia."  This  law on free legal aid came into effect, and  allows the regional authorities to employ attorneys for the legal protection of individuals. Until recently, individuals accused of committing criminal offences could ask for a pro bono lawyer. But ordinary citizens had to solve their domestic legal problems at their own expense.
From 2011 the Justice Ministry is coordinating the work for developing the system of free legal aid centres. All Russian regions  have to provide a certain number of special attorneys who offer free legal aid to low income citizens. All information on pro bono attorneys is published online.
The ministry's regional departments had started  holding a register of free legal aid centers and a list of pro bono attorneys. The state funds  this lawyers' work.
Individuals whose official family incomes are below the poverty line, individuals with disabilities, orphans and their representatives, minors serving a prison sentence and other "privileged categories of citizens" are  entitled to free legal aid.
The adoption of the law on legal aid was initiated by the Justice Ministry, together with the Association of Russian Lawyers.
But as soon as there is no such category as public interest cases ( including environmental disputes) included into priviledged categories, the score can be lowered to 2.
Project Manager1882: Agreed.  Score lowered to 2.</t>
  </si>
  <si>
    <t>Project Manager1883: Score raised to 1 based on ECCR</t>
  </si>
  <si>
    <t>Project Manager3614: Researcher is requested to reassess this indicator considering the score and comments by the national reviewer.
Project Manager3614: The score changed to "1" by the researcher in concurrence.</t>
  </si>
  <si>
    <t>Project Manager4119: Please consider the reviewer's opinion. However also note that this is NOT a practice indicator. Since the reviewer gives examples from practice, if there is no law to cover those practices, you should not rely on those practices when scoring. Nevertheless, If you agree with the reviewer, please change your score and write your opinions and the relevant provisions. If you do not agree please discuss your opinion in the comment box.</t>
  </si>
  <si>
    <t>Legal Researcher4078: Despite recent amendments to the costs rules across the UK arising from international processes, review procedures remain prohibitively expensive. Moreover, considerable disparities apply across the jurisdictions of the UK (see attachment).
In communication ACCC/C/2008/33 (C33), the Aarhus Convention Compliance Committee found, following an analysis focused on procedures and costs associated with a judicial review, that the UK breached article 9(4) by failing to ensure that the costs of court procedures were not prohibitively expensive and ensuring clear time limits for the filing of an application for judicial review, and that there was a breach of article 3(1) by not having taken the necessary legislative, regulatory and other measures to establish a clear, transparent and consistent framework to implement article 9(4). In relation to article 9(5), which requires parties to consider the establishment of appropriate assistance mechanisms to remove or reduce financial barriers to access to justice, the Committee found that the system did not do this. The Committee recommended the United Kingdom review its system for allocating costs in environmental cases within the scope of the Convention so that they are fair and equitable and not prohibitively expensive and that a clear and transparent framework is provided. 
Furthermore, pursuant to a complaint lodged by a Coalition of environmental organisations in 2005, the Court of Justice of the European Union (CJEU) found the UK to be in breach of EU law with regard to "prohibitive expense" (see cases C-530/11 (Commission v UK) and C-260/11 (Edwards).
In response to international concerns, the Ministry of Justice in England and Wales consulted on changes to the Civil Procedure Rules in England and Wales and these came into force on 1st April 2013. Where a claimant indicates in their claim form that it is an Aarhus Convention claim (and this is not successfully challenged by the defendant) the parties may not be ordered (throughout first instance proceedings only) to pay costs exceeding the following amounts: an individual claimant: £5,000; other claimants: £10,000; a defendant: £35,000. The Rules were also amended to require the court to have particular regard to avoiding making continuing with a claim prohibitively expensive when making an order requiring a cross undertaking in damages. However, despite these changes, considerable concerns remain about, inter alia, the level of the caps (which are too high for many individuals and groups), the effect of the cross-cap in complex environmental claims, the fact that these figures may only to first instance proceedings and the fact that they do not apply to private law environmental claims.
The Department of Justice in Northern Ireland introduced similar changes on costs through the Costs Protection (Aarhus Convention) Regulations 2013. In Scotland, the Scottish Government amended the Rules of the Court of Session with effect in Scotland from March 2013. In applications concerning challenges under EU public participation legislation, any protective expenses order must limit the applicant’s liability to the other side’s costs to £5,000 and the respondent’s liability to £30,000. The court may, on application, lower the applicant’s maximum liability or raise the respondent’s maximum liability.
Improvements to the costs regime have also been undermined by the introduction of new (increased) court fees for civil cases. As of April 2014, the fees for applying for JR in England and Wales has more than doubled, rising to:
(a) £140 to apply for permission; 
(b) £700 to bring a substantive case in the Administrative Court of the High Court, if permission is granted.
In Scotland, the fee for petitioning the Court of Session is £197 (there is no requirement to apply for permission to petition the Court for judicial review and, consequently, no associated fee to apply for permission). 
In Northern Ireland, the fees for JR are £200 for a leave application and £200 for notice of motion if leave is granted.
Finally, as of May 2014, proposals enshrined in the Criminal Justice and Courts Bill would, if enacted, impose additional costs on third parties seeking to intervene in a case and give the court the discretion to grant costs orders against non-parties to a case. Both of which will deter individuals and groups from intervening in, and funding, environmental cases
National Reviewer4177: I am too close to this issue to offer a view.
Legal Researcher4078: I am unsure what the issue is here?</t>
  </si>
  <si>
    <t>Project Manager4119: DECREE ON MONITORING LAW EXECUTION SITUATION, which is referred by the reviewer, does not have any provision related to financial barriers for access to justice. The decree can be viewed at: http://luatminhkhue.vn/civil/decree-no-59-2012-nd-cp-dated-july-23,-2012-of-the-government-on-monitoring-law-execution-situation.aspx
Project Manager4536: Please could you respond to the reviewer's comments below.
Project Manager1883: You need to respond to the reviewer's comments and indicate why you agree or disagree.
Legal Researcher3702: We agree with the the reviewer, the VN Government's Decree No. 59/2012/ND-CP on monitoring the enforcement of laws does not have any financial barriers to access to justice, but there are common rules, no regulations directly to the field of environment.</t>
  </si>
  <si>
    <t>Project Manager4120: On your assessment of the law , do you think that the costs for review procedure is so expensive that it could discourage members of the public not to lodge or request review procedures relating to the enforcement or implementation of environmental laws and decisions? Please check back the indicator for this as well.
Legal Researcher3704: From experience the costs associated with lodging or requesting for a review might prove as a deterrent factor to some poor people who may be affected. Not many people can afford the fees unless if they are being assisted by public interest law organisations. The economic situation in Zimbabwe has resulted in many people living in poverty and they would not afford the legal costs.</t>
  </si>
  <si>
    <t>In scoring this indicator, consider the assistance mechanisms enshrined in law, including legal aid, financial assistance for evidential lab testing, court-appointed experts, etc.
Indicate in the comment box which laws provide assistance mechanisms.</t>
  </si>
  <si>
    <t>The law provides assistance mechanisms to remove all or most financial barriers for accessing such procedures</t>
  </si>
  <si>
    <t>The law provides assistance mechanisms to significantly reduce financial barriers for accessing such procedures</t>
  </si>
  <si>
    <t>The law provides some minimal assistance mechanisms to reduce financial barriers for accessing such procedures</t>
  </si>
  <si>
    <t>The law does not provide any assistance mechanisms to reduce financial barriers for accessing such procedures</t>
  </si>
  <si>
    <t>Los únicos mecanismos de asistencia financiera destinados a reducir las barreras financieras existentes son el beneficio de litigar sin gastos, previsto para todos los fueros, y la asistencia jurídica gratuita que, como hemos visto, se ve limitada a la ley de procedimiento penal.</t>
  </si>
  <si>
    <t>The comments made with respect to the previous legal indicator are valid here insofar as they relate to exemptions from paying court fees.  Generally, public interest environmental litigants are reliant on voluntary, pro-bono assistance from lawyers, scientists and other experts.  The securing of such pro-bono assistance is by no means mandated by the relevant national laws pertaining to the environment in Australia.  Sometimes, public interest environmental litigants may received legal aid from the relevant Environmental Defender's Office (although it is widely recognised that these organisations are underfunded and overworked).</t>
  </si>
  <si>
    <t>Legal Researcher3767: There is a Legal Advice and Services Center that has one legal aid officer who performs all the functions of that office.  The office has no assurance of resources.  There was a tripartite arrangement whereby the office was to be run by the Attorney General’s Ministry, the Judiciary and the Bar but that has not worked. The Center operates out of Belize City.</t>
  </si>
  <si>
    <t>Le mécanisme d'aide juridictionnelle est totalement absent au Bénin. Et ceci favorise une résignation généralisée face à la méconnaissance de certains intérêts, surtout en matière d'environnement</t>
  </si>
  <si>
    <t>La normativa revisada no contempla ningún mecanismo de asistencia para reducir las barreras financieras de acceso a dichos procedimientos.</t>
  </si>
  <si>
    <t>The law contains very fee legal mechanisms, only to the needy.
Law nº 1.060, 1950 - standards for the granting of legal aid to the needy. Limited to Justice criminal, civil, military or labor.
Public Defender Law, nº 80, 1994 (4º, X) - includes environmental interests.</t>
  </si>
  <si>
    <t>According to Art.144 APC, CPC applies in cases where the former does not provide anything (subsidiarity). According to Art.83, para.2 of CPC people who are recognized not having money to pay court fee, are issued a waiver.  They are required to file affidavit (a declaration) to that end.</t>
  </si>
  <si>
    <t>As discussed in 20.1 of this Guideline, there are problems in the litigation costs/fees, as the laws do not specifically mention the cases in public interest or environmental and natural resource issues. The costs can be waived if the parties are poor, not if the parties involve in public interest cases. As a test case is not yet made, this raises a lot of discussions among the civil society group.</t>
  </si>
  <si>
    <t>Legal Aid:  The Canadian federal government does not offer legal aid funding directly to litigants.  Instead, the Department of Justice has a cost-sharing program whereby federal funding is contributed to legal aid programs administered by the provinces and territories.  How legal aid is allocated varies from province to province, but it is frequently limited to matters of criminal defence and available only to individuals with very low incomes.  It is thus unlikely to be helpful in addressing the costs of environmental litigation in most cases.  For example, in British Columbia, legal aid is available only for family, criminal or immigration matters (see http://www.lss.bc.ca/legal_aid/howToApply.php).
Court-Appointed and Jointly Appointed Experts: The Federal Court and Federal Court of Appeal have discretion to appoint "assessors" under Rule 52 of the Federal Court Rules.  The role of assessors appears to be functionally similar to that of expert witnesses.  Multiple parties may also share costs by jointly appointing an expert witness under Rule 52.1(2).  (The various courts of the provinces are each governed by their own statutes and rules, and have not been assessed for purposes of scoring this indicator.)
Special Costs Orders:
  -Canadian courts have discretionary powers to make special costs orders before or during litigation.  These may include advance costs orders (ordering one party to pay the other's costs before litigation) or protective costs orders (an assurance that a litigant will not have to pay the other side's costs, even if they lose).  See the comments in Indicator 20.1 for a more detailed discussion of special costs orders.  As noted there, special costs orders are highly discretionary and are generally only granted in exceptional circumstances.  Special costs orders can significantly reduce financial barriers for environmental litigants, so if they were more readily available, they would have raised the score for this indicator to a "2".  However, due to the high degree of uncertainty involved in obtaining them (not just in practice, but in the case law concerning when such orders are to be granted - see discussion in 20.1), the score has been left at a "1".</t>
  </si>
  <si>
    <t>There is court filing fee waiver mechanism in both civil procedure and administrative procedure, but 1) it is not for NGOs per se; 2) it is rarely used.</t>
  </si>
  <si>
    <t>El estado Colombiano garantiza el acceso a la justicia a través de un amplio desarrollo normativo al respecto, si bien el principio de gratuidad de la justicia,  no tiene consagración expresa en la Constitución Política, ha sido objeto de un amplio desarrollo a nivel jurisprudencial, ámbito en el que se ha dicho que es "una condición básica o fundamental para hacer realidad el acceso a la administración de justicia en condiciones de igualdad, pues la situación económica de las partes de ninguna manera puede poner a una de ellas en situación de desventaja, a tal punto que se propicien tratos desiguales o discriminatorios". (Sentencia C-368/11)
http://www.corteconstitucional.gov.co/RELATORIA/2011/C-368-11.htm</t>
  </si>
  <si>
    <t>Legal Researcher4070:   Cette loi Prévoit les conditions d'octroi de l'assistance judiciaire (niveau de ressource, nature du litige, procédure de demande). Contient des dispositions relatives aux bureaux d'assistance judiciaire et à leur fonctionnement. Abroge l'arrêté du 14 mars 1949 sur l'assistance judiciaire en A.E.FCette loi n'a jamais été appliquée. Il existe actuellement un projet  financé par l'Union européenne et mis en oeuvre par l'Ordre national des avocats pour assister les détenus préventifs démunis dans les prisons des grandes villes du pays(Projet PAREDA).</t>
  </si>
  <si>
    <t>El recurso de amparo no requiere ninguna formalidad ni representación letrada. No se establecen otros mecanismos de asistencia para cubrir los costos procesales.
Para el proceso contencioso administrativo no se establece ningún mecanismos de asistencia para cubrir los costos procesales, ni se brinda apoyo de la Defensa Pública.
La situación es la misma para los recursos administrativos.</t>
  </si>
  <si>
    <t>Legal Researcher4039: A ce jour, aucun programme d'assistance n'a été mis en place tendant à réduire la charge financière d'un recours juridictionnel engagé par les populations défavorisées.  
L’assistance pro deo ou l’assistance gratuite (accordée aux indigents) n’est pas à confondre avec une exoneration des frais de justice. En effet, elle se limite à allouer à la personne qui en a fait la demande, l’assistance non-rémunérée d’un technician du droit. Mais la personne assistée devra toujours couvrir les differents frais de la Cour. D’autre part, pour en etre bénéficiaire, il faut justifier et obtenir un certificat auprès des services de la commune suivant les conditions établies.</t>
  </si>
  <si>
    <t>La ley 64-00 dispone que se puedan realizar informes tecnicos por parte del Ministerio de Medio Ambiente y Recursos Naturales y el Código Procesal Penal le confiere el deber u ogligación al ministerio público o procuradores la investigación y busqueda de prueba y en ese sentido pueden nombrar peritos ambientales y pagarlos con el dinero de la procuraduría. lo que disminuiría costo para los accionantes del público.</t>
  </si>
  <si>
    <t>Como se señaló en el indicador anterior, el acceso a la justicia es, por principio constitucional, gratuito. Así el COFJ recoge este principio. El CPC también prevé un mecanismo para reducir las barreras económicas (amparo de pobreza).
En materia ambiental existe el principio de la responsabilidad objetiva e inversión de la carga de la prueba por daños ambientales como principios constitucionales. No obstante, estos principios no han sido todavía desarrollados en la legislación, sin embargo, en algunos casos judiciales este principio ya ha sido incorporado en la resolución.</t>
  </si>
  <si>
    <t>Legal Researcher4146: La Ley no contempla los mecanismos de asistencia en lo económico de acceso a la justicia, en la practica son los socorros jurídicos o las organizaciones no gubernamentales las que prestan este tipo de asistencia.</t>
  </si>
  <si>
    <t>There are mechanisms for procedural help and state legal aid in place, but these mechanisms only apply on condition that the applicant is insolvent or has financial difficulties. Therefore, there is no effective state legal aid in place.</t>
  </si>
  <si>
    <t>Legal Researcher4079: The constitution  of the country provides every one has a right to bring a justifiable matter to courts with out financial barrier. The 1960 Ethiopia Civil Procedure code provides, access to justice procedure when the plaintiff can not afford the cost of litigation.</t>
  </si>
  <si>
    <t>Legal Researcher4141: The statutes reviewed did not provide any assistance mechanisms to reduce financial barriers for accessing such procedures.</t>
  </si>
  <si>
    <t>La ley no contempla mecanismos de asistencia para reducir las barreras financieras de acceso a la justicia, no obstante se puede acudir a los bufetes populares de  las facultades de derecho de varias universidades del País.</t>
  </si>
  <si>
    <t>Existe el derecho a la asistencia gratuita en el caso de los procesos civiles que incluye los siguientes beneficios:
1. Asesoramiento y orientación gratuitos previos al proceso a cargo de la Defensoría Pública.
2. Defensa y representación gratuitas por defensor público en el proceso civil, que podrá concederse provisionalmente hasta que se decida en definitiva.
3. Inserción gratuita de anuncios o edictos, en el curso del proceso, que deban publicarse preceptivamente en periódicos de mayor circulación, que en su caso serán pagados por el Poder Judicial.
4. Asistencia pericial gratuita en el proceso a cargo del personal técnico adscrito a los órganos jurisdiccionales, o, en su defecto, a cargo de funcionarios, organismos o servicios técnicos dependientes de la Administración pública.
5. Los gastos de traslado que deban pagarse a los testigos que declaren a instancia del beneficiario de la asistencia jurídica gratuita.
6. Obtención gratuita de copias, testimonios, instrumentos y actas notariales.
Para obtener este beneficio de asistencia gratuita se debe seguir un procedimiento previo.
En el caso de los procesos penales, la persecución penal es realizada por el ministerio público, donde todas las gestiones son gratuitas incluyendo dictámenes que son solicitados por la institución a otras instituciones del Estado que tienen el deber de colaborar. Sin embargo, el proceso de investigación del Ministerio Público no siempre termina en una acción judicial.</t>
  </si>
  <si>
    <t>While the Aarhus Convention Act requires that the procedures do not be prohibitively expensive, there is little regulatory assistance to achieve this state. While the administrative agencies and the courts may grant exemption from costs, the threshold of minimum income for individuals is very low. Legal persons (including NGOs) cannot be granted cost exempt status in court procedures. Legal aid is available for individuals as well as NGOs but it is practically quite irrelevant, due to the limited time of legal counsels the legal aid scheme covers and the highly specific nature of environmental disputes, not fitting the logic of legal aid. Although courts appoint experts, their costs are high and can even be prohibitively high in environmental procedures.</t>
  </si>
  <si>
    <t>The legal Aid Services Authorities Act, 1987 provides for providing legal Assistance to file or defend a case.
Rule 13 of THE DELHI LEGAL SERVICES AUTHORITY REGULATION, 2002  provides modes of legal Aid which include:
(a) payment of court fees, process fees and all other charges payable or incurred in connection with any legal proceeding;
(b) representation by a legal practitioner in legal proceedings;
(c) obtaining and supply of certified copies of orders and other documents in legal proceedings;
(d) preparation of appeal, paper book including printing and translation of documents in legal proceedings.
Further rule 12 of the Act also provides that in case of person of below poverty line is not required to submit any fee with the claim.</t>
  </si>
  <si>
    <t>In general, the court procedure should be based on the quick, easy (simple) and not costly principles. There is no specific regulation regarding the assistance for environmental case. These principles applied for all cases.  Several laws that mandate these principles are:
a.	Article 2 of Law No. 48 of 2009 on the Judiciary
b.	Explanatory section of Law No, 4 of 1986 on the Administrative Court;
c.	Supreme Court Regulation No. 1 of 2002 on the Class Action Procedure
Government Regulation No. 42/2013 regulates legal assistance (legal aid) for poor person/people whereas the person/people should fulfil the criteria of the poor.
Based on the Government Regulation, there are 3 types of legal aid:
a.	Legal aid for litigation process. It is a form of assistance during the litigation process in the court in criminal, civil or administration case. It also includes the power of attorney that is given for the lawyer to act (on behalf of the poor people). The lawyer should follow the requirements of the Law No. 16 of 2011 regarding Legal Aid. 
b.	Legal aid for non litigation process.  
These regulations can not be fully implemented for environmental cases as the parties involved in such cases are: companies, NGO or Government. These three types of entities  cannot be categorised as poor people/poor group that is regulated under the Government Regulation No. 42/2013 .</t>
  </si>
  <si>
    <t>Section 50B of the Planning and Development Act 2000, as amended by s.33 of the Planning and Development (Amendment) Act 2010 and s.20 of the Environment (Miscellaneous Provisions) Act 2011, aims to ensure that applicants in judicial review proceedings will not incur the costs of the Respondent and notice parties if they are unsuccessful and may recover costs to the extent that they are successful. However, this is limited to decisions or acts that are made pursuant to Directive 85/337/EEC (now the consolidated Directive 2011/92/EU), Directive 2001/42/EC or Directive 2008/1/EC and does not appear to cover proceedings involving judicial review of other administrative acts or decisions which may affect the environment more generally.
The Environment (Miscellaneous Provisions) Act 2011 also introduced additional costs provisions. Under s.3 of the 2011 Act, the costs of proceedings in certain circumstances may also be borne by each party although "the costs of the proceedings, or a portion of such costs, as are appropriate, may be awarded to the applicant, or as the case may be, the plaintiff, to the extent that he or she succeeds in obtaining relief and any of those costs shall be borne by the respondent, or as the case may be, defendant or any notice party, to the extent that the acts or omissions of the respondent, or as the case may be, defendant or any notice party, contributed to the applicant, or as the case may be, plaintiff obtaining relief.’’
Thus, it appears that costs may be awarded to the plaintiff as against the defendant or notice party, as the case may be, to the extent that acts or omissions by the defendant or notice party contributed to the plaintiff ’s cause of action. These costs provisions also apply where a party institutes civil proceedings, as opposed to judicial review proceedings, for the purpose of ensuring compliance with a condition of a licence, permit or consent, or where there is (a) a perceived contravention or failure to comply with a condition of a licence, permit, permission, lease or consent and (b) where such a contravention or failure ‘‘has caused, is causing or is likely to cause damage to the environment’’ (s.4(1) of the Environment
(Miscellaneous Provisions) Act 2011). 
The range of licences is set out in s.4(4) of the 2011 Act and includes, inter alia, water pollution licences granted under ss.4 and 16 of the Local Government (Water Pollution) Act 1977; waste collection permits granted pursuant to s.34 of the Waste Management Act 1996; and planning permission or approval under the Planning and Development Act 2000. 
This has the effect of possibly removing the costs burden of the respondent's costs in the event that an applicant is unsuccessful. However, it does not remove any costs obligations that may be imposed on the applicant(s) in relation to his/her/its/their own legal costs and outlay.
Protective costs orders have been granted in a number of UK cases. These orders have been recognised in public law in England since R v Lord Chancellor, ex parte CPAG [1999] 1 WLR 347. In R (Corner House Research) v Secretary of State for Trade &amp; Industry (Public Law Project interested party) [2005] EWCA Civ 192, it was held that a protective costs order (PCO) should not be granted unless the court considers that the application for judicial review has a real prospect of success and that it is in the public interest to make the order. The court must also be satisfied that the issues raised are of general public importance; that the public interest requires those issues to be resolved; that the applicant has no private interest in the outcome of the case; that having regard to the parties’ resources and the likely costs it is fair and just to make the order; and that without the order, the applicant is likely to discontinue the proceedings and is reasonable in doing so.
It would appear that the ‘no private interest’ requirement is to be interpreted narrowly and restrictively, as held in Goodson v HM Coroner for Bedfordshire [2005] EWCA Civ. In that case, the Court of Appeal held that  “a personal litigant who has sufficient standing to apply for judicial review will normally have a private interest in the outcome of the case”. The only exceptions appear to be for pressure groups (such as Corner House) or “a public-spirited individual… in relation to a matter in which he has no direct personal interest separate from that of the population as a whole”. 
It may argued that this was wrongly decided and consideration continues to be given to the issue of costs liability in environmental cases. The 2010 Review of Civil Litigation Costs, which was headed by Lord Justice Jackson, ("the Jackson Report") recommended the implementation of a system of Qualified One Way Costs Shifting (QuOCS) in all judicial review cases. However, it was noted that it was not clear whether the Aarhus Convention applied to private nuisance claims.
There is a provision for preemptive or protective costs orders under Order 99, rule 5 of the Rules of the Superior Courts. However, the Irish courts have been reluctant to grant such orders. In Village Residents Association v An Bord Pleanála (No.3) [2001] 1 I.R. 441, Laffoy J. refused a preemptive costs order on four grounds:
(1) The applicant did not fall within the strict definition of a public interest litigant as some of its members had a private interest in the outcome of the proceedings.
(2) Any issue of public importance was not sufficiently immediate to justify a costs order.
(3) The court did not have sufficient appreciation of the merits of the case at an interlocutory stage so as to conclude that the public interest justified the making of a preemptive costs order. In this regard, the fact that the applicant had at the interlocutory stage established at least substantial grounds was not sufficient.
(4) The applicant had sought a preemptive costs order against a notice party developer. Normally, such an order will only be made against a public body.
In Friends of the Curragh Environment Ltd v An Bord Pleanála, unreported, High Court, Kelly J., July 14, 2006, Kelly J. endorsed this approach and stated that ‘‘[a]n order of the type sought will only fall to be made in most exceptional circumstances and where the interests of justice require such a course to be taken.’’ Kelly J. quoted with approval the following principles as set out by Lord Philips M.R. in the English case R (on the application of Corner House Research) v Secretary of State for Trade and Industry [2005] 4 All E.R. 1: 
(1) A PCO may be made at any stage of the proceedings, on such conditions as the court thinks fit, provided that the court is satisfied that:
(i) The issues raised are of general public importance;
(ii) The public interest requires that those issues should be resolved;
(iii) The applicant has no private interest in the outcome of the case;
(iv) Having regard to the financial resources of the applicant and the respondent(s)
and to the amount of costs that are likely to be involved it is fair and just to
make the order;
(v) If the order is not made the applicant will probably discontinue the proceedings
and will be acting reasonably in so doing.
(2) If those acting for the applicant are doing so pro bono this will be likely to enhance the merits of the application for a PCO.
(3) It is for the court, in its discretion, to decide whether it is fair and just to make the order in the light of the considerations set out above.’’
Kelly J. also rejected an argument that a protective costs order (PCO) was required under art.10a of  Directive 85/337/EEC, as inserted by Directive 2003/35/EC, by virtue of the requirement that the public have access to a ‘‘not prohibitively expensive’’ review procedure to challenge decisions relating to development, which will have significant effects on the environment.
The principles above were quoted with approval by Kelly J. in Friends of the Curragh Environment Ltd. v An Bord Pleanála [2006] IEHC 243, where it was held that such an order would only be made in the most exceptional circumstances and where the interests of justice required such a course to be taken. It was further held that the first thing that an applicant for a protective costs order must demonstrate is that the issues raised are of general public importance. In the circumstances, it was held that no points of law of general public importance could be identified and that it was not in the public interest that the issues raised be resolved with the aid of a protective costs order. 
This was considered in Rosborough v Cork County Council [2008] 4 I.R. 572, where Clarke J. held that while the court might make a protective costs order in a ‘‘limited category’’ of cases, the court had no jurisdiction to order that the claimant could be granted an order in advance for his own costs.</t>
  </si>
  <si>
    <t>Legal Researcher3764: In cases demanding review of administrative decisions or issuance of injunction against certain environmentally hazardous operations, the court fees will be not expensive (usually around 100-200 USD). If one would claim comensation for the damages caused by environmental hazard, then the court fee will be calculated according to the amount the plaintiffs claim. The plaintiffs also can apply for legal aid by the court, which allow some grace period for the payment of court fees.
Attorney fees:
Japan Legal Support Center has civil legal aid system, where the Center will lend attorney fees and other cost of litigation. For those who are on welfare, reimbursement of legal aid can be waivered. However, the attorney fee which the Center admits is relatively small, and it may be not enough to hire lawyers taking environmental cases.</t>
  </si>
  <si>
    <t>Court fees can be postponed, but needs to paid in a later stage.</t>
  </si>
  <si>
    <t>There are no fees applied for review of disputed administrative act.  The fees are applied for the appeal of the administrative act or actual action in the court. The amounts of the fees are small and thus, do not deter someone on an average wage. Non-governmental organizations, when filling lawsuit in order to protect the interests of the private persons, are exempted from payment of the state fee.  The court or judge, taking into account the financial situation of a natural person, may decrease the amount of the State fee (Section 128 (para. 3) of the Law).  The law does not provide any other financial assistance mechanisms. For example, state ensured legal aid is not applied for environmental lawsuits (it is only ensured in appeals procedure during the granting of asylum and within the scope of a disputed return decision or the re-appeal of a decision regarding a disputed forced return decision to a foreigner to be forcibly returned). The application of the principle of objective investigation in the court favours the reduction of financial barriers. Although there is not a lot of mechanisms of financial assistance in the administrative process, the fees to pay are not prohibitively expensive and likely to deter someone on an average wage.</t>
  </si>
  <si>
    <t>Legal Researcher4152: Besides the possibility to be exempted from stamp-duty and to participate in action without a lawyer (as previously mentioned), a possibility is granted to socially vulnerable persons to make use of the state guaranteed legal aid.</t>
  </si>
  <si>
    <t>Le Gouvernement, à travers le Ministère de la Justice a facilité, à partir de 2007, la mise en place de structures non étatiques pour la résolution de certaines catégories de conflits en milieu communautaire par la voie de la conciliation : des « Trano Aro Zo » (cliniques juridiques) ont vu ainsi le jour à Antananarivo, Farafangana, Manakara, Mananjary, Fort-dauphin et Tuléar. Il a aussi mis en place 20 centres d’écoute et de conseil juridique pour traiter les cas civils de violences basées sur le genre à travers la réconciliation et l’établissement d’accord en vue d’assurer l’information sur les procédures à suivre pour dénoncer les cas pénaux et référer les survivants vers les centres de santé et la police judiciaire.
Il y a aussi le  l’adoption et la création du Bureau d’Assistance Judiciaire (BAJ) qui était une réponse pour les plus démunis de pouvoir enfin bénéficier d’une assistance conformément aux dispositions de la Constitution. Malheureusement, le BAJ n’est pas fonctionnel faute de quorum de ses membres. Par conséquent, les frais de justice, les droits d’enregistrement continuent d’être supportés, lorsqu’il y parvient, par le justiciable à revenu modeste, l’insuffisance du personnel du système judiciaire constitue une faiblesse et un frein à l’accès à la justice.</t>
  </si>
  <si>
    <t>Mongolian law does not provide any assistance mechanisms to reduce financial barriers. 
In practice, Court expenses are very high for carrying out public interest litigation in Mongolia. These expenses include state stamp duty for civil and administrative claims, fees for lawyers, experts, witness and interpreter, and expenses for preparing evidences and implementing court decisions. It hinders problem in claiming compensation for environmental damage, because  it can be several hundred millions. 
The state stamp duty shall be paid by the plaintiff before hand and if the claim is met then the defendant shall pay the sum which shall be reimbursed to the plaintiff. The state stamp duty shall be paid at every stage Court such as first instance, appeal and the Supreme court. 
At state Law on State stamp duties Article 41 “… Exemption and reduction from payment of duty; but according this law, not includes exemption for public interest, environmental and nature resources cases. 
In practice, we use  article 41.1.3 of law on State stamp duties. In this case, we represent local governors. Unfortunately, in many cases, local governors cancel their claim.</t>
  </si>
  <si>
    <t>there is the Legal Aid Act 29 of 1990 which enables any person to apply for financial assistance. 
section 22 thereof reads as follows:
Legal aid for purposes of proceedings before a tribunal
(1) Notwithstanding anything to the contrary contained in this Act, legal aid may be granted to any person for the purposes of any proceedings held before a board, council, body or any other authority in terms of any law, if such person may, in terms of the law concerned, be legally represented at such proceedings.
(2) The provisions of section 11 shall mutatis mutandis apply in respect of legal aid contemplated in subsection (1).</t>
  </si>
  <si>
    <t>No assistance mechanism prescribed under law.</t>
  </si>
  <si>
    <t>Legal Researcher4018: Art. 105. [Servicios públicos] 
Es obligación del Estado promover, facilitar y regular la prestación de los 
servicios públicos básicos de energía, comunicación, agua, transportes, 
infraestructura vial, puertos y aeropuertos a la población, y es derecho 
inalienable de la misma el acceso a ellos. Las inversiones privadas y sus 
modalidades y las concesiones de explotación a sujetos privados en estas 
áreas, serán reguladas por la ley en cada caso. 
Los servicios de educación, salud y seguridad social, son deberes 
indeclinables del Estado, que está obligado a prestarlos sin exclusiones, a 
mejorarlos y ampliarlos. Las instalaciones e infraestructura de dichos 
servicios propiedad del Estado, no pueden ser enajenados bajo ninguna 
modalidad. 
Art. 112. [Del Presupuesto General de la República] 
La Ley de Presupuesto General de la República tiene vigencia anual y su 
objeto es regular los ingresos y egresos ordinarios y extraordinarios de la 
administración pública. La ley determinará los límites de gastos de los 
órganos del Estado y deberá mostrar las distintas fuentes y destinos de 
todos los ingresos y egresos, los que serán concordantes entre sí. 
La Asamblea Nacional podrá modificar el Proyecto de Presupuesto 
enviado por el Presidente de la República, pero no se puede crear ningún 
gasto extraordinario sino por ley y mediante creación y fijación, al mismo 
tiempo, de los recursos para financiarlos. La Ley de Régimen 
Presupuestario regulará esta materia. 
Toda modificación al Presupuesto General de la República que suponga 
aumento o disminución de los Créditos, disminución de los ingresos o 
transferencias entre distintas instituciones, requerirá de la aprobación de 
la Asamblea Nacional. La Ley Anual de Presupuesto no puede crear 
tributos.
Art. 165. [Independencia de magistrados y jueces. Principios de justicia. 
Gratuidad] 
Los magistrados y jueces en su actividad judicial, son independientes y 
sólo deben obediencia a la Constitución y a la ley; se regirán, entre otros, 
por los principios de igualdad, publicidad y derecho a la defensa. La 
justicia en Nicaragua es gratuita. 
Art. 158. [El Pueblo como fuente de justicia] 
La justicia emana del pueblo y será impartida en su nombre y delegación 
por el Poder Judicial, integrado por los tribunales de justicia que 
establezca la ley. 
Art. 159. [Estructura, organización, presupuesto] 
Los tribunales de justicia forman un sistema unitario, cuyo órgano superior 
es la Corte Suprema de Justicia. El Poder Judicial recibirá no menos del 
cuatro por ciento del Presupuesto General de la República.
Art. 160. [Garantía de legalidad y de los derechos humanos] 
La administración de la justicia garantiza el principio de la legalidad; 
protege y tutela los derechos humanos mediante la aplicación de la ley en 
los asuntos o procesos de su competencia. 
13) Dirigir la economía del país, determinando la política y el programa 
económico social. 
Art. 166. [Participación popular] 
La administración de justicia se organizará y funcionará con participación 
popular, que será determinada por las leyes. Los miembros de los 
tribunales de justicia, sean abogados o no, tienen iguales facultades en el 
ejercicio de sus funciones jurisdiccionales.</t>
  </si>
  <si>
    <t>No fee waiver of legal aid available.</t>
  </si>
  <si>
    <t>La ley no contempla mecanismos adicionales para reducir efectivamente las barreras de acceso a la justicia de tipo financieras, ya que no dispone sobre el patrocinio de peritos o practicas de pruebas oficiosas por parte de la ANAM.</t>
  </si>
  <si>
    <t>La Procuraduría Especializada en Materia Ambiental es una creación de institución que permite a los ciudadanos demandar a través de ellos y ellos en virtud a su mandato, formular denuncia e iniciar procesos penales relacionados a materia ambiental</t>
  </si>
  <si>
    <t>art. 96,100 RF Civil Procedural Code.</t>
  </si>
  <si>
    <t>The main mechanism to assist in financial burdens for general court processes is the provision of legal aid, as mandated by section 34 of the Constitution. But this is largely for indigent persons, and has limited utility for strategic litigation. Refer to previous answer. It is also largely intended for criminal matters and not civil protections, where most of it focus lies.</t>
  </si>
  <si>
    <t>The laws studied do not provide any assistance mechanisms to reduce financial barriers to access to justice.
The Legal Aid Commission established by statute and other non statutory legal aid programmes run by the Bar Association and some environmental NGOs are helpful in reducing financial barriers to access to justice.</t>
  </si>
  <si>
    <t>The Legal Aid Act No. 6 of 2008 which came into force on 1.3.2011 provides for the grant by the State of legal aid and advice to persons of insufficient means in civil and criminal cases. The Act states that a person who cannot afford to obtain legal services from a private attorney at law may apply for legal aid.
Under section 35(1) the Authority may provide legal aid if (a) in its opinion the applicant is in need of  that legal aid by reason that he is unable to afford the costs of obtaining from a private attorney-at-law the legal services in respect of which legal aid is sought; and (b) it is reasonable having regard to all relevant matters to provide the legal aid; (c) the applicant is not possessed of or entitled to disposable capital of a total value exceeding $7,000.00; or (d) the disposable income of the applicant does not exceed $10,000.00 per annum. 
The Authority may refuse legal aid under section 35(2) if the applicant is not a citizen, permanent resident or immigrant of Saint Lucia or it appears that the applicant should not receive it in the particular circumstances of the case.
Section 39 provides, among other things, that an applicant may be required to make a contribution in respect of the proceedings in which a legal aid certificate is granted to the applicant if the Authority is satisfied that an applicant for legal aid is possessed of or entitled to disposable capital of a total value of more than $2,000.00; and that the disposable income of the applicant exceeds the amount of $2,000.00. 
The Authority may require an applicant or aided person who is not liable to make a contribution to make a deposit towards out of pocket expenses unless it is satisfied that the making of such deposit would cause hardship (section 40).
In consideration, among other things, of the requirement for a contribution or deposit by the aided person to the proceedings in respect of which an application is granted, the law may be said to significantly reduce financial barriers for accessing justice.</t>
  </si>
  <si>
    <t>In Tanzania only financial barriers are reduced in criminal cases where even private Advocates can be summoned at any time by the Court to hold Dock Brief for persons alleged to have committed offense against the public and can not afford to hire an advocate to represent him. 
This is not the case in environmental cases or generally in Civil Cases.</t>
  </si>
  <si>
    <t>Legal Researcher4309: The Establishing and Procedural Act, B.E. 2542, Section 45, 45/1 said about the mechanism to reduce financial barrier, no court fee in general cases and in the compensation case, people can request for fee waiver if they are poor. The Code of Civil Procedural Act, B.E. 2477, Section 156 said about the mechanism to reduce financial barrier, poor people can request for fee waiver.</t>
  </si>
  <si>
    <t>- In proceedings under the Environmental Commission, mediation is conducted by Commission staff or a person appointed by the Commission
- the provision of Legal Aid to qualified individuals in civil and criminal proceedings</t>
  </si>
  <si>
    <t>Under the Constitution any person can petition court in respect of a  human rights violation.  The person's right need not be the one violated.  The same is true under the National Environment Act as regards to an application for an environmental restoration order.  Any person can apply to court for this and needs not have any interest. By relaxing rules of standing, the law provides an opportunity for more able persons- natural and legal persons to petition on behalf of poor communities and to this extent the law can be said to reduce financial barriers to accessing redress.</t>
  </si>
  <si>
    <t>In administrative and civil court proceedings, the law provides that a court taking into account financial circumstances of a party (a person) has the right to reduce the size or waive a court fee in full or partially, or to delay payment, or to allow repayment of a court fee by installments over a specified period (Article 88.1 of the Code of Administrative Judiciary of Ukraine, Article 82 of the Civil Procedural Code of Ukraine).
These rules do not apply to NGOs when they sue polluters (the Economic Procedural Code of Ukraine does not provide for reduction of the court fee).</t>
  </si>
  <si>
    <t>Legal Researcher4273: Legal aid can come for lawyers working pro bono or from funding from NGOs or philantrhopic organizations for public interest law firms. However, no law requires it. Indigents only have a right to counsel in criminal cases, not civil ones.</t>
  </si>
  <si>
    <t>El Código General del Proceso Ley 15.892 en su art 313, otorga la posibilidad al juez de exonerar fundadamente de la exigencia de contracautela y otros gastos. Esto justifica la clasificación en el indicador 2.</t>
  </si>
  <si>
    <t>De todas las normas analizadas, la ley de la Defensa Publica, establece mecanismos de asistencia legal gratuita sin distinción de condición socioeconomica. También el Código de Procedimiento Civil, establece el llamado "beneficio de pobreza" para aquellas personas que devenguen hasta 3 salarios mínimos,</t>
  </si>
  <si>
    <t>The Legal Aid Act provides for the granting of legal aid to indigent persons, the establishment and functions of a Legal Aid Directorate and a Legal Aid Fund and also imposes levies on legal practitioners for the benefit of the Legal Aid Fund. This is to help those who cannot afford legal costs.</t>
  </si>
  <si>
    <t>See sources for previous indicator.</t>
  </si>
  <si>
    <t>The Legal Aid Act, 2000 (Act No 6 of 2000)
২৷ বিষয় বা প্রসংগের পরিপন্থী কোন কিছু না থাকিলে, এই আইনে,-
১[ (ক) �আইনগত সহায়তা� অর্থ আর্থিকভাবে অসচ্ছল, সহায় সম্বলহীন এবং নানাবিধ আর্থ-সামাজিক কারণে বিচার প্রাপ্তিতে অসমর্থ বিচারপ্রার্থীকে-
(অ) কোন আদালতে দায়েরযোগ্য, দায়েরকৃত বা বিচারাধীন মামলায় আইনগত পরামর্শ ও সহায়তা প্রদান;
(আ) Code of Civil Procedure, 1908 (Act No. V of 1908) ২[ এবং প্রচলিত অন্যান্য আইনের] বিধান অনুসারে মধ্যস্থতা বা সালিশের মাধ্যমে কোন মামলা নিষ্পত্তির উদ্দেশ্যে নিযুক্ত মধ্যস্থতাকারী বা সালিশকারীকে সম্মানী প্রদান;
(ই) মামলার প্রাসঙ্গিক খরচ প্রদানসহ অন্য যে কোন সহায়তা প্রদান; এবং
(ঈ) উপ-ধারা (অ) হইতে (ই) এর উদ্দেশ্য পূরণকল্পে, প্রবিধান দ্বারা নির্ধারিত হারে আইনজীবীকে সম্মানী প্রদান;]
(খ) �আদালত� অর্থ সুপ্রীম কোর্টসহ যে কোন আদালত;
(গ) �আবেদন� বা �দরখাস্ত্ম� অর্থ আইনগত সহায়তা প্রাপ্তির আবেদন বা দরখাস্ত্ম;</t>
  </si>
  <si>
    <t>The litigant with no means or modest means receives no protection of any sort from the legal system.</t>
  </si>
  <si>
    <t>absence de système d'aide juridictionnelle</t>
  </si>
  <si>
    <t>Federal Constitution (5º, XXXV; LXXIV; 134º)
Law nº 1.060, 1950 
Public Defender Law, nº 80, 1994 (4º, I;  X)</t>
  </si>
  <si>
    <t>ADMINISTRATIVE PROCEDURE CODE (APC) 2006
http://www.studiolegalepanova.it/doc/ADMINISTRATIVE_PROCEDURE_CODE.pdf
Art.144
CIVIL PROCEDURE CODE (CPC) 2007
http://www.vks.bg/english/vksen_p04_02.htm
Art. 83, para.2</t>
  </si>
  <si>
    <t>As in the laws in the Indicator 20.1.</t>
  </si>
  <si>
    <t>There is a general provision for access to legal aid under Cameroonian law, but it is not specific to the environment.</t>
  </si>
  <si>
    <t>Access to Civil &amp; Family Justice - A Roadmap for Change: http://www.cfcj-fcjc.org/sites/default/files/docs/2013/AC_Report_English_Final.pdf
Department of Justice Legal Aid Program: http://www.justice.gc.ca/eng/fund-fina/gov-gouv/aid-aide.html
Federal Courts Rules, SOR/98-106, Rules 52 and 52.1.</t>
  </si>
  <si>
    <t>- Artículo 591 y 595 del Código Orgánico de Tribunales.
-Ley 17.995, Concede Personalidad Jurídica A Los Servicios De Asistencia Jurídica que se Indican en las Regiones Que Se Señalan, publicada en el Diario Oficial con fecha 08-MAY-1981.
- Ley N° 20.600 CREA LOS TRIBUNALES AMBIENTALES, publicada en el Diario Oficial el 28 de junio de 2012. Artículo 42
-- Ley N° 19.300 APRUEBA LEY SOBRE BASES GENERALES DEL MEDIO AMBIENTE, publicada el 9 de marzo de 1994. Artículo 54 y 65.</t>
  </si>
  <si>
    <t>Civil Procedure Law 2012
Administrative Litigation Law 1989</t>
  </si>
  <si>
    <t>Ley 270 de 1996, Artículo 2° se dispuso que la administración de justicia será gratuita.
LEY 1564 DE 2012; CAPÍTULO IV Amparo de pobreza; Artículo 151. Procedencia; Artículo 152. Oportunidad, competencia y requisitos.
http://www.alcaldiabogota.gov.co/sisjur/normas/Norma1.jsp?i=48425#626.c
LEY 1285 DE 2009;Por medio de la cual se reforma la Ley 270 de 1996 Estatutaria de la Administración de Justicia.Artículo 6°. Gratuidad. La administración de justicia será gratuita y su funcionamiento estará a cargo del Estado, sin perjuicio de las agencias en derecho, costas, expensas y aranceles judiciales que se fijen de conformidad con la ley.
http://www.alcaldiabogota.gov.co/sisjur/normas/Norma1.jsp?i=34710#2
Constitucion Politica de Colombia Articulo 13, igualdad ,  29, Debido proceso. inciso 4. y Articulo 229. La Administración de Justicia es función pública.
http://www.alcaldiabogota.gov.co/sisjur/normas/Norma1.jsp?i=4125</t>
  </si>
  <si>
    <t>Loi  n°001/84  du 20 janvier 1984 portant réorganisation  de l' assistance judiciaire</t>
  </si>
  <si>
    <t>Código Procesal Contencioso Administrativo
Ley de la Jurisdicción Constitucional 
Ley General de la Administración Pública</t>
  </si>
  <si>
    <t>Constitucion: Art. 75, 76, 396, 397 # 1
COFJ: Art. 12 
LGA: Art. 43 
CPC: Art. 905 - 911</t>
  </si>
  <si>
    <t>Code of Administrative Court Procedure (2011): https://www.riigiteataja.ee/en/eli/527012014001/consolide 
Art 110: Grant of procedural assistance
 (1) Procedural assistance means assistance from the government towards payment of procedure expenses. By way of procedural assistance the court may rule, if a person requests this, that the recipient of procedural assistance:
 1) is exempted in part or in full from the payment of the state fee or the security on certain proceedings or from the payment of other legal costs or the costs of translation of procedural documents;
 2) is allowed to pay the state fee, the security on certain proceedings or the costs of translation of procedural documents in instalments by way of periodic payments during a period established by the court;
 3) does not have to pay the fee for the services of an advocate appointed by way of procedural assistance or does not have to pay the fee immediately or in the full amount;
 4) is exempted in full or in part from the expenses related to mandatory pre-action proceedings, or is ordered to pay those expenses by instalments during a period established by the court.
Art 111(1): An applicant for procedural assistance is granted the assistance if that applicant is unable, due to his or her financial situation, to pay the procedure expenses or if he or she is only able to pay those expenses in part or by instalments and if there is sufficient ground to believe that the envisaged participation in the proceedings hold good prospects.
State Legal Aid Act (2004): https://www.riigiteataja.ee/en/eli/515112013006/consolide
Art 6(3): A non-profit association or foundation that has been entered in the list of non-profit associations and foundations entitled to income tax incentives or is equal thereto or that is insolvent and applies for state legal aid in the field of environmental protection or consumer protection, or there are other overriding public reasons for granting state legal aid, may receive state legal aid on the grounds and in accordance with the procedure provided for in this Act to achieve the goals and objectives specified in its articles of association, in order to prevent possible damage to the rights of a large number of people, which are protected by law.
A study “Estonia – Access to Justice” (2013): http://ec.europa.eu/environment/aarhus/access_studies.htm</t>
  </si>
  <si>
    <t>The Constitution of the Federal Democratic Republic of Ethiopia 
Article 37
Right of Access to Justice
1. Everyone has the right to bring a justiciable matter to, and to obtain a decision or judgement by, a court of law or any other competent body with judicial power.
2. The decision or judgement referred to under sub-Article 1 of this Article may also be sought by:
(a) Any association representing the Collective or individual interest of its members; or
(b) Any group or person who is a member of, or represents a group with similar interests.
Furthermore, the 1960 Ethiopia Civil Procedure code provides, access to justice procedure when the plaintiff can not afford the cost of litigation. 
Art. 467.- Suits may be instituted in formal puperis
(1) Any suit may be institued by a pauper on the conditions laid down in this Chapter.
(2) Whosoever is. not possessed of sufficient means to enable him to pay all or part of the prescribed court fee shall be deemed to be a pauper within the meaning of sub-art. (1) and may apply
for leave to sue as a puper.</t>
  </si>
  <si>
    <t>comme précédemment</t>
  </si>
  <si>
    <t>EPA Act
Forestry Commission Act
Minerals and Mining Act
Petroleum (Production and Exploration) Law</t>
  </si>
  <si>
    <t>Dans le système actuel , et en matière environnementale , il n'existe aucun mécanisme d'assistance pour réduire les obstacles financiers relatifs à l’accès à la Justice. 
S'il est vrai qu'il y a bien eu la création sur papier d'un poste de substitut spécialisé dans les questions d'environnement elle ne constitue en rien un mécanisme visant à réduire les obstacles financiers.
La question était de vérifier si l’accès à la justice : aide financière , nomination des experts judiciaires étaient prévus , la réponse est négative .
Le Substitut a un rôle d'accompagnement car il agira également au nom de la vindicte populaire ou saisine par plainte mais ne peut en aucun cas réduire les obstacles financiers .</t>
  </si>
  <si>
    <t>1. Código Procesal Civil (Decreto no. 211-2006 publicado en el Diario Oficial La Gaceta el 26 de mayo del 2007) Artículos 91, 92 y 93.
2. Ley del Ministerio Público (Decreto no. 228-93  publicado en el Diario Oficial La Gaceta el 6 de enero de 1994) Artículo 72</t>
  </si>
  <si>
    <t>The Civil Procedure Act No. 3 of 1952 Art. 84
Link to the law: http://net.jogtar.hu/jr/gen/hjegy_doc.cgi?docid=95200003.TV
The Aarhus Convention proclaimed by Act No. 81 of 2001 Art. 9
Link to the law: http://net.jogtar.hu/jr/gen/hjegy_doc.cgi?docid=A0100081.TV&amp;celpara=#xcelparam
The Act on Duties No. 93 of 1990 Art. 54 to Art. 62
Link to the law: http://net.jogtar.hu/jr/gen/hjegy_doc.cgi?docid=99000093.TV
The Legal Aid Act No. 80 of 2003 
Link to the law: http://net.jogtar.hu/jr/gen/hjegy_doc.cgi?docid=A0300080.TV</t>
  </si>
  <si>
    <t>Section 12 of THE LEGAL SERVICES AUTHORITIES ACT, 1987 
THE DELHI LEGAL SERVICES AUTHORITY REGULATION, 2002 
Rule 12 of National Green Tribunal (Practice and Procedure ) Rules, 2011</t>
  </si>
  <si>
    <t>Source: http://www.bkkbn.go.id/jdih/Peraturan%20PerundangUndangan%20Pusat/42.pdf
https://drive.google.com/file/d/0B_MTiTb_El5SRkMzclBJaEpSYlk/edit</t>
  </si>
  <si>
    <t>Planning and Development Act 2000, as amended
http://www.lawreform.ie/_fileupload/Restatement/Second%20Programme%20of%20Restatement/EN_ACT_2000_0030.PDF
Environment (Miscellaneous Provisions) Act 2011
http://www.irishstatutebook.ie/pdf/2011/en.act.2011.0020.PDF</t>
  </si>
  <si>
    <t>Legal Aid Act 1972 - Only for the very poor</t>
  </si>
  <si>
    <t>Law Fees Regulation for the year 2005</t>
  </si>
  <si>
    <t>1. Article 48 of the constitution
2. The Civil Procedure Act 21</t>
  </si>
  <si>
    <t>Administrative Procedure Law, 2001, S18, S76 (para.2), S107 (para. 4), S124 - S129(3)
Regulations of the Cabinet of Ministers No. 85 "Procedure how in Administrative Case Shall Be Paid, Reimbursed and Returned State Fees and Deposits Shall Be Released", 2013 (whole document)
State Ensured Legal Aid Law, 2005, S15</t>
  </si>
  <si>
    <t>Article 11 of the Law on State Guaranteed Legal Aid No VIII-1591 of 28 March 2000 (http://www3.lrs.lt/pls/inter3/dokpaieska.showdoc_l?p_id=449588)</t>
  </si>
  <si>
    <t>Décret 2009-980 du 14/7/2009 organisant la Direction des Réformes Législatives au sein du Ministère de la Justice.
 La promotion et vulgarisation de la législation comprend l'assistance juridique offert par la création des cliniques juridiques, autorisée par le même Décret.</t>
  </si>
  <si>
    <t>Generally, the law does not provide any assistance mechanisms to reduce financial barriers to access to justice for environmental related matters. 
There is in Malaysia, a National Legal Aid Foundation set up under the auspices of the Federal government to provide legal assistance to those who cannot afford to do so, however this is limited. Please see attached link for the ambit of services and advice offered under the Foundation. 
http://www.ybgk.org.my/index.php?option=com_content&amp;view=article&amp;id=52&amp;Itemid=57&amp;lang=en</t>
  </si>
  <si>
    <t>Las leyes ambientales y administrativas son omisas en materia de mecanismos de asistencia legal, asistencia financiera para pruebas, existencia de expertos nombrados por la corte, etc.</t>
  </si>
  <si>
    <t>Law on State stamp duties(2010.11.25): Article 41 and 41.1.3 
http://www.legalinfo.mn/law/details/515?lawid=515</t>
  </si>
  <si>
    <t>The environmental laws do not provide such assistance. 
Section 50(5) of the Environmental Management Act 7 of 2007 stipulates that the expenditure which the Ministry incurs as a result of the appeals made to the minister against the decisions of the Environmental Commissioner must be paid out of the State Revenue Fund, but no provision is made for the expenditure of the appellant.</t>
  </si>
  <si>
    <t>There is no assistance mechanism under law to reduce financial barriers for accessing such procedures.</t>
  </si>
  <si>
    <t>constitución política de Nicaragua</t>
  </si>
  <si>
    <t>The law contains no provisions for reduction of financial barriers for accessing courts for environmental reviews.</t>
  </si>
  <si>
    <t>Constitución Política de la República de Panamá. Artículo 217. Disponible en: http://www.asamblea.gob.pa/main/LinkClick.aspx?fileticket=fDgmRvYW8cY%3D&amp;tabid=123
ARTICULO 217. La Ley arbitrará los medios para prestar asesoramiento y defensa jurídica a quienes por su situación económica no puedan procurárselos por si mismos, tanto a través de los organismos oficiales, creados al efecto, como por intermedio de las asociaciones profesionales de abogados reconocidas por el Estado.
Ley 41 de 1 de julio de 1998 “General de Ambiente de Panamá”. Artículo 117. Disponible en: http://www.lawyers-abogados.net/es/recursos/Ley-41-1998-Ley-General-Ambiente.htm
Artículo 117. Las acciones judiciales propuestas por el Estado, los municipios, las organizaciones no gubernamentales y los particulares que tengan por objeto la defensa del derecho a un ambiente sano, se tramitarán conforme el procedimiento sumario y no ocasionarán costas judiciales, salvo en casos de demandas temerarias.
Decreto Ejecutivo 43 de 7 de julio de 2004 “Que reglamenta la Ley No. 24 de 7 de junio de 1995 y dicta otras disposiciones”. Artículo 106 y 107. Disponible en: http://www.asamblea.gob.pa/APPS/LEGISPAN/PDF_NORMAS/2000/2004/2004_535_2327.PDF
Artículo 106. En los procesos administrativos se respetará el derecho de defensa, se procurará la celeridad en la tramitación, que la gestión administrativa sea oportuna y que el infractor, que resulte culpable sea sancionado conforme a la ley.
Artículo 107. Las personas naturales no requieren ser representadas por un abogado para defender derechos personales o difusos. Las personas jurídicas podrán presentar peticiones o quejas, no obstante para intervenir como parte en un proceso deberán hacerlo mediante apoderado especial. 
Código Judicial de la República de Panamá. Artículo 834. Disponible en:http://www.libertadciudadana.org/archivos/Biblioteca%20Virtual/Leyes%20Nacionales%20Indigenas/Juridico/Codigos/Codigo%20Judicial%20de%20la%20Republica%20de%20Panama%202010.pdf
Artículo 833. Los documentos se aportarán al proceso en originales o en copias, de conformidad con lo dispuesto en este Código. Las copias podrán consistir en transcripción o reproducción mecánica, química o por cualquier otro medio científico. Las reproducciones deberán ser autenticadas por el funcionario público encargado de la custodia del original, a menos que sean compulsadas del original o en copia auténtica en inspección judicial y salvo que la ley disponga otra cosa.</t>
  </si>
  <si>
    <t>Yes, no costs have been awarded against public interest plaintiffs most probably because of the fact that there was no cases commenced of this nature and if any commenced were in favour of the plaintiffs i.e the OK Tedi Fly River case-damages were awarded against BHP for damage to the Fly river system.
The Constitution (s176 -s177) and the Public Solicitor's (Charges) Act 1976 establishes the office of the Public Solicitor to ensure free or affordable legal aid to its citizens who are not able to engage private lawyers. The government funds that office and employs lawyers who are tasked with that duty both under the criminal and the civil jurisdictions. 
The District Courts Act 1963 (s59) allows for summary offences and civil complaints to be prosecuted by trainee lawyers, law students, non-lawyers where provided by law and where allowed by the discretion of the Court. This provides an opportunity for free legal aid, and less costly legal services where the public can have access to.
The Environment Act 2000 (s129 (1) (2) (3(c)) also provides an opportunity for the public concerned to submit a claim for damages for environmental destruction at the close of the same proceedings taken by the State against a private actor. This minimizes the costs of litigation for the public concerned and it omits the need to establish liability of the private actor. 
So far these are the only 3 attempts provided in legal mechanisms made by government to ensure legal services are accessible. in comparison to all the requirements to ensure a fair and equitable opportunity to the marginalized, this efforts are minimal.</t>
  </si>
  <si>
    <t>Ley 1337/88 "Código Procesal Civil", Arts. 589 a 596</t>
  </si>
  <si>
    <t>Ley que Crea ell Sistema de Defensa Juridica del Estado
Decreto Legislativo 1068
Año: 2008
Artículo 1º.- De la creación y finalidad  El presente Decreto Legislativo tiene por objeto la creación del Sistema de Defensa Jurídica del Estado con la finalidad de fortalecer, unificar y modernizar la defensa
jurídica del Estado en el ámbito local, regional, nacional, supranacional e internacional, en sede judicial, militar, arbitral, Tribunal Constitucional, órganos administrativos e instancias de similar naturaleza, arbitrajes y conciliaciones, la que está a cargo de los Procuradores Públicos, cuyo ente rector es el Ministerio de Justicia y está representado por el Presidente del Consejo de Defensa Jurídica del
Estado.
Cuando se mencione el vocablo Sistema se entenderá referido al Sistema de Defensa Jurídica del Estado
Crea Procuraduría Especializada en Materia Ambiental
Resolución Legislativa 110-2010-JUS
Año: 2010
Representa bajo ficcion que afecta recursos patrimonio de la nación.</t>
  </si>
  <si>
    <t>EGO 80/2013 regarding the judicial stamp duty, EGO 51/2008 regarding the legal aid in civil cases</t>
  </si>
  <si>
    <t>art. 96, 100 RF Civil Procedural Code.</t>
  </si>
  <si>
    <t>Constitution, section 35 (cf 34)
For interest read https://law.gsu.edu/ccunningham/LegalEd/SouthAfrica-McQuoid-Mason-Windsor.pdf</t>
  </si>
  <si>
    <t>The Legal Aid Act No. 6 of 2008 , sections 31, 35, 39 and 40</t>
  </si>
  <si>
    <t>The Environmental laws assessed, that is, Environmental Management Act, 2004, The Forest Act, 2002, The Wildlife Conservation Act, 2009, The Water Resources Management Act, The EIA and Audit Regulations, 2005 and others do not provide any assistance mechanisms to reduce financial barriers.</t>
  </si>
  <si>
    <t>The Establishing and Procedural Act, B.E. 2542, Section 45, 45/1
The Code of Civil Procedural Act, B.E. 2477, Section 156</t>
  </si>
  <si>
    <t>Environmental Commission Rules of Practice and Procedure
s. 10.1
Legal Aid and Advice Act 
s 16, 20, 21, 24, Second Schedule 
Legal Aid and Advice Regulations</t>
  </si>
  <si>
    <t>The law only provides legal advocacy mechanism for criminal cases and the ones who are poor in family courts. Also, if the Bar Association allows, any lawyer might serve voluntarily to any client.</t>
  </si>
  <si>
    <t>Constitution of Uganda
National Environment Management Act</t>
  </si>
  <si>
    <t>Legal Aid, Sentencing and Punishment of Offenders Act 2012 (Schedule 1, Part 1 (19)):
http://www.legislation.gov.uk/ukpga/2012/10/contents/enacted</t>
  </si>
  <si>
    <t>U.S. Constitution, Fifth Amendment
http://www.archives.gov/exhibits/charters/bill_of_rights_transcript.html
Miranda v. Arizona, 384 U.S. 436 
http://www.law.cornell.edu/supremecourt/text/384/436
Best Practices - Access to Justice
http://www.accessinitiative.org/resource/best-practices%E2%80%94access-justice%EF%80%AA</t>
  </si>
  <si>
    <t>Existen agencias del estado o de la universidad que atienden consultas de personas con ingresos insuficientes para pagar un asesoramiento letrado. 
El Código General del Proceso Ley 15.892 en su art 313, otorga la posibilidad al juez de exonerar fundadamente de la exigencia de contracautela.</t>
  </si>
  <si>
    <t>Art. 2 de la Ley Orgánica de la Defensa Publica, publicada en Gaceta Oficial No 39.021 de fecha  22 de Septiembre de 2008.
Art. 175,178 y 180 del Código de Procedimiento Civil, publicado en Gaceta Oficial No 4.209 Extraordinaria, de fecha 18 de septiembre de 1990
Ley Orgánica de Ambiente, publicada en Gaceta Oficial No 5.833 Extraordinaria de fecha 22 de diciembre de 2006.
Ley Orgánica de la Administración Publica, publicada en Gaceta Oficial No 5890  Extraordinaria, de fecha 31 de Julio de 2008.
Ley Orgánica de Procedimientos Administrativos, publicada en la Gaceta Oficial Nº 2.818 Extraordinaria de 1º de julio de 1981.
Ley Orgánica de la Jurisdicción Contencioso Administrativa, publicada en Gaceta Oficial No 39.447 de fecha  16 de junio de 2010.
Ley Orgánica de Amparo sobre Derechos y Garantías Constitucionales, publicada en Gaceta Oficial No 34.060 de fecha 27 de septiembre de 1988.</t>
  </si>
  <si>
    <t>Legal Aid Act (Chapter 7:16)</t>
  </si>
  <si>
    <t xml:space="preserve">Thus far, environmental grievances have not been entertained under the Legal Aid Act.   </t>
  </si>
  <si>
    <t>If the environmental action is brought by a public prosecutor or by an association(Law n. 7.347/1985), the law provides assistance mechanisms to significantly reduce financial barriers for accessing such procedures.</t>
  </si>
  <si>
    <t>The law makes provision for legal aid upon application by any person as per Decree No. 76/521 of 09/11/1976 on legal aid as subsequently amended.  Law No. 90/059 of 26/12/1990 organizing practice at the Bar in S: 40 requires advocates to accept and provide pro-bono legal representation.  S:8(4) of the 2006 Judicial organization Law.</t>
  </si>
  <si>
    <t>Aux termes de l'article 19 de la Constitution toute personne a le droit de se défendre elle-même ou de se faire assister d'un défenseur de son choix et ce, à tous les niveaux de la procédure pénale y compris l'enquête policière et l'instruction préjuridictionnelle. L'assistance judicaire gratuite peut être accordée sur demande à toute personne par le bâtonnier mais il fat justifier son indigence par la production d'un certificat d'indigence par l'autorité compétente.</t>
  </si>
  <si>
    <t>Les regles constitutionnelles relatives a la liberte individuelle permettent de reduire les couts financiers de l'acces a la justice
Le Code Rural, en ses articles 27, 82, 145, 190 a touché la question.
Le Code Fiscal (chapitre sur le code des investissements) prevoit des mecanismes a ce sujet
Le Code du travail aborde la question par le biais de la liberte syndicale.
Le decret de 2005 sur la gestion de le'environnement a cree le poste de Substitut -Commissaire du Gouvernement specialise dans le contentieux ecologique.  Ce qui permettra de reduire les couts de la justice environnementale</t>
  </si>
  <si>
    <t xml:space="preserve">Such legal services authority providing legal aid/ financial assistance are established both at the Supreme Court and the High Courts level. </t>
  </si>
  <si>
    <t xml:space="preserve">
I would also note here that there is no evidence that Ireland has considered  "the establishment of *appropriate assistance mechanisms* to remove or reduce financial and other barriers to access to justice", as it is required to do by Article 9(5) of the Aarhus Convention.  That is, Ireland has changed the operation of its legal costs rules in a limited range of cases, but it has not introduced or as far as I am aware (publicly) considered the introduction of "appropriate assistance mechanisms" (e.g. legal aid).  Note that Ireland's recently-launched consultation exercise on access to justice in environmental matters (http://www.environ.ie/en/Publications/Environment/Miscellaneous/FileDownLoad,38541,en.pdf) omits the words "establishment of appropriate assistance mechanisms" from its summary of the requirements of Article 9(5) Aarhus: "Article 9(5) requires that the public is informed of the access to justice provisions of the Convention and that consideration is given to removing or reducing financial or other barriers to access to justice" (at page 9).</t>
  </si>
  <si>
    <t>It's important to mention that in case you bring an environmental case to an Administrative court or even to the Supreme Court, and you loose - the court can decide that you have to pay legal expenses to the other party. This even in cases of an NGO presenting public interest cases.</t>
  </si>
  <si>
    <t>the proper reference is: Court's Fees Regulation No. 43  2005. It is to be noted that Labour cases are fees exempt pursuant to the applicable labour law.</t>
  </si>
  <si>
    <t xml:space="preserve">I agree that the lodge application in the Administrative Court (which is the most important procedure for environmental matters is not prohibitively expensive (as well in the Constitutional Court) However, there are poor possibilities to get legal help for environmental NGOs to prepare a claim or defend it before the court in the interests of the public. Although there exists 'legal aid' mechanisms it is aimed to focus on individuals and very limited as regards administrative procedures. Thus, legal aid could be granted for individuals (who under particular (poverty) conditions) in broad range of civil and criminal cases however, not for NGOs/or any legal person. ( State Ensured Legal Aid Law, 2005, Art.1, 5, 6, 10). On the one hand according to Administrative Procedural Law the court has to make its own investigation according to 'principle of objective investigation' (Art.107(4)) thus, it is much easier for the NGO to proceed with a case however, to prepare that case (before going to the court) could be cumbersome without legal knowledge and possibility to get help. There are some legal persons/ NGOs like 'Delna' or "legal clinic' in the University who (time to time) help Env.NGO (or active individuals) to prepare for the court but that is not on systematic or guarantied basis.       </t>
  </si>
  <si>
    <t>I agree with the score, but would like to add, that state guaranteed legal aid is available only to natural persons, and not to legal persons e.g. environmental NGOs.</t>
  </si>
  <si>
    <t xml:space="preserve">Las reformas al Código Federal de Procedimientos Civiles, en materia de acciones colectivas establece un Fondo, cuyo destino podría aligerar estos costos, sin embargo es muy discrecional, véase: 
 ARTICULO 625.- Los recursos que deriven de las sentencias recaídas en las acciones referidas en el párrafo anterior -acciones colectivas difusas -, deberán ser utilizados exclusivamente para el pago de los gastos derivados de los procedimientos colectivos, así como para el pago de los honorarios de los representantes de la parte actora a que se refiere el artículo 617 de este Código, cuando exista un interés social que lo justifique y el juez así lo determine, incluyendo pero sin limitar, las notificaciones a los miembros de la colectividad, la preparación de las pruebas pertinentes y la notificación de la sentencia respectiva. Los recursos podrán ser además utilizados para el fomento de la investigación y difusión relacionada con las acciones y derechos colectivos. 
ARTICULO 617.- Cada parte asumirá sus gastos y costas derivados de la acción colectiva, así como los respectivos honorarios de sus representantes. 
Los honorarios del representante legal y del representante común, que convengan con sus representados, quedarán sujetos al siguiente arancel máximo: 
I. Serán de hasta el 20%, si el monto líquido de la suerte principal no excede de 200 mil veces el salario mínimo diario en el Distrito Federal; 
II. Si el monto líquido de la suerte principal excede 200 mil pero es menor a 2 millones de veces el salario mínimo diario en el Distrito Federal, serán de hasta el 20% sobre los primeros 200 mil y de hasta el 10% sobre el excedente, y 
III. Si el monto líquido de la suerte principal excede a 2 millones de veces el salario mínimo diario en el Distrito Federal, serán de hasta el 11% sobre los primeros 2 millones, y hasta el 3% sobre el excedente. 
Si las partes llegaren a un acuerdo para poner fin al juicio antes de la sentencia, los gastos y costas deberán estar contemplados como parte de las negociaciones del convenio de transacción judicial. En cualquier caso, los honorarios del representante legal y del representante común que pacten con sus representados deberán ajustarse al arancel máximo previsto en este artículo. 
</t>
  </si>
  <si>
    <t xml:space="preserve">Article 37 of the Lawyers` legal status provides for the legal aid for poor. </t>
  </si>
  <si>
    <t>The law in general does not provide any assistance mechanisms to reduce financial barriers for accessing such procedures</t>
  </si>
  <si>
    <t>La ley es manejada de forma muy discrecional en el país,</t>
  </si>
  <si>
    <t xml:space="preserve">There is legal aid prescribed by law to be provided by lawyers from the Office of the Public Solicitor, but only people with no steady income qualify for these sort of assistance and due to capacity issues within the Office of the Public Solicitor such cases are very limited. Most people are left with no choice but seek legal assistance from private lawyers. Private Lawyers fees are unregulated and thus exorbitant. It is very rare, in fact not usually the practice for private lawyers to take up cases on a Pro Bono basis in PNG.
Secondly, under current reforms to the court systems the Alternative Dispute Resolution (ADR) process is being developed but there is yet to be a law setting up this mechanism. When this is done, we can expect disputing parties to resolve their issues outside of lengthy court process. </t>
  </si>
  <si>
    <t>Despite what was mentioned in the immediately preceding question, transcript of court records are very expensive so this is actually a hidden legal cost.</t>
  </si>
  <si>
    <t xml:space="preserve">The assistance mechanisms enshrined in law, including legal aid, financial assistance for evidential lab testing, court-appointed experts, etc
If an investigation is undertaken by a court - all expenses are covered from the federal budget (art. 96 CPC).
In all other cases - all expenses are covered by that party which initiate such investigations. But then the court orders to that party which has lost a case to cover all expenses 9art. 98 CPC).
According to art 96 CPC a court may levy  or make a citizen free from covering all expenses taking into account his/her income. In such situations the federal or regional budgets cover all expenses.
</t>
  </si>
  <si>
    <t>While a person may apply for legal aid, he/she must meet specific criteria. Under the Legal Aid and Advice Act where such person is not possessed of or entitled to disposable capital of a total value of more than twenty thousand dollars and that the disposable income of the applicant does not exceed thirty-six thousand dollars a year. This limits the cross section of the public that can access to the very low income class. Environmental litigation can be notoriously expensive (particularly environmental judicial review) and therefore persons who fall within the upper low income/middle class who do not qualify for legal aid and cannot afford to litigate these kinds of claims are often shut out.
Under the Environmental Management Act and related Environmental Commission Rules of Practice and Procedure no provision is made for evidential lab testing or court appointed expert. However under the Judicial Review Act (Section 5A) the Court has the power to appoint  a person or such number of persons possessing such training or qualifications as the Court considers just and as the circumstances warrant, to investigate the facts of the complaint or matter and to submit a report on its finding to the Court within such time as is specified by the Court.</t>
  </si>
  <si>
    <t>Applicable provisions in laws on legal assistance and regulations on operation of Environment Protection Fund</t>
  </si>
  <si>
    <t xml:space="preserve">Project Manager4536: Se il vous plaît rappelez-vous que les questions ici se rapportent à des cas environnementaux. Dans la plupart des cas, les affaires d'environnement sont de nature civile ou administrative de nature, pas crimininal. Si la RDC fournit de l'aide dans de tels cas, donner des exemples de se il vous plaît les mécanismes et les lois et règlements pertinents. Grands principes constitutionnels ne contrôlent pas, si elles sont appuyées par la jurisprudence
</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</si>
  <si>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"Under the Legal Aid, Sentencing and Punishment of Offenders Act 2012, legal aid is available for environmental cases and judicial review, subject to the statutory tests of the applicant’s means and merits of the case.
For Judicial Review proceedings, funding is not normally available where the prospects of success are assessed as “borderline” (i.e. there are difficult disputes of fact, law or expert evidence; it is not possible to say that Prospects of Success are better than 50%). However, funding is currently available for ‘borderline’ cases which concern matters of Significant Wider Public Interest. Following public consultation ("Transforming Legal Aid: delivering a more credible and efficient system"), any case assessed as having borderline prospects of success no longer receives legal aid funding for full representation and providers are only be paid for work carried out for an application for permission to bring a Judicial Review (including a request for appeal to the Court of Appeal) if permission is granted by the Court. 
In addition, the Legal Aid, Sentencing and Punishment of Offenders Act 2012 provides that legal aid will only be granted to an individual for judicial review cases where the claim has the potential to produce a real benefit for the individual, a member of the individual’s family or the environment. 
Legal aid is also not available for NGOs.
Legal Aid is available in Northern Ireland for Judicial Reviews where the applicant satisfies a financial means test and a merits test. Depending on the level of their disposable income and their disposable capital, a person may be assessed as being financially eligible with a contribution. 
Legal aid is available in Scotland and there is provision for exemption from court fees for those in receipt of specified state benefits. However, the long-term difficulties in obtaining legal aid for environmental cases in Scotland were exacerbated in 2012 by the Scottish Legal Aid Board’s introduction of a system whereby all the expenses of a judicial review to be covered by legal aid (including Counsel’s fees, solicitors fees and outlays) will be capped at £7,000 (a wholly unrealistic figure to run a complex environmental judicial review). While applications can be made to increase the cap, this system is likely to further lessen the number of solicitors willing to act in this area as they run the risk of incurring liability for counsel’s fees and outlays which are not covered by the level of the cap - particularly in a fast moving litigation when it can be difficult to anticipate all costs in advance." 
</t>
  </si>
  <si>
    <t xml:space="preserve">Project Manager4536: Could you please provide more of an explanation as to why you disagree, together with the relevant legal provisions that support your argument. The rationale for score is unclear.
Project Manager4536: Could you please provide more of an explanation as to why you disagree, together with the relevant legal provisions that support your argument. The rationale for your score is unclear.
</t>
  </si>
  <si>
    <t>Project Manager3614: Does this indicator score modifies after review of the previous indicator's score and rationale?
Legal Researcher3765: In my view, the score for this indicator should not be modified in light of the previous indicator's score and rationale.  There may be no requirement and few assistance mechanisms to ensure that environmental matters in Australia are not overly expensive, but there are nonetheless some assistance mechanisms for reducing financial costs (which can be distinguished from mechanisms that ensure that proceedings are not overly expensive).  I note that the national reviewer agrees with the score and has nothing to add.  A score of "1" is appropriate here.</t>
  </si>
  <si>
    <t>Project Manager1883: Please see the reviewer's comments, source, and suggested scoring and see if you agree. If so, adjust the score accordingly. If not, please provide your explanation in this discussion box.
Legal Researcher4081: The law indicated by the reviewer only gives support to NGO´s in class actions. In case of individual environmental damages, only the needy will have legal mechanisms in place to ensure that access to review procedures relating to the environment for members of the public concerned is not prohibitively expensive. 
So, I do not agree with the reviewer´ score.</t>
  </si>
  <si>
    <t>Project Manager1882: Does the law also provide assistance for gathering scientific evidence? and for providing for the costs of witnesses?  Can an NGO apply for funding under legal aid?  Please re-evaluate the score in  the light of these questions.  A "3" would be justified if the law provides more than simple legal aid or waivers to the poor.  Not otherwise.  Please give reasons for the new score.
Legal Researcher118: Apart from the simple legal aid and waiver to the poor there are no other mechanisms to reduce costs.
Scientific tests would cost between 100 and 1000 BGN dependent on the complexity of the issue and assessment of the judge in the case.
Costs for witnesses (if any) would not exceed 20 BGN per witness. 
Minimum fee for a lawyer in such a case would be 300 BGN.  
Free legal aid is regulated by Legal Aid Act (LAA). The grounds for provision of free legal are prescribed under Art.22 of LAA. Neither of them relates to environmental matters. They are narrowly defined and usually relate to poverty of individuals.   
According to Art.38 of the Lawyers Act the lawyers can provide free legal aid on their choice only to relatives, colleagues and poor. 
Usually the opponent party pays the costs and expenses of the party who won the case. Even in such cases courts require evidence that all the costs and expenses were actually paid, otherwise do not serve the claim for reimbursement. 
Project Manager4694: This score should be reduced to 1.  There are actually very few measures in law to reduce the costs of environmental cases.  These are not available to NGOs and those who qualify for aid are a very limited category.  Accordingly, the socre of 1 is more suitable than 2.  Score reduced to 1.
Project Manager4694: Please disregard my above comment. Score should be a 2.</t>
  </si>
  <si>
    <t>Project Manager1883: Please see the comments and suggested scoring of the reviewer. Review these sources and see if you agree.
Legal Researcher3993: The sources referred to are te same, but there is disageement on the scoring. 
I wish to maintain my scorin, as the legal aid provsion cannot be deemed "significant" and is in my view minimal.</t>
  </si>
  <si>
    <t>Project Manager3776: Favor de mencionar el artículo correspondiente
Legal Researcher3659: Articulo 170 de la ley 64-00 y el articulo 88 del Código Procesal Penal dominicano.
Legal Researcher3659: Articulo 170 de la ley 64-00 y el articulo 88 del Código Procesal Penal dominicano.</t>
  </si>
  <si>
    <t>Project Manager3776: ¿Podría abundar sobre los mecanismos legales para reducir barreras financieras mencionados ?
Project Manager2064: El amparo de pobreza puede ser solicitado por cualquier persona que no cuente con los recursos económicos suficientes para actuar en juicio; éste se concede solamente para el proceso para el cual se solicitó.
Por otro lado, en materia ambiental, respecto al principio de responsabilidad objetiva este implica que se presume la culpa del promotor del proyecto o actividad riesgosa que ha producido el daño, a la vez se invierte la carga de la prueba ya que en estos casos se lo hace objetivamente responsable de este daño al promotor del proyecto. 
La víctima del daño debe demostrar el daño y el nexo causal; por su lado el demandado deberá probar la falta de culpa y la inexistencia de causa y efecto (los únicos eximentes de responsabilidad son el caso fortuito, fuerza mayor o la culpa de la víctima), por lo tanto, el promotor deberá aportar las pruebas necesarias para probar la inexistencia de la causa y el efecto.</t>
  </si>
  <si>
    <t>Legal Researcher3662: In case to take the low state fee (15 euros per action) into account as mechanism to ensure that review procedure in court is not prohibitively expensive, the score might be closer to 1. Also, there is no fee or costs involved in administrative challenge procedure. In court practice, there is also tradition not to claim costs of a public authority, because the authorities are supposed to be able to represent themselves (by their staff) (this rule, however, is not expressly stated in the law). But the main risk for members of the public in court proceedings  is that the third persons costs will be claimed from them (third person is usually the company, interested in the permit or other decision that was disputed). 
Legal Researcher3662: The previous comment is meant for 20.1.</t>
  </si>
  <si>
    <t>Project Manager1883: Please explain why you think the provision merits a score of 3 in the comments. Not clear from the source.</t>
  </si>
  <si>
    <t>Project Manager4536: Are there any relevant provisions in the laws that address administrative law, the law dealing with civil procedure, or criminal law? Often there can be financial aid for those being charged with a criminal offence (possibly relevant if environmental laws provide for criminal sanctions), or some kind of no-charge provision if a private actor is challenging an administrative decision (i.e. the civil society group would not have to pay for the government's legal fees if they lose the case)
Legal Researcher4141: Some financial aid mechanisms exist, but they are largely over-stretched. I have revised score to "1" to take account of the existence of the Commission on Human Rights and Administrative Justice, which provides a free service allowing citizens to challenge administrative decisions (include environmental decisions) which disproportionately affect them. It is however, like legal aid, very poorly resourced and understaffed.</t>
  </si>
  <si>
    <t>Project Manager1883: Regardez la commentaire et critique du relecteur. Considerez ajuster la note ou ecrivez votre reponse si vous n'etes pas d'accord.
Legal Researcher4226: dans le système actuel de la justice il n'y a aucun mécanisme pour réduire les obstacles financiers.
Project Manager4536: Vous avez pas répondu aux commentaires de l'évaluateur. Ils soulèvent diverses questions pertinentes, notamment en ce qui concerne le Substitut -Commissaire du Gouvernement se spécialisent Dans Le contentieux ecologique. Se il vous plaît répondre directement aux commentaires de l'évaluation, en expliquant pourquoi vous êtes d'accord ou en désaccord avec ce qu'ils ont présenté et leur score.
Project Manager2124: I do not see any evidence that the references provided by the reviewer actually speak to reducing financial barriers the  Commissioner mention in the Environmental Management Law only speaks to dealing with inter government coordination.
 ON INSTITUTIONAL COMPETENCES
Article 152.‐ Hereby it is created the position of Deputy Commissioner of the Government specialized in
environmental issues.      
The  Deputy Commissioner of the Government specialized in environmental issues represents, in priority,
the   District Attorney’s Office in the instances of inter‐institutional coordination at department level
provided in the documents of environmental policy.    </t>
  </si>
  <si>
    <t>Project Manager1883: The score is reduced to 2.  This provision requires something more than the usual financial barrier reducing methods.  While normal legal aid and waiving court fees etc are available to the poor in India, there are just not enough affirmative provisions to really reduce barriers for the vast majority of the poor.  On reconsideration the score is reduced to 2.</t>
  </si>
  <si>
    <t>Project Manager4119: Please note that the question is whether an ordinary citizen (poor or not) can afford to go to court.  NGOs are included.  Please consider if legal fees, court fees are high. In addition are there provisions to subsidize environmental cases? Please note that if NGOs are excluded from the legal aid provisions, that lowers the score.  Please consider, if legal expenses are too high to file environmental cases for ordinary citizens and NGOs.
Project Manager1883: Mechanisms are minimal--reduced to 1.</t>
  </si>
  <si>
    <t>Project Manager1883: See also the reviewer's comments.</t>
  </si>
  <si>
    <t>Project Manager4120: Please provide your comments and sources for each indicator here.
Project Manager4120: Each section has to be informed by sufficient sources and explanations.</t>
  </si>
  <si>
    <t>Project Manager3614: Please provide the specific provision of the Civil Procedure Act that supports the argument that these provisions "significantly" reduce the financial barriers for the public or CSOs. 
Legal Researcher3712: Order 33 of the Civil Procedure Rules provides  legal aid for institution of Pauper Proceedings.</t>
  </si>
  <si>
    <t>Project Manager1882: Given the statements by the researcher and reviewer that legal aid is not available for public interest env cases a score of 3 is too high.  The score is reduced, as suggested by the reviewer and for those reasons to "2".</t>
  </si>
  <si>
    <t>Project Manager4119: According to the reviewer's opinion, please consider lowering your score.
Project Manager1882: I reduced this score from 3 to 2 because clearly not "all" barriers are removed by the law, as pointed out by the reviewer.</t>
  </si>
  <si>
    <t>Project Manager3776: Please provide reasoning behind score. Also, do any other laws that could apply to environmental processes, besides the Law on the Environment, contemplate assistance mechanisms in legal proceedings?
Project Manager4536: Please refer to the issue raised about the Macedonian legal aid law in the previous question. 
Project Manager1883: Please respond to the issue raised. Is there a legal aid law that is applicable here?</t>
  </si>
  <si>
    <t>Project Manager4119: Please provide the relevant provisions to justify your score and explain the limitation.</t>
  </si>
  <si>
    <t>Legal Researcher3682: Article 37.3 of the Lawyers' legal status does't have any indication to enable  public and its members to get reduced cost for access to justice on environmental issues.  
Project Manager4120: can you provide the exact provision of the law , i.e, article 37.3 of the Lawyers Legal Status ???
Legal Researcher3682: 37.3. If one who requests for legal assistance not select an advocate because of health, payment capacity, or other reasons which can be considered as respectful, case registering officer, investigator, prosecutor and judge inform the Lawyers' Association to undertake a measure to nominate an advocate.
Project Manager4120: The provision of article 37.3 indicates that the lawyer's association is mandated to nominate an advocate for a person who because of health , payment capacity/financial reasons/  or other respectful reasons, requests for legal assistance. This means that , the law is already providing ways of avoiding barriers for the indigent person and this makes it eligible for score 1.
Project Manager1882: I agree with the score of 1.</t>
  </si>
  <si>
    <t>Project Manager4694:  there is the Legal Aid Act 29 of 1990 which enables any person to apply for financial assistance. 
section 22 thereof reads as follows:
Legal aid for purposes of proceedings before a tribunal
(1) Notwithstanding anything to the contrary contained in this Act, legal aid may be granted to any person for the purposes of any proceedings held before a board, council, body or any other authority in terms of any law, if such person may, in terms of the law concerned, be legally represented at such proceedings.
(2) The provisions of section 11 shall mutatis mutandis apply in respect of legal aid contemplated in subsection (1).
Based on this, I believe a score of "1" is justified----raising score from 0 to 1.</t>
  </si>
  <si>
    <t>Project Manager4120: consulte los comentarios y sugerencias puntuación del revisor, si está de acuerdo ajustar su puntuación, si no proporcionar a su razón de ser.
Project Manager4536: Las disposiciones constitucionales citadas no dicen nada sobre la reducción de las barreras financieras al acceso a la justicia; hablan de los servicios públicos prestados por el gobierno. Si no existen disposiciones legales que tienen como objetivo reducir las barreras de acceso a la justicia, por favor indicarlo, y modificar sus calificaciones en consecuencia.
National Reviewer4019: El acceso a la justicia y a los documentos oficiales es gratuita. Sin embargo, los costos de reproducción de materiales, y todo el procedimiento burocrático tiene que ser pagado por la parte interesada. 
Project Manager4536: Por favor, ¿podrías dar ejemplos más relevantes? Lo que se ha proporcionado en los comentarios y las fuentes de las cajas no justifican una puntuación de "2", ya que no indican cómo los costos financieros se reduce para los miembros del público, en relación con el acceso al sistema judicial. Medidas más relevantes incluirían asistencia jurídica a las personas que traen casos ambientales o disposiciones específicas que permitan a los miembros del público a que presenten denuncias, que luego son absorbidos por un fiscal.
National Reviewer4019: Artículo 166 de la Constitución Política de Nicaragua: Los Magistrados y Jueces en su actividad judicial, son independien tes y sólo deben obediencia a la Constitución y a la ley; se regirán entre otros, por los principios de igualdad, celeridad y derecho a la defensa. La justicia en Nicaragua es gratuita y pública.
National Reviewer4019: En la práctica los costos de servicios para trámite siempre por cuenta del público.
National Reviewer4019: Con la reformulación de su pregunta, se ha cambiado el criterio, porque la ley no contempla reducciones financieras de ningún tipo.</t>
  </si>
  <si>
    <t>Project Manager4119: Please consider the reviewer's opinion. Please note that you should consider all laws. If you agree with the reviewer, please decrease your score, write your opinions and provide the relevant provisions. If you do not agree please discuss your opinion in the comment box.
Please note that this is NOT A PRACTICE indicator. Therefore you should rely only on national laws when scoring. You should also provide law name, section and subsection numbers with full provisions. If there is no such provision, please score 0. 
Project Manager1883: Please indicate the specific law and provision as requested in the instructions.
Legal Researcher4160: The Constitution (s176 -s177) and the Public Solicitor's (Charges) Act 1976 establishes the office of the Public Solicitor to ensure free or affordable legal aid to its citizens who are not able to engage private lawyers. The government funds that office and employs lawyers who are tasked with that duty both under the criminal and the civil jurisdictions.  
The District Courts Act 1963 (s59) allows for summary offences and civil complaints to be prosecuted by trainee lawyers, law students, non-lawyers where provided by law and where allowed by the discretion of the Court. This provides an opportunity for free legal aid, and less costly legal services where the public can have access to.
The Environment Act 2000 (s129 (1) (2) (3(c)) also provides an opportunity for the public concerned to submit a claim for damages for environmental destruction at the close of the same proceedings taken by the State against a private actor. This minimizes the costs of litigation for the public concerned and it omits the need to establish liability of the private actor. 
So far these are the only 3 attempts provided in legal mechanisms made by government to ensure legal services are accessible. in comparison to all the requirements to ensure a fair and equitable opportunity to the marginalized, this efforts are minimal.
I think the score should remain at 1.</t>
  </si>
  <si>
    <t>Project Manager3776: Favor de proveer una justificación para la calificación en el cuadro de comentarios.</t>
  </si>
  <si>
    <t>Project Manager1883: Por favor describa los mecanismos de asistencia financiera. No aparecen en la fuente.
Legal Researcher4047: No es que exista una descripción normativa expresa que diga asistencia financiera, lo que ocurre EN LA PRACTICA es que la Procuraduría asume la defensa del ambiente y con ello evita que un afectado, tenga que llevar un proceso judicial con los costos que estos conlleva.
Project Manager1883: Please be careful, as this indicator is measuring rights protected through the law, not norms or practices. Those only apply to the practice indicators.
Project Manager1883: Tenga cuidado, ya que este indicador mide los derechos protegidos por la ley, no a normas o prácticas. Aquellos sólo se aplican a los indicadores de buenas prácticas.
Project Manager1883: Si no hay una fuente legal, entonces se debe marcó 0.
Legal Researcher4047: Ok</t>
  </si>
  <si>
    <t>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The provisions cited do not mention how financial barriers are reduced or lowered. Please could you cite  legal provisions directly relevant to the subject of the indicator or, if they are not present, reduce your score. 
Legal Researcher3691: Section 3. Objectives. - The objectives of these Rules are: (a) To protect and advance the constitutional right of the people to a balanced and healthful ecology; (b) To provide a simplified, speedy and inexpensive procedure for the enforcement of environmental rights and duties recognized under the Constitution, existing laws, rules and regulations, and international agreements; (c) To introduce and adopt innovations and best practices ensuring the effective enforcement of remedies and redress for violation of environmental laws; and (d) To enable the courts to monitor and exact compliance with orders and judgments in environmental cases.
Legal Researcher3691: Section 4. No docket fees. - The petitioner shall be exempt from the payment of docket
Project Manager4536: Although Section 3(b) mentions the need for an inexpensive procedure, it does not include any specific provisions / mechanisms. Your inclusion of Section 4 would seem to be more in keeping with a score of "1," as the "law provides some minimal assistance mechanisms to reduce financial barriers for accessing such procedures." 
More than one example should be given for a score of "2" to be justified, and mechanisms must "significantly reduce financial barriers" ("The law provides assistance mechanisms to significantly reduce financial barriers for accessing such procedures"). Only one example has been provided and it is not clear how it would '"significantly reduce financial barriers". Please could you provide some more examples or consider lowering your score.
Legal Researcher3691: RULE 2 
PLEADINGS AND PARTIES
Section 12. Payment of filing and other legal fees. - The payment of filing and other legal fees by the plaintiff shall be deferred until after judgment unless the plaintiff is allowed to litigate as an indigent. It shall constitute a first lien on the judgment award. For a citizen suit, the court shall defer the payment of filing and other legal fees that shall serve as first lien on the judgment award.
RULE 7 
WRIT OF KALIKASAN
Section 4. No docket fees. - The petitioner shall be exempt from the payment of docket fees.
RULE 8 
WRIT OF CONTINUING MANDAMUS
Section 3. No docket fees. - The petitioner shall be exempt from the payment of docket fees.</t>
  </si>
  <si>
    <t>Project Manager4536: Please could you provide a brief explanation of the legal effect of the law and article cited in the source box. Also, could you please provide links to the relevant laws. Please note that the links do not have to be to English translations, but that would also be helpful.
Project Manager4536: Please could you provide a brief explanation of the legal effect of the law and article cited in the source box and how it applies to your score. Also, could you please provide links to the relevant laws. Please note that the links do not have to be to English translations, but that would also be helpful.
Legal Researcher4051: The assessed and cited RF  law provides assistance mechanisms to significantly reduce financial barriers for accessing such procedures; thus,  several articles of the RF Civil Procedural Code established such  legal mechanisms  
Article 96 of the RF Civil Procedural Code . Entry by the Parties of the Sums of Money to Be Paid Out to Witnesses, Experts and Specialists, point 3 established that the court, as well as the justice of the peace, may relieve a citizen from the payment of the outlays envisaged in the first part of the present Article, or to reduce their amount taking into account his property status. In this case, the outlays shall be compensated at the expense of the funds from the corresponding budget. 
Art.100 of the RF Civil Procedural Code, point 2 established that if the lawyer's services were rendered free of charge in the established order to the party in whose favour the court decision was passed, the outlays on the remuneration of the lawyer's services mentioned in the first part of the present Article shall be exacted from the other party in favour of the corresponding lawyers' entity. 
Links: 
http://www.wipo.int/edocs/lexdocs/laws/en/ru/ru081en.pdf
Project Manager4536: I would recommend that the score be reduced to "1", as the researcher only cites two ways in which financial barriers are reduced.
Project Manager1882: I agree with Peter.  The two mechanisms cited are in the right direction but do not qualify for a score of 2.  I have reduced this score to 1.
Project Manager1882: The bottom line is that a citizen can be relived when loosing an environmental case of paying the costs of the winning side.  But they still have t bear their own costs.  This is still a score of 1.
Legal Researcher4051: 28-04-15
Olga Razbash
All procedural regulations – under the system of RF legislation – are provided ONLY in procedural codes – the RF Civil Procedural Code, the Rf Arbitration Procedural Code and the RF Criminal Procedural Code. 
So, it is not correct just to “calculate” laws. But similar to the reponse 20.1.,  as soon as there is no such category as public interest cases ( including environmental disputes) included into priviledged categories, the score can be lowered to 2.
Project Manager1882: I am retaining he score of 1.  if environmental disputes and public interest cases are not covered and the guideline and indicator relates to these, that cannot constitute the "majority" as required under the score of 2.  Accordingly the score of 1 is the most appropriate to reflect the state of the law.</t>
  </si>
  <si>
    <t>Project Manager1882: In the light of the Legal Aid Commission Law a score of "1" is justified.  i have changed  the score to "1" from "0".</t>
  </si>
  <si>
    <t>Project Manager4536: What about  the legal aid certificates that you mention in the practice indicator (P20.1)? 
Legal Researcher4002: The Legal Aid Certificate is given to NGOs which represent persons who incapable of affording court charges. Also cases which are of public interests.</t>
  </si>
  <si>
    <t>Project Manager3614: Researcher is requested to reassess this indicator considering the score and comments by the national reviewer.
Project Manager3614: The score changed to "1" in concurrence.</t>
  </si>
  <si>
    <t>Project Manager4119: Please provide the relevant provisions that you referred in your comment box.</t>
  </si>
  <si>
    <t>Legal Researcher4078: Under the Legal Aid, Sentencing and Punishment of Offenders Act 2012, legal aid is available for environmental cases and judicial review, subject to the statutory tests of the applicant’s means and merits of the case.
For Judicial Review proceedings, funding is not normally available where the prospects of success are assessed as “borderline” (i.e. there are difficult disputes of fact, law or expert evidence; it is not possible to say that Prospects of Success are better than 50%). However, funding is currently available for ‘borderline’ cases which concern matters of Significant Wider Public Interest. Following public consultation ("Transforming Legal Aid: delivering a more credible and efficient system"), any case assessed as having borderline prospects of success no longer receives legal aid funding for full representation and providers are only be paid for work carried out for an application for permission to bring a Judicial Review (including a request for appeal to the Court of Appeal) if permission is granted by the Court.  
In addition, the Legal Aid, Sentencing and Punishment of Offenders Act 2012 provides that legal aid will only be granted to an individual for judicial review cases where the claim has the potential to produce a real benefit for the individual, a member of the individual’s family or the environment. 
Legal aid is also not available for NGOs.
Legal Aid is available in Northern Ireland for Judicial Reviews where the applicant satisfies a financial means test and a merits test. Depending on the level of their disposable income and their disposable capital, a person may be assessed as being financially eligible with a contribution.    
Legal aid is available in Scotland and there is provision for exemption from court fees for those in receipt of specified state benefits. However, the long-term difficulties in obtaining legal aid for environmental cases in Scotland were exacerbated in 2012 by the Scottish Legal Aid Board’s introduction of a system whereby all the expenses of a judicial review to be covered by legal aid (including Counsel’s fees, solicitors fees and outlays) will be capped at £7,000 (a wholly unrealistic figure to run a complex environmental judicial review). While applications can be made to increase the cap, this system is likely to further lessen the number of solicitors willing to act in this area as they run the risk of incurring liability for counsel’s fees and outlays which are not covered by the level of the cap - particularly in a fast moving litigation when it can be difficult to anticipate all costs in advance. 
National Reviewer4177: I agree</t>
  </si>
  <si>
    <t>Project Manager3776: Artículos específicos</t>
  </si>
  <si>
    <t>Project Manager4119: Please consider the reviewer's opinion. Please note that you should consider all assistance mechanisms. If you agree with the reviewer, please increase your score and write your opinions. If you do not agree please discuss your opinion in the comment box.
Legal Researcher3702: The law provides some minimal assistance mechanisms to reduce financial barriers for accessing such procedures. See the provisions 115, 117 of the Law on EP and provisions on legal assistance and regulations on operation of Environment Protection Fund. We agree with reviewer's opinion. We increase our score to 1.
Project Manager4536: Neither of the provisions cited in the environmental protection law are immediately relevant to the indicator, since they do not in any way provide for the reduction of financial barriers. Please could you provide the relevant provisions on legal assistance and regulations on the operation of Environment Protection Fund and explain how they  support your score.
Project Manager4536: Article 115 Environmental protection funds
1. Environmental protection funds shall be financial institutions established at central and local levels and in all industries and sectors in order to support environmental protection activities.
The State shall encourage enterprises, organizations and individuals to establish environmental protection funds
It is unclear exactly how these environmental protection funds will be used to support legal action; the law is somewhat ambiguous, so could potentially provide for some kind of financial support in such cases. 
Project Manager1883: Please respond to the above comment. If there are no relevant provisions the score must be lowered to 0.
Legal Researcher3702: The law does not provide any detailed assistance mechanisms to reduce financial barriers for accessing such procedure. So we down the our score to "0".</t>
  </si>
  <si>
    <t>Project Manager1882: As there is only the legal aid law, the score is reduced to 1 as in the case of other countries.  Legal aid helps the poorest of the poor - and there is never sufficient to go around.</t>
  </si>
  <si>
    <t>“Gender-related barriers” in this indicator includes barriers such as societal practices or institutional norms that limit women’s ability to access justice in environmental matters to an equal extent. In scoring this indicator, assess the extent to which assistance mechanisms to remove such barriers are enshrined in law.
Indicate in the comment box which laws provide mechanisms to reduce gender-related non-financial barriers.</t>
  </si>
  <si>
    <t>The law provides assistance mechanisms to remove all or most gender-related barriers for accessing such procedures</t>
  </si>
  <si>
    <t>The law provides assistance mechanisms to significantly reduce gender-related barriers for accessing such procedures</t>
  </si>
  <si>
    <t>The law provides some minimal assistance mechanisms to reduce gender-related barriers for accessing such procedures</t>
  </si>
  <si>
    <t>The law does not provide any assistance mechanisms to reduce gender-related barriers for accessing such procedures</t>
  </si>
  <si>
    <t>La ley no establece mecanismos tendientes a reducir barreras de género y no financieras relacionadas con el acceso a la justicia. No se están evaluando en esta guía las disposiciones que pueden existir en las jurisdicciones autónomas subnacionales, donde se tramitan la mayoría de estos reclamos.</t>
  </si>
  <si>
    <t>There are no societal practices or institutional norms that limit women’s ability to access justice in environmental matters to an equal extent in Australia.</t>
  </si>
  <si>
    <t>La plupart des textes sur l'environnement n'ont pas fait allusion au genre. Les procédures sont ouvertes à tous sans aucune discrimination sous la protection d'autres textes généraux cités en sources ci-dessus. Ainsi, l’État assure à tous l'égalité devant la loi sans distinction d'origine, de race, de sexe, de religion, d'opinion politique ou de position sociale. aussi, la procédure pénale doit être équitable et impartiale. La procédure pénale doit être contradictoire. Elle doit préserver l’équilibre des droits des parties. La procédure pénale garantit l’égalité des justiciables devant la loi.
Les personnes se trouvant dans des conditions semblables et poursuivies pour les mêmes infractions doivent être jugées selon les mêmes règles sauf dérogation prévue par la loi.</t>
  </si>
  <si>
    <t>La Constitución de manera general sólo establece que: "El Estado se sustenta en los valores de unidad, igualdad, inclusión, dignidad, libertad, solidaridad, reciprocidad, armonía, respeto, complementariedad, transparencia, equilibrio, igualdad de oportunidades, equidad social y de género en la participación, bienestar común, responsabilidad, justicia social, distribución y redistribución de los productos y bienes sociales, para vivir bien." ( Art. 8 parágrafo II)
"El Estado prohíbe y sanciona toda forma de discriminación fundada en razón de sexo, color, edad, orientación sexual, identidad de género, origen, cultura, nacionalidad, ciudadanía, idioma, credo religioso, ideología, filiación política o filosófica, estado civil, condición económica o social, tipo de ocupación, grado de instrucción, discapacidad, embarazo, u otras que tengan por objetivo o resultado anular o menoscabar el reconocimiento, goce o ejercicio, en condiciones de igualdad, de los derechos de toda persona.  de manera general." (Art. 14, parágrafo II) 
La normativa ambiental especifica no establece nada al respecto.</t>
  </si>
  <si>
    <t>Public Defender Law, nº 80, 1994 (4º, XI) - pursue the defense of individual and collective interests of children and adolescents, the elderly, the person with special needs, female victims of domestic violence and other vulnerable social groups that deserve special protection of the state;</t>
  </si>
  <si>
    <t>Laws in Bulgaria have not treated women in a different way, limiting access to justice in any way.</t>
  </si>
  <si>
    <t>The Constitution, the supreme law,  takes all international human rights instruments and reiterates essential rights in its provisions including the rights of women and children. However none of the laws/provisions state that any legal mechanism should be established by agencies at local or national level to remove the gender-related barriers.</t>
  </si>
  <si>
    <t>The Canadian Charter of Rights and Freedoms is part of the Canadian constitution.  Section 15(1) of the Charter states that "Every individual is equal before and under the law and has the right to the equal protection and equal benefit of the law without discrimination and, in particular, without discrimination based on race, national or ethnic origin, colour, religion, sex, age or mental or physical disability."  Section 15(2) creates an exception for affirmative action programs aimed at ameliorating the conditions of disadvantaged individuals or groups.
The guarantee of equality in s. 15 is subjection to s. 1, which guarantees the rights and freedoms set out in the Charter "subject only to such reasonable limits prescribed by law as can be demonstrably justified in a free and democratic society."
The Charter implicitly requires equal access to justice for persons of any gender, and a law or regulation that had the effect of creating gender-related barriers to access to justice could be challenged as an unconstitutional violation of s. 15.  (Though in practice, Charter litigation is often complex and expensive.  Charter litigation is a complicated subject, and a detailed exploration is beyond the scope of these comments.)  It is important to note that the Charter does not apply directly to the courts themselves (as per s. 32 of the Charter - though the courts are bound by the Charter, as they are bound by all law), so it is the statutes and regulations governing court procedure, rather than the court's actions (such as in issuing an order), that would be subject to Charter review.
The Canadian Human Rights Act prohibits discrimination on numerous grounds, including sex, sexual orientation, marital status and family status (s. 3(1)).  Discrimination based on pregnancy or child-birth is deemed to be discrimination on the basis of sex (s. 3(2)).  Section 5 prohibits discrimination in the provision of goods, services, facilities or accommodations that are customarily available to the general public.  If a person has reasonable grounds to believe a discriminatory practice is taking place, he or she may file a complaint with the Human Rights Commission (s. 40).  The Commission can investigate complaints and, where relevant, forward them to the Human Rights Tribunal for further examination.  The Tribunal has the power to order persons to cease discriminatory practices and to take measures to redress the practice or prevent its recurrence (s. 53(2)(a)), and to make available to the victim of the discriminatory practice at the earliest reasonable occasion the rights, opportunities or privileges that the victim was denied (s. 53(2)(b)).
Apart from these broad general protections for gender equality, the researcher is not aware of any legal requirements aimed at reducing specific gender-related barriers to access to justice.</t>
  </si>
  <si>
    <t>It is not an issue in China at all. Laws don't discriminate women when they are using administrative review or litigation procedure.</t>
  </si>
  <si>
    <t>La Ley 1009 del 23 de enero de 2006 creó de manera permanente el Observatorio de Asuntos de Género que tiene por objeto identificar y seleccionar un sistema de indicadores de género, categorías de análisis y mecanismos de seguimiento para hacer reflexiones críticas sobre las políticas, los planes, los programas, las normas, la jurisprudencia para el mejoramiento de la situación de las mujeres y de la equidad de género en Colombia. Mediante la ley 1257 DE 2008 se dio mayor garantia a traves del articulo primero del objeto de la ley al acceso a los procedimientos administrativos y judiciales para su protección y atención.</t>
  </si>
  <si>
    <t>La loi ne fait pas de discrimination postive</t>
  </si>
  <si>
    <t>La Constitución Política garantiza el trato igualitario a todas las personas y prohíbe la práctica de discriminación contraria a la dignidad humana
La Ley de Promoción de la Igualdad Social de la Mujer establece como obligación del Estado promover y garantizar la igualdad de derechos entre hombres y mujeres en todos los campos. También establece que el Estado deberá velar porque la mujer no sufra discriminación por su género ni su estado civil</t>
  </si>
  <si>
    <t>Legal Researcher4039: Quoique légalement, la loi ne fait aucune distinction quant au genre, il est pourtant vrai que dans la réalité du milieu rural les femmes sont en retrait des décisions &amp; de l'action. A ce jour aucune mesure n'existe visant à réduire les barrières liées au genre quant à l'accès à la justice. 
Comme enoncé ci-haut, la loi ne fait aucune distinction entre homme et femme. Toutefois la culture dresse des barriers bien plus imposantes qui laisse les femmes en retrait des decisions et des actions. Aussi afin d’assurer leur participation et permettre leurs actions, les textes devraient intégrer des dispositions encandrant  (et meme encourageant) de manière particulière l’accès aux differents groupes de personnes  composant la population ( autochtones) afin de détruire les barriers sociales.</t>
  </si>
  <si>
    <t>Los principios constitucionales de acceso a la justicia se aplican por igual a hombres y mujeres. Entre los principios del debido proceso además se incluye la igualdad de condiciones en el proceso, asistencia gratuita por un traductor en caso de necesitarlo, asistencia por un abogado o defensor público en el juicio.</t>
  </si>
  <si>
    <t>Legal Researcher4146: La Ley de Medio Ambiente no expresa especificamente este punto.
El Art. 32 de la Ley de Igualada, Equidad y Erradicación de la Discriminación contra las mujeres, señala que "Las instituciones de Estado competentes en materia de protección ambiental, deberán tomar en cuenta dentro de sus políticas los efectos socio ambientales que generan un impacto diferenciado entre mujeres y hombres, y adoptarán e incorporarán los siguientes lineamientos:
a) Establecer criterios que velen por la igualdad de oportunidad para mujeres y hombres en el acceso, manejo, uso y control de los recursos naturales y del ambiente.
b) Garantizar que en la formulación y ejecución de los procesos de formación, control, protección y en el manejo de los recursos naturales, el ambiente, la biodiversidad y los impactos del cambio climático, se respete la igualdad de oportunidades y trato para las mujeres en relación a los hombres en el acceso y participación en tales procesos.
c) Desarrollar estadísticas e indicadores con enfoque de género, sensibles a la gestión ambiental y el impacto de las políticas ambientales en la vida de mujeres y hombres.
d) Promover financiamiento para proyectos administrados o co-administrados por mujeres, en proyectos de protección, conservación y uso racional de los recursos naturales que alivien la carga de trabajo de las mujeres y la pobreza de las familias.
e) Brindar formación y sensibilización sobre los mandatos en materia de igualdad de género a las personas involucradas en las actividades ambientales.
Si se realiza una interpretación extensiva del texto se podría interpretar que se garantizará el acceso a la justicia ambiental.</t>
  </si>
  <si>
    <t>The law does not refer to gender-related barriers.</t>
  </si>
  <si>
    <t>Legal Researcher4079: The law provides some minimal assistance mechanisms to reduce gender-related barriers for accessing such procedures. 
As stated in the sources there is no clear legal instrument or article that is relates to specific gender. Thus, there is a general right that provides to any one to bring any justisable matter to court,
The Constitution of the Federal Democratic Republic of Ethiopia 
Article 37
Right of Access to Justice
1. Everyone has the right to bring a justiciable matter to, and to obtain a decision or judgement by, a court of law or any other competent body with judicial power.</t>
  </si>
  <si>
    <t>Legal Researcher4141: There are no  assistance mechanisms to reduce gender-related barriers for accessing such procedures</t>
  </si>
  <si>
    <t>No hay mecanismos de asistencia para reducir barreras relacionadas con el género y no financieras de acceso a la justicia en materia ambiental salvo lo comentado anteriormente en el 20.2</t>
  </si>
  <si>
    <t>No se contemplan mecanismos de asistencia, únicamente el principio de igualdad.</t>
  </si>
  <si>
    <t>The Constitution contains a general ban on any form of discrimination including gender-based discrimination. Procedural laws as well as the Aarhus Convention strictly forbid any form of discrimination, again including gender-based discrimination.</t>
  </si>
  <si>
    <t>The Legal Services Authorities Act only provide assistance with respect to financial. There is no specific mention about non financial assistance or about awareness program.</t>
  </si>
  <si>
    <t>The costs provisions in s.50B of the Planning and Development Act 2000 and the Environment (Miscellaneous Provisions) Act 2011 do not make any specific provisions for gender-based financial barriers to access to justice.</t>
  </si>
  <si>
    <t>Legal Researcher3764: There is no such mechanism in Japan.</t>
  </si>
  <si>
    <t>All genders are treated equally in Jordan</t>
  </si>
  <si>
    <t>Article 91 of the Constitution expressly states all human beings in Latvia shall be equal before the law and the courts and that human rights shall be realised without discrimination of any kind. There are no gender-related artificial barriers (neither societal practices nor institutional norms) that limit women’s ability to access justice in environmental matters. According to Article 92 of the Constitution, everyone has the right to defend his or her rights and lawful interests in a fair court. In Section 6 of the Administrative Procedure Law (principle of equality) is stated that in matters where there are identical factual and legal circumstances, institutions and courts shall adopt identical decisions (in matters where there are different factual or legal circumstances – different decisions) irrespective of the gender, age, race, skin colour, language, religious beliefs, political or other views, social origin, nationality, education, social and financial status, type of occupation or other circumstances of participants in the administrative proceedings.</t>
  </si>
  <si>
    <t>Legal Researcher4152: Laws establish principle of gender equality in administrative and civil procedure, as well in possibilities to receive state guaranteed legal aid.</t>
  </si>
  <si>
    <t>Las reglas procedimentales y sustantivas para acceder a los procedimientos de justicia ambiental han mejorado del año 2010, como se ha ido explicando en los indicadores previos.  La reglas son más claras y hay menor nivel de discrecionalidad, lo cual facilita usarlas, pero no hay mecanismos de asistencia relacionadas con el género y barreras no financieras</t>
  </si>
  <si>
    <t>In Mongolian laws gender-related barriers were not defined and therefore mechanisms to reduce such barriers are not included.</t>
  </si>
  <si>
    <t>The Nepalese  law does not have such provision.</t>
  </si>
  <si>
    <t>Legal Researcher4018: Art. 27. [Igualdad ante la ley] 
Todas las personas son iguales ante la ley y tienen derecho a igual 
protección. No habrá discriminación por motivos de nacimiento, 
nacionalidad, credo político, raza, sexo, idioma, religión, opinión, origen, 
posición económica o condición social. 
Los extranjeros tienen los mismos deberes y derechos que los 
nicaragüenses, con la excepción de los derechos políticos y los que 
establezcan las leyes; no pueden intervenir en los asuntos políticos del 
país. 
El Estado respeta y garantiza los derechos reconocidos en la presente 
Constitución a todas las personas que se encuentren en su territorio y 
estén sujetas a su jurisdicción. 
Art. 46. [Convenios internacionales constitucionalizados] 
En el territorio nacional toda persona goza de la protección estatal y del 
reconocimiento de los derechos inherentes a la persona humana, del 
irrestricto respeto, promoción y protección de los derechos humanos y de 
la plena vigencia de los derechos consignados en la Declaración 
Universal de los Derechos Humanos; en la Declaración Americana de 
Derechos y Deberes del Hombre; en el Pacto Internacional de Derechos 
Económicos, Sociales y Culturales y en el Pacto Internacional de 
Derechos Civiles y Políticos de la Organización de las Naciones Unidas; y 
en la Convención Americana de Derechos Humanos de la Organización 
de Estados Americanos. 
Art. 48. [Derecho de igualdad] 
Se establece la igualdad incondicional de todos los nicaragüenses en el 
goce de sus derechos políticos; en el ejercicio de los mismos y en el 
cumplimiento de sus deberes y responsabilidades, existe igualdad 
absoluta entre el hombre y la mujer. 
Es obligación del Estado eliminar los obstáculos que impidan de hecho la 
igualdad entre los nicaragüenses y su participación efectiva en la vida 
política, económica y social del país. 
Art. 50. [Derecho de participación] 
Los ciudadanos tienen derecho de participar en igualdad de condiciones 
en los asuntos públicos y en la gestión estatal. Por medio de la ley se 
garantizará, nacional y localmente, la participación efectiva del pueblo.</t>
  </si>
  <si>
    <t>El Estado panameño ha procurado la creación de estándares mínimos para garantizar el acceso a la justicia de la mujer como una personas quien se ha encontrado tradicionalmente en estado de desventaja con respecto al hombre. De hecho, la Política Institucional de Órgano Judicial de Acceso a la Justicia y Género adoptada por el Pleno de la Corte Suprema de Justicia reconoce que "[...] la administración de justicia como parte y organización del Estado Nación sigue siendo una institución más, del sistema cultural-patriarcal que ha colocado tradicionalmente en una situación de desventaja a las mujeres [...]". 
En ese sentido, la Ley 4 de 1999 y su reglamento, el Decreto Ejecutivo 53 de 2002 establecen los principios generales que deben orientar las políticas y actuaciones de todas las entidades estatales para garantizar igualdad de oportunidades para la mujer frente al Estado, lo que incluye a la administración de justicia y el manejo y administración de los recursos naturales, entre otros componentes. Las acciones establecidas principalmente en el reglamento de la Ley 4 de 1999 se enfocan en el diseño de módulos de capacitación para que los operadores del sistema de justicia  adquieran consciencia contra la discriminación por motivos de género y que por ende, su trabajo dentro del sistema judicial no se vea viciado por dichos males de la sociedad. Asimismo, este dispone la creación de un Manual para promover la Administración de Justicia libre de Discriminación por Género, pero este manual no se encuentra disponible en la página web del Órgano Judicial, por lo que desconocemos si fue confeccionado. Es necesario reconocer que pese a esto, el Órgano Judicial cuenta con una Unidad de Acceso a la Justicia y Género, cuyas funciones se pueden leer en la siguiente dirección : http://www.organojudicial.gob.pa/administrativos/unidad-de-acceso-a-la-justicia-y-gro/
Por último, este reglamento también establece que la ANAM debe crear manuales sencillos para que las mujeres conozcan los procedimientos administrativos que pueden iniciar ante dicha institución, pero tampoco se encuentra disponible dicho manual en la Biblioteca Virtual de la ANAM, por lo que desconocemos si existe.
Es importante mencionar que si bien se debe aplaudir el esfuerzo estatal por garantizar la reducción de barreras de acceso a la justicia por motivos de género, entre otros, dichas medidas resultan insuficientes para garantizar un verdadero acceso a la justicia ambiental de las mujeres ya que solo están enfocadas en la capacitación de funcionarios y creaciones de manuales de orientación para su trabajo, sin entrar a crear otras disposiciones que reduzcan dichas barreras concretamente.</t>
  </si>
  <si>
    <t>art. 19 RF Constitution - men and women are equal, no discrimination on grounds of gender, race, nationality, language, economic position, age, domestic location, religion, membership in NGOS etc.</t>
  </si>
  <si>
    <t>Though the Constitution  prohibits discrimination (and would include access to justice) based on gender, there are no specific mechanisms in place to enhance women's access to environmental remedies.</t>
  </si>
  <si>
    <t>There are no gender related barriers to access to justice in Sri Lanka. The fundamental right to equality guaranteed under the Constitution states that no citizen shall be discriminated against on the grounds of race, religion, language, caste, sex, political opinion, place of birth or any other such ground (Article 12(2)). In case a women’s ability to access justice in environmental matters is restricted she can seek redress from the Supreme Court for a violation of her fundamental right to equality.</t>
  </si>
  <si>
    <t>Section 13 of Constitution of Saint Lucia Cap. 1.01 of the 2001 Revised Laws of Saint Lucia provides that no law shall make any provision that is discriminatory either of itself or in its effect. Discrimination is defined to include affording different treatment to different persons attributable wholly or mainly to their sex:
“(1)	Subject to the provisions of subsections (4), (5) and (7), no law shall make any provision that is discriminatory either of itself or in its effect.
(2)	Subject to the provisions of subsections (6), (7) and (8), no person shall be treated in a discriminatory manner by any person or authority.
(3)	In this section, the expression “discriminatory” means affording different treatment to different persons attributable wholly or mainly to their respective descriptions by sex, race, place of origin, political opinions, colour or creed whereby persons of one such description are subjected to disabilities or restrictions to which persons of another such description are not made subject or are accorded privileges or advantages which are not accorded to persons of another such description.
(4)	Subsection (1) shall not apply to any law so far as that law makes provision—
(a)	for the appropriation of public revenues or other public funds;
(b)	with respect to persons who are not citizens;
(c)	for the application, in the case of persons of any such description as is mentioned in subsection (3) (or of persons connected with such persons), of the law with respect to adoption, marriage, divorce, burial, devolution of property on death or other like matters which is the personal law of persons of that description;
(d)	whereby persons of any such description as is mentioned in subsection (3) may be subjected to any disability or restriction or may be accorded any privilege or advantage that, having regard to its nature and to special circumstances pertaining to those persons or to persons of any other such description, is reasonably justifiable in a democratic society.
(5)	Nothing contained in any law shall be held to be inconsistent with or in contravention of subsection (1) to the extent that it makes provision with respect to standards or qualifications (not being standards or qualifications specifically relating to sex, race, place of origin, political opinions, colour or creed) to be required of any person who is appointed to or to act in any office or employment.
(6)	Subsection (2) shall not apply to anything which is expressly or by necessary implication authorised to be done by any such provision of law as is referred to in subsection (4) or (5).
(7)	Nothing contained in or done under the authority of any law shall be held to be inconsistent with or in contravention to the extent that the law in question makes provision whereby persons of any such description as is mentioned in subsection (3) may be subjected to any restriction on the rights and freedoms guaranteed by sections 7, 9, 10, 11 and 12, being such a restriction as is authorised by section 7(2), 9(5), 10(2), 11(2), 12(3)(a), 12(3)(b) or 12(3)(h), as the case may be.
(8)	Nothing contained in subsection (2) shall affect any discretion relating to the institution, conduct or discontinuance of civil or criminal proceedings in any court that is vested in any person by or under this Constitution or any other law.”
There are however no laws which specifically provide assistance mechanisms to remove or reduce gender-related barriers to access to justice.</t>
  </si>
  <si>
    <t>Legal Researcher4309: The laws are silent on this issues.</t>
  </si>
  <si>
    <t>Constitution of Trinidad and Tobago 
s 4</t>
  </si>
  <si>
    <t>Even there is a positive discrimination in favour of women in Turkey, but in environmental matters, there is not such a mechanism, every person are equal in any field of law and issues.</t>
  </si>
  <si>
    <t>The Constitution provides for gender equality and freedom from non- discrimination</t>
  </si>
  <si>
    <t>The Equality Act 2010 places duties on public authorities with regard to disability, gender and race equality, which includes requirements to involve or consult the various equalities strands in the work of the authority.</t>
  </si>
  <si>
    <t>Legal Researcher4273: The Fourteenth Amendment to the U.S. Constitution declares that no state shall deny to any person within its jurisdiction "the equal protection of the laws."</t>
  </si>
  <si>
    <t>No se encontró ninguna mención a los aspectos de genero.</t>
  </si>
  <si>
    <t>The Legal Aid Act is silent on gender related non-financial barriers to access to justice. The Act only uses the word any "person" who may be considered as indigent and the assessment of who may need assistance does not consider gender. However, the Constitution provides for equality and non-discrimination in Section 56. It states that all persons are equal before the law and have the right to equal protection and benefit of the law.</t>
  </si>
  <si>
    <t>•	While it may be the case that there are societal practices or institutional norms that limit women’s ability to access justice, they do not exist to the extent that a specific response is required in the environmental law sphere.  Anti-discrimination laws already exist and, when properly applied, operate to eliminate, or at least reduce, all or most gender-related barriers for accessing such procedures. 
	However, TAI Secretariat (in undertaking some quality control checks to ensure consistency across the body of research for each indicator) decided that a score of “1” for this indicator would require the Constitution of the particular nation to express, in clear affirmative language, the intention to eliminate gender-based discrimination for access to justice.  Moreover, TAI Secretariat stated that more general discriminatory clauses in legislation (e.g. in Australia’s case, anti-discrimination legislation) were to be scored “0”.  For this reason, Australia score for this indicator is “0”.</t>
  </si>
  <si>
    <t>There is no source to indicate.</t>
  </si>
  <si>
    <t>The law does not speak to this.</t>
  </si>
  <si>
    <t>Loi n° 2012-15 portant code de procédure pénale en République du Bénin, Principes généraux.
Charte africaine des droits de l'homme et des peuples, Art. 2, 3,  et 7.
Loi n° 90-32 du 11 décembre 1990 portant Constitution en Rép. du Bénin, Art. 26</t>
  </si>
  <si>
    <t>Constitución Política del Estado (2009), Título I Bases Fundamentales del Estado, Capítulo Segundo Principios, Valores y Fines del estado, Art. 8. II., Título II Derechos Fundamentales y Garantías Capítulo I Disposiciones Generales,  Art. 14 II.</t>
  </si>
  <si>
    <t>Public Defender Law, nº 80, 1994 (4º, I; XI)</t>
  </si>
  <si>
    <t>ADMINISTRATIVE PROCEDURE CODE 2006
http://www.studiolegalepanova.it/doc/ADMINISTRATIVE_PROCEDURE_CODE.pdf
JUDICIAL SYSTEM ACT 2007
http://www.vks.bg/english/vksen_p04_06.htm
http://ec.europa.eu/cvm/docs/com_2014_36_en.pdf
CIVIL PROCEDURE CODE 2007
http://www.vks.bg/english/vksen_p04_02.htm</t>
  </si>
  <si>
    <t>- Constitution, Articles 31, 35, 36, and 45.</t>
  </si>
  <si>
    <t>Canadian Charter of Rights and Freedoms, ss. 15 and 28
Link: http://laws.justice.gc.ca/eng/Const/page-15.html
Canadian Human Rights Act, RSC 1985 c. H-6, ss. 3, 4, 40 and 53(2).
Status of Women Canada - Legal Instruments of Equality for Women: http://www.swc-cfc.gc.ca/rc-cr/legal-juridi/index-eng.html</t>
  </si>
  <si>
    <t>-Artículo 19 N° 3 de la Constitución Política de la República (CPR) 
- Artículo 591 y 595 del Código Orgánico de Tribunales.
-Ley 17.995, Concede Personalidad Jurídica A Los Servicios De Asistencia Jurídica que se Indican en las Regiones Que Se Señalan, publicada en el Diario Oficial con fecha 08-MAY-1981.
-Auto Acordado S/N AUTO ACORDADO SOBRE TRAMITACION Y FALLO DEL RECURSO DE PROTECCION DE LAS GARANTIAS CONSTITUCIONALES, 27-06-1992. N° 2.
- Ley N° 20.600 CREA LOS TRIBUNALES AMBIENTALES, publicada en el Diario Oficial el 28 de junio de 2012. Artículos 42 y 47.
-- Ley N° 19.300 APRUEBA LEY SOBRE BASES GENERALES DEL MEDIO AMBIENTE, publicada el 9 de marzo de 1994. Artículo 54 y 65.</t>
  </si>
  <si>
    <t>Ley 1009 del 23 de enero de 2006. 
http://www.equidadmujer.gov.co/Normativa/LeyesFavorables/Nacionales/Ley1009-23ene2006-OAG.pdf
Ley 823 de 2003;  por la cual se dictan normas sobre igualdad de oportunidades para las mujeres.
LEY 1257 DE 2008, Articulo 1 y 6; "Por la cual se dictan normas de sensibilización, prevención y sanción de formas de violencia y discriminación contra las mujeres, se reforman los Códigos Penal, de Procedimiento Penal, la Ley 294 de 1996 y se dictan otras disposiciones"
http://www.alcaldiabogota.gov.co/sisjur/normas/Norma1.jsp?i=34054</t>
  </si>
  <si>
    <t>La loi ne fait de distinction</t>
  </si>
  <si>
    <t>Constitución Política: 33
Ley de Promoción de la Igualdad Social de la Mujer (número 7142 del 8/3/1990): 1,2</t>
  </si>
  <si>
    <t>no</t>
  </si>
  <si>
    <t>Constitucion: Art 70: Article 70. The State shall draw up and implement policies to achieve equality between women and men, through the specialized mechanism set up by law, and shall mainstream the gender approach in plans and programs and shall provide technical assistance for its mandatory enforcement in the public sector.
Also see: Art. 75, 76 literal b, c, f, g; 396, 397 # 1
COFJ: Art. 12</t>
  </si>
  <si>
    <t>Ley de Medio Ambiente y Ley de Igualada, Equidad y Erradicación de la Discriminación contra las mujeres,</t>
  </si>
  <si>
    <t>Code of Administrative Court Procedure (2011): https://www.riigiteataja.ee/en/eli/527012014001/consolide</t>
  </si>
  <si>
    <t>The law is applicable isnt specific to gender. 
The Constitution of the Federal Democratic Republic of Ethiopia 
Article 37
Right of Access to Justice
1. Everyone has the right to bring a justiciable matter to, and to obtain a decision or judgement by, a court of law or any other competent body with judicial power.
2. The decision or judgement referred to under sub-Article 1 of this Article may also be sought by:
(a) Any association representing the Collective or individual interest of its members; or
(b) Any group or person who is a member of, or represents a group with similar interests.
Furthermore, the 1960 Ethiopia Civil Procedure code provides, access to justice procedure when the plaintiff can not afford the cost of litigation. 
Art. 467.- Suits may be instituted in formal puperis
(1) Any suit may be institued by a pauper on the conditions laid down in this Chapter.
(2) Whosoever is. not possessed of sufficient means to enable him to pay all or part of the prescribed court fee shall be deemed to be a pauper within the meaning of sub-art. (1) and may apply
for leave to sue as a puper.</t>
  </si>
  <si>
    <t>Código Procesal Civil (Decreto no. 211-2006 publicado en el Diario Oficial La Gaceta el 26 de mayo del 2007) Artículo 5</t>
  </si>
  <si>
    <t>The Constitution 2011
Link to the law: http://net.jogtar.hu/jr/gen/hjegy_doc.cgi?docid=A1100425.ATVThe Freedom of The 
The Administrative Procedure Act No. 140 of 2004 Art. 2
Link to the law: http://net.jogtar.hu/jr/gen/hjegy_doc.cgi?docid=A0400140.TV
The Civil Procedure Act No. 3 of 1952 
Link to the law: http://net.jogtar.hu/jr/gen/hjegy_doc.cgi?docid=95200003.TV
The Aarhus Convention proclaimed by Act No. 81 of 2001 Art. 3
Link to the law: http://net.jogtar.hu/jr/gen/hjegy_doc.cgi?docid=A0100081.TV&amp;celpara=#xcelparam</t>
  </si>
  <si>
    <t>THE LEGAL SERVICES AUTHORITIES ACT, 1987</t>
  </si>
  <si>
    <t>Regulations concerning gender equality at the moment is still in the  drafts and  being discussed in Parliament. So that there is no provisions which provides a mechanism to reduce gender-related non-financial barriers.
Source:
https://www.jurnalperempuan.org/uploads/1/2/2/0/12201443/ruu_kesetaraan_dan_keadilan_gender.pdf
http://cedaw-seasia.org/docs/indonesia/Do_our_Law_Promote_GE_%20CEDAW_Bahasa.pdf</t>
  </si>
  <si>
    <t>Planning and Development Act 2000, as amended
Environment (Miscellaneous Provisions) Act 2011</t>
  </si>
  <si>
    <t>There is no Gender based descrimination</t>
  </si>
  <si>
    <t>The Constitution of The Hashemite Kingdom of Jordan</t>
  </si>
  <si>
    <t>Article 48 Constitution
See also Art 21(3) of the Kenyan Constitution. it states "All State organs and all public officers have the duty to address the needs of vulnerable groups within society, including women, ..."</t>
  </si>
  <si>
    <t>Constitution of the Republic of Latvia, 1922, A91, A92
Administrative Procedure Law, 2001, S6</t>
  </si>
  <si>
    <t>Article 6 of the Civil Procedure Code of 28 February 2002 (No  IX-743), with later amendments (http://www3.lrs.lt/pls/inter3/dokpaieska.showdoc_l?p_id=471601&amp;p_tr2=2)
Article 6 of the Law on Administrative Proceedings of 14 January 1999 (No VIII-1029), with later amendments (http://www3.lrs.lt/pls/inter3/dokpaieska.showdoc_l?p_id=462189&amp;p_tr2=2)
Article 3(1) of the Law on State Guaranteed Legal Aid No VIII-1591 of 28 March 2000 with later amendments (http://www3.lrs.lt/pls/inter3/dokpaieska.showdoc_l?p_id=449588)</t>
  </si>
  <si>
    <t>pas de sources pertinentes</t>
  </si>
  <si>
    <t>Las leyes ambientales y de recursos naturales no contemplan mecanismos de asistencia para reducir barreras relacionadas con el género y no financieras de acceso a la justicia.</t>
  </si>
  <si>
    <t>Law on Civil Procedure(2002.01.10)
http://www.legalinfo.mn/law/details/302?lawid=302
Law on Administrative Procedure(2002.12.26)
http://www.legalinfo.mn/law/details/284?lawid=284
Law on Solution of Citizens Complains to Public officials and Public organizations(1995.04.17) 
http://www.legalinfo.mn/law/details/294?lawid=294
Law on Transparency and Right to get Information(2011.06.16) 
http://www.legalinfo.mn/law/details/374?lawid=374</t>
  </si>
  <si>
    <t>The laws does not provide any mechanisms to reduce gender related barriers.
The Constitution of Namibia however stipulates in Article 10 that all persons are equal before the law and that no persons may be discriminated against on the grounds of sex, race, colour, ethnic origin, religion, creed or social or economic status.  But this does not specifically address access to environmental justice, nor does it provide a proactive mechanism to reduce gender related barriers.</t>
  </si>
  <si>
    <t>There is no gender specific provision in the law.</t>
  </si>
  <si>
    <t>no hay articulos especiales</t>
  </si>
  <si>
    <t>The law contains no provision which addresses gender related barriers in accessing courts/judicial fora in an equal manner.</t>
  </si>
  <si>
    <t>Constitución Política de la República de Panamá. Artículo 217. Disponible en: http://www.asamblea.gob.pa/main/LinkClick.aspx?fileticket=fDgmRvYW8cY%3D&amp;tabid=123
ARTICULO 217. La Ley arbitrará los medios para prestar asesoramiento y defensa jurídica a quienes por su situación económica no puedan procurárselos por si mismos, tanto a través de los organismos oficiales, creados al efecto, como por intermedio de las asociaciones profesionales de abogados reconocidas por el Estado.
Ley 41 de 1 de julio de 1998 “General de Ambiente de Panamá”. Artículo 117. Disponible en: http://www.lawyers-abogados.net/es/recursos/Ley-41-1998-Ley-General-Ambiente.htm
Artículo 117. Las acciones judiciales propuestas por el Estado, los municipios, las organizaciones no gubernamentales y los particulares que tengan por objeto la defensa del derecho a un ambiente sano, se tramitarán conforme el procedimiento sumario y no ocasionarán costas judiciales, salvo en casos de demandas temerarias.
Decreto Ejecutivo 43 de 7 de julio de 2004 “Que reglamenta la Ley No. 24 de 7 de junio de 1995 y dicta otras disposiciones”. Artículo 106 y 107. Disponible en: http://www.asamblea.gob.pa/APPS/LEGISPAN/PDF_NORMAS/2000/2004/2004_535_2327.PDF
Artículo 106. En los procesos administrativos se respetará el derecho de defensa, se procurará la celeridad en la tramitación, que la gestión administrativa sea oportuna y que el infractor, que resulte culpable sea sancionado conforme a la ley.
Artículo 107. Las personas naturales no requieren ser representadas por un abogado para defender derechos personales o difusos. Las personas jurídicas podrán presentar peticiones o quejas, no obstante para intervenir como parte en un proceso deberán hacerlo mediante apoderado especial. 
Código Judicial de la República de Panamá. Artículo 834. Disponible en:http://www.libertadciudadana.org/archivos/Biblioteca%20Virtual/Leyes%20Nacionales%20Indigenas/Juridico/Codigos/Codigo%20Judicial%20de%20la%20Republica%20de%20Panama%202010.pdf
Artículo 833. Los documentos se aportarán al proceso en originales o en copias, de conformidad con lo dispuesto en este Código. Las copias podrán consistir en transcripción o reproducción mecánica, química o por cualquier otro medio científico. Las reproducciones deberán ser autenticadas por el funcionario público encargado de la custodia del original, a menos que sean compulsadas del original o en copia auténtica en inspección judicial y salvo que la ley disponga otra cosa.
Ley 4 de 29 de marzo de 1999 "Por la cual se instituye la igualdad de oportunidades para las mujeres". Artículo 8 (numeral 2), Artículo 20 (numeral 8). Disponible en:http://www.asamblea.gob.pa/APPS/LEGISPAN/PDF_NORMAS/1990/1999/1999_176_1226.PDF
Artículo 8. El Estado garantizará el cumplimiento y ejercicio de los derechos de ciudadanía de la mujer, a través de las siguientes acciones de política pública: 
"[...] 2. Sensibilizar y capacitar a los funcionarios y funcionarias que administran justicia, en la perspectiva de género y en diversos enfoques. a fin de variar las concepciones tradicionales de interpretar la ley que tienden a discriminar a las mujeres. [...]"
Artículo 20. El Estado desarrollará la política pública para la existencia y supervivencia de la especie humana, que se encuentra amenazada por la degradación de los recursos humanos, tomando en consideración los siguientes aspectos: 
"[...] 8. Crear, construir y mejorar las instituciones gubernamentales y centros comunitarios, que contribuyen a dar solución a los problemas del ambiente; fortalecer su adiestramiento y la capacidad de gestión. [...]"
Decreto Ejecutivo 53 de 25 de junio de 2002 "Por el cual se reglamenta la Ley No. 4 de 29 de enero de 1999, por la cual se instituye la igualdad de oportunidades para las mujeres". Artículos 25, 28, 137. Disponible en: http://www.asamblea.gob.pa/APPS/LEGISPAN/PDF_NORMAS/2000/2002/2002_522_2459.PDF
Artículo 25. El Órgano Judicial, a través de la Escuela Judicial, la Oficina de Capacitación del Ministerio Público, los Municipios, el Ministerio de Gobierno y Justicia y todas sus dependencias, la Policía Nacional, la Dirección General de Trabajo del Ministerio de Trabajo y Desarrollo Laboral en coordinación con el Sistema Nacional de Capacitación en Género, deben incluir en sus cursos Módulos de capacitación sobre la aplicación de la perspectiva de género en el ámbito jurídico dirigidos a jueces, juezas, operadores/as de la ley, agentes, investigadores/as de instrucción criminal y coordinadores/as, así como los miembros/as de las Juntas de Conciliación y Decisión y personal de la administración de justicia policiva y jurisdicciones especiales.
Artículo 28. El Órgano Judicial con la asesoría técnica de la Dirección Nacional de la Mujer del Ministerio de la Juventud, la Mujer, la Niñez y la Familia, el Centro de Investigación Jurídica y el Instituto de la Mujer de la Universidad de Panamá, elaborarán un diagnóstico sobre la situación de las mujeres y el acceso a la justicia en todas las instancias judiciales, para el diseño de un Manual para promover el Sistema de Administración de Justicia Libre de Discriminación por Género y un Sistema de Indicadores para evaluar en forma sistemática este proceso.
Artículo 137. La Autoridad Nacional del Ambiente, conjuntamente con otras instituciones gubernamentales y no gubernamentales, debe diseñar material de divulgación sencillo dirigido a las mujeres sobre los servicios que presta la institución y los procedimientos para acceder a ellos. 
Acuerdo No. 626 de 15 de octubre de 2009 "Por el cual se aprueba la Política Institucional de Acceso a la Justicia y Género del Órgano Judicial". Disponible en:http://www.organojudicial.gob.pa/wp-content/uploads/2009/11/626completo.pdf</t>
  </si>
  <si>
    <t>Though the law does not provide specifically for gender related barriers in specifically environmental matters however the available legal mechanisms, i.e the Public Solicitor's services are by law generally accessible to all marginalized groups including women.</t>
  </si>
  <si>
    <t>Marco Normativo no distingue ni establece ningún mecanismo de asistencia  para reducir barreras relacionadas con el género.</t>
  </si>
  <si>
    <t>EGO 80/2013, nor EGO 51/2008 are not providing any reduce of the gender related barriers.</t>
  </si>
  <si>
    <t>art. 19 RF Constitution .</t>
  </si>
  <si>
    <t>Constitution section 9</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</si>
  <si>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Constitution of 1978 (Art 12(2))</t>
  </si>
  <si>
    <t>Constitution of Saint Lucia Cap. 1.01 of the 2001 Revised Laws of Saint Lucia, section 13</t>
  </si>
  <si>
    <t>As pointed out in the previous indicator, Environmental Laws do not provide for financial barriers to both men and female. One must pay the requisite fee to file a case or when the case is decided against his fovour, he may be ordered to pay and sometime his property can be attached.</t>
  </si>
  <si>
    <t>The Establishing and Procedural of Administrative Court Act, B.E. 2542
The Code of Civil Procedural Act, B.E. 2477</t>
  </si>
  <si>
    <t>Constitution, Art 33: 
33. Rights of women.
(1) Women shall be accorded full and equal dignity of the person
with men.
(2) The State shall provide the facilities and opportunities necessary
to enhance the welfare of women to enable them to realise their full potential
and advancement.
(3) The State shall protect women and their rights, taking into account
their unique status and natural maternal functions in society.
(4) Women shall have the right to equal treatment with men and that
right shall include equal opportunities in political, economic and social
activities.
(5) Without prejudice to article 32 of this Constitution, women shall
have the right to affirmative action for the purpose of redressing the
imbalances created by history, tradition or custom.
(6) Laws, cultures, customs or traditions which are against the
dignity, welfare or interest of women or which undermine their status, are
prohibited by this Constitution.</t>
  </si>
  <si>
    <t>Legal Aid, Sentencing and Punishment of Offenders Act 2012:
http://www.legislation.gov.uk/ukpga/2012/10/contents/enacted
The Equality Act 2010:
http://www.legislation.gov.uk/ukpga/2010/15/contents</t>
  </si>
  <si>
    <t>U.S. Constitution, 14th Amendment
http://www.archives.gov/exhibits/charters/constitution_amendments_11-27.html</t>
  </si>
  <si>
    <t>Las normas ambientales son omisas en cuanto a la consideración de barreras que puedan generarse vinculadas al género.</t>
  </si>
  <si>
    <t>Constitución de la República Bolivariana de Venezuela, publicada en Gaceta Oficial No 5.908 de fecha 19 de febrero de 2009.
Ley Orgánica de la Administración Publica, publicada en Gaceta Oficial No 5890  Extraordinaria, de fecha 31 de Julio de 2008.
Ley Orgánica de Procedimientos Administrativos, publicada en la Gaceta Oficial Nº 2.818 Extraordinaria de 1º de julio de 1981.
Ley Orgánica de la Jurisdicción Contencioso Administrativa, publicada en Gaceta Oficial No 39.447 de fecha  16 de junio de 2010.
Ley Orgánica de Amparo sobre Derechos y Garantías Constitucionales, publicada en Gaceta Oficial No 34.060 de fecha 27 de septiembre de 1988.
Ley Orgánica de Ambiente, publicada en Gaceta Oficial No 5.833 Extraordinaria de fecha 22 de diciembre de 2006.</t>
  </si>
  <si>
    <t>Legal Aid Act
Constitution of Zimbabwe Section 56</t>
  </si>
  <si>
    <t>I agree with the score but not the remark that ""there are no societal practices or institutional norms that limit women's ability to access justice".  I believe these things do exist but not to the extent that there is specific legal response required in the environmental law sphere.  As I cannot conceive of a further legal mechanism to address this (anti-discrimination laws exist all ready) I consider that in effect the law does provide such mechanisms.</t>
  </si>
  <si>
    <t xml:space="preserve">The suggested score is 0 as the law does not provide any assistance mechanisms to reduce gender-related barriers for accessing review procedures on environmental matters.
</t>
  </si>
  <si>
    <t>It may be more accurate to say that the law does not recognize that gender related barriers exist and therefore the laws ostensibly apply equally to all genders. I'm unaware of any laws related to the environment that make any special provisions or attempts to be more inclusive toward any specific gender.</t>
  </si>
  <si>
    <t>Dans certains procédures comme la cassation, le requérant doit nécessairement recourir aux services d'un avocat près la Cour de cassation et dans ce cas il s'adressera au bâtonnier national et il devra élire dans ce cas domicile au cabinet de son avocat. C'est ce cabinet qui recevra la signification de tous les actes de procédure et l'avocat conseil commis représentera le requérant ou la requérante à toutes les étapes de la procédure étant donné qu'il ne peut pas comparaître en personne dans cette procédure ni signer ni le mémoire en réponse ,ni la requête confirmative du pourvoi.</t>
  </si>
  <si>
    <t>Las leyes 64-00 y la 200-04 no establecen diferencia de genero.</t>
  </si>
  <si>
    <t>I have problems with interpreting the question, because it has some tautological elements. Once there is a general prohibition of any gender based discrimination in the legal procedures, and the institutions are overwhelmingly obey this rule, one may say that there is no point in having certain positive discrimination for women in order to pave their way to a better access to justice. Therefore, even we could not quote too many legal provisions that serve access to justice for women, the score could be relatively high.</t>
  </si>
  <si>
    <t>Considerar lo acotado en el indicador anterior, en el que no hay ninguna acción afirmativa por cuestión de género.</t>
  </si>
  <si>
    <t>The fundamental rights and freedoms under Section 4 of the Constitution of Trinidad and Tobago guarantee all citizens including women the right to equality before the law and the protection of the law. No provision has been made under the Environmental Management Act,  the Environmental Commission Rules of Practice and Procedure, the Supreme Court of Judicature Act or the Civil Procedure Rules to limit a person's access the Supreme Court or the Environmental Commission by reason of their gender.</t>
  </si>
  <si>
    <t xml:space="preserve">Article 33 of the Constitution </t>
  </si>
  <si>
    <t>It is difficult to advice, as the criteria are difficult to calibrate; but I believe that the equality legislation significantly reduces gender related non-financial barriers. Also, the Protection from Harassment Act 1997, which makes it a criminal offence to behave in a way amounting to the harassment of another person, or the Human Rights Act 1998, which makes rights from the European Convention of Human Rights enforceable in UK courts (https://www.gov.uk/government/topics/equality-rights-and-citizenship). Or, in relation to Northern Ireland, http://www.nidirect.gov.uk/index/information-and-services/government-citizens-and-rights/your-rights-and-responsibilities.htm</t>
  </si>
  <si>
    <t xml:space="preserve">The 14th Amendment applies to state actions; the 5th Amendment Due Process Clause applies to federal goverment actions. </t>
  </si>
  <si>
    <t>Applicable provisions in laws on legal assistance and regulations on operation of Environment Protection Fund and regulations on gender equal.</t>
  </si>
  <si>
    <t xml:space="preserve">Project Manager4536: Vos commentaires ne semblent pas répondre à la question soulevée par l'indicateur, qui est de savoir si ou non il existe des mécanismes spécifiques mis en place pour réduire les obstacles non financiers liés au sexe. Les références à des mécanismes d'application générale doivent être faites dans les réponses aux indicateurs précédents dans la ligne directrice
</t>
  </si>
  <si>
    <t xml:space="preserve">National Reviewer3663: It is not clear what is meant by this indicator. There are no gender-related barriers, women's ability to access justice is not limited, therefore there are no assistance mechanisms to remove those barriers. 
</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</si>
  <si>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"As far as I am aware, the UK makes no special provision in this regard within the environmental sphere."
Project Manager4119: Please provide the the relevant provisions in the equality legislation which significantly reduces gender related non-financial barriers to access to justice. Please evaluate assistance mechanisms to reduce gender-related barriers for accessing such procedures.
</t>
  </si>
  <si>
    <t xml:space="preserve">Project Manager4536: Could you please provide more of an explanation as to why you disagree, together with the relevant legal provisions that support your argument. The rationale for your score is unclear.
</t>
  </si>
  <si>
    <t>Project Manager3614: Researcher may provide in sources the anti-discriminatory laws that may have an influence on women's ability to access justice in any context, including environmental.
Legal Researcher3765: Sex Discrimination Act 1984 (Cth) s 22 (http://www.austlii.edu.au/au/legis/cth/consol_act/sda1984209/s22.html).  The term "facilities" is not defined in this section, but could arguably extend to "facilities" such as courts and tribunals. 
Legal Researcher3765: On reflection, I agree with the comments made by the national reviewer.</t>
  </si>
  <si>
    <t>Project Manager4119: Please consider the reviewer's opinion. If you agree with the reviewer, please lower your score, or score 0 and write your opinions. If you do not agree please discuss your opinion in the comment box and provide the relevant provisions.
Project Manager1883: Please respond to the reviewer's comments. Clarify your source if you disagree.</t>
  </si>
  <si>
    <t>Project Manager3584: Pourriez-vous donner des exemples des mecanismes d'assistance pour reduire les obstacles par rapport au genre? Je n'en vois pas dans les commentaires et les articles cite. S'il n'y a pas des mecanismes specifiques, il faut reviser la note. 
Legal Researcher4064: La loi en elle-même a prévu expressément la non discrimination. Mais je ne sais pas si la question fait allusion à des structures à mettre en place pour s'occuper spécifiquement de la question. Si tel est le cas, pas de structures pour cela; et la marque pourrait être "0". La loi ne prévoit aucun mécanisme d'assistance pour réduire les discriminations liées au genre. Mais puisqu'elle a prévu expressément la non discrimination, cela nous parait bien et quiconque aura subi une discrimination liée au genre pourra saisir les instance pour se faire justice.</t>
  </si>
  <si>
    <t>Project Manager1882: Is there complete and perfect gender equality in Bulgaria?  Are women equally represented in the legislature and bureaucracy?  If there is gender inequality in Bulgaria, then merely providing in the law that men and women are equal in accessing justice will not help.  This indicator is testing whether there are special legal provisions to help women in situations that disadvantage them from accessing justice.  For example, are there women's advisory centers or special Police units that look after the problems of women etc?
Project Manager1882: If not, please re-evaluate this score in the light of this comment.  If the original socre is maintained, please respond to this comment below giving your reasoning why you think the current score is accurate.
Legal Researcher118: The statistics and reports show that the majority of judges in Bulgaria are women (over 50 to 90 % of sitting judges in courts). In 2004 it was reported that women held roughly 46% of the court chairperson positions at the regional and district court levels. However, Presidents of the two Supreme courts in 2014 are men. In the Supreme Judicial Council (the superior administrative body of the judiciary) today there is relative equality between men and women. 
Source: Judicial Reform Index for Bulgaria 2006 by ABA CEELI, available at: http://apps.americanbar.org/rol/publications/bulgaria-jri-2006.pdf 
According to The Legal Profession Reform Index 2006 prepared by ABA CEELI, women and minority groups (except Roma) are well represented in lawyers profession in Bulgaria,( page 16). Women are well-represented in the legal profession, with over 50% of registered attorneys being women. Women also hold a substantial percentage of the leadership positions of the Bar Councils around the country (ibidem, page 41). See the whole text at:
http://www.americanbar.org/content/dam/aba/directories/roli/bulgaria/bulgaria-lpri-2006.authcheckdam.pdf 
In the court administration and the administration of executive bodies women are prevailing. 
However, there are no special legal provisions to help women in situations that disadvantage them from accessing justice. On another hand, no cases of disadvantaged treatment on the basis of gender are known in judicial provisions.  
In view of these data I anyway do not see need to change score. 
Project Manager1882: Score of 3 is accepted.
Project Manager4694: This score should be reduced from 3 to 1 as there are no legal provisions to help women apart from the general equality clause in the constitution.  Despite the fact that Bulgaria legal profession seems to be well represented by women, the indicator is looking for gender assistance across the board and this does not exist beyond the general equality clause.  As such the appropriate score consistent with the way other countries have been scored, should be 1.</t>
  </si>
  <si>
    <t>Project Manager3614: The Constitutional provisions cited above expressly lay down the stand of Cambodia as gender-equal and sensitive however none of the laws/provisions state that any legal mechanism should be established by agencies at local or national level to remove the gender-related barriers. The researcher is requested to reconsider the indicator assessment to "2" or "1".
Legal Researcher2069: Agreed to your comment and request and put it to 1.</t>
  </si>
  <si>
    <t>Project Manager1883: Please specify your sources for this score. 
Legal Researcher3654: I agreed the reviewer's expression. I didn't mean to say there is no gender discrimination in China,  but it isn't addressed in any laws related to environmental laws or procedure laws. Even in the legal aid system, it didn't distinguish gender and makes any favor to women. But when I read this indicator again, I would say 3 is not accurate, because the law didn't address this issue doesn't mean the law provide assistance mechanisms to remove all or most gender-related barriers. But 0 is not accurate neither.  It is a question irrelevant to the reality in China.
Project Manager1883: Since there are no assistance mechanisms, this has been rescored to 0.
Project Manager1883: The Environment and Gender Index has the following passage on page 53:  an
appropriate proportion of female leaders in local agencies and for village elections; less
than 30% of the village committees are women because of their responsibility to
childcare and household duties. This has also set in place special courts, hotlines and
complaint centers to help women in file complaints and bring lawsuits forward that
infringe on women’s rights and interests."
Do you know of the law that has established these special courts? Were these considered in your evaluation?
https://static1.squarespace.com/static/5149cacfe4b0de06a6f03976/t/528a81a2e4b086fe2a3ba5ff/1384808866294/The+Environment+and+Gender+Index+-+2013+Pilot+-+Preliminary+Version+14+November+2013.pdf
If these cannot be verified, then this should be scored 0.
Legal Researcher3654: No, I didn't consider the source you mentioned, because  the info is not accurate.  Village Committee Law 2010 did required women's presence at each village committee without requiring certain percentage..第六条　村民委员会由主任、副主任和委员共三至七人组成。村民委员会成员中，应当有妇女成员，
However, it is not relevant to the indicator 20.3. In term of specialized courts, we have specialized IP courts and environmental tribunals in China but no women's courts. . Suppose there are special women's courts, it is to accept cases related women's right, but not designed to reduce the  procedure gender barriers on environment issues.  
I must emphasize I don't think any of 4 scores are accurate to describe  the condition in China, even though I have to choose a score, 0. The accurate expression is the law does not recognize that gender related barriers exist and therefore the laws ostensibly apply equally to all genders.</t>
  </si>
  <si>
    <t>Project Manager3776: ¿Existen mecanismos específicos de asistencia procesal a la mujeres en la ley mencionada? Si no, probablemente una calificación más baja sería más apropiada.
Legal Researcher3657: No existen mecanismos específicos, por lo que corrijo la calificación.</t>
  </si>
  <si>
    <t>Project Manager1883: la puntuación se ha cambiado a "1" como este indicador requiere disposiciones específicas para eliminar las barreras de género.</t>
  </si>
  <si>
    <t>Project Manager4120: The indicator is trying to assess whether the law , if there is any, requires or comes up with mechanisms to reduce gender-related barriers to access to justice , for example women , where traditionally known to be the most excluded from accessing justice in most part of Africa including Ethiopia. 
Project Manager4120: agree.</t>
  </si>
  <si>
    <t>Project Manager4536: Please also consider more general laws that cover administrative challenges, and civil and criminal procedures. 
Legal Researcher4141: There is a general anti-gender discrimination provision in the constitution. There is no law providing special protections for gender based environmental rights. An Affirmative Action Bill is currently being debated by parliament, but it is unclear when it will be passed.</t>
  </si>
  <si>
    <t>Project Manager1883: None of the provisions cited are assistance mechanisms to reduce gender barriers. Non-discrimination clauses in the constitution do not address underlying societal inequalities.</t>
  </si>
  <si>
    <t>Project Manager1883: Your source is not answering the question nor providing a relevant source. If there are no mechanisms, please score it as such.</t>
  </si>
  <si>
    <t>Project Manager4119: Please consider the following explanation : “Gender-related barriers” in this indicator includes barriers such as societal practices or institutional norms that limit women’s ability to access justice in environmental matters to an equal extent. In scoring this indicator, assess the extent to which assistance mechanisms to remove such barriers are enshrined in law. Indicate in the comment box which laws provide mechanisms to reduce gender-related non-financial barriers." Please consider the ability of women to access to justice.
Project Manager1883: This indicator is testing whether there are legal measures to ensure gender equality when seeking justice. None have been provided.</t>
  </si>
  <si>
    <t>Project Manager1882: See also Art 21(3) of the Kenyan Constitution.  it states "All State organs and all public officers have the duty to address the needs of vulnerable groups within society, including women, ..."</t>
  </si>
  <si>
    <t>Project Manager1883: This has been marked down to 0 as there are no specific legal mechanisms or affirmative language related to gender and access to justice. General non-discriminatory principles do not merit above a score of 0.</t>
  </si>
  <si>
    <t>Project Manager4119: The provisions that you provided do not include gender-related assistance mechanisms. Please provide the relevant provisions, if there is no provision, your score should be 0.
Legal Researcher4152: The provisions referred are absolutely sufficient in Lithuania. We do not need any additional assistance mechanisms, as gender-related assistance in the field of environmental protection is not necessary. All the assistance is sufficient in the form of financial assistance. Upon the breach of the mentioned rules any person could win a case in court on discrimination on gender. We had no such cases.
Legal Researcher4152: I could also add that in Lithuania, traditionally, we do not have gender related problem in social and political affairs, except the problem of domestic violence (which is a problem in any country without any exceptions). In labour market, political level women participate equally, therefore, we do not have any mechanisms to remove discrimination (as it is not relevant). E.g. our most important political figures - the Pesident and the Head of the Parliament are women. In the Supreme Court also there are a lot of women judges. As well, the fact that during this project, both me and the reviewer are women might also tell something, as if there were any problems relating gender equality in the field of environmental protection surely any of us would be aware of it.
Legal Researcher4152: I could also add that in Lithuania, traditionally, we do not have gender related problem in social and political affairs, except the problem of domestic violence (which is a problem in any country without any exceptions). In labour market, political level women participate equally, therefore, we do not have any mechanisms to remove discrimination (as it is not relevant). E.g. our most important political figures - the Pesident and the Head of the Parliament are women. In the Supreme Court also there are a lot of women judges. As well, the fact that during this project, both me and the reviewer are women might also tell something, as if there were any problems relating gender equality in the field of environmental protection surely any of us would be aware of it.
Project Manager1882: The score of "0" is not quite appropriate here because the law is not silent on gender equality.  There are provisions against discrimination. There also appears to be provisions for legal aid which women can equally make use of.  I  the circumstances a score of 2 would be appropriate, especially as in Lithuania gender discrimination does not appear ot be a social practice.
Project Manager1883: After further review and discussion, this has been rescored to 0 to ensure consistency across the index. A score of 1 could be achieved through specific constitutional language affirming equal access to justice for women. A higher score could be achieved through specific legal assistance mechanisms (see Colombia as an example)</t>
  </si>
  <si>
    <t>Project Manager3776: Please provide reasoning behind score. Also, do any other laws that could apply to environmental processes, besides the Law on the Environment, contemplate assistance mechanisms in legal proceedings?
Project Manager4120: Please consider the question referred above and respond as soon as you can.
Legal Researcher3675: There are no such assistance mechanisms provided with any laws</t>
  </si>
  <si>
    <t>Project Manager2124: Does this constitution provide any protection?
Legal Researcher3686: No. Constitution does not provide any explicit provision.</t>
  </si>
  <si>
    <t>Project Manager4536: Ninguno de los artículos constitucionales citados son "mecanismos auxiliares" que reducen las barreras no financieras relacionadas con el género para acceder a la justicia. Si no existen mecanismos específicos, por favor indicarlo en la casilla de las fuentes y los comentarios, y modificar sus calificaciones en consecuencia.
National Reviewer4019: El artículo 27 de la Constitución Política define toda las líneas para las leyes en general para reducir las barreras de género. Cada una de las leyes estipula la gratuidad de las mismas. 
Project Manager4536: Disposiciones constitucionales generales no son suficientes para justificar una puntuación de "2", ya que no indican si las medidas positivas se han puesto en marcha. Por favor, ¿podrías citar algunos estatutos y disposiciones específicas que muestran cómo se abordan las barreras de género en la ley?
National Reviewer4019: Según reformulación de pregunta. Se ha procedido a cambiar el criterio a O, la ley no contempla esta reducción de barreras relacionadas con le género, porque se supone que la constitución da iguales derechos a hombre y mujeres. La política actual del gobierno es que en todas las elecciones de las autoridades municipales y regionales exista una equidad, 50% de hombres y 50% de mujeres.</t>
  </si>
  <si>
    <t>Project Manager4536: Are there proactive measures, enshrined in the law, that address social (not legal) modes of discrimination? Articles guaranteeing equality are not sufficient for the score that you have provided. 
Project Manager4536: Are there proactive measures, enshrined in the law, that address social (not legal) modes of discrimination related to gender? Articles guaranteeing equality are not sufficient for the score that you have provided.
Legal Researcher4051: There is no social or gender discrimination under acting RF law, this is the one of the basic constitutional principles!!!
Legal Researcher4051: Article 3. Right to Appeal to the Court
1. An interested person has the right to appeal to the court for protection of the violated or disputed rights and freedoms or of lawful interests, in accordance with the order established
in the legislation on the civil court procedure, in particular, to make a claim with court for
awarding thereto compensation for violation of the right to court proceedings within a
reasonable time or the right to execution of a judicial act within a reasonable time.
2. Refusal from the right to appeal to the court is invalid.
3. By an agreement of the parties, a dispute arising from civil legal relations which falls
under the jurisdiction of a court may be handed over by the parties for consideration to a tribunal
before the court of the first instance passes the judicial decision which ends the consideration of
the civil case on merit, unless otherwise established by the federal law. 
Project Manager4536: I have reduced the score to "1", as there are only general constitutional guarantees relating to non-discrimination. No assistance mechanisms have been identified which address societal practices or institutional norms that limit women’s ability to access justice in environmental matters 
Project Manager1882: I agree with Peter.  The right score in this situation is 1.
Legal Researcher4051: 28-04-15
Olga Razbash
I cann’t agree with such approach: in RF the Rf Const6itution is the SUPREME BASIC LAW of the State and is the LAW of  DIRECT  ACTION! ( Article 15 part 1 and Article 18).
The principle of direct effect guarantees the personal, political and socio-economic rights and freedoms of any human being and a citizen, focuses society on such changes, due to which a person is transformed from a passive subject into an active participant of building a legal state.
It also means that concerning rights and freedoms there is no need of any additional laws and regulations for courts to protect Constitutional rights and freedoms – including gender issues.
http://dic.academic.ru/dic.nsf/enc_law/1900/%D0%9F%D0%A0%D0%AF%D0%9C%D0%9E%D0%95
http://lexguide.ru/zaschita-konstitutsionnyh-prav-grazhdan/konstitutsiya-kak-akt-pryamogo-deystviya.-primenenie-sudami-konstitutsii-pri-osuschestvlenii-pravosudiya.html
http://rudiplom.ru/lekcii/pravo/teoriapig/22.html
http://www.arbitratus.ru/english/rf_constitution/fundamentals.shtml
The special Decision of the Supreme Court Plenum  31.10.1995 № 8 «Оn some issues of RF courts application of the  RF Constitution during  the administration of justice” explained that all Constitutional norms are superior above all laws and acts and thus RF courts have to base their decisions directly on RF Constitution during administration of justice.  Gender equality is one of such basic constitutional principles and the norm of direct action.
Thus the score have to be 3.
Project Manager1882: The standard adopted for EDI in scoring this indicator is that a simple equality clause in the Constitution is not sufficient to reach a score of 3.  That certainly is adequate for a score of 1.  the indicator is looking for proactive and postive legal provisions that obligate affirmative action for women to reduce barriers.  in the absence of that, a score of 3 is not justified.  I appreciate the researchers position, but this is the criterion developed for this indicator as applied across the board to all countries.  Other countries that had a equality clause in the constitution with no other legislation also received a score of 1 - not 3.
Project Manager4694: Score is reduced to "0" based on approach used with other countries---that approach being that a non-discrimination clause, without supporting legislation that establishes assistance mechanisms to address gender-based barriers to justice, warrants only a 0 for 20.3</t>
  </si>
  <si>
    <t>Project Manager1882: The score of 1 is justified because the equality provisions in the Constitution attempt to remove legal barriers though clearly there are no laws providing for affirmative action on gender advancement.</t>
  </si>
  <si>
    <t>Project Manager1882: Your comments need some revision.  if as you say "There are no gender related barriers to access to justice in Sri Lanka."  then the score should be a 2 or 3.  The score of "0" is not consistent with the law providing equality.  I agree that the score of "0" is correct but the reasons are not the same as the reesearcher states.The mere fact that Art 12(1) says all persons are eqaul before the law - does not mean that in fact they are equal.  gender bias is very prevalent in Sri Lanka in many spheres including the legal profession (court practice) that is still male dominated.  This is changing but it is not fully abolished yet.  It is present in the personal laws - in Thesawalamai a woman needs the consent of her husband to bring a case!  In Musilim law a man's grounds of divorce are not the same as a woman's.  In Roman-Dutch law the ground for impotency at the time of the marriage applies only to men not to women (reverse discrimination).  The number of women in Parliament still fall far below the national average as also with government jobs.  So, I can't agree that there is no gender bias in Sri Lanka.  The question is whether the law takes proactive efforts to remove those barriers.  Art (12)(3) does tak about that possibility and allows Parliament to pass laws to promote the interests of women.  but to my knowledge this has not been done.  If you agree, please indicate that in the comment box below.
Project Manager1882: The researcher wrote: There are no gender related barriers to access to justice on environmental matters in Sri Lanka. The fundamental right to equality guaranteed under the Constitution states that no citizen shall be discriminated against on the grounds of race, religion, language, caste, sex, political opinion, place of birth or any other such ground (Article 12(2)). In case a women’s ability to access justice in environmental matters is restricted she can seek redress from the Supreme Court for a violation of her fundamental right to equality. 
Project Manager1882: The score of 0 is maintained.</t>
  </si>
  <si>
    <t>Project Manager3614: TAI reviewer clarifies that the indicator refers to positive/affirmative legal actions and mechanisms to ensure women's access to justice in environmental matters. Thus, given the constitutional equality clause, the score may be "1" for the minimal reference to equal justice to all men and women but does not agree with the national reviewer that Constitutional equality clause is enough to reduce all the gender-related barrier to access.
Researcher requested to reflect on these comments and reassess the indicator score.
Project Manager3614: The score changed to "1" by the researcher.
Project Manager1883: Score revised to 0 as the provision is not strong or specific enough.</t>
  </si>
  <si>
    <t>Legal Researcher4078: As far as I am aware, the UK makes no special provision in this regard within the environmental sphere. 
National Reviewer4177: I too am unaware of any special provision with respect to the environment.
Project Manager4119: Please consider the reviewer's opinion. If you agree with the reviewer, please increase your score, write your opinions and provide the relevant provisions. If you do not agree please discuss your opinion in the comment box.
However when we asked the following, the reviewer was not able to provide any provision. Therefore, if you believe your score is legitimate, you are suggested to keep the score as it is.  
"Please provide the the relevant provisions in the equality legislation which significantly reduces gender related non-financial barriers to access to justice. Please evaluate assistance mechanisms to reduce gender-related barriers for accessing such procedures."
Legal Researcher4078: I think Alistair and I are in agreement on this - I would leave the score as it is.</t>
  </si>
  <si>
    <t>Project Manager1882: The equality clause by itself will not qualify the US for a 3 in this indicator.  The indicator is looking for specific legislation that provides affirmative action to improve the status and legal conditions of women.  An example would be the womens right to vote and hold public office.  In the context of environmental decision-making, is there US legislation or court decisions that require the government to take proactive steps to help women - gender related concessions for court fees or government advice and help for women in litigation?  If not, the score must be reduced to 1.  1 is justified because the equality clause is the starting point for gender eqaulity in litigation and that is available in USA. 
Legal Researcher4273: Agree- the equality clause provides a foundation, but other laws don't seem to go further. 
Project Manager1882: Score changed to 1 and accepted.
Project Manager1883: Score lowered to 0 because there is no specific affirmation of access to justice for women or duties to public authorities to enforce.</t>
  </si>
  <si>
    <t>Project Manager4119: Please consider the reviewer's opinion.  If you agree with the reviewer, please increase your score, write your opinions, and provide relevant provisions. If you do not agree please discuss your opinion in the comment box.
Legal Researcher3702: The law provides some minimal assistance mechanisms to reduce gender-related barriers for accessing such procedures. See 115, 117 and 5 and 6 provisions of the Law on EP, and Provisions in laws on legal assistance and regulations on operation of Environment Protection Fund and regulations on gender equal. We agree with reviewer's opinion. We score 1
Project Manager4536: None of the provisions that you cite from the environmental protection law appear to be relevant to the indicator, which asks whether and how gender-related barriers are legally addressed. Please could you provide more immediately relevant provisions? Also, please could you cite the relevant provisions in the law governing the environmental protection fund and legal assistance. At this stage it is unclear if they are relevant, or if they justify your score. 
Project Manager4536: Article 115 Environmental protection funds
1. Environmental protection funds shall be financial institutions established at central and local levels and in all industries and sectors in order to support environmental protection activities.
The State shall encourage enterprises, organizations and individuals to establish environmental protection funds
It is unclear exactly how these environmental protection funds will be used to support legal action; the law is somewhat ambiguous, so could potentially be used to address gender-related barriers to justice. 
Project Manager1883: Please respond to the above comments. If these provisions are not relevant, the score should be reduced to 0.</t>
  </si>
  <si>
    <t>“Non-financial barriers” in this indicator includes barriers such as language, overly lengthy time-frames for the completion of proceedings and overly brief time-frames for applications to appeal, requirements to be represented by a lawyer, or complicated court procedures. In scoring this indicator, assess the extent to which assistance mechanisms to remove such barriers are enshrined in law.
Indicate in the comment box which laws provide mechanisms to reduce other non-financial and non-gender barriers.</t>
  </si>
  <si>
    <t>The law provides assistance mechanisms to remove all or most non-financial and non-gender barriers for accessing such procedures</t>
  </si>
  <si>
    <t>The law provides assistance mechanisms to significantly reduce non-financial and non-gender barriers for accessing such procedures</t>
  </si>
  <si>
    <t>The law provides some minimal assistance mechanisms to reduce non-financial and non-gender barriers for accessing such procedures</t>
  </si>
  <si>
    <t>The law does not provide any assistance mechanisms to reduce non-financial and non-gender barriers for accessing such procedures</t>
  </si>
  <si>
    <t>No existen normas a nivel nacional que establezcan mecanismos de este tipo. Los principios sobre informalidad del procedimiento a favor del administrado no tienen la entidad suficiente para considerarse mecanismos. Quedan librados a la discresionalidad de la administración y al posterior control judicial del procedimiento. No sólo no hay disposiciones que se refieran a la situación de sectores pobres o en condiciones de vulnerabilidad, sino que en cuanto a los pueblos originarios, no hay mecanismos que aseguren el acceso de sus miembros al poder judicial como funcionarios (y no como personal de limpieza). Tampoco es obligatorio que los juzgados cuenten con intérpretes expertos en leguas originarias.</t>
  </si>
  <si>
    <t>Section 30 of the Evidence Act 1995 (Cth) makes provision for use of interpreters in respect of the giving of evidence in court matters (thus overcoming language barriers), and s 31 makes provision for deaf and mute witnesses to give evidence by any appropriate means.  Apart from this, the law generally does not expressly provide assistance to remove non-financial and non-gender barriers).  Australia’s relatively poor score on this indicator should not be construed adversely against it, as courts and other bodies (in the absence of any legal requirements to do so) generally provide such assistance mechanisms (e.g. arranging interpreters for access to justice outside of the court hearing setting, giving information about how to get a case listed, and so on): see, eg, http://www.fedcourt.gov.au/attending-court/registry-services.</t>
  </si>
  <si>
    <t>La ley no establece ningún mecanismo de asistencia para reducir barreras no relacionadas con el género y no financieras para acceder a dichos procedimientos, solo establece de manera general:
La Constitución favoresce con este articulo al establecer que: "Toda persona sometida a proceso debe ser juzgada en su idioma; excepcionalmente, de manera obligatoria, deberá ser asistida por traductora,  traductor o intérprete." (Art. 120 parágrafo II)
El Reglamento de Prevención y Control Ambiental  establece que: "Toda documentación tecnico-legal presentada para los trámites y procedimientos previstos en el presente Reglamento, tanto para los procesos de EIA como de CCA, deberá estar redactada en idioma español." ( Art. 159)</t>
  </si>
  <si>
    <t>Public Defender Law, nº 80, 1994 
(4º, XI) - pursue the defense of individual and collective interests of children and adolescents, the elderly, the person with special needs, female victims of domestic violence and other vulnerable social groups that deserve special protection of the state;
(4º, XVII) - serve in police , prison and juvenile detention facilities in order to ensure that people , under any circumstances , the full exercise of their fundamental rights and guarantees.
(4º, XVIII) - act in the preservation and repair of the rights of victims of torture , sexual abuse , discrimination or any other form of oppression or violence , providing monitoring and interdisciplinary care of the victims ;</t>
  </si>
  <si>
    <t>Administrative court trial is less difficult in terms of formal obligations to the parties than civil and criminal ones. There is no requirement to be represented by a lawyer. Courts are not bound by the application/ appeal, but may and are required to broadly consider the case exploring all the obligations of the public body to be met. 
Time frame for lodging an application to the court is 14 days, which is sometimes perceived as a short period.</t>
  </si>
  <si>
    <t>It does not clearly define in laws, but a minimal assistance should be obtained from the laws to reduce other non-financial and non-gender barriers to access to justice. The lawyers and other appointed representatives and the presence of interpreters for those who do not speak Khmer language or cannot hear or speak are allowed. However, lengthy time-frames for the completion of proceedings and overly brief time-frames for applications to appeal (30 days) are still problematic.
In practice, It can be difficult in the language if for the indigenous people; lengthy time-frames for the completion of proceedings by unspecified time-frames in the civil procedure code; too short time-frames for applications to appeal in one month; and more requirements or a more advantage to be represented by a lawyer in the complicated court processes.</t>
  </si>
  <si>
    <t>Language barriers: 
  -S. 14 of the Canadian Charter of Rights and Freedoms states that "A party or witness in any proceedings who does not understand or speak the language in which the proceedings are conducted or who is deaf has the right to the assistance of an interpreter."  The Charter also requires that federal statutes be available in both official languages (English and French), and protects the rights of any person to use either English or French in any court proceeding in a court established by Parliament (Charter, ss. 18(1) and 19(1)).
Lengthy time-frames for completion of proceedings:
-There are few mechanisms in Canadian law to prevent overly lengthy time-frames for legal proceedings.  If one or more parties are creating undue delay, a court may have the option of imposing sanctions (see e.g. Federal Court Rules, rule 167), or may be able to address the unnecessary delay through costs awards at the end of the proceeding.  However, there are no fixed requirements regarding the length of the proceedings as a whole.  As a note on practice, civil matters often face delays of up to two years before even getting to trial (Canadian Bar Association, "An Agenda For Justice", February 2013, p. 3.)  Some provinces offer expedited legal procedures for certain types of litigation, but they may offer only a limited subset of legal options for a litigant - for example, British Columbia offers a  fast-track litigation option, but it is for the most part limited to claims for money (i.e. no declaratory relief, orders to mitigate environmental harm, etc), damages are capped at $100,000.00, and the trial may not take more than three days.
Brief time-frames for applications to appeal:
  -An appeal to the Federal Court of Appeal from a decision of the Federal Court must generally be filed within 30 days (or 10 days in the case of an interlocutory judgment), but the judges of the Federal Court of Appeal have discretion to allow a longer period.  (Federal Courts Act, s. 27(2)).
  -Decisions of the National Energy Board may be appealed directly to the Federal Court of Appeal within 30 days, though again, the Court may allow a longer period (National Energy Board Act, s. 22 and Federal Courts Act, s. 28(1)(f)).
  -Appeals to the Supreme Court of Canada must generally be filed within 30 days (if leave is not required) or 60 days (if leave is required) (Supreme Court Act, s. 58).  However, this timeline may be extended by judges of the court being appealed from, or by the Supreme Court, in "special circumstances" (s. 59).
Requirements to be represented by a lawyer:
-Litigants are not required to have a lawyer represent them in Canadian courts (though in practice, the complexity of litigation usually means that it is advisable to hire one).
Complicated court proceedings:
-In recent years, Canadian courts have been adopting policies to help improve the accessibility of courts to the general public, such as by simplifying forms and developing more user-friendly explanations of court procedures.  However, these measures are primarily policy-driven and are not enshrined in Canadian law as an express requirement.
Scoring: Canadian law provides legal mechanisms to address the majority of the factors considered (including the lack of legal requirement to be represented as a lawyer), but lacks strong mechanisms to address the length and complexity of court proceedings.  As such, this indicator has been scored at a "2".</t>
  </si>
  <si>
    <t>There are many barriers for the public concerned to use litigation, but most of them are political and not written in laws. I couldn't find sources on pages to support my score.</t>
  </si>
  <si>
    <t>la Ley 1394 de 2010;"por el cual se regula el arancel judicial" en su articulo 12; Paragrafo establecio que los pueblos indígenas designarán un representante que tenga acceso a la información y decisión de destinación, administración, recaudo del Arancel Judicial a efecto de establecer hasta el diez (10 %) por ciento para la jurisdicción indígena lo que garantiza mayor participación en términos de ingresos para las jurisdicciones indígenas. La ley 21 de 1991 en su articulo 30 establece la obligacion a los gobiernos de dar a conocer los derechos de los cuales las comunidades indigenas son titulares y se establece A tal fin, deberá recurrirse, si fuere necesario, a traducciones escritas y a la utilización de los medios de comunicación de masas en las lenguas de dichos pueblos.</t>
  </si>
  <si>
    <t>En la vía administrativa, la Ley General de la Administración Pública establece que los recursos no requieren de ninguna redacción o pretensión específica, siempre que del texto se comprenda la petición del trámite. Se prevé la posibilidad de que el petente cuente con patrocinio de un abogado, más no es imperativo. En caso de que el petente decida recurrir al patrocinio letrado, no recibe auxilio económico. Para los plazos de interposición, la ley establece: los recursos de apelación y revocatoria deberán interponerse dentro  de tres días tratándose del acto final y de veinticuatro horas en los demás casos, ambos plazos contados a partir de la última comunicación del acto (ambos plazos son considerados cortos). Para el recurso de revisión, se establecen plazos que van desde los 3 meses hasta el año, dependiendo de las circunstancias (ver art. 54). Se establece un plazo de 8 días desde la presentación del recurso o desde que el superior jerárquico recibió el expediente para dictar la resolución final del procedimiento.
En la vía contencioso administrativa no existen plazos de conclusión del proceso, sí se requiere representación de un abogado y el proceso judicial es complicado. Se prevé la posibilidad de que hayan intérpretes. El plazo para incoar el proceso es de hasta un año. 
En la vía constitucional no se requiere de patrocinio letrado, el procedimiento es bastante sencillo y no requiere de formalidades para su interposición. No se establece la posibilidad de que el proceso sea interpuesto en otro idioma o dialecto que no sea el español ni la existencia de intérpretes. No existen plazos para la conclusión del proceso. El plazo para su interposición es de hasta 2 meses después de que hayan cesado los efectos del acto u omisión que violente los derechos fundamentales del petente.</t>
  </si>
  <si>
    <t>Legal Researcher4039: La loi prévoit quelques mécanismes d'aide pour réduire les obstacles non financiers et non liés au genre pour l'accès à ces procédures, tels que l'obligation de se faire assister par un avocat et l'obstacle de la langue.
1=&gt; La Constitution pose un droit constitutionnel à l’assistance judiciaire en matière pénale (article 18 &amp; 19). Elle prévoit ainsi explicitement que le droit de la défense est « organisé et garanti ». Ainsi « toute personne a le droit de se défendre elle-même ou de se faire assister d’un défenseur de son choix et ce, à tous les niveaux de la procédure pénale, y compris l’enquête policière et l’instruction policière. Elle peut se faire assister également devant les services de sécurité ». Toute personne arrêtée « doit être immédiatement informée de ses droits » et « la personne gardée à vue a le droit d’entrer immédiatement en contact avec sa famille ou avec son conseil ». Cette garantie se prolonge à la partie civile qui a la faculté de se faire assister ou représenter par son conseil sans être présente à l’audience. Le juge peut toutefois ordonner sa comparution personnelle si l’intérêt de la justice et les besoins de la manifestation de la vérité l’exige (donc si le juge l’estime nécessaire). Le civilement responsable peut comparaître en personne ou se faire représenter par un avocat porteur de procuration spéciale
2 =&gt; Arrêté 299/79 du 20 août 1979 portant règlement intérieur des cours, tribunaux et parquets, article 128: "Le prévenu ou le témoin peut déposer dans la langue de son choix. Le procès-verbal est néanmoins acté en français soit directement par l’officier de police judiciaire ou le magistrat-instructeur, soit avec le concours d’un interprète à ce requis régulièrement."
Ainsi on relèvera que l’accès à un interprète/traducteur et la prise en charge de leurs frais sont prévus par les textes, le principe étant que toute personne a le droit de s’exprimer en justice dans la langue de son choix, à toutes les étapes de la procédure judiciaire. Le ministère de l’interprète s’impose sur réquisition de l’autorité judiciaire au cas où la langue choisie par le justiciable est autre que celle dans laquelle la justice est administrée.</t>
  </si>
  <si>
    <t>El Codigo Procesal Penal facilita un intérprete para los que no hablen el idioma.
Artículo 18, obligación del Estado de facilitar un intérprete  articulos 136, 202, 311 del CPP, además de nombrar peritos mediante resolución, que deben ser pagados por el Estado, de manera que esto permite disminuir gastos.</t>
  </si>
  <si>
    <t>La Constitución y el COFJ se prevé establecer medidas para superar las barreras estructurales de índole jurídica, económica, social, generacional, de género, cultural, geográfica, o de cualquier naturaleza que sea
discriminatoria e impida la igualdad de acceso y de oportunidades de defensa en el proceso.</t>
  </si>
  <si>
    <t>Legal Researcher4146: Las Leyes observadas, no establecen mecanismos financieros de acceso a la justicia.</t>
  </si>
  <si>
    <t>There are some mechanisms in place in order to reduce the barriers. First, in administrative procedure and administrative court procedure, the administrative body or court has to follow principle of investigation (obligation for the body or court itself to find out important circumstances and evidence, as much as possible).
Secondly, the court has an obligation to give explanations to the party that might be less experienced in legal matters.
There is no obligation in administrative court proceedings for assistance by a lawyer, person can represent itself. In case lawyer is hired, it does not have to be member of Bar Association, but can be a person with higher university degree in law (except in Supreme Court where person can only be represented by himself or attorney).
The language barrier should be overcome with possibility to involve a translator in the process (but it is only possibility, not absolute obligation).</t>
  </si>
  <si>
    <t>Legal Researcher4079: The Constitution of the Federal Democratic Republic of Ethiopia Proc/1/1995 as the supreme law of the country provides that every one has a right to being a justicable matter to court. Thus, entails all barriers to access justice should be minimal.
Furthermore, the constitution provided every one has a right to own language, representation by a lawyer in case of a  pauper and less length legislation.</t>
  </si>
  <si>
    <t>Solamente existe una normativa y es en materia penal 
El imputado tiene derecho a elegir un traductor o intérprete de su confianza para que lo asista durante sus declaraciones, en los debates o en aquellas audiencias en las que sea necesaria su citación previa. Cuando no comprenda correctamente el idioma oficial y no haga uso del derecho establecido anteriormente, se designará de oficio un traductor o intérprete para esos actos.</t>
  </si>
  <si>
    <t>Los plazos para la impugnación ante los órganos administrativos son de 10 a 15 días. El plazo para presentar la demanda, una vez agotada la vía administrativa, es de 60 días. En los procesos civiles orales, la reposición es inmediata, si la resolución es escrita, se tienen 3 días. Para el recurso de apelación se conceden 10 días.
Se consideran plazos muy cortos.
Las actuaciones administrativas y judiciales se hacen por medio de abogado.</t>
  </si>
  <si>
    <t>The Constitution contains a general ban on any form of discrimination including language-based discrimination. For the latter, there are public authority- or court-appointed interpreters. As for timeliness of procedures, law only defines the course of administrative procedures in detail including the deadline within which the decision has to be made. Law only defines the beginning of the court procedures and the frequency of court sessions but not a deadline for making a judgment. Legal counsel is mandatory only before the high courts and the Supreme Court.</t>
  </si>
  <si>
    <t>The modes provided for legal Aid under the THE DELHI LEGAL SERVICES AUTHORITY REGULATION, 2002 :
Legal aid may be given in all or any one or more of the following modes, namely:-
(a) payment of court fees, process fees and all other charges payable or incurred in connection with any legal proceeding;
(b) representation by a legal practitioner in legal proceedings;
(c) obtaining and supply of certified copies of orders and other documents in legal proceedings;
(d) preparation of appeal, paper book including printing and translation of documents in legal proceedings.
As per Section 18 (2) of the NGT Act, it is not necessary that person seeking relief should engage a to lawyer his case. The person affected   or any duly authorised agent can present his case. 
As per Section 18(3) the endeavor shall be made to dispose of the application/appeal within six months of filing. 
Section 19 of the NGT Act provides that the Tribunal shall be guided by Principles of natural justice and has power to regulate its own procedure. Section 19(3) provides that the the Tribunal is not bound by the rules of evidence contained in Indian Evidence Act, 1872. All these relaxation in the procedural aspect will help in meeting end of justice.</t>
  </si>
  <si>
    <t>The judicial review procedures of administrative decisions which may affect the environment are set out in section 50 and section 50A of the Planning and Development Act 2000, as amended, and Order 84 of the Rules of the Superior Courts. The main barriers would appear to be costs and standing (locus standi). 
In addition, there is a very short time-frame of 8 weeks under section 50A of the Planning and Development Act 2000, as amended, and 3 months under Order 84 of the Rules of the Superior Courts, as amended by the Rules of the Superior Courts (Judicial Review) 2011 (S.I. No.691 of 2011), which may be a deterrent in judicial review proceedings.
Both An Bord Pleanála and the Environmental Protection Agency (EPA) make some attempt to make information publicly available on judicial review procedures.
It should be noted that in Case C-427/07, Commission v Ireland [2009] I-06277, it was held that the  obligation to make available to the public practical information on access to administrative and judicial review procedures laid down in the sixth paragraph of art.10a of the EIA Directive and art. 15a of the IPPC Directive amounted to an obligation to obtain a precise result which the Member States must ensure was achieved. It was held that, in the absence of any specific statutory or regulatory provision concerning information on the rights thus offered to the public, the mere availability, through publications or on the internet, of rules concerning access to administrative and judicial review procedures and the possibility of access to court decisions could not be regarded as ensuring, in a sufficiently clear and precise manner, that the public concerned was in a position to be aware of its rights on access to justice in environmental matters.</t>
  </si>
  <si>
    <t>The Civil Procedure Rules 2002 has no provisions for fairness among parties in claims related to the environment in particular : . legal aid, special fee waivers for the poor, explanations in simple language for the illiterate.</t>
  </si>
  <si>
    <t>Legal Researcher3764: There are several provisions in these law to shorten the timeframe required for large scale environmental lawsuits.
The article 2 (1) of the Act on Acceleration of Lawsuits states that it is the target to terminate the court procedure of the court of 1st instance within 2 years. The code of Civil Procedure has special provision to accelerate the civil procedure in a large-scale lawsuit, including appointment of 5 judges panel (art. 269) and establishment of plan of proceedings (art. 147-3).
Other mechanism includes allowance of lawsuits without legal counsel, telephone conference in the preparatory procedures. These measures are universal in the civil procedure and not crafted for environmental litigation.</t>
  </si>
  <si>
    <t>No indication in the laws referring to the courts in Jordan in regards of the issue of providing non-financial and non-gender assistance mechanism.
Translators have to be paid by the party which requested their presence in court. However, the party which loses the claim may be obliged to pay back the cost of the translation to the wining party (the party which requested the presence of a translator)</t>
  </si>
  <si>
    <t>S110 (para. 4) of the Administrative Procedure Law regulates that a court shall ensure the right of a participant in an administrative proceeding who lacks fluency in the official language, except a representative of a legal person, to become acquainted with the materials of the matter and to participate in procedural actions with the aid of an interpreter. The application of the principle of objective investigation in the court favours the reduction of non-financial barriers. The score is „2” because the law shall provide more opportunities for reduction of non-financial barriers. E.g., overly lengthy time-frames for the completion of court proceedings are typical characteristics.</t>
  </si>
  <si>
    <t>Legal Researcher4152: State guaranteed legal aid, translator.</t>
  </si>
  <si>
    <t>Des évaluations effectuées  pour l’accès à la justice, l’on note une absence regrettable de dispositif de renforcement continuel des capacités  aussi bien des fonctionnaires de l’administration que du public. Aucune forme de renforcement de capacités en matière d’accès à la justice n’est programmée par l’Administration publique. Toutefois, depuis quelques années, les organisations de la société civile assument cette fonction en développant un programme de justice environnementale dont les renforcements de capacités de toutes les parties prenantes en fait partie.</t>
  </si>
  <si>
    <t>Mongolian laws do not provide with any assistance mechanisms to reduce non-financial and non-gender barriers for accessing such procedures.
Mongolian practical barriers: 
- Civil society organizations have been facing numerous challenges in taking public interest cases at the courts including lack of standing rights to commence public interest cases in court; 
- The public poor capacity to pay for experts fee; 
- Lack of court experts on environmental scientific issues and capacity.   
- No legal mechanisms to ensure that experts independence
- No fees for lawyers, who work on environmental cases.</t>
  </si>
  <si>
    <t>There is no specific provision under  law which  provide any assistance mechanisms to reduce non-financial and non-gender barriers for accessing such procedures.</t>
  </si>
  <si>
    <t>La reducción de barreras no financieras solo se limitan a establecer que el proceso será sumario, pero no especifican nada con relación a la simplicidad del lenguaje u otros métodos de reducción de barreras no financieras de acceso a la justicia.</t>
  </si>
  <si>
    <t>Cualquiera puede presentar escritos y declarar tanto en guaraní como en castellano. Si bien no en cuestiones ambientales, ya ha habido sentencias escritas en guaraní.</t>
  </si>
  <si>
    <t>Most access to justice initiatives are put in place to protect criminal accused, rather than to facilitate public interest actions. The introduction and expansion of the Small Claims Court was a step forwarding in facilitating access to justice, but has little relevance in the environmental context. Though there have been calls by the Department f Justice and Constitutional Development to improve the</t>
  </si>
  <si>
    <t>There are no specific provisions in the law on assistance mechanisms to reduce other non-financial and non-gender barriers to access to justice. 
Every person has a right to invoke the jurisdiction of a competent Court in person or through a lawyer. The Court procedures and time frames are documented. Public accessibility to these documents (laws and gazettes) and understanding of the same is limited. Legislation are enacted and published in official languages (Sinhala and Tamil) with an English translation.(Article 23) The languages of the Courts are the official languages.(Article 24) Where Tamil is the language of administration the language of the Courts in such areas is Tamil and in the rest of the areas it is Sinhala. Records and proceedings are in the language of the Court. (Article 24)</t>
  </si>
  <si>
    <t>Assistance mechanism to reduce non-financial and non-gender barriers to access to justice are generally not enshrined in law. The following laws and rules have been reviewed:
Constitution of Saint Lucia Cap. 1.01 of the 2001 Revised Laws of Saint Lucia
Eastern Caribbean Supreme Court (Saint Lucia) Act Cap. 2.01 of the 2005 Revised Laws of Saint Lucia
Eastern Caribbean Supreme Court Civil Procedure Rules 2000
The Eastern Caribbean Supreme Court Practice Direction 1 of 2002 prescribes a procedure to facilitate backlog reduction and thereby ensure that “live” cases are brought on for determination in a timelier manner.</t>
  </si>
  <si>
    <t>The above cited provisions in the Environmental Management Act and even in the Civil Procedure Code provide minimum assistance mechanism to reduce non-financial and non-gender barriers.</t>
  </si>
  <si>
    <t>Legal Researcher4309: Only The Establishing and Procedural of Administrative Court Act, B.E. 2542 provides some assistance mechanism to reduce non-financial and non-gender barriers for accessing such procedures such as give advise about the complaint, appointing the agent in court, sending complaint via mail, no deadline for public interest lawsuit.</t>
  </si>
  <si>
    <t>- applicants to the Environmental Commission do not need to be represented by a lawyer. However if a decision of the Commission is appealed to the Court of Appeal, an attorney is required in the Court of Appeal
-  The EM Act expands the length of time to appeal a decision of the Commission to the Court of Appeal from 14 days for normal applications by the High Court (see part 64.2 of the Civil Proceedings Rules) to 21 days (after applying and receiving the Statement of Case from the Commission) - see s 87 EM Act
- Generally, the Civil Proceedings Rules came into force in Trinidad and Tobago in 2005 and were designed to simplify the procedures governing civil applications. The rules are written in less technical manner and there is greater emphasis on alternative dispute resolution and other mechanisms such as case management conferences and pre-trial review. These mechanisms have been designed to expedite the time of trials and facilitate greater access to the courts (especially between Trinidad and Tobago through the use of video-conferencing facilities to facilitate pre-trial proceedings).
- in all other courts (Magistrates and Supreme Court), representation by an attorney is required</t>
  </si>
  <si>
    <t>ARticle 21 of the Constitution- Freedom from non discrimination</t>
  </si>
  <si>
    <t>There are no provisions in law to reduce non-financial and non-gender barriers to justice. However, some practical assistance is provided:
*  Judicial Handbook on being a Litigant in Person;
* Use of different languages is facilitated in court procedures. Internally languages like Welsh are provided for in hearings. Other languages can be used with an interpreter. Courts will have advisory leaflets available in a number of languages. In criminal cases and some tribunal proceedings the court service will arrange for an interpreter and will pay the fee; although in criminal cases if the defendant is convicted the fee may be part of the costs of the case he or she is ordered to pay. In civil cases it is for the parties to make such arrangements and pay the fees.
*  ejustice factsheets are available - https://e-justice.europa.eu/content_access_to_justice_in_environmental_matters-300-uk-en.do?member=1#XV
* There are no legal clinics specialising in environmental cases in E&amp;W or NI. However Citizens Advice Bureaux and Law Centres will either help with environmental cases or pass the matter on to someone who can help. The Environmental Law Centre Scotland offers advice to the public on environmental issues.</t>
  </si>
  <si>
    <t>Legal Researcher4273: "As previously stated, the Fifth Amendment requires criminal defendants fo be appointed a lawyer if they cannot afford one. The Federal Rules of Civil Procedure include many rules relating to timing, the appeals process, translation requirements, etc.
However, Federal court litigation is sophisticated and complex. It is likely inaccessible to many who lack the resources or connections to obtain legal representation. While nonprofit organizations provide free legal services in many environmental enforcement cases, legal aid is limited by prohibitions on impact litigation and class actions."</t>
  </si>
  <si>
    <t>Se analizaron varias normas atinentes a la función publica, sin embargo solo en la Constitución y en la Ley de Pueblos Indígenas se encontraron disposiciones relativas al derecho de las personas a requerir interpretes para las actuaciones administrativas y judiciales.</t>
  </si>
  <si>
    <t>The law provides scope for provision of assistance mechanisms for other non-financial barriers to access to justice. In this case, Section 11 of the Legal Aid Act provides for the nature of legal aid that may be given. The nature of legal aid as stated in the Act include the doing of anything that may properly be done by a legal practitioner for or in the interest of his client. This means the law is wide enough to cover different forms of legal assistance. In terms of assessing eligibility for legal aid in terms of Section 8, the law provides for an assessment of   whether the person has insufficient means to obtain the services of a legal practitioner on his own account; and he has reasonable grounds for initiating, carrying on, defending or being a party to the proceedings for which he applies for legal aid. 
There are not many provisions that relate to awareness raising /information/ and training or similar schemes so as to increase access to justice for the general public. However, for the legal fraternity the applicable law for training is the Legal Practitioners Act (Chapter 27:07) which provides for the establishment of the Council for Legal Education. The functions of the Council for Legal Education are stated in section 35 (1) and (2) as follows; to ensure the maintenance of appropriate standards in legal education and training in Zimbabwe and to determine syllabuses and to generally  provide courses of study and training for persons who wish to be registered or who are registered as legal practitioners, to co-operate with other persons, institutions and authorities concerned with the provision of legal education or training and to establish, support and maintain law libraries and reading rooms and to print, publish and circulate books and periodicals on law and legal subjects.</t>
  </si>
  <si>
    <t>Ley N° 23.984 Código Procesal penal de la Nación. Boletín Oficial de la República Argentina Nº 27215, Ciudad Autónoma de Buenos Aires, 21 de Agosto de 1991. Disponible en http://www.infoleg.gov.ar/infolegInternet/anexos/0-4999/383/texact.htm
Ley N° 17.454 Código Procesal Civil y Comercial de la Nación. Boletín Oficial de la República Argentina Nº 21308, Ciudad Autónoma de Buenos Aires, 7 de Noviembre de 1967. Disponible en http://www.infoleg.gov.ar/infolegInternet/anexos/15000-19999/16547/texact.htm
Ley Nº 16.986 Acción de Amparo Boletín Oficial de la República Argentina Nº 21050, Ciudad Autónoma de Buenos Aires, 29 de octubre de 1966. Disponible en http://www.infoleg.gob.ar/infolegInternet/anexos/45000-49999/46871/norma.htm
La Ley N° 19.549 Ley Nacional de Procedimientos Administrativos. Boletín Oficial de la República Argentina Nº 22411, Ciudad Autónoma de Buenos Aires, 27 de Abril de 1972. Disponible en http://infoleg.mecon.gov.ar/infolegInternet/anexos/20000-24999/22363/texact.htm 
Consitución de la Nación Argentina, Boletín Oficial de la República Argentina Nº 28057, Ciudad Autónoma de Buenos Aires, 10 de Enero de 1995. Disponible en http://infoleg.mecon.gov.ar/infolegInternet/anexos/0-4999/804/norma.htm</t>
  </si>
  <si>
    <t>Sections 30 and 31 of the Evidence Act 1995 (Cth) 
See also URL provided in comments below</t>
  </si>
  <si>
    <t>The Legal Aid Act,2000.(Act No 6 of 2000)
২৷ বিষয় বা প্রসংগের পরিপন্থী কোন কিছু না থাকিলে, এই আইনে,-
১[ (ক) �আইনগত সহায়তা� অর্থ আর্থিকভাবে অসচ্ছল, সহায় সম্বলহীন এবং নানাবিধ আর্থ-সামাজিক কারণে বিচার প্রাপ্তিতে অসমর্থ বিচারপ্রার্থীকে-
(অ) কোন আদালতে দায়েরযোগ্য, দায়েরকৃত বা বিচারাধীন মামলায় আইনগত পরামর্শ ও সহায়তা প্রদান;
(আ) Code of Civil Procedure, 1908 (Act No. V of 1908) ২[ এবং প্রচলিত অন্যান্য আইনের] বিধান অনুসারে মধ্যস্থতা বা সালিশের মাধ্যমে কোন মামলা নিষ্পত্তির উদ্দেশ্যে নিযুক্ত মধ্যস্থতাকারী বা সালিশকারীকে সম্মানী প্রদান;
(ই) মামলার প্রাসঙ্গিক খরচ প্রদানসহ অন্য যে কোন সহায়তা প্রদান; এবং
(ঈ) উপ-ধারা (অ) হইতে (ই) এর উদ্দেশ্য পূরণকল্পে, প্রবিধান দ্বারা নির্ধারিত হারে আইনজীবীকে সম্মানী প্রদান;]
(খ) �আদালত� অর্থ সুপ্রীম কোর্টসহ যে কোন আদালত;
(গ) �আবেদন� বা �দরখাস্ত্ম� অর্থ আইনগত সহায়তা প্রাপ্তির আবেদন বা দরখাস্ত্ম;
(ঘ) �চেয়ারম্যান� অর্থ বোর্ডের চেয়ারম্যান;
(ঙ) �জেলা কমিটি� অর্থ এই আইনের অধীন গঠিত সংস্থার জেলা কমিটি;
(চ) �পরিচালক� অর্থ সংস্থার পরিচালক;</t>
  </si>
  <si>
    <t>The law does not address it.</t>
  </si>
  <si>
    <t>Constitución Política del Estado (2009), Titulo IV Garantías Jurisdiccionales y Acciones de Defensa Capítulo Primero Garantías Juridiccionales Art. 120 II.
Reglamento de Prevención y Control Ambiental modificado y complementado por D.S. 28592 (2006), Título VI de los Procedimientos Tecnico administrativos del Control de Calidad Ambiental, Capítulo IV del procedimiento de la Inspección y Vigilancia Art. 159</t>
  </si>
  <si>
    <t>Public Defender Law, nº 80, 1994 (4º, I; XI; XVII; XVIII)</t>
  </si>
  <si>
    <t>ADMINISTRATIVE PROCEDURE CODE 2006
http://www.studiolegalepanova.it/doc/ADMINISTRATIVE_PROCEDURE_CODE.pdf
Art.145 - 177</t>
  </si>
  <si>
    <t>As in the laws in the Indicator 20.1, adding Articles 52 and 53 (litigation by appointed representative) and 100 (presence of interpreter) of the Civil Procedure Code.</t>
  </si>
  <si>
    <t>The 1990 Bar Law provides for legal representation by a lawyer in court.  The Civil Procedure and Criminal Procedure Laws provide that trials should be conducted in the language best understood by litigants including the use of paid interpreters by the state.</t>
  </si>
  <si>
    <t>Canadian Charter of Rights and Freedoms, ss. 14, 18(1) and 19(1).  Link: http://laws-lois.justice.gc.ca/eng/const/page-15.html
Federal Courts Rules, SOR/98-106, rule 167.
Federal Courts Act, RSC 1985 c. F-7, ss. 27(2) and 28(1)(f).
National Energy Board Act, RSC 1985 c. N-7, s. 22.
Supreme Court Act, RSC 1985 c. S-26, ss. 58-59.
Canadian Bar Association, "An Agenda for Justice".  Link: http://www.cba.org/BC/Initiatives/pdf/cbabc_an_agenda_for_justice.pdf
BC Supreme Court fast track litigation handbook: http://www.supremecourtbc.ca/sites/default/files/web/Fast-Track-Litigation.pdf</t>
  </si>
  <si>
    <t>-Artículo 19 N° 3 de la Constitución Política de la República (CPR) 
- Artículo 591 y 595 del Código Orgánico de Tribunales.
-Ley 17.995, Concede Personalidad Jurídica A Los Servicios De Asistencia Jurídica que se Indican en las Regiones Que Se Señalan, publicada en el Diario Oficial con fecha 08-MAY-1981.
-Auto Acordado S/N AUTO ACORDADO SOBRE TRAMITACION Y FALLO DEL RECURSO DE PROTECCION DE LAS GARANTIAS CONSTITUCIONALES, 27-06-1992. N° 2.
- Ley N° 20.600 CREA LOS TRIBUNALES AMBIENTALES, publicada en el Diario Oficial el 28 de junio de 2012. Artículos 42 y 47.
- Ley N° 19.300 APRUEBA LEY SOBRE BASES GENERALES DEL MEDIO AMBIENTE, publicada el 9 de marzo de 1994. Artículo 54 y 65.</t>
  </si>
  <si>
    <t>Administrative Litigation Law 2014
Article 9 Citizens of all ethnicities shall have the right to use the spoken and written languages of their respective ethnicities in administrative litigation.	 	　 第九条　各民族公民都有用本民族语言、文字进行行政诉讼的权利。
In an area where an ethnic minority is concentrated or several ethnicities cohabit, the people's courts shall conduct trial and publish legal instruments in the spoken and written languages commonly used by the local ethnicity or ethnicities.	 	在少数民族聚居或者多民族共同居住的地区，人民法院应当用当地民族通用的语言、文字进行审理和发布法律文书。
The people's courts shall provide interpretation for litigation participants who are not familiar with the spoken and written languages commonly used by the local ethnicity or ethnicities.
第八十一条人民法院应当在立案之日起六个月内作出第一审判决。有特殊情况需要延长的，由高级人民法院批准，高级人民法院审理第一审案件需要延长的，由最高人民法院批准。
第八十八条 人民法院审理上诉案件，应当在收到上诉状之日起三个月内作出终审判决。有特殊情况需要延长的，由高级人民法院批准，高级人民法院审理上诉案件需要延长的，由最高人民法院批准。</t>
  </si>
  <si>
    <t>Constitución política de Colombia Articulo  246. 
http://www.alcaldiabogota.gov.co/sisjur/normas/Norma1.jsp?i=4125
Ley 21 de 1991, Colombia adoptó el Convenio 169 de Pueblos Indígenas y Tribales Articulo 30 
http://www.urosario.edu.co/Universidad-Ciencia-Desarrollo/ur/Fasciculos-Anteriores/Tomo-I---2006/Fasciculo-1/pdf/2006_fa1_ley_21_de_1991/</t>
  </si>
  <si>
    <t>Même chose
pas de discrimination positive. La loi ne fait pas de disticntion</t>
  </si>
  <si>
    <t>Ley General de la Administración Pública: 348, 346, 352, 353
Código Procesal Contencioso Administrativo: 39, 102, 17
Ley de la Jurisdicción Constitucional: 38, 35</t>
  </si>
  <si>
    <t>Codigo Procesal Penal</t>
  </si>
  <si>
    <t>Constitucion: Art, 76
COFJ: Art. 20, 22, 24</t>
  </si>
  <si>
    <t>Ley de Acceso a la Información, Ley de Medio Ambiente, Ley deEquiparación de Oportunidades para las personas con Discapacidad.</t>
  </si>
  <si>
    <t>Administrative Procedure Act (2001): https://www.riigiteataja.ee/en/eli/530102013037/consolide
Art 6. Principle of investigation: During proceedings in a matter, an administrative authority is required to establish the facts relevant to the matter and, if necessary, collect evidence on its own initiative for such purpose.
Code of Administrative Court Procedure (2011): https://www.riigiteataja.ee/en/eli/527012014001/consolide 
Art 2(4) and Art 2(5):
(4) The court must, of its own motion, make sure that facts material to the matter dealt with are ascertained, where necessary by gathering evidence itself, or by imposing the obligation of presenting evidence on participants of the proceedings. The court interprets and deals with declarations of participants of the proceedings according to the actual intention of the participant who made the declaration.
 (5) At every stage of the proceedings, the court must provide sufficient explanation to participants of the proceedings to guarantee that no declaration or evidentiary item necessary to protect a participant’s interests remains unrecognised because of the participant’s lack of experience in legal matters and that any defects of form that would prevent a declaration from being heard are cured.
Art 82: Participation of intepreter in proceedings
 (1) If a participant of the proceedings does not know the Estonian language, the court, based on that participant’s application, or of its own motion, enlists an interpreter to assist the proceedings if this is possible. An interpreter does not need to be enlisted if the participant of the proceedings has not applied for this and if the declarations of that participant are understandable to the court and the other participants of the proceedings.
 (2) In the case that it is not possible for the court to enlist the assistance of an interpreter without delay, the court makes a ruling by which it obligates the participant of the proceedings who needs an interpreter to enlist, within the time-limit established by the court, the assistance of an interpreter or a representative who knows the Estonian language. Failure to comply with the demand of the court does not hinder the court from determining the matter. If it is the applicant who fails to observe the demand of the court, the court may refuse to hear the action.
 (3) Where it is impossible or unreasonably complicated for the participant of proceedings to find an interpreter, the court itself makes the relevant arrangements. The expenses of interpreting are borne by the participant of the proceedings.
 (4) In the case that a participant of the proceedings is deaf, mute or deaf-mute, the proceedings are explained to that participant in writing or electronically, or by enlisting an interpreter to assist the proceedings.</t>
  </si>
  <si>
    <t>The Constitution of the Federal Democratic Republic of Ethiopia Proc/1/1995
Article 37
Right of Access to Justice
1. Everyone has the right to bring a justiciable matter to, and to obtain a decision or judgement by, a court of law or any other competent body with judicial power.
2. The decision or judgement referred to under sub-Article 1 of this Article may also be sought by:
(a) Any association representing the Collective or individual interest of its members; or
(b) Any group or person who is a member of, or represents a group with similar interests.</t>
  </si>
  <si>
    <t>Loi muette</t>
  </si>
  <si>
    <t>The law does provide minimal assistance mechanisms to reduce barriers to accessing such processes. Some practices, not enshrined in law, have arisen to reduce the burden on appellants - particularly in respect of language barriers.
For example, the CHRAJ has in the last few years, began taking an active interest in environmental rights issues. http://lib.ohchr.org/HRBodies/UPR/Documents/Session14/GH/JS1_UPR_GHA_S14_2012_JointSubmission%201_Annex2_E.pdf
This provides a free mechanism for challenging administrative decisions.</t>
  </si>
  <si>
    <t>Ley del Servicio Público de Defensa Penal Decreto Número 129-97
Código Procesal Penal artículos 90, 143, 243</t>
  </si>
  <si>
    <t>En matière environnementale , je n'ai aucune loi qui permet de supprimer les obstacles non financiers , tels que la langue , les délais longs, ou l'obligation de se faire représenter par un avocat .
Si je me réfère encore une fois à l'indication suggérée , ce n'est pas le cas .</t>
  </si>
  <si>
    <t>1. Ley de Procedimiento Administrativo (Decreto no. 152-87, publicado en el Diario Oficial La Gaceta el 01 de diciembre de 1987) Artículos 56, 137 y 139
2. Código Procesal Civil (Decreto no. 211-2006 publicado en el Diario Oficial La Gaceta el 26 de mayo del 2007) Artículos 79, 691,</t>
  </si>
  <si>
    <t>The Constitution 2011
Link to the law: http://net.jogtar.hu/jr/gen/hjegy_doc.cgi?docid=A1100425.ATVThe Freedom of The 
The Administrative Procedure Act No. 140 of 2004 Art. 60
Link to the law: http://net.jogtar.hu/jr/gen/hjegy_doc.cgi?docid=A0400140.TV
The Civil Procedure Act No. 3 of 1952 Art. 6
Link to the law: http://net.jogtar.hu/jr/gen/hjegy_doc.cgi?docid=95200003.TV
The Aarhus Convention proclaimed by Act No. 81 of 2001 Art. 3
Link to the law: http://net.jogtar.hu/jr/gen/hjegy_doc.cgi?docid=A0100081.TV&amp;celpara=#xcelparam</t>
  </si>
  <si>
    <t>Rule 12 THE DELHI LEGAL SERVICES AUTHORITY REGULATION, 2002
Section 18(2) and 18(3) of National Green Tribunal Act, 2010
Section 19(1),  Section 19(2) and Section 19 (3)</t>
  </si>
  <si>
    <t>There is no regulation on this subject in the Indonesian laws/regulations.</t>
  </si>
  <si>
    <t>Planning and Development Act 2000, as amended
http://www.lawreform.ie/_fileupload/Restatement/Second%20Programme%20of%20Restatement/EN_ACT_2000_0030.PDF
http://www.pleanala.ie/publications/2010/judicialreview.htm
Case C-427/07, Commission v Ireland [2009] I-06277
http://www.epa.ie/pubs/advice/licensee/Judicial%20Review%20process.pdf</t>
  </si>
  <si>
    <t>Code of Civil Procedure
Act on Accelation of Lawsuits</t>
  </si>
  <si>
    <t>Civil Procedures Law No. (24) 1988
Magistrate Court Law No. (15) 1952</t>
  </si>
  <si>
    <t>Article 48 of the Constitution
EMCA section 126 (1)</t>
  </si>
  <si>
    <t>Administrative Procedure Law, 2001, S107 (para. 4), S110 (para. 4)</t>
  </si>
  <si>
    <t>Article 11(2) and (3) of the Civil Procedure Code of 28 February 2002 (No  IX-743), with later amendments (http://www3.lrs.lt/pls/inter3/dokpaieska.showdoc_l?p_id=471601&amp;p_tr2=2)
Article 9(4) of the Law on Administrative Proceedings of 14 January 1999 (No VIII-1029), with later amendments (http://www3.lrs.lt/pls/inter3/dokpaieska.showdoc_l?p_id=462189&amp;p_tr2=2)
Articles 11 and 18(11) of the Law on State Guaranteed Legal Aid No VIII-1591 of 28 March 2000, with later amendments (http://www3.lrs.lt/pls/inter3/dokpaieska.showdoc_l?p_id=449588)</t>
  </si>
  <si>
    <t>La diffusion du droit (clarification explication des textes de droit) pour le public est parmi les programmes des cliniques juridiques en tant que mécanismes d’assistance pour réduire les autres obstacles non financiers et non liés au genre pour à l'accès à la justice
Le Décret 2009-980 du 14/7/2009 prévoit la diffusion du droit qui fait partie de la promotion et vulgarisation de la législation du Ministère de la Justice</t>
  </si>
  <si>
    <t>In the last few years, the courts have began implementing a series of general initiatives that have seen a significant increase in the expeditious disposal of matters in court. Among the initiatives has been the setting up specialized courts, one of which is the Environmental Court under Practice Direction No. 3 of 2012.</t>
  </si>
  <si>
    <t>Las leyes no establecen ningún mecanismo de asistencia para reducir barreras no relacionadas con el género y no financieras para acceder a dichos procedimientos</t>
  </si>
  <si>
    <t>The law does not provide assistance mechanism to address the barriers mentioned herein.
Section 51 of the Environmental Management Act 7 of 2007  introduces a further procedural barrier, namey that an appeal to the High Court against the Minister's decision must be brought within the time prescribed by regulation, and the appeal may only be on a point of law.   This is too short a time within which to properly prepare any appeal.
Regulation 25(2) stipulates that an appeal in terms of section 50 of the Act must be made within 14 dyas of receipt of notification ofthe decision contemplated in section 50 of the Act</t>
  </si>
  <si>
    <t>The law does not provide any assistance mechanism.</t>
  </si>
  <si>
    <t>Ley 202: LEY DE PREVENCIÓN, REHABILITACIÓN Y EQUIPARACIÓN DE OPORTUNIDADES PARA LAS PERSONAS CON DISCAPACIDAD
Código de Familia.
Ley 763: Ley de los derechos de las personas con discapacidad</t>
  </si>
  <si>
    <t>The law does not contain any real incentives or mechanisms which make it easier to access justice in environmental matters. An appeal to the Tribunal, for instance, must be filed within 30 days like any other court (section 22(1) of EPA Act, 1997).  
There is a provision for expeditious disposal of matters (in Rule 16, of the Env. Tribunal Rules, 1999) but the rule also adds that a delay will not invalidate the Tribunal's decision. There is a dedicated tribunal, which means that matters relating to the environment will be heard in a relatively expeditious manner, but the law does not guarantee this. 
Dedicated Green Benches have been notified by the High Courts to exclusively hear matters relating to the environment. This measure goes a long way to ensure expeditious disposal of environmental matters, which would otherwise remain pending in court for years.
http://www.thenews.com.pk/Todays-News-13-14547-SC-HCs-constitute-green-benches-to-hear-environmental-cases</t>
  </si>
  <si>
    <t>The law does not specifically provide for such mechanisms as yet however the National Court system currently has in its systems the alternate dispute resolution (ADR) tract which allow parties to resolve their issues aside from lengthy court process. 
Though not provided by law as yet</t>
  </si>
  <si>
    <t>Artículo 140 de la Constitución: "El Paraguay es un país pluricultural y bilingüe.
Son idiomas oficiales el castellano y el guaraní. La ley establecerá las modalidades de utilización de uno y otro.
Las lenguas indígenas, así como las de otras minorías, forman parte del patrimonio cultural de la Nación".</t>
  </si>
  <si>
    <t>No es aplicable al Peru</t>
  </si>
  <si>
    <t>see Rules of Procedure on Envi Cases:
the constitutional right to a balance and healthful ecology (being protected by the envi rules of court) is broad enough to cover this particular right
RULE 6 
STRATEGIC LAWSUIT AGAINST PUBLIC PARTICIPATION 
Section 1. Strategic lawsuit against public participation (SLAPP). - A legal action filed to harass, vex, exert undue pressure or stifle any legal recourse that any person, institution or the government has taken or may take in the enforcement of environmental laws, protection of the environment or assertion of environmental rights shall be treated as a SLAPP and shall be governed by these Rules.</t>
  </si>
  <si>
    <t>There are no other provisions of the law regarding other non financial and non gender barriers.</t>
  </si>
  <si>
    <t>Not applicable</t>
  </si>
  <si>
    <t>Eastern Caribbean Supreme Court Practice Direction 1 of 2002</t>
  </si>
  <si>
    <t>The Environmental Management Act, No. 20 of 2004  provides some minimum assistance mechanisms to reduce non-financial and non-gender barriers. for instance the law provide the time frame within which one may appeal to Court or Tribunal when he is aggrieved by the decision of the Minister or the Council. 
S. 206 (2) of EMA, No. 20 of 2004 provides that any person who is aggrieved by the decision of the Minister may, within thirty days, after the occurrence of the event against which he is dissatisfied appeal to the Tribunal 
S.207(4) of EMA provides that the Tribunal shall regulate its own procedures and shall not be bound by the rules of procedures as set out in the Criminal Procedure Act, The Civil Procedure Code and the Law of Evidence Act.
S.207(5) of EMA requires a person who is a party to the case to appear in person or by an advocate or legal representative
S. 209(1) of EMA, also provides that any person who is aggrieved by the decision of the Tribunal may within, thirty days, appeal to the High Court.</t>
  </si>
  <si>
    <t>The Establishing and Procedural of Administrative Court Act, B.E. 2542, Section 45, 46, 47, 52</t>
  </si>
  <si>
    <t>Environmental Management Act
s 84(9), 87
Civil Proceedings Rules 1998</t>
  </si>
  <si>
    <t>Not any legal mechanism and provisions for such a matter.</t>
  </si>
  <si>
    <t>There are no provisions in law to reduce non-financial and non-gender barriers to justice. However, some practical assistance is provided:
http://www.judiciary.gov.uk/publications/handbook-litigants-person-civil-221013/
https://e-justice.europa.eu/content_access_to_justice_in_environmental_matters-300-uk-en.do?member=1#XV</t>
  </si>
  <si>
    <t>U.S. Constitution, Fifth Amendment
http://www.archives.gov/exhibits/charters/bill_of_rights_transcript.html
Federal Rules of Civil Procedure
http://www.uscourts.gov/uscourts/rules/civil-procedure.pdf</t>
  </si>
  <si>
    <t>Las leyes ambientales son omisas en cuanto  a mecanismos de asistencia para reducir barreras no relacionadas con  el género o financieras.</t>
  </si>
  <si>
    <t>Art. 49, numeral 3 de la Constitución de la República Bolivariana de Venezuela, publicada en Gaceta Oficial No 5.908 de fecha 19 de febrero de 2009.
Art. 139 de la Ley de Pueblos y Comunidades Indígenas, publicada en Gaceta Oficial No 38.344 de fecha 27 de diciembre de 2005.</t>
  </si>
  <si>
    <t>Legal Aid Act (Chapter 7:16), Section 11
Legal Practitioners Act (Chapter 27:07)</t>
  </si>
  <si>
    <t xml:space="preserve">The suggested score is 0 as the law does not provide any assistance mechanisms to reduce non-financial and non-gender barriers for accessing such procedures. The judiciary often facilitates the process by relaxing some requirements (for example appearance in person, 'burden of proof', production of original documents, etc.), but the same are yet to be legally proposed. </t>
  </si>
  <si>
    <t xml:space="preserve">il existe encore des obstacles que la loi ne règle pas exemples : 
- L’ignorance Et L’analphabétisme De La Grande Majorité Des Béninois
- la vétusté des textes au regard des réalités d'aujourd'hui 
- L’insuffisance en nombre des animateurs de la Justice
- Le ratio magistrat justiciable
- éloignement de la justice (les palais de justice) du justiciable
- son accès est émaillé de formalisme excessif 
- ... </t>
  </si>
  <si>
    <t xml:space="preserve">The fact that most environmental cases are brought under tribunals by public prosecutors or associations (Law n. 7.347/85) must be considered by the researcher. </t>
  </si>
  <si>
    <t xml:space="preserve">The Civil Procedure Law requires that courts either accept or deny acceptance of a case within 9 days of filing, but this is often ignored by courts and this can delay and frustrate efforts by plaintiffs to pursue justice through the courts. </t>
  </si>
  <si>
    <t>Les mêmes mécanismes d'assistance cités dans l'indicateur précédent sont applicables aux hommes tout comme au genre afin de poursuivre le bien fondé de leur action en justice.</t>
  </si>
  <si>
    <t>Interpreters are provided in  the courts to deal with  the language barrier.</t>
  </si>
  <si>
    <t>Le Chapitre de la Constitution relative aux droits fondamentaux, les lois sur le regime des assurances (Code Fiscal), les lois sur les syndicats (Code du Travail), les lois sur le statut des bien ruraux (Code Rural) sont des mecanismes non financiers qui facilitent l'acces a la justice.</t>
  </si>
  <si>
    <t>Act LXXX of 2003 on legal help could be mentioned, too, which ensures free legal consultation before any procedures and representation in administrative, civil or criminal law procedures for those who are in need, because of financial or other barriers.</t>
  </si>
  <si>
    <t xml:space="preserve">In its recently-launched consultation on access to justice in environmental matters (http://www.environ.ie/en/Publications/Environment/Miscellaneous/FileDownLoad,38541,en.pdf), Ireland states (at page 9) that:
"Information is provided to the public on access to administrative and judicial review procedures under a number of statutory provisions: 
• The Comhairle Act 2000 and the Citizens Information Act 2007. 
• The European Communities (Public Participation) Regulations 2010 (S.I. 352/2010) 
implement this requirement with respect to EIA consent systems. 
• See also the Waste Licensing (Amendment) Regulations 2010 (S.I. 350/2010) and the 
Environmental Protection Agency (Licensing) (Amendment) Regulations 2010 (S.I. 351/2010)" 
</t>
  </si>
  <si>
    <t>Other mechanism includes allowance of lawsuits without legal counsel, telephone conference in the preparatory procedures. These measures are universal in the civil procedure and not crafted for environmental litigation.</t>
  </si>
  <si>
    <t xml:space="preserve">Pursuant to labour law, labor disputes referred to the labor Court shall be given an urgent status whereby it should commence with its review within a period not exceeding seven days from the date of referral.  
Also, Article 9 of the Magistrate Courts law does not require lawyers representation where the value of the case is less than 1000 JD ( equal to 1400 USD).
</t>
  </si>
  <si>
    <t xml:space="preserve">Article 60 of the Administrative procedure code provides for assistance of interpreter in case the participant is deaf or blind or does not know Mongolian language. 49.1 and 7 of the Civil procedure code also provide for similar regulation. Time frame in the procedural codes does not seem to be overly lengthy or overly brief to cause hiderance in accessing to court.  </t>
  </si>
  <si>
    <t>These include the Most Important Witness rule, extensive pretrial deliberations, use of judicial affidavits, and the like.</t>
  </si>
  <si>
    <t xml:space="preserve">While the Environmental Management Act makes provision for a person to appear before the Environmental Commission without an attorney, a person would often be required to obtain legal representation as a lay person may not be able to comply with the requisite court practices and procedures. 
</t>
  </si>
  <si>
    <t xml:space="preserve">In 2012, the Parliament of Ukraine enacted a Law on amendments of some legal acts of Ukraine regarding participation in court hearing by video conference (04.07.12, № 5041-VI). This Law emended all procedural codes of Ukraine introducing videoconferencing in court proceedings. According to this procedure, it is enough to file a motion 7 days before a schedule court hearing and videoconference will be organized in the facilities of a court of the applicant choice. Articles 122(1) of the Code of Administrative Judiciary, Article 158(1) of the Civil Procedural Code, Article 74(1) of the Economic Procedural Code.
Videoconferencing allows participants to reduce costs and time for traveling associated with appearance in courts in different regions.
The procedural laws of Ukraine do not  require a representation by a lawyer who is a member of a bar, nor by even a person with a law degree(except for criminal cases). Any adult physical person can be a representative. For instance, a paralegal or an NGO activist can represent a plaintiff (physical person); an NGO can be represented, for instance, by its director\president or by a member. This is a useful tool for minor cases where there is no need to hire a lawyer. - Articles 48, 56 of the Code of Administrative Judiciary, Article 40 of the Civil Procedural Code, Article 28 of the Economic Procedural Code.
</t>
  </si>
  <si>
    <t>The absence of express legal provision for assistance mechanisms to reduce other non-financial and non-gender barriers to access to justice leads to a low score, but in practice substantial assistance is available.</t>
  </si>
  <si>
    <t xml:space="preserve">Federal court litigation is sophistocated and complex.  It is likely inaccessible to many who lack the resources or connections to obtain legal representation.  While nonprofit organizations provide free legal services in many environmental enforcement cases, legal aid is limited by prohibitions on impact litigation and class actions.  </t>
  </si>
  <si>
    <t xml:space="preserve">Project Manager4536: Comme pour l'indicateur précédent, les références à des mécanismes généralement applicables doivent être faites dans les réponses à des indicateurs précédents dans la ligne directrice (par exemple 20.1 et / ou 20.2). L'indicateur tente de déterminer si il existe des mécanismes spécifiques qui répondent non-genre, les obstacles non financiers à l'accès à la justice.
</t>
  </si>
  <si>
    <t xml:space="preserve">Project Manager4536: Could you please cite the relevant provisions of the laws mentioned, and explain how they relate to - and provide a rationale for - your score.
</t>
  </si>
  <si>
    <t>Project Manager4119: Please consider the reviewer's opinion. If you agree with the reviewer, please lower your score or score 0, and write your opinions. If you do not agree please discuss your opinion in the comment box and provide the relevant provisions.</t>
  </si>
  <si>
    <t>Project Manager1883: S'il vous plaît voir les commentaires et suggéré notation de l'examinateur. Si vous acceptez, changer votre score en conséquence. Si vous n'êtes pas d'accord, fournir une justification et une preuve supplémentaire
Legal Researcher4064: Le commentaire et la marque attribuée par l'examinateur sont contradictoires. La marque peut être ''0'' car rien n'est prévu par la loi dans ce sens</t>
  </si>
  <si>
    <t>Project Manager3776: El mandato para ser juzgado en el idioma propio adicionado a la provisión de un defensor de oficio en caso de que no se cuente con uno propio podría implicar una calificación de por lo menos "1". Favor de reconsiderar.
Legal Researcher3646: Hubo un error al momento de calificar por lo que se cambia a la puntuación de 1.</t>
  </si>
  <si>
    <t>Project Manager4694: Score changed to 0 as there are no provisions cited which indicate the existence of assistance mechanisms to address non-financial and non-gender barriers to justice</t>
  </si>
  <si>
    <t>Project Manager1883: Please see the comments and suggested score by the reviewer and determine if you agree.
Legal Researcher3993: Agree with amended scoring and justfication.</t>
  </si>
  <si>
    <t>Project Manager1883: Please cite the relevant law and provision
Legal Researcher3654: As I said in my previous comments, most barriers, if they are non-gender and non -financial, are political. For some legal barriers, such as time limits for filing case, the trial and appeal, there are clear time frame in Civil Procedure Law and Administrative law. For example, the court should make written decision on if the case is accepted in 7(not 9)days, both in civil and administration court. The first trial of a administration case should be ended in 6 months etc. I can't cite each article here, because 1) there are too many articles and it is very time-consuming to cite each article here; 2) I have already uploaded full vision of Civil Procedure Law and Administrative  Litigation Law.  But those time frames are not designd to provide assistance to people who want to use the procedure but for upper courts to manage the quality of the trial. I will keep the score 2.
Project Manager1883: did you mean to say that you would keep the score at 1? You have scored this a 1.
Project Manager1883: I have pasted this comment in the source box, as every legal indicator requires a source if scored 1 or above.
Project Manager1883: many of these articles may be the same for multiple indicators, but we need to cite those articles that support the score of 1.</t>
  </si>
  <si>
    <t>Project Manager4536: Please could you provide one or two specific examples. Could you explain if these are enshrined in the law, by regulation, or if they are informal practice. If there is no legal imperative that they be enforced, you should reduce your score
Legal Researcher4141: For example, the CHRAJ has in the last few years, began taking an active interest in environmental rights issues. http://lib.ohchr.org/HRBodies/UPR/Documents/Session14/GH/JS1_UPR_GHA_S14_2012_JointSubmission%201_Annex2_E.pdf
This provides a free mechanism for challenging administrative decisions.</t>
  </si>
  <si>
    <t>Project Manager1883: Por favor, lea el indicador y guía con cuidado. Se trata de las barreras no financieras y no de género. La fuente que ha proporcionado se refiere a las barreras financieras. Por favor, lea la nota de orientación.
Project Manager1883: usted no ha respondido a mi pregunta o realizado algún cambio.
Project Manager1883: usted no ha respondido a mi pregunta o realizado algún cambio.
Legal Researcher3986: Solamente existe un mecanismo para superar la barrera del Lenguaje  es en materia penal, 
establece la posibilidad de que el imputado sea asistido por un traductor. 
En el caso de asistencia gratuita se crea el Instituto de la Defensa Pública Penal, adicionalmente los estudiantes de Derecho por medio de los bufetes populares (pro bono) de las universidades pueden asistir en juicios penales, civiles y laborales.
Project Manager1883: Del Procurador de los Derechos Humanos de Guatemala:
"A pesar que se coincide con el resultado obtenido en este indicador, se estima necesario añadir que, además de lo dispuesto en el Código Procesal Penal, la Ley de Idiomas Nacionales (decreto 19-2003) dispone que se deberá facilitar el acceso a los sectores prioritarios, siendo estos los servicios de salud, educación, justicia, seguridad. Para el efecto, se indica que en estos la población deberá ser informada y atendida en el idioma propio de cada comunidad lingüística."</t>
  </si>
  <si>
    <t>Project Manager1883: Regardez la commentaire du relecteur. Si vous etes d'accord ajustez les sources et la note en consequence. Si non, expliquez votre reponse.
Legal Researcher4226: Je partage l'avis du relecteur .
Project Manager4536: Il doit y avoir des mécanismes réels en place pour surmonter ces obstacles. Les dispositions constitutionnelles qui garantissent l'équité et l'égalité sont trop larges et facilement ignoré. Si il ya des mesures proactives, se il vous plaît identifier ce qu'ils sont, sinon laissez la partition comme "0"
Project Manager2124: I agree with the researcher . I do not see real concrete mechanisms in place - 0</t>
  </si>
  <si>
    <t>Legal Researcher3669: In this indicator and previous indicator i have marked "0 criteria".  THE DELHI LEGAL SERVICES AUTHORITY REGULATION, 2002  provides about providing modes of assistance. And indirectly all are financial assistance like assistance of lawyer, preparation of case and doing legal work. If all these as stated in comment section are non financial then the indicator may change. 
Project Manager4119: Please consider the explanation box: assistance mechanisms "such as language, overly lengthy time-frames for the completion of proceedings and overly brief time-frames for applications to appeal, requirements to be represented by a lawyer, or complicated court procedures." If some of them is provided in the law, you should increase your score accordingly, considering the average amount of available mechanisms. 
Legal Researcher3669: In the comment section I have given reference to provisions of NGT Act which provide simplification of procedures.</t>
  </si>
  <si>
    <t>Project Manager1883: See the reviewer's comments as well.</t>
  </si>
  <si>
    <t>Project Manager4120: Can you provide some provisions here and explain, please?
Legal Researcher3764: The article 2 (1) of the Act on Accelation of Lawsuits states that it is the target to terminate the court procedure fo the court of 1st instance within 2 years. The code of Civil Procedure has special provision to accelater the civil procedure in a large-scale lawsuit, including appointment of 5 judges panel (art. 269) and establishment of plan of proceedings (art. 147-3).</t>
  </si>
  <si>
    <t>Project Manager4119: Please verify whether the laws referenced by the reviewer would apply to environmental cases. If so please increase your score.
Legal Researcher4069: Urgent status referred below are for labor disputed between employees and employers, and in my point of view are irrelevant to environmental issues.
Even if certain cases, such as compensations below JOD 1,000 , the party claiming for such compensation will still have to pay court fees to register the case. 
Legal Researcher4069: disputes*</t>
  </si>
  <si>
    <t>Project Manager3614: For TAI reviewer:
s.126.(1) The Tribunal shall not be bound by the rules of evidence as set out in Evidence Act.
art. 48: The State shall ensure access to justice for all persons and, if any fee is required, it shall be reasonable and shall not impede access to justice.</t>
  </si>
  <si>
    <t>Project Manager4119: The provisions that you provided include only language assistance mechanism. If there is no other non-financial and non-gender barriers mechanisms as explained in the guideline, please lower your score.
Project Manager1882: I lowered the score from 3 to 2 because there is language assistance and legal aid provided in the laws cited.
Project Manager1883: 20.4 is scored a 2 but the only non-financial and non-gender assistance mechanisms described is a state-sponsored translator for people who do not speak Lithuanian ( lowered to a 1 since there is only one type of assistance mechanism cited)</t>
  </si>
  <si>
    <t>Project Manager3776: Please provide reasoning behind score. Also, do any other laws that could apply to environmental processes, besides the Law on the Environment, contemplate assistance mechanisms in legal proceedings?
Project Manager4536: Please could you provide a one-sentence answer, as you did in the previous indicator, stating that there is no law covering the issue raised by the question.</t>
  </si>
  <si>
    <t>Legal Researcher3682: Yes. Allowing to get assistance of interpreter is an assistance mechanism to reduce barrier. Although is not free.  
Legal Researcher3682: review box empty 
Project Manager4120: considering the provisions of Article 60 of the Administrative act and also article 37.3 which provides for , health , financial capacity or other respectful reasons , as a ground for providing or nominating a legal assistance for a person who requested for legal assistance, I agree with the reviewer and changed the score to 1. See also the analysis provided  under indicator 20.2.
Project Manager4120: Other respectful reasons under article 37.3 of the civil procedure law of Mongolia is wide enough to be interpreted as inclusive of other justifiable grounds for providing legal assistance for a person who has requested it ,and zeroing any possibilities of barriers for access to justice. In effect , this provision could be considered as a legal mechanism in place to reduce non financial and non-gender related barriers to access to justice.</t>
  </si>
  <si>
    <t>Project Manager4536: La constitución no es un mecanismo de asistencia, ni existen mecanismos de asistencia enumerados en el apartado de comentarios. Si no hay mecanismos concretos establecidos por la ley, por favor indicarlo y, en sus propias palabras, comentar el hecho.
National Reviewer4019: El Estado de Nicaragua es multicultural y multilingue. La Constitución Política y las leyes de las comunidades de la costa caribe protege las barreras del idioma que se puedan presentar. Los procedimientos administrativos no requieren de la asistencia de un abogado, si ya se deja la vía administrativa allí si se requiere de la asistencia técnica de un abogado y la ley lo único que contempla es que la asistencia de un abogado puede ser gratuita pero generalmente en materia penal. En los otros casos hay organizaciones que prestan ayuda legal a las personas que no tienen dinero para pagar.
Project Manager4536: Por favor, ¿podrías citar algunas de las leyes que garantizan que los grupos minoritarios puedan acceder efectivamente al sistema legal; por ejemplo, las leyes que abordar las barreras del idioma.
National Reviewer4019: Ley 202: LEY DE PREVENCIÓN, REHABILITACIÓN Y EQUIPARACIÓN DE OPORTUNIDADES PARA LAS PERSONAS CON DISCAPACIDAD
Código de Familia.
Ley 763: Ley de los derechos de las personas con discapacidad
Project Manager4536: The cited laws are to assist people with disabilities, but there are many other potential barriers to justice. As such, I have reduced the score from "3" to "1", as the law does not "remove all or most non-financial and non-gender barriers for accessing such procedures."</t>
  </si>
  <si>
    <t>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The provisions cited do not mention how non-financial, non-gender barriers are reduced or lowered. Please could you cite legal provisions directly relevant to the subject of the indicator or, if they are not present, reduce your score.
If you agree with the reviewer, please could you expand upon the explanation they have provided, as it is not immediately clear to the reader how it is applicable.  
Legal Researcher3691: Section 4. No docket fees. - The petitioner shall be exempt from the payment of docket
Project Manager4536: Your citation refers to a mechanism to reduce financial barriers; however, the indicator is trying to asses whether there are non-gender, non-financial mechanisms available. Please could you include relevant provisions / examples, or consider lowering your score. 
Legal Researcher3691: RULE 6 
STRATEGIC LAWSUIT AGAINST PUBLIC PARTICIPATION 
Section 1. Strategic lawsuit against public participation (SLAPP). - A legal action filed to harass, vex, exert undue pressure or stifle any legal recourse that any person, institution or the government has taken or may take in the enforcement of environmental laws, protection of the environment or assertion of environmental rights shall be treated as a SLAPP and shall be governed by these Rules.</t>
  </si>
  <si>
    <t>Project Manager4536: Are there proactive measures, enshrined in the law, that address non-gender, non-financial modes of discrimination? Articles guaranteeing equality are not sufficient for the score that you have provided.
Legal Researcher4051: The Art. 19 RF Constitution - men and women are equal, no discrimination on grounds of gender, race, nationality, language, economic position, age, domestic location, religion, membership in NGOS etc.
The RF Civil Procedural Code provides for more details of non-discrimination approach and legall assistance mechanisms:
Article 6 established that equality of all before the law and the Court Justice on the civil cases -  shall be administered on the principles of equality before the law and the court of all the citizens, irrespective of their sex, race and nationality, of the language, the origin and the property or the official status, of their place of residence, of their relation to religion and convictions, affiliation to public associations and other circumstances, and all organizations, regardless of their legal organizational form, their form of ownership and of their location, their subordination and other circumstances. 
Reasonable Time for Court Proceedings and Reasonable Time for Execution of a Court Decision principle is established in the Article 6.1. of the Rf CPC :
1.	Proceedings at courts shall be carried out and judicial decisions shall be executed within a reasonable time. 2. Cases shall be tried by courts within the time periods fixed by this Code. It shall be allowable to extend these time periods in the instances and in the procedure established by this Code but court proceedings shall be carried out within a reasonable time. 3. When fixing a reasonable time period for court proceedings which includes the time period from the date when the statement of claim or an application is received by a court of the first instance up to the date when the last judicial decision on the case is received, such circumstances as the legal and factual complexity of the case, behavior of civil proceedings' participants, sufficiency and effectiveness of the court's actions made for the purpose of the case's consideration in due time and the total duration of court proceedings in respect of the case shall be taken into account. 4. The circumstances connected with organization of a court's functioning, in particular with replacement of a judge, as well as a case's trying by various instances, may not be taken into account as grounds for exceeding a reasonable time for court proceedings in respect of the case. 5. The rules for fixing a reasonable time for court proceedings in respect of a case provided for by Parts Three and Four of this article shall likewise apply when fixing a reasonable time for execution of judicial acts. 6. If after taking over the statement of claim or application a case has not been tried for a long time and court proceedings drag on, the persons concerned are entitled to file with the court's chairman an application for speeding up the case's consideration. 7. An application for speeding up a case's consideration shall be considered by the court's chairman within a five-day term from the date when the court receives the application. On the basis of the results of the application's consideration, the court chairman shall issue a reasoned ruling where the time for holding a court session in respect of the case may be fixed and/or the actions to be made for speeding up court proceedings may be cited.
As the Article 9 of the RF CPC established,  the civil court proceedings shall be carried out in the Russian language - the state language of the Russian Federation, or in the state language of the Republic, which is included in the composition of the Russian Federation and on whose territory the corresponding court is situated. Court proceedings in military courts shall be conducted in the Russian language.  To the persons taking part in the case while not knowing the language in which the civil court proceedings are conducted shall be explained and ensured their right to give explanations and conclusions, to address the court, to file petitions and place complaints in their native tongue any other freely chosen language of communication, and also to make use of the services of an interpreter.
Links:
The RF CPC   http://www.wipo.int/edocs/lexdocs/laws/en/ru/ru081en.pdf
 That is why the score is 3.
Project Manager4536: I would recommend reducing the score to "2" or "1", as the provisions in the Civil Procedure Code are quite general / limited; they do not appear to to remove all or most non-financial and non-gender barriers for accessing such procedures
Project Manager1882: I agree with Peter.  the provisions are minimal.  a score of 1 is the right score.  I reduced the score to 1 from 3.</t>
  </si>
  <si>
    <t>Project Manager4119: Please consider the reviewer's opinion. The researcher is suggested to increase the score accordingly.</t>
  </si>
  <si>
    <t>Project Manager1883: Please see the reviewer's comments and suggested scoring and consider whether you agree and explain your decision.
Legal Researcher4273: I would change the original comment box to the below:
"As previously stated, the Fifth Amendment requires criminal defendants fo be appointed a lawyer if they cannot afford one. The Federal Rules of Civil Procedure include many rules relating to timing, the appeals process, translation requirements, etc.
However, Federal court litigation is sophisticated and complex.  It is likely inaccessible to many who lack the resources or connections to obtain legal representation.  While nonprofit organizations provide free legal services in many environmental enforcement cases, legal aid is limited by prohibitions on impact litigation and class actions."  
I am fine with changing this to a “1” and did so.</t>
  </si>
  <si>
    <t>Project Manager4119: Please consider the reviewer's opinion.  If you agree with the reviewer, please increase your score, write your opinions and provide the relevant provisions. If you do not agree please discuss your opinion in the comment box.
Legal Researcher3702: The Law on EP provides some minimal assistance mechanisms to reduce non-financial and non-gender barriers for accessing such procedures (see Provisions 5, 6, 115, 117). We score 1.
Project Manager4536: None of the provisions that you cite from the environmental protection law appear to be relevant to the indicator, which asks whether and how gender-related barriers are legally addressed. Please could you provide more immediately relevant provisions? Also, please could you cite the relevant provisions in the law governing the environmental protection fund and legal assistance. At this stage it is unclear if they are relevant, or if they justify your score.
Project Manager4536: Article 115 Environmental protection funds
1. Environmental protection funds shall be financial institutions established at central and local levels and in all industries and sectors in order to support environmental protection activities.
The State shall encourage enterprises, organizations and individuals to establish environmental protection funds
It is unclear exactly how these environmental protection funds will be used to support legal action; the law is somewhat ambiguous, so could potentially be used to address non-gender, non-financial barriers to justice.</t>
  </si>
  <si>
    <t>Project Manager4120: For this indicator can you assess laws that provides for awareness raising /information/ and training or similar schemes so as to  increase access to justice for people? Lack of awareness and information is one the barrier for access to justice among other non-financial and non-gender based barriers. 
Legal Researcher3704: I inserted the following provision in the comment box;
There are not many provisions that relate to awareness raising /information/ and training or similar schemes so as to increase access to justice for the general public. However, for the legal fraternity the applicable law for training is the Legal Practitioners Act (Chapter 27:07) which provides for the establishment of the Council for Legal Education. The functions of the Council for Legal Education are stated in section 35 (1) and (2) as follows; to ensure the maintenance of appropriate standards in legal education and training in Zimbabwe and to determine syllabuses and to generally  provide courses of study and training for persons who wish to be registered or who are registered as legal practitioners, to co-operate with other persons, institutions and authorities concerned with the provision of legal education or training and to establish, support and maintain law libraries and reading rooms and to print, publish and circulate books and periodicals on law and legal subjects. 
Project Manager1882: These provisions relating to legal air no doubt help but they are still financial barrier related and are covered under the earlier indicator 20.2.  As such the score is reduced from 2 to 1</t>
  </si>
  <si>
    <t>Limited (only partially supported by legal aid or the legal aid was not from the government but a non-government or private source)</t>
  </si>
  <si>
    <t>El Defensor del pueblo de la Nación tiene un rol activo, apoyando reclamos sobre derechos humanos y cuestiones ambientales. Cuando se iniciaron acciones cuestionando la ilegalidad de la Ley de ordenamiento territorial de bosques nativos de la provincia de Córdoba, el Defensor realizó un informe apoyando la iniciativa y solicitando a la Secretaría de Ambiente intervenir en el proceso.
Ocasionalmente, los defensores y defensoras oficiales se vuelven un factor clave para el acceso a la justicia de los pobres. En el caso relatado, un Defensor oficial del Chaco interpuso un habeas corpus por la liberación de líderes de comunidades aborígenes que habían sido ilegalmente detenidos, durante una propuesta en reclamo por acceso al agua potable, alimentos y asistencia sanitaria.</t>
  </si>
  <si>
    <t>Legal Researcher3767: From various sources that have sought help, that office act more as an advisor and as a referral service.</t>
  </si>
  <si>
    <t>L'assistance juridique n'existe qu'au niveau des procédures en appel à travers la commission d'office d'avocat en appel. Mais spécifiquement en matière d'environnement, il n'y en a pas eu ces cinq dernière années malgré toute cette latitude offerte par les textes généraux cités précédemment.</t>
  </si>
  <si>
    <t>No hubo demendas con apoyo gubernamental.</t>
  </si>
  <si>
    <t>Legal aid is not generally applicable for these kind of cases.</t>
  </si>
  <si>
    <t>Only for individual case of poor people, can't the government have enough fund/services for. In other words, the government disregards those who are working to promote and protect such environment issues and colors them as the opposition party as well.</t>
  </si>
  <si>
    <t>This criterion is difficult to score in Canada because the federal legal aid program is a cost-share arrangement with the provinces.  In other words, the federal government does not provide legal aid to litigants directly - rather, federal legal aid funding is provided to provincial and territorial governments, who make their own determinations as to its use.  Because this EDI review is based on national law, the reviewer has elected to disregard provincial legal aid programs in scoring this criterion.
Accordingly, this criterion has been rated at a "1" - legal aid has been provided in public interest environmental cases coming before national courts within the past five years, but from non-government sources.  For example, Ecojustice, a national charitable organization, provides free legal services to citizens and charitable organizations who seek to bring environmental issues before the courts.  Ecojustice has represented public interest environmental litigants in recent federal cases such as Western Canada Wilderness Committee v. Canada (Fisheries and Oceans), 2014 FC 148.</t>
  </si>
  <si>
    <t>En este caso se presenta un recurso de protección por un grupo de vecinos de comunas vulnerables del sector sur de Santiago afectados por un proyecto de tren de alta de velocidad y ruidos molestos, apoyados por una ONG y por la Clínica Jurídica de la Universidad de Chile (una Universidad Pública) quien se hace parte en el proceso y permite representar a parte de os vecinos en el juicio. Además, al ser atendidos por dicha institución pueden obtener el denominado "privilegio de pobreza" y así estar exentos de ciertos pagos durante el juicio.</t>
  </si>
  <si>
    <t>All China Environment Federation has filed public interest litigation cases since 2009. It is a government sponsored social organization, but not a government legal aid organization. All public interest cases which have been reported by media were not supported by any government legal aid.</t>
  </si>
  <si>
    <t>La información oficial no está disponible. 
Se tiene conocimiento del caso Crucitas, en el que el señor Jorge Lobo (uno de los actores) fue patrocinado legalmente por el Centro de Derecho Ambiental y de los Recursos Naturales y por un abogado particular (Álvaro Sagot).
Ante la falta de apoyo gubernamental, las ONG y particulares han tenido que asumir la mayoría de las luchas ambientales de interés público.</t>
  </si>
  <si>
    <t>Legal Researcher4039: Aucune information trouvée sur un procès mené grâce à l'assistance juridique du gouvernement.</t>
  </si>
  <si>
    <t>La Defensoría del Pueblo es un ente público cuyas funciones son la protección y tutela de los derechos de las personas, a través del patrocinio de casos, entre otros. Por lo tanto, algunos casos como el de medidas cautelares por vulneración al derecho al ambiente sano y a la salud por pequeña minería en Esmeraldas (2011), señalado en el P.16.1, fue asumido por la Defensoría del Pueblo. 
Otros casos asumidos por la Defensoría del Pueblo se resumen en una publicación de esta institución.</t>
  </si>
  <si>
    <t>Legal Researcher4146: El caso de contaminación por plomo en Sitio del Niño, en el Municipio de San Juan Opico, ha sido emblemático para El Salvador, por haber sido Judicializado y por la cooperación que se recibió, por parte de las autoridades del Ministerio de Medio Ambiente, Organizaciones No Gubernamentales.
Así mismo, por haberse iniciado la acción penal, el proceso fue iniciado por la Fiscalia General de la República, pero además contó con una parte querellante conformado por organizaciones de la sociedad civil.</t>
  </si>
  <si>
    <t>Estonian Environmental Law Center has handled most of the cases, presented to the court on behalf of environmental NGOs. In none of these cases, legal aid has been applied for.</t>
  </si>
  <si>
    <t>Legal Researcher4141: The Commission on Human Rights and Administrative Justice is the only government agency which has exhibited an interest in pursuing environmental matters. It has so far not yet brought any cases.</t>
  </si>
  <si>
    <t>No se tiene conocimiento de los procesos a que se refieren las noticias periodísticas. Según informaciones extraoficiales, realmente eran 5 casos.
Se consideran casos de interés en atención al artículo 5 de la Ley General del Ambiente donde se establece que "el interés público y el bien común constituyen los fundamentos de toda acción en defensa del ambiente".
Se considera que han recibido apoyo legal gubernamental puesto que la Procuraduría del Ambiente y Recursos Naturales es un ente gubernamental que recibe fondos del Presupuesto General de la República, según lo establece la Ley.</t>
  </si>
  <si>
    <t>Legal aid is available in environmental matters, however, there is no specific legal aid for such cases. Natural persons as well as NGOs can benefit from legal aid that has two types: legal aid outside and within a judicial procedure. Civil and criminal procedures as well as extra-judicial legal advice and assistance in preparation of documents are all eligible for legal aid, except legal assistance to the founding of an NGO. Outside a judicial procedure a beneficiary can have legal advice, assistance in preparing documents and help in accessing case files. Within a judicial procedure a beneficiary can have an attorney for the case. Conditions of benefiting from legal aid are that the applicant’s net monthly income does not exceed the amount of the so-called minimum old-age pension and has no assets. NGOs qualified as public interest can benefit from legal aid in judicial procedures started for the protection of public interest upon the explicit entitlement given by law (cases against polluters started upon the Environmental Protection Act are such procedures). Nevertheless, we have no information on any such case where major environmental cases would have been managed by legal aid attorneys for a litigating NGO.
There is a possibility to apply for pro bono legal assistance provided by law firms because more and more such firms are involved in these kinds of activities, in Hungary mostly upon the initiative of PILNET (formerly known as PILI). However, these law firms do not offer specialized environmental legal advice. There are no environmental legal clinics in Hungary, only a Freedom of Information Legal Clinic network operated and coordinated by Open Society Justice Initiative. In this network, there are a few NGOs that offer clinical legal education for environmental or related freedom of information matters, such as EMLA (environmental) and Energia Klub (energy related environmental). Currently they are not available for the public but serve only students of the ELTE University Faculty of Law in order to enrich their extracurricular activities. There are a few public interest environmental law organizations in Hungary, most notably EMLA and Reflex, while public interest environmental lawyers work for NGOs such as LMCS or Nimfea. These organizations and experts are available for the public and they apply their own principles in providing free of low-cost legal aid in environmental matters. These services proved to be more meaningful in the last decades for the environmental NGOs than the state operated legal aid scheme.</t>
  </si>
  <si>
    <t>As per record no legal Aid Beneficiary was found with respect to environment or natural resource cases.</t>
  </si>
  <si>
    <t>The legal aid system, and in particular the civil legal aid system, in Ireland does not provide for environmental  and planning judicial reviews and, therefore, most if not all such judicial reviews are initiated on a contingency or 'no foal, no fee' basis with lawyers representing private individuals, community groups and non-governmental organisations (NGOs) on the basis that costs will be recovered if the application is successful. Generally, applicants for judicial review who are operating in the public interest will seek clear assurances from their legal team that they are protected for costs in the event that they are unsuccessful. This concern may not be as prevalent for applicants for judicial review who have a commercial or private interest although they are still entitled to the same costs protection provided that they fall under the costs regime in s.50B of the Planning and Development Act 2000.</t>
  </si>
  <si>
    <t>Legal Researcher3764: There are many cases filed by victims of Fukushima Daiichi Nuclear Power Plant Accident, and Japan Legal Support Center has special legal aid program to assist those victims. However, it is not clear that Fukushima victims' compensation cases can be considered as ‘public interest cases’. We do not have information regarding public interest case supported by legal aid, though we assume such cases exist.</t>
  </si>
  <si>
    <t>There are no direct 'legal aid' cases however, there exist some other possibility to get funding for different kind of cases to protect environment including before the court by non-governmental organizations in Latvia. Some cases have been filled using the funding coming from the State Environmental Fund. The non-governmental organizations have possibility to get funding for environmental protection purposes on the project based approach, e.g., the complaint against territorial planning for the port of Riga - the aim of the project was broader but that included also preparation and representation in the court activity).</t>
  </si>
  <si>
    <t>Legal Researcher4152: Information on state aid in environmental cases is not specified - only general numbers of cases of provision of state aid is provided.</t>
  </si>
  <si>
    <t>En 2010, la communauté d'Andafiatsimo, dans la périphérie du Parc National de Ranomafana a déposé une doléance auprès de la Clinique Juridique Environnementale du Development and Environmental Law Center (DELC Mizàna Maitso) à Fianarantsoa pour contester le projet ce construction de terrain de football moderne sur les rizières de ces communautés. Après une assistance sur le  processus de plaidoyer et lobby, la communauté a réussi à opposer le projet de construction.</t>
  </si>
  <si>
    <t>Public interest litigation is new in Mongolia and there is not adequate legal environment. Although a lot of damage made to environment by mining activities the government has not paid due attention.   
Only a few NGOs actively work on public interest litigation in particular on environmental public interest cases with support from international development organizations and international NGOs.</t>
  </si>
  <si>
    <t>No environment or natural resources cases  been filed which was supported by government legal aid in the last five years. There is no such law or practice.</t>
  </si>
  <si>
    <t>La legislación vigente solo prevé la asignación de Defensores de Oficio en casos de justicia ordinaria (familia, penal, civil, laboral y de menores), no así en casos administrativos o contenciosos administrativos, o de inconstitucionalidad o amparos. Por ende, estos solo podrían defender a personas en casos por delitos ambientales. 
Por su parte, la Ley de la Defensoría del Pueblo permite que estos presenten demandas de nulidad o de plena jurisdicción ante la Sala Tercera de lo Contencioso Administrativo, e incluso un recurso de protección de derechos humanos.</t>
  </si>
  <si>
    <t>En materia penal ambiental, todos los casos son investigados y perseguidos por el Ministerio Público.</t>
  </si>
  <si>
    <t>No information is accessible to the public to respond to this indicator as under the acting Federal Law on Legal Aid Free of Charge 21 November, 2011 N 324-FZ environmental public interest cases ar e not mentioned.</t>
  </si>
  <si>
    <t>As a point of interest, the Legal aid Board is providing some assistance in this health/environment matter http://www.leighday.co.uk/News/2012/April-2012/SA-miners-suffering-lung-disease-bring-their-deman</t>
  </si>
  <si>
    <t>Very few environmental complaints are received by the Legal Aid Commission and about 2 environmental cases were filed during the above period. LAC is of the view that persons affected by environmental problems mostly reach recognized environmental NGOs.</t>
  </si>
  <si>
    <t>The Legal Aid Act No. 6 of 2008 came into force on 1.3.2011 and to date no public interest case relating to the environment or natural resources has been filed which has been supported by government legal aid.</t>
  </si>
  <si>
    <t>Civil Society Organizations with Legal Aid Certificate can file a public interest case to represent any person or group of persons. Legal Aid Certificates are issued to CSOs by the Chief Justice under special request.</t>
  </si>
  <si>
    <t>Legal Researcher4309: Legal aid of government come through Lawyer Council of Thailand, covers only lawyer fee.</t>
  </si>
  <si>
    <t>This notwithstanding there are instances where government agencies charged with the protection of the environment have brought cases that can be said to be in the public interest for example cases against polluters and encroachers. See for example National Forestry Authority v. Sam Kiwanuka.</t>
  </si>
  <si>
    <t>Civil legal aid in E&amp;W is provided by the Legal Aid Agency There is no discrete area of funding for environmental cases and while it is possible that environmental cases have benefitted from public funding, there is no information on the LAA website as to cases in which public funding has been granted for environmental cases. 
However, in theory funding can be obtained through the ‘public interest’ category. However, many potential actions will fail this test as either not benefiting the wider public or not raising any new issues of law. The Scottish Legal Aid Board has a similar criteria of “wider public interest.”
Criminal legal aid may be available for defendants but not for those wishing to bring a private prosecution.
Funding decisions by the CLS are determined by its “Funding Code.” Section 7 of the Code deals with judicial review. Section 7.5 states that “Where the case does not appear to have a significant wider public interest, to be of overwhelming importance to the client or to raise significant human rights issues, Legal Representation will be refused if: (i) prospects of success are borderline or poor; or (ii) the likely costs do not appear to be proportionate to the likely benefits of the proceedings having regard to the prospects of success and all the circumstances.” This would apply for all individuals. .</t>
  </si>
  <si>
    <t>No se encontro informacion disponible sobre este indicador</t>
  </si>
  <si>
    <t>At the moment no support has been provided by government to support public interest litigation on environmental issues.</t>
  </si>
  <si>
    <t>Situación Ley de Bosques en Córdoba. Sitio web del Defensor del pueblo de la Nación. Consultado el día 02.abr.2014. URL:http://www.dpn.gob.ar/areas.php?id=03&amp;cl=35&amp;act=view
“Chaco: con un habeas corpus piden la liberación de los detenidos de Pampa del Indio” Consultado  Observador Petrolero Sur. 24.feb.2014 Consultado 02.abr.2014 URL: http://www.opsur.org.ar/blog/2014/02/24/chaco-con-un-habeas-corpus-piden-la-liberacion-de-los-detenidos-de-pampa-del-indio/
Aranda, Darío “Represión en Chaco”. Página 12. Consultado 02.abr.2014 URL: http://www.pagina12.com.ar/diario/sociedad/3-241019-2014-03-04.html</t>
  </si>
  <si>
    <t>See, eg, Northern Inland Council for the Environment Inc v Minister for the Environment [2013] FCA 1419 (applicant supported by EDO NSW).</t>
  </si>
  <si>
    <t>No Public Interest Litigation  relating to environment has filed with the support of government legal aid.</t>
  </si>
  <si>
    <t>The Legal Advice and Services Center that has one legal aid officer who performs all the functions of that office.</t>
  </si>
  <si>
    <t>interview et constat</t>
  </si>
  <si>
    <t>Tribunal Plurinacional Constitucional
http://www.tcpbolivia.bo/tcp/content/ultimas-resoluciones
Tribunal Agroambiental
http://www.tribunalagroambiental.gob.bo/
Ministerio de Medio Ambiente y Agua Unidad de Transparencia y Denuncias
http://www.mmaya.gob.bo/vapsb/index.php/transparencia</t>
  </si>
  <si>
    <t>Decision of the 1st Federal Regional Court (TRF 1º) - Civil Appeal 0006924-98.2006.4.01.3800
AC 2006.38.00.006974-7 / MG;</t>
  </si>
  <si>
    <t>No information available.</t>
  </si>
  <si>
    <t>Department of Justice Legal Aid Program: http://www.justice.gc.ca/eng/fund-fina/gov-gouv/aid-aide.html
Ecojustice: http://www.ecojustice.ca/about</t>
  </si>
  <si>
    <t>Recurso de Protección 31177-2013; “Ximena Cazorla Cazorla y otros con SEA”, Corte de Apelaciones de Santiago.</t>
  </si>
  <si>
    <t>Las denuncias instauradas por un ciudadano en contra de la multinacional explotadora de Carbon que ha incumplido con la normatividad legal, tuvieron apoyo de entidades gubernamentales (Contraloria y Ministerio de Medio Ambiente) (Abogado Alejandro Arias Denuncia a Drummond por derramar carbon en el Mar)
http://www.elheraldo.co/local/nueva-denuncia-contra-la-drummond-por-contaminacion-146940
http://m.semana.com/nacion/articulo/drummond-las-denuncias-de-jose-alejandro-arias-sobre-el-cargue-de-carbon/370297-3</t>
  </si>
  <si>
    <t>Pas d"assistance judiciaire dans ce domaine depuis ces 5 dernières années</t>
  </si>
  <si>
    <t>Ver sentencia 4399-2010 adjuntada anteriormente</t>
  </si>
  <si>
    <t>Constitucion: Art. 215
Ley Orgánica Defensoría del Pueblo (1997): Arts. 1 y 2
http://www.slideshare.net/onlinedpe/derechos-de-la-naturaleza-29081368 (Publicación Defensoría del Pueblo)</t>
  </si>
  <si>
    <t>No information is accessible to the public to respond to this indicator</t>
  </si>
  <si>
    <t>Expert Interview: Anonymous, Ministry of Environment and Forest
There is no case or information where the government gave legal aid to cases related environment and natural resources.</t>
  </si>
  <si>
    <t>never</t>
  </si>
  <si>
    <t>Review of environmental cases reported in the Ghana Law Reports from 2012 -2007</t>
  </si>
  <si>
    <t>Le cas du choléra</t>
  </si>
  <si>
    <t>Noticias sobre casos tramitados por la Procuraduría del Ambiente y Recursos Naturales: 
http://www.laprensa.hn/lasultimas24/445191-98/procuraduria-deja-1800-casos-en-los-tribunales
http://www.latribuna.hn/movil/2014/04/05/revisan-procesos-legales-para-traspasar-procuraduria-del-ambiente/
Ley de la Procuraduría del Ambiente y Recursos Naturales adjunta.</t>
  </si>
  <si>
    <t>http://www.kormanyhivatal.hu/hu/ugytipusok/igazsagugy/jogi-segitsegnyujtas
Own case law of the researcher and its organization (EMLA).
http://www.emla.hu/ekd/</t>
  </si>
  <si>
    <t>http://dlsa.nic.in/statistics.html- Statistical Information of Legal Aid Beneficiary
There are few examples at district level where the National Legal Service Authority and some State Legal Services Authority have supported district lawyers to take up environment-related cases at the district level.
The State of Chhattisgarh and district Sarguja is a good example of such an experiment.
Similarly, the handholding of the implementation of the Forest Rights Act through the Tribal Research Institute , department of Welfare, Government of Jharkhand and supported by lawyers is another example.( www.vanadhikar.org)
This is increasing through international donor supported programs as well as State Government supported pilots</t>
  </si>
  <si>
    <t>http://www.legalaidboard.ie/LAB/Publishing.nsf/Content/Home
http://www.legalaidboard.ie/lab/publishing.nsf/Content/Civil_Legal_Aid_Services</t>
  </si>
  <si>
    <t>No official record.</t>
  </si>
  <si>
    <t>Most of them are supported by Non governmental organisations.</t>
  </si>
  <si>
    <t>http://www.lvaf.gov.lv/default.asp?layout=start&amp;fileid=14</t>
  </si>
  <si>
    <t>www.teisinepagalba.lt</t>
  </si>
  <si>
    <t>no sources</t>
  </si>
  <si>
    <t>Il s'agit de l' assistance juridique d'une organisation non gouvernementale disposant la seule clinique juridique spécialisée aux aspects environnementaux à Madagascar (le Development and Environmental Law Center) après requête de la communauté de Andafiatsimo Ranomafana en 2010.</t>
  </si>
  <si>
    <t>No hay información disponible en informes oficiales, ni en notas de prensa.</t>
  </si>
  <si>
    <t>No such cases are supported by NGOs such as the Legal Assistance Centre. 
www.lac.org.na
http://www.salan.org/legal-aid-centre-namibia-the-failure-of-law-and-politics-in-namibia/</t>
  </si>
  <si>
    <t>No environment or natural resources cases  been filed which was supported by government legal aid.</t>
  </si>
  <si>
    <t>La juez Segundo de Audiencia del Distrito Penal, María Concepción Ugarte, abrió ayer la audiencia preliminar en el caso donde el Ministerio Público acusa por delitos ambientales al gerente general de Shell Nicaragua S. A., Mauricio Aranda, y al gerente general del Hotel Camino Real, Álvaro Dieguiz Marroquín. Ver más en:http://archivo.laprensa.com.ni/archivo/2008/noviembre/28/noticias/nacionales/297532.shtml</t>
  </si>
  <si>
    <t>In practice, there is no real provision for government legal aid at the national level, especially for matters relating to the environment.</t>
  </si>
  <si>
    <t>Instituto de Defensoría de Oficio. Disponible en: http://www.organojudicial.gob.pa/administrativos/instituto-de-defensorde-oficio/
http://www.organojudicial.gob.pa/administrativos/instituto-de-defensorde-oficio/valores-resena-del-instituto-de-defensoria-de-oficio/</t>
  </si>
  <si>
    <t>As stated earlier, even though the law does provide a mechanism for free legal services to assist citizens regarding financial barriers, these services are often not accessible for a number of reasons;
i) Most citizens (87% of total Population) are rural based and do not have access to the most basic government service i.e health/education, let alone access to justice regarding environmental and natural resources.
ii) The Public Solicitor's office is often under resourced (financially &amp; human capacity) and not able to handle civil cases of that magnitude.</t>
  </si>
  <si>
    <t>No ha habido casos de este tipo en los que los particulares hayan recibido apoyo del Estado; excepto los casos penales ambientales en los que la acción es ejercida por el Ministerio Público.</t>
  </si>
  <si>
    <t>Parque Próceres, Amparo constitucional llevado en contra de la Municipalidad de Jesus María, por reduccion de cambio de uso de área verde.
Poder Judicial ordena paralizar obras en Parque Próceres de Jesús María
http://laprensa.pe/actualidad/noticia-poder-judicial-ordena-paralizar-obras-parque-proceres-jesus-maria-10351
Proceso seguido contra el Clan Baca Casas por el tema de mineria ilegal y lavado de activos.
http://www.minam.gob.pe/notas-de-prensa/poder-judicial-otorga-la-razon-al-minam-y-minem-en-los-procesos-que-iniciaron-la-familia-baca-casas/
Proceso seguido contra los Alcaldes de los distritos de Magdalena del Mar, y de San Miguel por contaminacion del mar.
http://www.larepublica.pe/15-12-2013/denuncian-que-autoridades-de-magdalena-y-san-miguel-permiten-contaminacion-del-mar-peruano
www.minam.gob.pe/procuraduria</t>
  </si>
  <si>
    <t>has not happened</t>
  </si>
  <si>
    <t>There was no such case yet. The law providing legal aid for legal persons - allowing facilities for the judicial stamp duty were recently passed - June 2013.  I am representing cases where I have  made requests for such facilities, but they were not concluded yet.</t>
  </si>
  <si>
    <t>no information is accessible to the public to respond to this indicator)</t>
  </si>
  <si>
    <t>http://www.leighday.co.uk/News/2012/April-2012/SA-miners-suffering-lung-disease-bring-their-deman</t>
  </si>
  <si>
    <t>Interview with an official of the Legal Aid Commission</t>
  </si>
  <si>
    <t>Interview on 24th April, 2014 with Samanthia George, Director of Legal Aid, Ministry of Justice</t>
  </si>
  <si>
    <t>No record of any public interest case relating to the environment or natural resources filed under the support of government legal aid.</t>
  </si>
  <si>
    <t>1) http://www.thairath.co.th/content/363446
2) http://www2.manager.co.th/Entertainment/ViewNews.aspx?NewsID=9540000092709</t>
  </si>
  <si>
    <t>Acquiring information from Legal Aid Services directly is difficult. However, I inquired from a number of practicing attorneys as well as reviewed recent environmental and natural resource cases and did not find any example of this.</t>
  </si>
  <si>
    <t>No information to be heard.</t>
  </si>
  <si>
    <t>Review of environmental law cases filed in the last 5 years and interview with program officer at Greenwatch Uganda</t>
  </si>
  <si>
    <t>There is no government legal aid in Ukraine apart from criminal proceedings.</t>
  </si>
  <si>
    <t>Civil legal aid in E&amp;W is provided by the Legal Aid Agency There is no discrete area of funding for environmental cases and it is not possible to access information on the LAA website as to whether public funding has been granted for environmental cases.</t>
  </si>
  <si>
    <t>No existen antecedentes de apoyo gubernamental en una demanda ambiental de interés público.</t>
  </si>
  <si>
    <t>www.tsj.gov.ve</t>
  </si>
  <si>
    <t>Interviews with EMA officers</t>
  </si>
  <si>
    <t>Most of the  public interest cases are either against the State or State Corporations or concerning State contracts, thus the parties don't apply for legal aid.</t>
  </si>
  <si>
    <t xml:space="preserve">it is difficult to define the ACEF cases. ACEF receives some support from the Gov't, but it may not be accurate to describe such support as legal aid. </t>
  </si>
  <si>
    <t>También puede hacerse notar el invaluable trabajo realizado por la Fiscalía General de la República en la persecusion del delito ambiental</t>
  </si>
  <si>
    <t>Ce n'est pas le gouvernement qui a fourni l'assistance juridique en la matiere.  C'est plutot la societe civile qui a porte plainte contre la MINUSTAH mais au niveau international.</t>
  </si>
  <si>
    <t>Scoring should be 0. It is questionable that Fukushima victim’s compensation cases can be considered as ‘public interest case’. We do not have information regarding public interest case supported by legal aid, though we assume such case might exist.</t>
  </si>
  <si>
    <t xml:space="preserve">There are no direct 'legal aid' cases however, there exist some other possibility to get funding for different kind of cases to protect environment including before the court by NGOs in Latvia. Some cases have been filled using the funding coming from the State Environmental Fund (more info: http://www.lvaf.gov.lv/default.asp?layout=start&amp;fileid=14). NGOs have possibility to get funding for environmental protection purposes on the project based approach (and now we have some cases where money was partly spend to fill the case before the Constitutional Court) (for example, about complain against territorial planning for the port of Riga - the aim of the project was broader but that included also preparation and representation in the the court activity).  </t>
  </si>
  <si>
    <t>Limitado (fue apoyado solo parcialmente o la ayuda legal no fue proporcionada por el gobierno sino por una fuente privada o no gubernamental)</t>
  </si>
  <si>
    <t xml:space="preserve">In 2012 the regional (Tatarstan) Ministry of Environment and Natural Resources filed a law suit against a company which caused a damage to environment by illegal wastes dispopsal.
All expenses were covered by the Ministry.
The court satisfies the law suit.
</t>
  </si>
  <si>
    <t xml:space="preserve">Legal aid entities have represented victims of pollution, most often in seeking workers compensation, although sometimes in seeking damages for harm cause, e.g. by pesticide spraying on a nearby farm.  California Rural Legal Assistance and Columbia Legal Services in Washington State have brought such actions. </t>
  </si>
  <si>
    <t xml:space="preserve">Project Manager1883: Were these cases using Federal statutes? If they're not using federal statutes, then they should not be considered. 
Project Manager1883: The reviewer responded over email: "GREAT DISTINCTION.  I WOULD SAY THEY MOST OFTEN WOULD BE INVOKING COMMON LAW AND STATE STATUTORY RIGHTS"
</t>
  </si>
  <si>
    <t>Project Manager3614: Since some of the NGOs support a lot of communities to file their disputes before the court, the score should be reconsidered to "1" (limited) . Also, the researcher is requested to provide the evidence (link or document upload) that an NGO paid for the cost of case and legal representative for a community.
Legal Researcher2069: If legal assistance from lawyers working for NGOs is also included in the indicator, I agree to review the score to 1. However, all the lawyers working for NGOs are not paid on case basis. They get salary and other other benefits like an employee status. So I am afraid it is not available for you to see their payroll slips.
Project Manager1882: Here, I disagree with the TAI reviewers suggestion to raise the score from "0" to "1".  The indicator is testing "government" legal aid for environmental cases.  The researchers note shows that the government does not provide such aid, treating NGOs who bring such cases as "opposition".  In the circumstances, i am reducing the score to the original score given by the researcher = "0".</t>
  </si>
  <si>
    <t>Project Manager2124: Very interesting that the law has minimal requirements for legal aid see earlier score yet legal aid has been applied in practice.</t>
  </si>
  <si>
    <t>Project Manager4119: En los indicadores ANTERIORES te comento que no hay mecanismos legales para reducir las barreras financieras para acceder a la información. Este indicador es el indicador práctica. Si no existe un mecanismo legal para reducir las barreras financieras, explique cómo se hicieron los demandantes en los casos de interés público reciben ayuda financiera? Por favor, marque 2, si no hay ayuda financiera proporcionada.
Legal Researcher4146: El acompañiento financiero, que se ha dado en los casos de violaciones a derechos  ambientales por ser estos colectivos, es proporcionado por Organizaciones no gubernamentales, especializadas en el tema ambiental.
Project Manager4119: According to the comments, the researcher and the reviewer thought non-financial governmental support. Considering that financial legal support is missing, score 1 is  suggested.</t>
  </si>
  <si>
    <t>Project Manager1883: Regardez la critique du relecteur. Detaillez votre reponse, svp.
Legal Researcher4226: cette meme société civile avait porté plainte contre la MINUSTAH au niveau national avant de se rétracter .  d'ou le renvoi à la question ultérieure.
Cependant la question est de savoir si il y a eu une assistance juridique du gouvernement dans ce cas . Oui il y en a bien eu une , prise en charge via le  bureau des avocats internationaux .
Project Manager4536: Vous avez déclaré que l'affaire a été prise en charge par le Bureau des avocats internationaux, qui ne sont pas un organisme gouvernemental. Ceci est considéré comme une aide internationale. Si le gouvernement a tenté de poursuivre l'affaire eux-mêmes, il ne serait pas aussi pertinentes pour l'indicateur soit; la question se pose au sujet des cas où le gouvernement a fourni une aide financière directe aux groupes de la société civile (ONG) qui ont essayé de porter une affaire d'intérêt public devant une juridiction nationale. Sauf si vous pouvez identifier un tel cas (celui que vous avez fourni est sans importance), se il vous plaît réduire votre score de «0»
Project Manager2124: I believe the score is 0 - no evidence of a public interest case being filed.</t>
  </si>
  <si>
    <t>Project Manager1883: Score was increased to 1 by WRI upon further review</t>
  </si>
  <si>
    <t>Project Manager4120: Please see the comments and score suggestion of the reviewer below. If you agree, change your score, if not provide your rationale for that.
Project Manager4536: I have cut and pasted the reviewer's comments into the comments box and merged them with your own. If this has lead to a position you disagree with being presented, please alter the comments. 
Legal Researcher3764: Agreed.</t>
  </si>
  <si>
    <t>Project Manager4120: consulte los comentarios y sugerencias puntuación del revisor, si está de acuerdo ajustar su puntuación, si no proporcionar a su razón de ser.
Project Manager4536: This is a practice indicator, so there is no need to cite any laws. If there has been a case in which financial assistance was provided to a party bringing a public interest case, please indicate this. If there have not been any cases, please note this.
National Reviewer4019: Cuando de manera particular se presenta una denuncia en contra de un agente que cometió un delito ambiental, generalmente se resulve el caso siempre y cuando no hayan intereses gubernamentales de por medio.
Project Manager4536: Por favor, ¿podrías citar un caso concreto, o explicar las circunstancias en las que el gobierno puede proporcionar ayuda financiera a los actores que traen casos de interés público?
National Reviewer4019: Las actuales denuncias en contra del presidente Daniel Ortega por la construcción del canal Interocéanico que afectará gravemente al medio ambiente de Nicaragua
Project Manager4536: Por favor, tenga en cuenta que para una puntuación positiva del gobierno debe estar financiando el litigio que se está interpuesto contra la administración de Ortega. Además, la demanda debe ser presentada en el interés público, es decir, el demandante reclama ser perjudicados directamente por la acción.
Por favor, ¿podrías dar algunos comentarios adicionales, explicando cómo el caso que usted ha mencionado es el adecuado. Gracias.
National Reviewer4019: Peter. Hay muchos casos que el Ministerio Público ha promovido contra empresas que dañan al Medio Ambiente, son pocos los que han tenido resultados positivos. Desafortunadamente esa información no está en línea. Conozco a una colega que fue fiscal del Ministerio Público en materia de Recursos Naturales, posiblemente con ella pueda conseguir una información en físico y poderla enviar scaneada si es de tú interés.
Project Manager1883: ¿Podría dar un ejemplo que podemos citar aquí? El investigador había proporcionado citas legales que no son relevantes para un indicador de la práctica.
National Reviewer4019: La juez Segundo de Audiencia del Distrito Penal, María Concepción Ugarte, abrió ayer la audiencia preliminar en el caso donde el Ministerio Público acusa por delitos ambientales al gerente general de Shell Nicaragua S. A., Mauricio Aranda, y al gerente general del Hotel Camino Real, Álvaro Dieguiz Marroquín. Ver más en:http://archivo.laprensa.com.ni/archivo/2008/noviembre/28/noticias/nacionales/297532.shtml</t>
  </si>
  <si>
    <t>Project Manager4120: see the comments and score suggestion of the national reviewer below, adjust your score if agree if not provide your rationale.
Project Manager4536: Please consider the reviewer's comments.
Legal Researcher4051: In 2011 the Federal Law on Legal Aid Free of Charge 21 November, 2011 N 324-FZ
was adopted (with amendments in 2014). It does not provided access to legal aid free of charge on environmental public interest cases.
Links:
the Federal Law on Legal Aid Free of Charge
http://www.consultant.ru/document/cons_doc_LAW_166227/</t>
  </si>
  <si>
    <t>Project Manager3614: please provide the citation of the two cases which received some legal aid from LAC for TAI records.
Project Manager1882: Providing the case citations for the legal aid cases might be onerous.  However, what is important to note is that the Legal Aid cases were probably not "public interest' cases.  rather they were more likely to be cases on behalf of private parties who were indigent.</t>
  </si>
  <si>
    <t>Project Manager1882: I assume that 1 was chosen because some aid comes from private or civil society sources.</t>
  </si>
  <si>
    <t>Project Manager1883: Please see the comments of the reviewer. If these cases involved federal statutes, then these examples of compensation should be considered. However, if they were state laws, they should not (for the purpose of a national assessment.)
Legal Researcher4273: I believe this is another one that was not completed. 
California Rural Legal Assistance (CRLA) receives funding from Legal Services Corporation (LSC) (http://www.lsc.gov/). LSC is a publicly funded non-profit established by the US Congress. It is the largest funder of civil legal aid for low income Americans in the US, and most of its funding goes towards poverty related issues of housing, labor, fair pay, etc. 
The second reviewer mentioned that CRLA has represented victims of pollution from pesticide spraying. I was not able to find that case, and the only case I found was argued under State law, not fed law. Here it is for reference: http://www.crla.org/110415-pr-safe-drinking-water. I do not really know where to go from here. I do not have enough access to Lexis to sufficiently search for a situation like this, nor was I able to find anything through a myriad of google searches. 
I would keep this a zero until a solid case can be referenced.</t>
  </si>
  <si>
    <t>Yes (at least one case where costs were awarded against c/p/p)</t>
  </si>
  <si>
    <t>Limited (at least one case where partial costs were awarded against c/p/p)</t>
  </si>
  <si>
    <t>No (no cases where costs were awarded against c/p/p; or no information is accessible to the public to respond to this indicator</t>
  </si>
  <si>
    <t>El actor inicia acción de inconstitucionalidad contra del Decreto  n° 820/06  de la Provincia de Mendoza. Aduce el riesgo creado por la posible instalación de emprendimientos mineros con método de lixiviación, que amenaza seriamente el recurso natural del agua poniendo en alto riesgo su calidad. la Suprema Corte de la Provincia la rechaza la demanda por falta de legitimación activa, desconociendo la legitimación amplia pretendida por el actor, y le impone las costas.</t>
  </si>
  <si>
    <t>Legal Researcher3767: Also: Also, PCSD v. DOE and Placencia Marina, Ltd., http://www.belizelaw.org/web/supreme_court/judgements/legall%202011/PENINSULA%20V.%20%20PLACENCIA%20(2).pdf</t>
  </si>
  <si>
    <t>Les quelques rares recours en matière de dommage environnemental au cours de ces dix années précédentes proviennent de particuliers ayant été victimes d'atteinte à un droit en matière d'environnement. Mais nos investigations n'ont pas permis de relever une quelconque condamnation contre un plaignant demandeur. L'accès à ces décision n'était pas possible au niveau de l'administration forestière qui nous a envoyé vers les tribunaux. Pour ces derniers, il faut une demande dont le délai traitement est longue.</t>
  </si>
  <si>
    <t>No hay información disponible al público.</t>
  </si>
  <si>
    <t>In a number of cases costs of proceedings are awarded against the applicant. There is no court fee in such cases and the lawyers fee is limited by law and court practice to 150 BGN (approximately 75 EUR).</t>
  </si>
  <si>
    <t>Some cases that CLEC has handled had been filed in 2006 before the Civil Procedure Code became effective. The recent cases are involved criminal charges in criminal procedure that does not require the court fees to be paid, and the affected communities are doing in advocacy campaigns, not going through the civil court..</t>
  </si>
  <si>
    <t>The researcher was unable to locate a case within the past ten years in which a litigant, having been granted public interest standing, had costs awarded against them in a matter relating to federal environmental laws.</t>
  </si>
  <si>
    <t>Las costas procesales, en los términos del artículo 309 del Código general del proceso, consisten en un resarcimiento de los gastos realizados por el litigante vencedor, cuando existe controversia, para hacer efectivos los derechos cuyo reconocimiento clama ante la justicia. En atención a dicho precepto las autoridades judiciales se encuentran sometidas a condenar en costas a la parte demandada incluso cuando la controversia se dirime a través de mecanismos alternativos de solución de conflictos, tal es el caso en el que el estado Colombiano debió pagar una indemnización por 60 mil millones de pesos a la compañía Drummond, este caso se resolvió en un tribunal de arbitramento extranjero y aún así el estado Colombiano asumió el pago de las costas procesales que genero el proceso de exequatur, pues cuando se acude ante tribunales la ley ha establecido que las partes asumirán de manera independiente y voluntaria ,los costos que generen este tipo de procedimientos.
Estado colombiano pagó indemnización por 60 mil millones de pesos a la Drummond
http://noticiasunolaredindependiente.com/2013/02/10/noticias/estado-colombiano-pago-indemnizacion-por-60-mil-millones-de-pesos-a-la-drummond/</t>
  </si>
  <si>
    <t>No hay información para contestar.
Sin embargo, en los procesos contencioso administrativos si el caso se resuelve a favor del denunciado podría establecerse el pago de las costas, daños y perjuicios contra el denunciante.</t>
  </si>
  <si>
    <t>Legal Researcher4039: Aucune information trouvée</t>
  </si>
  <si>
    <t>No se conoce hasta ahora.</t>
  </si>
  <si>
    <t>No existe un registro de todos los casos ambientales, sin embargo, en varios de los casos revisados se exime a la demandada de pagar las costas: caso Delfina Torres vs. Petroecuador (2003), caso Red Amazónica por la Vida vs. OCP (2009, 2011), por lo tanto, cada una de las partes fue responsable de cubrir todos los gastos producto de la demanda, pues así se encontraba establecido en la normativa. En el caso Chevron se declaran costas (2011).
Respecto a los costos de pruebas dentro del procedimiento el principio general es que quien hace una alegación debe presentar las pruebas que justifican aquella alegación, no obstante, con la aprobación de la Constitución de 2008 se introduce el principio de la inversión de la carga de la prueba en caso de daños ambientales (art. 397 # 1), por lo tanto el promotor del proyecto o la obra en estos casos debe probar la inexistencia del daño o la existencia de alguna de las causales eximentes.</t>
  </si>
  <si>
    <t>Legal Researcher4146: Se realizó la busqueda en la página web de la Corte Suprema de Justicia y en ninguna de las actas de sentencias que se encontraron, ha habido una condena en costas a nunguna de las partes. o quizás no se encuentra disponible la información.</t>
  </si>
  <si>
    <t>Since the complaints/actions in administrative cases are submitted against public authority, the claims mostly involve costs of third persons (companies that are involved in the proceedings). However, there are exceptions – for example, in 2004 the court claimed 35 000 kroons (about 2240 euros) from two national environmental organisations, to cover part of the fee of lawyers who represented the Ministry of Environment.</t>
  </si>
  <si>
    <t>No hay información.</t>
  </si>
  <si>
    <t>Complainants/plaintiffs/petitioners in environmental cases are not privileged by the procedural rules in terms of bearing the costs of proceedings. While certain types of applicants are freed from paying court taxes, amongst others the Hungarian State, the municipalities, NGOs (associations and foundations if they have not realized income the preceding year from economic activity), nonprofit companies and the EU and its institutions, the bearing of costs of the proceedings falls under the general rules (and the loser pays principle applies). The court with its decision can grant four types of cost allowances:
-	permit for subsequent payment of the court tax if losing the case : this applies if the prior payment of the court tax would mean a disproportionate burden taking into account his/her assets and incomes, especially if the court tax to be paid exceeds 25% of his/her annual per capita income before revenue taxing
-	permit for subsequent payment of the costs of the procedure 
-	full waiver from paying any costs of the procedure except the expenses of the other party in case of losing 
-	partial waiver from paying some costs of the procedure except the expenses of the other party in case of losing 
The latter 3 types of allowances have their conditions defined in details, taking into account the assets as well as the income situation of this applying for it. In environmental administrative judicial proceedings, even if the applicant NGO loses the case, the fees to be paid are not prohibitively expensive (may amount to a few 100 USD), however, in case of direct claims against polluters, a case lost may mean a very heavy financial burden for the applicant NGO (may amount to a few 1000 USD).</t>
  </si>
  <si>
    <t>The courts at times impose cost on the petition filed as public interest litigation if it founds that the petition is frivolous.</t>
  </si>
  <si>
    <t>In Walhi v. PT Lapindo Brantas Inc, et al (Decision of South Jakarta District Court No. 284/PdtG/20Q7/PN.Jak.Sel, 2007) and Walhi, et al v. Minister of the Environment, et al (Decision of Jakarta Administrative Court No. 145/G/2011/PTUN-JKT, 2011), the courts ruled that the plaintiffs should pay all the proceeding costs.</t>
  </si>
  <si>
    <t>The costs regime for planning and judicial reviews in Ireland has variously shifted from the original s.50B of the Planning and Development Act 2000, as amended by s.33 of the Planning and Development (Amendment) Act 2010 and the Environment (Miscellaneous Provisions) Act 2011. Prior to the various amendments, applicants for judicial review were certainly more vulnerable in the event that they were unsuccessful and costs orders have been made against unsuccessful applicants. However, the decision to award costs is within the discretion of the High Court judge who ruled on the case, pursuant to Order 99 of the Rules of the Superior Courts, and reduced costs orders or no orders as to costs have been made.
In Dunne v Minister for the Environment, Heritage and Local Government [2005] IEHC 79, notwithstanding the fact that the plaintiff was ultimately unsuccessful, the High Court considered that the case raised public law issues of general importance and exercised its discretion to award costs in favour of the unsuccessful plaintiff. 
On appeal, however, the Supreme Court found that the plaintiff had raised ‘nothing exceptional’ in the case and that there was no reason to depart from the general costs rule, and determined that the unsuccessful plaintiff should be liable for costs in the normal way; Dunne v Minister for the Environment, Heritage and Local Government [2007] IESC 60.</t>
  </si>
  <si>
    <t>In the Harbour View Sewage Treatment case concerning a judicial review claim, the NGO - Jamaica Environment Trust was required to pay costs (JMD60,000 or approx.. USD 580) for improperly joining a public authority as a defendant/respondent.</t>
  </si>
  <si>
    <t>Legal Researcher3764: Under Japanese civil procedure, the court fee will be incurred by the losing party, even if the case is public environmental cases. However, such court fee does not include attorney fees of the opposite party, so usually the court fee is very small and winning defendants will not seek reimbursement from the plaintiffs.</t>
  </si>
  <si>
    <t>Legal Researcher4152: Costs of proceedings are adjudicated upon the request of the winning party and provision of detailed explanation of the costs incurred (Article 44 of the Law on Administrative Proceedings of 14 January 1999 (No VIII-1029), with later amendments (http://www3.lrs.lt/pls/inter3/dokpaieska.showdoc_l?p_id=462189&amp;p_tr2=2; Article 93 of the Civil Procedure Code of 28 February 2002 (No  IX-743), with later amendments (http://www3.lrs.lt/pls/inter3/dokpaieska.showdoc_l?p_id=471601&amp;p_tr2=2).</t>
  </si>
  <si>
    <t>Pas d'information accessible pour répondre à cet indicateur</t>
  </si>
  <si>
    <t>La Ley Federal de Responsabilidad Ambiental entró en vigor hace poco tiempo, por lo que no hay precedentes legales relacionada con su aplicación
No, no ha habido ningún caso en el que las costas se otorgaron contra el denunciante, demandante o peticionario.  
No hay información al respecto, ni en informes oficiales, ni en notas de prensa.</t>
  </si>
  <si>
    <t>while no such case.</t>
  </si>
  <si>
    <t>No such  costs of proceedings was awarded against a public interest complainant/plaintiff/petitioner in the last 10 years. There is neither legal provision nor practice in this regards.</t>
  </si>
  <si>
    <t>Legal Researcher4018: no existía la iniciativa pero con la ley de autonomía que fue aprobada y divulgada por el estado en el año de 1987, pero para que se cumpliera ese sueño se pasaron años de trayectoria haciendo peticiones al estado para el reconocimiento de la existencia de grupos indígena y la aceptación de posesiones  la mayor parte de territorio en donde se centra la mayoría de los recursos naturales y el medio ambiente tanto aguaticos y terrestres.-
posterior a ella se con la creación de la ley 445, trae como objeto el  compromiso ineludible del Estado de Nicaragua responder a la demanda de titulación de las tierras y territorios de los pueblos indígenas y comunidades étnicas de la antigua Mosquitia de Nicaragua, derecho consignado en los Tratados Internacionales celebrados entre Inglaterra y Nicaragua, tales como el Tratado de Managua de 1860 y el Tratado de Harrison- Altamirano de 1905. Este derecho a la tierra es reconocido en la Constitución Política de Nicaragua de 1987 y en el Estatuto de Autonomía de las Regiones Autónomas de la Costa Atlántica.</t>
  </si>
  <si>
    <t>Debido a que las decisiones de la ANAM sobre las denuncias interpuestas por ciudadanos no están disponibles en la página web, no es posible verificar en una base de datos si este artículo se implementa adecuadamente.</t>
  </si>
  <si>
    <t>Legal Researcher4047: En los procesos Penal no hay costos es gratuito
En el proceso civil si bien es cierto se establecen tasas estas se eximen por tratarse de intereses difusos</t>
  </si>
  <si>
    <t>no cases where costs were awarded against c/p/p; or no information is accessible to the public to respond to this indicator</t>
  </si>
  <si>
    <t>In Biowatch, these negative costs were only over-turned by the Constitutional Court later. There is also an increase in the incidences of "SLAPP" suits (see attached article, which is a serious threat to environmental litigation.</t>
  </si>
  <si>
    <t>From the information available it appears that there were no cases where cost of proceedings was awarded against a public interest litigant. Data insufficient to comment.</t>
  </si>
  <si>
    <t>There have been no such cases.</t>
  </si>
  <si>
    <t>There are cases Relating to the environment which have been filed in court but there are no records of cases where the costs of proceedings was awarded against a public interest complainant/plaintiff/petitioner</t>
  </si>
  <si>
    <t>Legal Researcher4309: Even lost the case the loser had not to pay cost for the winner.</t>
  </si>
  <si>
    <t>PCA #30 of 2004 - FFOS v EMA, BPTT - Judgment delivered November 2009.
Costs awarded in the Privy Council against the Fishermen and Friends of the Sea NGO. The EMA subsequently pursued the Directors of the NGO in their personal capacity to pay the costs in the High Court. This was unsuccessful.</t>
  </si>
  <si>
    <t>How ever thirteen years ago, costs were awarded against the petitioners in an application for injunctive relief in the case of Greenwatch Uganda and Advocates Coalition on Development &amp; Environment v. Golf Course Holdings Ltd HC Misc. App No. 390 of 2001</t>
  </si>
  <si>
    <t>Many cases. In Ukraine we have a loser pays principle in all judicial proceedings. The law does not recognize public interest c/p/p and does not grant the any special rights or privileges.</t>
  </si>
  <si>
    <t>Legal Researcher4273: A district court award attorneys' fees against the Sierra Club in a Clean Water Act case in which the Club did not prevail - Sierra Club v. Cripple Creek – D. Colo. (2006).  Another district court held that fees could not be awarded against an unsuccessful Clean Water Act plaintiff absent frivolous or other sanctionable conduct.  Waterkeeper Alliance v. Hudson (E.D. Md. August 2013).</t>
  </si>
  <si>
    <t>No existe informacion sobre las costas procesales en los extractos de las sentencias publicadas. Muchas de estas sentencias no son definitivas sino sentencias de suspension condicional del proceso, por ende no son sentencias que pongan fina al proceso, y por ende no observamos condenatoria en costas.</t>
  </si>
  <si>
    <t>The plaintiffs, in a case in which ZELA was assisting community representatives to stop the relocation of villagers by diamond mining companies and government were ordered to pay costs. The matter was dismissed with cost by the High Court and this was against the community.
In this case the Zimbabwe Environmental Law Association (ZELA) assisted the Chiadzwa Community which was being relocated from diamond mining fields to file an urgent High Court application against the mining 	companies and government (HC 6334/09). In that case the community was seeking an order to stop the mining companies namely Mbada Mining Private Limited, Canadile Mining Private Limited, the Zimbabwe Mining Development Corporation, Minister of 	Mines and Mining Development and the Minister of Local Government, Urban and Rural Development from evicting or relocating any persons from Chiadzwa until there was agreement on the levels of compensation and until proper housing and sanitation facilities were put in place as well as proper Environmental Impact Assessments had been done by the mining companies. However, the urgent court application was dismissed by the High Court which stated that the case was not urgent. This means even the judiciary is not ready to protect the economic, environmental, social and cultural rights of communities against the operations of mining companies and government. The courts that are expected to be the last bastion in protecting the economic, social and cultural rights of the poor are failing to do so.</t>
  </si>
  <si>
    <t>Busse Lisandro B. C/Gobierno De La Provincia De Mendoza S/Acc. De Inc. Acción de inconstitucionalidad. Sentencia del  9 de diciembre de 2009. Suprema Corte de la Provincia de Mendoza. Magistrado/s: Salvini-Llorente-Böhm. URL: http://www.jus.mendoza.gov.ar/listas/proveidos/vertexto.php?ide=1649728734</t>
  </si>
  <si>
    <t>See, eg, Buzzacott v Minister for Sustainability, Environment, Water, Population and Communities [2013] FCAFC 111.</t>
  </si>
  <si>
    <t>Claim 170 of 2007, Peninsula Citizens for Sustainable Development v. Department of Environment and Ara Macao Development, Ltd.</t>
  </si>
  <si>
    <t>Decision of the 1st Federal Regional Court (TRF 1º)  0005446-46.2006.4.01.3900
RSE 2006.39.00.005446-1 / PA; 
http://arquivo.trf1.jus.br/PesquisaMenuArquivo.asp?p1=54464620064013900&amp;pA=200639000054461&amp;pN=54464620064013900</t>
  </si>
  <si>
    <t>cases of e.g. Ekoglasnost.</t>
  </si>
  <si>
    <t>www.canlii.org</t>
  </si>
  <si>
    <t>Corporación Fiscalía del Medio Ambiente contra Servicio de Evaluación Ambiental Región de Aysén, 7-2012 Corte de Apelaciones de Coyhaique
http://corte.poderjudicial.cl/SITCORTEPORWEB/ConsultaDetalleAtPublicoAccion.do?TIP_Consulta=1&amp;COD_Libro=6&amp;ROL_Recurso=7&amp;ERA_Recurso=2012&amp;COD_Corte=60&amp;</t>
  </si>
  <si>
    <t>Chinese civil and administrative litigation law require all plaintiffs pay court filing fee, and their own lawyers' fee. If they win the case, they can't ask for another party pay those expenses; and if they lose the cases, they won't need to pay other parties' lawyers' fee neither.</t>
  </si>
  <si>
    <t>Constitución Política de Colombia; Articulo 90. El Estado responderá patrimonialmente por los daños antijurídicos que le sean imputables, causados por la acción o la omisión de las autoridades públicas.
http://www.alcaldiabogota.gov.co/sisjur/normas/Norma1.jsp?i=4125
Ley 1564 de 2012, código general del proceso. (Antes codigo de procedimiento civil-Articulo 392) 
Articulo 309, numeral 9 "Quien resulte vencido en el trámite de la oposición será condenado en costas y en perjuicios (...) "
http://www.alcaldiabogota.gov.co/sisjur/normas/Norma1.jsp?i=48425
Ley 1437 de 2011; Artículo 188. Condena en costas. Salvo en los procesos en que se ventile un interés público, la sentencia dispondrá sobre la condena en costas, cuya liquidación y ejecución se regirán por las normas del Código de Procedimiento Civil
http://www.alcaldiabogota.gov.co/sisjur/normas/Norma1.jsp?i=41249</t>
  </si>
  <si>
    <t>Non:  après nos  recherches rien dans ce sens</t>
  </si>
  <si>
    <t>No hay información</t>
  </si>
  <si>
    <t>Registro Oficial No. 43 de 19 de marzo del 2003
Corte Provincial de Justicia de Sucumbíos, Juicio No. 2003-0002 (Caso Chevron)
Corte Provincial de Justicia de Sucumbíos, Juicio 218-2008
Juicio Verbal Sumario No. 999-2009-SR</t>
  </si>
  <si>
    <t>www.csj.gob.sv</t>
  </si>
  <si>
    <t>Legal analysis of Estonian Environmental Law Center on basis of judgments in administrative court cases in field of environment from period 2009-2012 (not publicly available):
- for example in period 2011-2012, there were at least 12 cases where NGO or group of local people lost a planning decision or environmental dispute in court; at least in 8 cases, the costs were claimed from them (in other cases, issue of costs is not clear from the judgments); in most cases, the sums were reduced, compared to the original claim.</t>
  </si>
  <si>
    <t>NON</t>
  </si>
  <si>
    <t>Review of Ghana Law Reports from 2012-2002</t>
  </si>
  <si>
    <t>Pas d information accessible</t>
  </si>
  <si>
    <t>No hay fuentes.</t>
  </si>
  <si>
    <t>http://barandbench.com/content/212/allahabad-hc-fortifies-itself-against-writ-petition-#.U2MLsaJhayU</t>
  </si>
  <si>
    <t>Yes
Source:
https://openaccess.leidenuniv.nl/bitstream/handle/1887/580/Thesis_Nicholson.PDF?sequence=12</t>
  </si>
  <si>
    <t>5698-05-13 - A petition in The Administrative Court - to make municipalities publish building permissions.</t>
  </si>
  <si>
    <t>Website of the Jamaica Environment Trust
http://www.jamentrust.org/advocacy-a-law/legal/cases/126-judicial-review-harbour-view-sewage-treatment-plant.html</t>
  </si>
  <si>
    <t>Art. 61, Code of Civil Procedure
http://www.japaneselawtranslation.go.jp/law/detail/?id=2092&amp;vm=02&amp;re=01&amp;new=1</t>
  </si>
  <si>
    <t>No information during online search for cases</t>
  </si>
  <si>
    <t>Public interest cases have no costs</t>
  </si>
  <si>
    <t>There have been cases of strategic lawsuits against some public activists. The most famous case is the one that has been viewed in the European Court of Human Rights (Vides Aizsardzības Klubs v. Latvia).</t>
  </si>
  <si>
    <t>LEY FEDERAL DE RESPONSABILIDAD AMBIENTAL
TEXTO VIGENTE (a partir del 7 de julio de 2013)
Ley publicada en el Diario Oficial de la Federación el 7 de junio de 2013
TÍTULO PRIMERO
De la responsabilidad ambiental
CAPÍTULO PRIMERO
Disposiciones generales
Artículo 1o.- La presente Ley regula la responsabilidad ambiental que nace de los daños ocasionados al ambiente, así como la reparación y compensación de dichos daños cuando sea exigible a través de los procesos judiciales federales previstos por el artículo 17 constitucional, los mecanismos alternativos de solución de controversias, los procedimientos administrativos y aquellos que correspondan a la comisión de delitos contra el ambiente y la gestión ambiental.
Los preceptos de este ordenamiento son reglamentarios del artículo 4o. Constitucional, de orden público e interés social y tienen por objeto la protección, la preservación y restauración del ambiente y el equilibrio ecológico, para garantizar los derechos humanos a un medio ambiente sano para el desarrollo y bienestar de toda persona, y a la responsabilidad generada por el daño y el deterioro ambiental.
El régimen de responsabilidad ambiental reconoce que el daño ocasionado al ambiente es independiente del daño patrimonial sufrido por los propietarios de los elementos y recursos naturales. Reconoce que el desarrollo nacional sustentable debe considerar los valores económicos, sociales y ambientales.
El proceso judicial previsto en el presente Título se dirigirá a determinar la responsabilidad ambiental, sin menoscabo de los procesos para determinar otras formas de responsabilidad que procedan en términos patrimoniales, administrativos o penales.
Artículo 2o.- Para los efectos de esta Ley se estará a las siguientes definiciones, así como aquellas previstas en la Ley General del Equilibrio Ecológico y la Protección al Ambiente, las Leyes ambientales y los tratados internacionales de los que México sea Parte. Se entiende por:
XIV. Sanción económica: El pago impuesto por la autoridad judicial para penalizar una conducta ilícita dañosa, dolosa con la finalidad de lograr una prevención general y especial e inhibir en el futuro comportamientos prohibidos;
Artículo 23.- La sanción económica la determinará el juez tomando en cuenta la capacidad económica de la persona responsable para realizar el pago, así como los límites, requisitos y garantías previstos en su favor por la Constitución Política de los Estados Unidos Mexicanos; la gravedad del daño ocasionado y el carácter intencional o negligente de la violación, asegurándose que se neutralice el beneficio económico obtenido, si lo hubiere, y se garantice prioritariamente el monto de las erogaciones del actor o actores que hayan sido necesarias para acreditar la responsabilidad. En cada caso el órgano jurisdiccional preverá que la sanción económica sea claramente suficiente para lograr los fines de inhibición y prevención general y especial a que hace referencia el artículo 2o., fracción XI de esta Ley.
Artículo 28.- Se reconoce derecho e interés legítimo para ejercer acción y demandar judicialmente la responsabilidad ambiental, la reparación y compensación de los daños ocasionados al ambiente, el pago de la Sanción Económica, así como las prestaciones a las que se refiere el presente Título a:
I. Las personas físicas habitantes de la comunidad adyacente al daño ocasionado al ambiente;
II. Las personas morales privadas mexicanas, sin fines de lucro, cuyo objeto social sea la protección al ambiente en general, o de alguno de sus elementos, cuando actúen en representación de algún habitante de las comunidades previstas en la fracción I;
III. La Federación a través de la procuraduría, y
IV. Las Procuradurías o instituciones que ejerzan funciones de protección ambiental de las entidades federativas y del Distrito Federal en el ámbito de su circunscripción territorial, conjuntamente con la procuraduría.
Las personas morales referidas en la fracción II de este artículo, deberán acreditar que fueron legalmente constituidas por lo menos tres años antes de la presentación de la demanda por daño ocasionado al ambiente. Asimismo deberán cumplir por los requisitos previstos por el Código Federal de Procedimientos Civiles.
Los legitimados en las fracciones I y II tendrán además derecho e interés legítimo para reclamar el pago de las erogaciones que hayan hecho para acreditar la responsabilidad ambiental.</t>
  </si>
  <si>
    <t>No data.</t>
  </si>
  <si>
    <t>No, I am not aware of any such case. The Namibian problem of Locus Standi in most cases prevents public interest organisations to bring such cases in the first place.</t>
  </si>
  <si>
    <t>no costs of proceedings was awarded against a public interest complainant/plaintiff/petitioner in the last 10 years.</t>
  </si>
  <si>
    <t>no hay ejemplos</t>
  </si>
  <si>
    <t>There is no example of a case where cost of proceedings were awarded against a public interest complainant. Parties have always been asked to cover their own costs.</t>
  </si>
  <si>
    <t>Ver Página web de ANAM:http://www.anam.gob.pa/index.php/2012-12-10-12-13-57/servicios/denuncias</t>
  </si>
  <si>
    <t>No, no costs have been awarded against public interest plaintiffs as yet.</t>
  </si>
  <si>
    <t>No ha habido casos como estos.</t>
  </si>
  <si>
    <t>Constitución Política del Perú
Articulo 47 
Artículo 47°.- La defensa de los intereses del Estado está a cargo de los Procuradores Públicos conforme a ley. El Estado está exonerado del pago de gastos judiciales.
No hay información disponible al publico</t>
  </si>
  <si>
    <t>In case no 5254/117/2009 a Foundation, Center for Legal Resources, was obliged to pay 25000 eur for the expenses of the beneficiary of the act that was attacked in that case.</t>
  </si>
  <si>
    <t>Biowatch
http://cer.org.za/hot-topics/slapp-suits
http://wiredspace.wits.ac.za/handle/10539/11699</t>
  </si>
  <si>
    <t>Interviews with Centre for Environmental Justice and Environmental Foundation Officers</t>
  </si>
  <si>
    <t>No record of such case at the moment.</t>
  </si>
  <si>
    <t>1) http://www.manager.co.th/politics/viewnews.aspx?NewsID=9560000034292
2) http://enlawfoundation.org/newweb/?p=376</t>
  </si>
  <si>
    <t>Review of High Court and Environmental Commission cases</t>
  </si>
  <si>
    <t>Not any data about it.</t>
  </si>
  <si>
    <t>Review of decisions in environmental cases over the last 10 years</t>
  </si>
  <si>
    <t>The State Register of Court Decisions 
http://www.reyestr.court.gov.ua/</t>
  </si>
  <si>
    <t>There are many but see, for example:
http://www.unece.org/fileadmin/DAM/env/pp/compliance/C2008-27/DFR/ece_mp.pp_c.1_2010_6_add.2_eng.pdf
http://www.unece.org/env/pp/compliance/compliancecommittee/77tableuk.html</t>
  </si>
  <si>
    <t>Sierra Club v. Cripple Creek – D. Colo. (2006)
Waterkeeper Alliance v. Hudson (E.D. Md. August 2013).</t>
  </si>
  <si>
    <t>No existe información disponible para responder a este indicador.</t>
  </si>
  <si>
    <t>Chiadzwa Community Vs. Ministry of Mines and Others (HC 6334/09)</t>
  </si>
  <si>
    <t xml:space="preserve">Also, PCSD v. DOE and Placencia Marina, Ltd., http://www.belizelaw.org/web/supreme_court/judgements/legall%202011/PENINSULA%20V.%20%20PLACENCIA%20(2).pdf </t>
  </si>
  <si>
    <t>Recientemente en un proceso de conocimiento ante el Tribunal Contencioso Administrativo y Civil de Hacienda, el demandante fue condenado al pago de ambas costas del proceso, al declararse el proceso sin lugar, en virtud de norma expresa que obligara a una empresa a contar con una evaluación de impacto ambiental, por realizar una actividad de alto riesgo. La defensa se basó en el hecho de que había iniciado labores antes de la emisión de la Ley Orgánica del Ambiente..  El tema es que la carencia de dicha normativa se debe a una omisión en la creación de la Ley Orgánica del Ambiente y de la SETENA, por falta de reglamentación al respecto, y aún así el Tribunal condenó en costas al demandante, obviando la responsabilidad del Estado de cumplir con una reglamentación a la cual se comprometió desde el año 2006 y que a la fecha no ha cumplido.</t>
  </si>
  <si>
    <t>In  2012 and in the case of CEPIL &amp; Anor vs Tema Oil Refinery, cost was awarded against the plaintiffs in the Court of Appeal in an appeal by the defendant for the refusal of the High Court to allow the defendants to amend their Statement of Claim. This case is however not reported in the law reports.</t>
  </si>
  <si>
    <t xml:space="preserve">En los últimos 10 años se ha perdido en tribunales varios casos perjudicando el interés público. no se tienen los datos precisos de los costos. </t>
  </si>
  <si>
    <t>Here is an example of an adverse costs order of &gt;EUR 600,000: http://www.rte.ie/news/2006/0315/74120-salafiav/.  (The State ultimately agreed to absorb its own costs in this case.)</t>
  </si>
  <si>
    <t xml:space="preserve">There is possibility to request to pay back (to winning party) only 'state fee for submission in the court' (which is aprox.30-50 EUR) according to APL Art.126. So, it will mean c/p/p could request their fee paid but rare opposite situation s (with contra claims or in case of further appeal) 
There is no "classical" 'loser pays principle' within administrative procedure. Although that principle could be applied within Civil procedure however, there are no 'typical environmental cases' before those Courts.
As regards 'strategic cases'or SLAPP those only indirectly could be related to this question and indeed there have been two within Court case level and some more before the court ("on private basis/dispute") (when a developer has tried to intimidate members of the public to avoid dispute in the court about building permit). 
Usually those cases are against individuals/NGO who have appealed (is going to appeal) some permit and due to that a permit was suspended thus, a developer claiming damages (before the Civil Court). However, there are no cases where any developer has been successful in the court (usually those cases (two of them till so far) are terminated at the initial stage by the Court. On the other hand of course, such possibility could have function as a barrier to the court. Therefore, two laws were amended (some 5 years ago - after the first SLAPP case in Latvia): the Environmental Protection Law (Art.9(5)) and Administrative Procedural Law (Art.4(4)) stating that the usage of rights included in that legislation (like filing the case to protect the environment) may not cause negative consequences for that person who used those rights. .      </t>
  </si>
  <si>
    <t>In all cases, involving public interest litigants, courts in PNG usually order parties to bear their own costs.</t>
  </si>
  <si>
    <t>The two cases cited were brought under state, not federal law, and the California case was not an environmental case but one about spending city funds on materials disseminated to fight against a ballot measure that would repeal the city's utility tax.  A district court award attorneys' fees against the Sierra Club in a Clean Water Act case in which the Club did not prevail - Sierra Club v. Cripple Creek – D. Colo. (2006).  Another district court held that fees could not be awarded against an unsuccessful Clean Water Act plaintiff absent frivolous or other sanctionable conduct.  Waterkeeper Alliance v. Hudson (E.D. Md. August 2013).</t>
  </si>
  <si>
    <t>Project Manager3776: Favor de especificar si en este caso hubo un mandato judicial de pago de costas por parte del denunciante</t>
  </si>
  <si>
    <t>Legal Researcher3662: The wording of this question is not completely clear – what it means that costs are awarded against or in favour of the public interest complainant. The answer is based on assumption that “against” means that costs are claimed from the complainant.
Project Manager3614: The assumption of the researcher is correct.</t>
  </si>
  <si>
    <t>Project Manager4536: Please see and consider the reviewer's comments. If you agree with them, please change your score and provide different comments; if you disagree, please explain why.
Legal Researcher4141: The reviewers comments were unfortunately not available to me. However, given that it is fairly standard practice for costs to be awarded against losing parties in Ghana, it is likely that costs have been awarded against petitioners in some unreported environmental cases.
Legal Researcher4141: The score has therefore been changed to "1"</t>
  </si>
  <si>
    <t>Project Manager3776: Favor de tomar en cuenta el comentario de la revisora. Si no hay información precisa, se califica con "0".
Project Manager1883: Yo no veo ninguna respuesta al revisor. Por favor, responda en cuanto a si usted fuera capaz de encontrar evidencia de esto.
Project Manager1883: Usted todavía no ha respondido a la pregunta.
Legal Researcher3986: No se tiene accesible información acerca de la "condena en costos" en estos procesos, al menos no se puede determinar el monto que se hubiera fiajdo, lo cual la misma revisora confirma, por lo que la calificación procedente al carecer de ésta debe ser 0.
La mayor parte de los procesos penales en materia ambiental culminan por el procedimiento abreviado ( no hay entonces condena en costas ) o  bien se suspenden por el Criterio de Oportunidad, en los casos de sentencias por el estado de pobreza del infractor no se condeno en costas.
Legal Researcher3986: Se adjunto u n manual de jurisprudencia ambiental que recoje varios procesos judiciales en materia penal ambiental, en ninguno hubo condena en costos.</t>
  </si>
  <si>
    <t>Project Manager3614: Please provide the complete name of one or two cases where the costs of proceedings was awarded against a public interest complainant/plaintiff/petitioner
Legal Researcher2056: - Clean Air Action Group against the construction of a highway bridge over the Szentendre Island in the River Danube: the case was lost by the plaintiff NGO and the costs had to be paid by the loser
- Nimfea Association against a Forestry Company and a Hunting Club that set up a wild boar breeding farm in a forest hosting protected plant species: the case was lost by the plaintiff NGO and the costs had to be paid by the loser</t>
  </si>
  <si>
    <t>Project Manager4536: If possible, could you provide an example of when an environmental public interest group / legal person has lost a case (web link if possible).
Legal Researcher3764: Done.</t>
  </si>
  <si>
    <t>Project Manager4536: This is a practice indicator, so there is no need to cite any laws.
Project Manager4536: Este es un indicador de la práctica, lo que no hay necesidad de citar cualquier ley.
National Reviewer4019: La justicia en Nicaragua es gratuita, sin embargo existen algunos costos procesales que el denunciante tiene que asumir: pago de papel sellado, transporte, asesoría legal, entre otros, cuando el ofendido es el estado está la denuncia a cargo del ministerio público o la procuradurái del medio ambiente, en estos casos los costos son asumidos por el Estado.
Project Manager4536: Tenga en cuenta que el indicador se pregunta si se han dado casos reales en los que el gobierno ha adjudicado los costos legales en contra de un grupo de interés público. No hay necesidad de mencionar los costos y las disposiciones legales. Si usted no es consciente de cualquiera de esos casos, o evidencia de ellos no está disponible, por favor reducir la puntuación a "0"</t>
  </si>
  <si>
    <t>Project Manager2064: Enfocarse en la practica y no en la ley.</t>
  </si>
  <si>
    <t>Legal Researcher4051: No information is accessible to the public to respond to this indicator as in description of such cases this detailed information is not provided.</t>
  </si>
  <si>
    <t>Project Manager1882: There was the case of EFL Vs the RDA where the EIA for the Matara Colombo Expressway was challenged as inadeqaute and costs of 50,000 Rs was ordered against EFL.  However, this order for costs was set aside by the SC in an appeal of consnet by the Attorney-General.</t>
  </si>
  <si>
    <t>Project Manager1882: Since the indicator is NOT measuring state level precedents and cases, the answer must depend on federal level awards of costs against a public interest plaintiff.  If a Federal Court has not made such an award, the answer should be "0" and not 2.  Please reconsider this score.  But leave the comments in place because they are enlightening.
Legal Researcher4273: Added federal cases and kept the score the same, since these new cases are under federal law.
Project Manager1882: Based on the new citations, the score of 2 is maintained.</t>
  </si>
  <si>
    <t>Project Manager4120: who was the plaintiff in this case? did the court ordered the public interest litigant(as a plaintiff)  to pay the cost of the court proceeding? can you provide a little bit explanation on this , please?</t>
  </si>
  <si>
    <t>Yes (at least one case where costs were awarded in favor of c/p/p)</t>
  </si>
  <si>
    <t>Limited (at least one case where partial costs were awarded in favor of c/p/p)</t>
  </si>
  <si>
    <t>No (no cases where costs were awarded in favor of c/p/p/ or no information is accessible to the public to respond to this indicator)</t>
  </si>
  <si>
    <t>Un grupo de vecinos –patrocinados por la Fundación Club de Derecho– eligió la vía judicial ante el peligro inminente que la radicación de dicha empresa implicaba para sus derechos constitucionales a la salud y a un ambiente sano, y solicitó el cumplimiento de las disposiciones de la Ley General del Ambiente, esto es, la realización de un estudio de impacto ambiental y de una audiencia pública de manera previa al otorgamiento de las respectivas autorizaciones. La sentencia fue favorable a los vecinos y dispuso las costas a cargo de la vencida.</t>
  </si>
  <si>
    <t>Nous avons été informé de l'existence de cas de condamnation sans pour autant y avoir accès pour les mêmes raisons que précédemment. Mais il ne s'agit pas de frais de procédure.</t>
  </si>
  <si>
    <t>No hay información disponible al público</t>
  </si>
  <si>
    <t>In these cases the applicant receives all the remuneration (no threshold), but should provide evidence that he/she personally had actually paid all the costs in advance.</t>
  </si>
  <si>
    <t>The same to the comments in P20.2.</t>
  </si>
  <si>
    <t>In the very recent case of Western Canada Wilderness Committee v. Canada (Fisheries and Oceans), five environmental NGOs sued in the public interest in relation to the Minister of Fisheries and Oceans' failure to prepare recovery strategies for four species at risk within the timelines mandated by the federal Species At Risk Act ("SARA").
The court awarded costs to the plaintiffs.  From paragraphs 132-135 of the decision:
"[132]      These applications have been brought by the applicants, acting in the public interest, to compel the Ministers to perform their statutory duties under SARA, something that they admittedly have not done.
[133]      The commencement of this litigation has had the salutary effect of prompting the Ministers to prepare and post proposed recovery strategies for the four species at issue in these applications. The fact that I have not acceded to the applicants’ request for mandamus in relation to the posting of proposed recovery strategies is no reflection on the merits of their claim, but is rather a function of the Ministers’ last-minute performance of their statutory duties in this regard.
[134]      The applicants have, moreover, succeeded in persuading me that the granting of declaratory relief is appropriate in this case.
[135]      In these circumstances I am satisfied that the applicants should have their costs of these applications to date. In accordance with the agreement of the parties, these costs are fixed in the amount of $22,500, inclusive of disbursements."</t>
  </si>
  <si>
    <t>In some public interest litigation, the court waived the plaintiffs' court filing fees. In the Kunming case, the court required the defendant pay the water monitory fee to the plaintiff.</t>
  </si>
  <si>
    <t>El documento adjunto corresponde a la sentencia 4399-2010 del Tribunal Contencioso Administrativo sobre el caso Crucitas.
El enlace corresponde a la sentencia 04-620-2012 de la Sala Constitucional sobre la denominada "Pamplonada".
En ambos casos, entre otros, se condenó en costas, daños y perjuicios.</t>
  </si>
  <si>
    <t>Esta sentencia condena en costa a la empresa grancera (semillera) y su propietario a favor de los abogados de los actores civiles y querellantes, las ONGs.</t>
  </si>
  <si>
    <t>A partir de la aprobación de la Constitución en 2008 en la que se incluye el principio de la responsabilidad objetiva que conlleva la inversión de la carga de la prueba sobre el daño, le corresponde al demandado probar la inexistencia del daño. En un caso reciente este principio es incluido en la sentencia por lo que se mandó a que el demandado pague los honorarios del perito que intervino en la diligencia de inspección realizada.</t>
  </si>
  <si>
    <t>Legal Researcher4146: No hay información disponible sobre el tema de las costas procesales.</t>
  </si>
  <si>
    <t>The costs were claimed only partially, because the NGO actually asked to cover the costs in whole amount of 35 598,19 euros.</t>
  </si>
  <si>
    <t>No hay datos.</t>
  </si>
  <si>
    <t>Complainants/plaintiffs/petitioners in environmental cases are not privileged by the procedural rules in terms of bearing the costs of proceedings. While certain types of applicants are freed from paying court taxes, amongst others the Hungarian State, the municipalities, NGOs (associations and foundations if they have not realized income the preceding year from economic activity), nonprofit companies and the EU and its institutions, the bearing of costs of the proceedings falls under the general rules (and the loser pays principle applies). In environmental administrative judicial proceedings, if the applicant NGO wins the case, the fees to be paid by the defendant environmental agency are moderate (may amount to a few 100 USD), however, in case of direct claims against polluters, a case lost may mean a very heavy financial burden for the defendant company (may amount to a few 1000 USD); nevertheless, the latter situation has not yet happened in the last 10 years at least.</t>
  </si>
  <si>
    <t>There are cases where cost has been given in favour of the Applicant. in Ramubhai case apart for amount awarded for damage and compensation, the Applicant was awarded cost of litigation. 
The Himachal Court imposed cost of Rs. 100 crore against cement company. 
In vimal Bhai case cost of Rs. 20,000.00 was imposed on respondent and in favour of petitioner.
There have been a few more cases where costs have been awarded to litigant. See Ramdas Janardan Koli v. MoEF &amp; Ors. (O.A. No. 19 of 2013) where INR 500000 was awarded to the petitioners as cost of litigation.</t>
  </si>
  <si>
    <t>There are numerous examples where applicants for judicial review who were successful were awarded their costs, c.f. O'Connor &amp; ors. v Cork County Council [2005] IEHC 352</t>
  </si>
  <si>
    <t>See Palisades case in which approx.. JMD600,000 (USD5,800) was awarded in costs in favor of an NGO - Jamaica Environment Trust in a claim for judicial review.  
See also Harbour View Sewage Treatment case in which approx.. JMD 500,000 (USD4,800) was awarded in favor of Jamaica Environment Trust in another claim for judicial review.</t>
  </si>
  <si>
    <t>Legal Researcher3764: Under Japanese civil procedure, the court fee will be incurred by the losing party, even if the case is public environmental cases. However, such court fee does not include attorney fees of the opposite party, so usually the court fee is very small and wining defendants will not seek reiembursement from the plaintiffs.</t>
  </si>
  <si>
    <t>Pas d'information accessible au public pour répondre à cet indicateur)</t>
  </si>
  <si>
    <t>Centre for Human Rights made public interest litigation to cancel licenses on phosphate deposit in Burenkhaan soum of Khuvsugul provice and won the case and state stamp duty was returned by the court decision. This was possible only because the case was won.</t>
  </si>
  <si>
    <t>No cost of proceedings were rewarded in favor of public interest complainant/plaintiff/petitioner.</t>
  </si>
  <si>
    <t>Legal Researcher4018: cuatros casos que el sistema judicial con los procedimientos procesales en materia penal esta prevaleciendo los derechos de pueblos indígenas y la tenencia de la tierras y recursos naturales  como también del medio ambiente, el estado en comprometerse de cuidar y preservar de conformidad a los preceptos constitucionales, convenios internacionales de cuidar la madre tierra y conservar los recursos naturales del como cuidar del medio ambiente en vista que al sector del pacifico el pueblo de la etnia mestiza se ha encargo de explotar por completo los recursos naturales y la contaminación del medio ambiente en un cien por ciento.-</t>
  </si>
  <si>
    <t>Courts will generally award general and special damages, not costs of proceeding.</t>
  </si>
  <si>
    <t>Primer fallo contra mineros ilegales por deforestar reserva de Tambopata
http://peru21.pe/actualidad/condenan-3-anos-prision-mineros-deforestar-reserva-tambopata-2151691
http://sophimania.pe/index.php?option=com_content&amp;view=article&amp;id=21321:peru-primeros-tres-sentenciados-por-delito-de-mineria-ilegal&amp;catid=123&amp;Itemid=644</t>
  </si>
  <si>
    <t>Greenpeace-Russia court case on defamation - the court expenses were awarded in favor of this NGO.</t>
  </si>
  <si>
    <t>The Second respondents were ordered to pay the costs of VEJA's successful application.</t>
  </si>
  <si>
    <t>Yes, a example is the Mahaweli Authority land alienation case filed by Environmental Foundation where the Court directed the Respondents to pay each of the Petitioners Rs,25,000/-.</t>
  </si>
  <si>
    <t>Legal Researcher4309: In this judgment, besides the compensation,  the court order the defendants to pay lawyer fee and court fee for plaintiff which is partial of real cost.</t>
  </si>
  <si>
    <t>FFOS v MPHE - The Ministry of Planning, Housing and the Environment ordered to pay the costs of the Fishermen and Friends of the Sea (see paragraph 70.6)</t>
  </si>
  <si>
    <t>Only in cases when such complainant/plaintiff/petitioner won a case.</t>
  </si>
  <si>
    <t>Legal Researcher4273: John Bonine: This is common occurrence in the US.</t>
  </si>
  <si>
    <t>No hay informacion disponible sobre las costas procesales.</t>
  </si>
  <si>
    <t>No information is available on this.</t>
  </si>
  <si>
    <t>Club de Derecho (Fundación Club de Derecho Argentina) y Otros . c/ Municipalidad de Malvinas Argentinas s/ Amparo (Ley 4915) EXPTE: 218019/37. Sentencia del 22 de febrero de 2013. Cámara del Trabajo, Córdoba, Córdoba. Magistrados: Diaz - Farias - Azar Disponible en http://www.infojus.gob.ar/jurisprudencia/FA13160003-SUR0020987-club_municipalidad_amparo-cordoba-2013.htm;jsessionid=1uvyjdb0qhqwv11uaq4f3ycu65?0</t>
  </si>
  <si>
    <t>There is no statistics.</t>
  </si>
  <si>
    <t>Claim 302, 2007 Belize Institute for Environmental Law and Policy, (“BELPO”) v. Chief Environmental Officer, Department of Environment, et.als.</t>
  </si>
  <si>
    <t>http://www.defensoria.sp.gov.br/dpesp/Conteudos/Noticias/NoticiaMostra.aspx?idItem=5855&amp;idPagina=1
http://www.defensoria.sp.gov.br/dpesp/Conteudos/Noticias/NoticiaMostra.aspx?idItem=1418&amp;idPagina=3086</t>
  </si>
  <si>
    <t>There are such cases.</t>
  </si>
  <si>
    <t>Western Canada Wilderness Committee v. Canada (Fisheries and Oceans), 2014 FC 148
Link: http://www.canlii.org/en/ca/fct/doc/2014/2014fc148/2014fc148.html</t>
  </si>
  <si>
    <t>www.poderjudicial.cl</t>
  </si>
  <si>
    <t>http://kmzy.chinacourt.org/article/detail/2012/06/id/919525.shtml</t>
  </si>
  <si>
    <t>No existen casos hasta donde conozco y he investigado o puede que la información no este disponible.</t>
  </si>
  <si>
    <t>http://200.91.68.20/SCIJ_PJ/busqueda/jurisprudencia/jur_Documento.aspx?param1=Ficha_Sentencia&amp;nValor1=1&amp;nValor2=555030&amp;strTipM=T&amp;strDirSel=directo</t>
  </si>
  <si>
    <t>Sentencia extracción de agregados intentada por las ONGs. CONAMUCA, PLAN MUCHA AGUA Y UNIDOS POR LA VIDA, sentencia No. 146/2009 del Tribunal Colegiado del Distrito Judicial de San Cristobal;</t>
  </si>
  <si>
    <t>Caso Imbaqingo Irma vs. Perenco, Juicio Verbal Sumario No. 22100-2009-0010
Constitución: Art. 397 # 1</t>
  </si>
  <si>
    <t>Supreme Court decision of 15.10.2013 No 3-3-1-35-13, NGO "Ruu küla heakorra selts" vs Environmental Board, costs of proceedings 13 431, 94 EUR were awarded to the NGO. The NGO challenged the decision to issue minerals extraction permit in a limestone quarry. Decision available in Estonian http://www.nc.ee/?id=11&amp;tekst=RK/3-3-1-35-13</t>
  </si>
  <si>
    <t>CEPIL v EPA [attached]</t>
  </si>
  <si>
    <t>Pas d informations cessibles .</t>
  </si>
  <si>
    <t>Ramubhai Kariyabhai Patel vs Union of India dated 18.02.2014
http://hillpost.in/2012/05/himachal-green-court-imposes-rs-100-cr-damages-on-jaypee-cement-plant/44716/
Vimal Bhai Vs Union of India dated 11.02.2009, W.P NO. 17682 of 2009</t>
  </si>
  <si>
    <t>Source:
https://openaccess.leidenuniv.nl/bitstream/handle/1887/580/Thesis_Nicholson.PDF?sequence=12
 Aswardi, et al v. PT Cahaya Bintan Abadi, et al (Supreme Court Decision NO. 26/PDT.G/2009 /PN.TPI, 2011) t</t>
  </si>
  <si>
    <t>On several occasions lawsuits against polluters ended up in a settlement in which the polluters gave the agreed amount to environmental organization.
for example: In a class action 837-07 Prioty v. Protrom Industry regarding odor violations, the Judge decided the main sum of compensation would be paid to "life and Environment" - the umbrella organization of the environmental organizations in Israel.</t>
  </si>
  <si>
    <t>Kenya Law reports-Environment and Land</t>
  </si>
  <si>
    <t>The same case of Vides aizsardzibas klubs v. Latvia might be mentioned.</t>
  </si>
  <si>
    <t>No cases.</t>
  </si>
  <si>
    <t>None. In Malaysia the laws do not support public interest complainant.</t>
  </si>
  <si>
    <t>The case of Center for Human Rights and Development: 
http://old.shuukh.mn/zahirgaahyanalt/486/view 
http://www.chrd.org.mn/index.php?option=com_content&amp;view=article&amp;id=21%3A2011-12-18-07-38-32&amp;catid=28%3A2011-12-18-06-46-11&amp;Itemid=19&amp;lang=mn</t>
  </si>
  <si>
    <t>No such cases are known to me. As in the previoius practice indicator, the Namibian locus standi requirements prevent public insterest organisations from instituting court action.</t>
  </si>
  <si>
    <t>There is no such cases in last 5 years in which cases related to the environment or natural resources where the costs of proceedings were awarded in favor of a public interest complainant/plaintiff/petitioner.</t>
  </si>
  <si>
    <t>There are no cases where costs of proceedings were awarded in favour of a public interest complainant. Parties have always been made to cover their own costs.</t>
  </si>
  <si>
    <t>Página Web de la ANAM: http://www.anam.gob.pa/index.php/2012-12-10-12-13-57/servicios/denuncias</t>
  </si>
  <si>
    <t>Yes , in a case commenced by an NGO on behalf of land owners from the Western Province of Papua New Guinea against PNGFA and Wawoi Guavi Timber Company (WGTC) for damages to the environment, costs were awarded against the plaintiff in an interlocutory application. The case citation is WS 1465 of 2004; John Danaiya .v.  PNGFA and Wawoi Guavi Timber Company (WGTC). As reported earlier this case was dismissed for want of prosecution in 2012.</t>
  </si>
  <si>
    <t>En los penales se ha otrogado repartacion civil para los afectados
En el caso de Minera Yanacocha.
En los procesos civiles se ha otrogado indemnizaciones para ellos.
Procesos penales por delitos ambientales en Madre de Dios, por Deforestación, todos los procesos se dictan rreparaciones y ordenaban ademas refiorestacion.</t>
  </si>
  <si>
    <t>Yes, case no. 41059/3/2010. The costs were awarded to the plaintiff, and consisted from the lawyer's fee.</t>
  </si>
  <si>
    <t>site :
http://ruskupka.ru/grinpis-oprevdanie/</t>
  </si>
  <si>
    <t>Vaal Environmental Justice Alliance v Company Secretary, ArcelorMittal SA</t>
  </si>
  <si>
    <t>Interviews with Environmental Foundation and Centre for Environmental Justice officers 
EFL vs. Mahaweli Authority of Sri Lanka 2010 1 SLR 1</t>
  </si>
  <si>
    <t>No record of such cases</t>
  </si>
  <si>
    <t>http://enlawfoundation.org/newweb/wp-content/uploads/Klity_Civilcase_151plaintiff.pdf</t>
  </si>
  <si>
    <t>Review of High Court and Environmental Commission Cases</t>
  </si>
  <si>
    <t>No data about it.</t>
  </si>
  <si>
    <t>Review of cases decided in last 5 years</t>
  </si>
  <si>
    <t>Judicial Review taken by the HS2 Action Alliance (one of the ten cases taken in respect of HS2):
R (on the application of (1) BUCKINGHAMSHIRE CC &amp; ORS (2) HS2 ACTION ALLIANCE LTD (3) HEATHROW HUB LTD &amp; ANOR (4) HS2 ACTION ALLIANCE LTD &amp; ORS (5) AYLESBURY PARK GOLF CLUB LTD &amp; ORS) (Claimant) v SECRETARY OF STATE FOR TRANSPORT (Defendant) &amp; HIGH SPEED TWO LTD (Interested Party) (2013)
(File too big to attach)</t>
  </si>
  <si>
    <t>Southern Alliance for Clean Energy et al v. Duke Energy Carolinas, LLC. (2011 U.S. App. LEXIS 7693)
http://law.justia.com/cases/federal/district-courts/north-carolina/ncwdce/1:2008cv00318/53101/104</t>
  </si>
  <si>
    <t>No hay información disponible al  público para responder a este indicador.</t>
  </si>
  <si>
    <t>Interviews with public interest lawyers</t>
  </si>
  <si>
    <t xml:space="preserve">Il n'y a eu aucun cas à notre connaissance. D'ailleurs, le chercheur dit qu'il n'y en a pas eu au cours des dix dernières années, il ne saurait en avoir au cours des cinq dernières années. </t>
  </si>
  <si>
    <t>I DO NOT KNOW OF A RECENT CASE BUT I AM AWARE OF THE  CASE OF FOUNDATION FOR ENVIRONMENT &amp; DEVELOPMENT (FEDEV) &amp; 1 OR VS. BAMENDN A CITY COUNCIL &amp; 2 ORS. (HCB/19/08).  where cost of 50.000 FCFA was awarded in favour of FEDEV.</t>
  </si>
  <si>
    <t>The general priciple of administrative court proceedings is costs will be awarded in favor of the one who has won the case. It applies of course also to environmental cases brought to court by a public interest c/p/p. An example of costs awarded in favor of a public interest group: Supreme Court decision of 15.10.2013 No 3-3-1-35-13, NGO "Ruu küla heakorra selts" vs Environmental Board, costs of proceedings 13 431, 94 EUR were awarded to the NGO. The NGO challenged the decision to issue minerals extraction permit in a limestone quarry. Decision available in estonian http://www.nc.ee/?id=11&amp;tekst=RK/3-3-1-35-13</t>
  </si>
  <si>
    <t>Although in the Káposztásmegyer M0 Highway case the plaintiff Clean Air Group (Levegő Munkacsoport) sued the administrative body (the investor company was part of the case, too as amicus curae) and after having lost the case was obliged to pay 400.000 HUF court expenses (experts, the expenses of the Defendant side etc.) which was a really high financial burden on the NGO.</t>
  </si>
  <si>
    <t xml:space="preserve">In Aswardi, et al v. PT Cahaya Bintan Abadi, et al (Supreme Court Decision NO. 26/PDT.G/2009 /PN.TPI, 2011) the Supreme Court ruled in favor of the plaintiffs.  This should be added as a reference. </t>
  </si>
  <si>
    <t xml:space="preserve">There are no such cases. The above-mentioned court verdict does not make any award in favor of a public interest.
</t>
  </si>
  <si>
    <t xml:space="preserve">There is possibility to request to pay back (to winning party) only 'state fee for submission in the court' (which is aprox.30-50 EUR) according to APL Art.126. So, it will mean c/p/p could request their fee paid but rare opposite situation s (with contra claims or in case of further appeal) 
There is no "classical" 'loser pays principle' within administrative procedure. Although that principle could be applied within Civil procedure however, there are no 'typical environmental cases' before those Courts.
Concerning SLAPP cases (which could indirectly be relevant to this question see 20.2.) </t>
  </si>
  <si>
    <t>Namibian law does not recognise public interest litigation.</t>
  </si>
  <si>
    <t>There is a 2nd case commonly known as the Kiunga Aiambak case where PGK 226 Million for environmental damages, the biggest in the history of public interest litigation in Papua New Guinea.</t>
  </si>
  <si>
    <t>http://portal.just.ro/3/SitePages/Dosar.aspx?id_dosar=300000000347616&amp;id_inst=3</t>
  </si>
  <si>
    <t xml:space="preserve">National Reviewer4055: I would consider wrong to mention here that case researcher mention however, without comments it is difficult to assess.
</t>
  </si>
  <si>
    <t>Project Manager1883: 
S'il vous plaît voir les commentaires de l'examinateur. Pourriez-vous préciser votre source et s'il y avait eu un tel cas dans les cinq dernières années?
Legal Researcher4064: Nous n'avons pas eu l'information
Legal Researcher4064: Observations de l'examinateur prises en compte</t>
  </si>
  <si>
    <t>Project Manager3614: This indicator tests if the costs of the proceedings were paid "in favor" of the plaintiff. If such cases existed in last 10 years. please provide some information (link or media clip or court order) to support the indicator.
Legal Researcher2069: Never heard of it.</t>
  </si>
  <si>
    <t>Project Manager3776: Favor de proporcionar documento o link de la sentencia
Legal Researcher3659: www.7dias.com.do 
elnuevodiario.com.do/mobile/article.aspx</t>
  </si>
  <si>
    <t>Project Manager3614: Researcher is requested to consider the comments and score suggested by the national reviewer.
Legal Researcher3662: The score is amended from "0" to "1" (not to "2"), because in this case, costs were awarded only partially.</t>
  </si>
  <si>
    <t>Project Manager3614: Please provide the name of the case for TAI records.
Legal Researcher2056: Did.
Legal Researcher2056: - HUMUSZ (Waste Working Group) has won a court case against the regional EPA of the MOE; the NGO challenged the legality of a permit for landfill construction and EIA in the village of Szentgal; the loser MOE had to pay the costs of litigation to the NGO</t>
  </si>
  <si>
    <t>Project Manager1883: please cite one.</t>
  </si>
  <si>
    <t>Project Manager4120: Please provide your comments and sources here.
Project Manager4536: Please could you provide at least one example of a case where a legal person bringing an environmental case won, and they were awarded costs of proceedings.
Legal Researcher3764: I do not know any case where a legal person brought a environmental case and won, since legal person rarely has standing to sue in environmental cases.</t>
  </si>
  <si>
    <t>Project Manager4119: Please provide the relevant court case to justify your score. Please reevaluate your score considering the reviewer's opinion, lower your score if you agree.</t>
  </si>
  <si>
    <t>Project Manager4119: In the previous indicator, your answer is no cost awarded against petitioner. In this indicator your answer is no as well. Please explain who pays cost of environmental cases according to Malaysian law, for example in the environmental cases that you mentioned earlier, who paid the relevant costs in the end?</t>
  </si>
  <si>
    <t>Project Manager4536: Este es un indicador de la práctica lo que no hay necesidad de citar cualquier ley. Si hubo casos en que los costos se concedieron en favor de grupos de interés público, por favor proporcione los nombres de los casos.
National Reviewer4019: La justicia en Nicaragua es gratuita. Cuando un particular promueve un caso el tiene que pagar muchas veces la asesoría legal, (que muchas veces son proporcionados por organismos de la sociedad civil), gasto de papelería, transporte, entre otros. Si la demanda es llevada por las instituciones del Estado competente en este caso es el Estado quien paga.</t>
  </si>
  <si>
    <t>Project Manager2064: Enfocarse en la practica, no en la ley. Han habido casos en que se exime del pago de costas al demandado, o en tal caso, se reconoce en sentencia/se aplica la disposición del art. 117 de la Ley General del Ambiente?</t>
  </si>
  <si>
    <t>Project Manager4119: In your comment, you said "...costs were awarded AGAINST the plaintiff in an interlocutory application." This indicator asks whether there have been cases where the costs of proceedings were awarded IN FAVOR OF a public interest complainant. Please explain your comment. Please provide the court decision, if possible. If  there is no such case where costs of proceedings were awarded IN FAVOR OF a public interest complainant, lower your score. 
Project Manager1883: Please respond to the above comment. It's critical to the score. There is another indicator that asks whether costs were awarded against the public interest plaintiff
Project Manager1883: Please respond to the above comment. It's critical to the score. There is another indicator that asks whether costs were awarded against the public interest plaintiff
Project Manager1883: Please respond to the above comment. It's critical to the score. There is another indicator that asks whether costs were awarded against the public interest plaintiff
Project Manager1883: Please respond to the above comment. It's critical to the score. There is another indicator that asks whether costs were awarded against the public interest plaintiff
Legal Researcher4160: Agree to a score of 1</t>
  </si>
  <si>
    <t>Project Manager4536: Si es posible, ¿podría proporcionar enlaces a los casos y la información relevante?
Legal Researcher4047: Primer fallo contra mineros ilegales por deforestar reserva de Tambopata
http://peru21.pe/actualidad/condenan-3-anos-prision-mineros-deforestar-reserva-tambopata-2151691
http://sophimania.pe/index.php?option=com_content&amp;view=article&amp;id=21321:peru-primeros-tres-sentenciados-por-delito-de-mineria-ilegal&amp;catid=123&amp;Itemid=644
Project Manager4536: La pregunta está tratando de evaluar si los tribunales han obligado a los particulares, que han sido demandados por los grupos de interés público, a pagar los costos legales de los que llevaron el caso. En otras palabras, tienen contaminantes u otras partes condenadas por delitos ambientales sido obligados a pagar los costos legales (honorarios de abogados, costas judiciales, etc.) de los grupos de interés público que originalmente llevó el caso.
La cuestión no está tratando de evaluar si los que han sido condenados por delitos ambientales han tenido que pagar multas. Este es un tema aparte.
Legal Researcher4047: No, no conozco de ningún caso donde los condenados pagaron las multas del proceso (costas y costos judiciales)</t>
  </si>
  <si>
    <t>Project Manager4536: Please provide a more thorough description. Also, please provide a web link to the relevant case, if possible.
Legal Researcher4051: Greenpeace-Russia court case on defamation - the court expenses were awarded in favor of an NGO.
http://ruskupka.ru/grinpis-oprevdanie/
But concerning  cases related to the environment or natural resources where the costs of proceedings were awarded in favor of a public interest complainant/plaintiff/petitioner (c/p/p) - there is no information is accessible to the public to respond to this indicator. 
Legal Researcher4051: Acting legislation provide for such opportunities to award all court expenses in favor of a  complainant, not underlining specifically "environmental public interest".</t>
  </si>
  <si>
    <t>Project Manager1882: In the SC FR case on the Eppawala Phosphate mining case http://www.elaw.org/node/1295.  This is the case referred to but the tile is as follows:  Bulankulama and six others v. Ministry of Industrial Development and seven others
Published in the South Asian Environmental Reporter, vol. 7(2), June 2000
In The Supreme Court Of The Democratic Socialist Republic of Sri Lanka
S.C. Application No 884/99 (F.R)</t>
  </si>
  <si>
    <t>This indicator is examining whether, in cases relating to the environment, there are adequate and effective remedies available. An adequate remedy will remove the grievance fully or at least adequately.  In scoring this indicator, the effectiveness of remedies should be assessed against how well the harm envisaged in the law is prevented or rectified by the remedy provided in the law.  Base your conclusion on an examination of the law only – not on implementation.
Note in the comment box which laws require adequate and effective remedies and which do not.</t>
  </si>
  <si>
    <t>The law (i) requires remedies in all cases relating to the environment to be adequate and effective and (ii) provides considerable flexibility for the decision-maker to fashion the remedy to fully address the grievance</t>
  </si>
  <si>
    <t>The law (i) requires remedies in most cases relating to the environment to be adequate and effective and (ii) provides some flexibility for the decision-maker to fashion the remedy to address the grievance and to target the harm so that it is prevented or rectified</t>
  </si>
  <si>
    <t>The law (i) requires remedies in a small number (less than 50%) of cases relating to the environment to be adequate and effective and/or (ii) provides limited flexibility for the decision-maker to fashion the remedy to fully address the grievance and to fully target the harm so that it is prevented or rectified</t>
  </si>
  <si>
    <t>The law does not require remedies in cases relating to the environment to be adequate and effective; and/or (ii) provides no flexibility for the decision-maker to fashion the remedy to fully address the grievance and/or to fully target the harm so that it is prevented or rectified</t>
  </si>
  <si>
    <t>El artículo 41, 1 párrafo, de la Constitución Nacional nos dice que el daño ambiental generará prioritariamente la obligación de recomponer según lo establezca la ley. Se considera daño ambiental a toda alteración relevante que modifique negativamente el medio ambiente, sus recursos naturales, el equilibrio de los sistemas, los bienes o los valores colectivos. Nuestro sistema contempla que siendo el ambiente un bien público o colectivo, el daño es también colectivo. El artículo 28 de la Ley General del Ambiente 25.675 establece la responsabilidad objetiva para quien cause un daño ambiental, siendo como ya dijimos, responsable de restablecerlo a su estado anterior. En caso de que no sea técnicamente factible, la indemnización sustitutiva que determine la justicia ordinaria interviniente, deberá depositarse en el Fondo de Compensación Ambiental,  que será administrado por la autoridad de aplicación, sin perjuicio de otras acciones judiciales que pudieran corresponder. Luego la ley dispone que, sin perjuicio de lo indicado precedentemente toda persona podrá solicitar, mediante acción de amparo, la cesación de actividades generadoras de daño ambiental colectivo.
Las atribuciones del juez en este caso, son amplias tanto para requerir medidas probatorias como para disponer en cualquier estado del proceso medidas  precautorias, aun sin audiencia de la parte contraria, y aún sin petición de parte. Correlativamente, la misma ley establece al principio precautorio como uno de los principios rectores de la política ambiental nacional, estableciendo que “Cuando haya peligro de daño grave o irreversible la ausencia de información o certeza científica no deberá utilizarse como razón para postergar la adopción de medidas eficaces, en función de los costos, para impedir la degradación del medio ambiente.”</t>
  </si>
  <si>
    <t>In relation to administrative or executive decision-makers, s 499 of the Environment Protection and Biodiversity Conservation Act 1999 (Cth) vests the Minister of the Department of the Environment with power to cause to be taken such steps as he or she thinks proper to repair, remove, mitigate or prevent any damage to the environment that arises, or is likely to arise, from the act or omission of a person.  Such a broad remedial power affords the Minister with considerable flexibility in fashioning remedies which, in turn, enables the Minister to ensure that remedies are in all cases as adequate and effective as possible.  Other national environmental laws provide the Minister with similar powers: see, eg, Hazardous Waste (Regulation of Exports and Imports) Act 1989 (Cth) s 36.
Despite the considerable flexibility provided to the Minister under these two statutes in fashioning adequate and effective remedies, it must be emphasised that the exercise of these powers is discretionary.  The Minister may, but is not obligated to, determine (and subsequently implement) an adequate and effective remedy.  
In relation to judicial decision-makers, s 480A of the Environment Protection and Biodiversity Conservation Act 1999 (Cth) permits the Federal Court, in the exercise of its discretion, to make an order requiring a person who has either committed an offence under the Act or contravened the Act to repair or mitigate damage to the environment.  This order can only be made in circumstances where it has been sought by the Minister: s 480A(5) of the Act.
Despite the considerable flexibility provided to administrative and judicial decision-makers in formulating adequate and effective remedies for a particular situation, it must be emphasised that both of these decision-makers are not obligated to formulate adequate and effective remedies.  On the contrary, it is at the discretion of the individual decision-maker as to whether he or she wishes to formulate an adequate and effective remedy for a particular situation.  For these reasons, a score of “1” should be attributed to Australia for this indicator.</t>
  </si>
  <si>
    <t>Legal Researcher4095: There is no provision for general people to file a case in Environment Conservation Act .they can only file an application before the Department of Environment.and after investigation the DoE  takes necessary action.In other cases someone who has a knowledge about any incident can file a case, but in environment cases there is no such provision.
Reviewer comments: Sections 4 (3), 7, 8, 9, 15 of the ECA provide adequate remedies. However, effectiveness depends on administration of the sanction where weaknesses prevail. 
Sections 7 and 15 of the Environment Court Act also provide for adequate relief. Article 104 of the Constitution provides for complete justice. In both cases, implementation remains an issue of concern. 
Weaknesses of sectoral laws (for example the Forest Act, 1927) in prescribing adequate sanctions may be covered by broader interpretation of the ECA provision on damage to eco-system.</t>
  </si>
  <si>
    <t>Legal Researcher3767: Section 40 never used, to my knowledge.</t>
  </si>
  <si>
    <t>La plupart des lois ont prévu des recours adéquats et efficace parce que aboutissant à des condamnations</t>
  </si>
  <si>
    <t>La Constitución establece que: "I El Estado y la sociedad promoverán la mitigación de los efectos nocivos al medio ambiente, y de los pasivos ambientales que afectan al país. Se declara la responsabilidad por los daños ambientales históricos y la imprescriptibilidad de los delitos ambientales. II Quienes realicen actividades de impacto sobre el medio ambiente deberán, en todas las etapas de la producción, evitar, minimizar, mitigar, remediar, reparar y resarcir los daños que se ocasionen al medio ambiente y a la salud de las personas, y establecerán las medidas de seguridad necesarias para neutralizar los efectos posibles de los pasivos ambientales." (Art. 347)
La Ley forestal establece que: "Cuando hayan indicios consistentes de que una práctica u omisión en el manejo forestal podrían generar daños graves o irreversibles al ecosistema o cualquiera de sus elementos, los responsables del manejo forestal no pueden dejar de adoptar medidas precautorias tendentes a evitarlos o mitigarlos, ni exonerarse de responsabilidad, invocando la falta de plena certeza científica al respecto o la ausencia de normas y ni aun la autorización concedida por la autoridad competente." (Art. 9)</t>
  </si>
  <si>
    <t>Brazilian law has rules for preventive damage and reparative character, and environmental protection is given in the civil , criminal and administrative (Federal Constitution 225, § 3º).
Writ of Mandamus Law nº 12.016, 2009 - an order from a court to an inferior government official ordering the government official to properly fulfill their official duties or correct an abuse of discretion). 
The Law of Civil Action, known as the Public Civil Action Act, was designed to create an action to “protect the environment, the consumer and properties and rights of artistic, aesthetic, historic, touristic and landscape value.
Law nº 9.605, 1998 - criminal and administrative sanctions resulting from conduct and activities detrimental to the environment</t>
  </si>
  <si>
    <t>The Administrative Procedure code does provide adequate and effective remedies.</t>
  </si>
  <si>
    <t>The laws seem much responsive to the indicator, but are still not clear about considering environmental issues. As discussed earlier, the Constitution provides a very general term of standing and allows the court to handle all competencies in every subject matter. The problem is the details in procedures how to take a complex environment case to address in court and independent administrative agencies. The laws on environment do assign some administrative agencies as described in previous Guidelines, but they are just the judicial police and could not hear a case like the court.
While the court is the only one to adjudicate the matter, the specific procedure for environment case is not defined and it has to follow the existing civil procedure code of 2006. In the Code, the proceedings most refer to the matters with no clear reference to such environment or public interest cases. However, I interpret that it's still available for the public interest/environment cases, since there is no other specific procedure. 
In the Code there are certain procedural provisions the remedies to the disputes can be maintained for the claimants such as the compulsory execution of decisions or binding contracts or judgments, etc. including obtaining monetary and non-monetary compensation. The Code also provides sufficient clauses for preservative relief, where a claimant can file for temporary preventive measures to maintain the form of the subject matters to be kept away from harm or loss (Please check it from Articles 334 through 571).
Article 334 of the Code says: "Except as otherwise provided by other laws, persons holding claims or security rights under the Civil Code or other laws shall be entitled to seek enforcement of such rights by compulsory execution in accordance with the provisions of this Book."
Article 530 says: "If there is an apprehension that execution will become impossible or extremely difficult by reason of alteration of the state of the property of the debtor in execution, or that significant damage or imminent risk will arise affecting the status of one of the parties in respect of the right in issue, a person wishing to preserve his/her rights may apply for preservative relief pursuant to the provisions of this Book."
But the time-frame until the completion of a case through different court levels are not specified as talked earlier.</t>
  </si>
  <si>
    <t>-Offences under the National Energy Board Act are punishable by a fine of up to $100,000.00 and/or up to one year imprisonment (on summary conviction), or a fine of up to $1 million and/or up to five years imprisonment (on indictment).  (S. 121, and numerous other provisions throughout the Act that reference s. 121).  Offences that continue over multiple days are considered a separate offence for each day (s. 121(4)).
-Contravening any provision of the Canada Oil and Gas Operations Act or its regulations is an offence (s. 60(1)) punishable by a fine of up to $100,000.00 and/or up to one year imprisonment (on summary conviction), or a fine of up to $1 million and/or up to five years imprisonment (on indictment) (s. 60(2)).  In addition, the Court may order a person found guilty to comply with the provisions of the Act or regulations that he or she was contravening (s. 65) - for example, an order requiring the person to comply with the terms and requirements of the authorization under which the person is carrying out oil and gas activities.   Offences that continue over multiple days are considered a separate offence for each day (s. 66).
-Offences under the Canada-Nova Scotia Offshore Petroleum Resources Accord Implementation Act (s. 199) and the Canada-Newfoundland Atlantic Accord Implementation Act (s. 194) are handled in a similar fashion to the Canada Oil and Gas Operations Act.
-When a permit or agreement-holder under the Canada Oil and Gas Land Act does not comply with the terms and conditions of the permit or agreement, the Minister may, after giving 90 days notice to comply, cancel or suspend the agreement or permit (s. 126).  No other remedies are provided for.  No remedies are provided for under the Territorial Coal Regulations.
-An individual bringing an environmental protection action under the Canadian Environmental Protection Act, 1999 may ask for the following relief: a declaratory order; an order, including an interlocutory order, requiring the defendant to refrain from doing anything that, in the opinion of the court, may constitute an offence under the Act; an order, including an interlocutory order, requiring the defendant to do anything that, in the opinion of the court, may prevent the continuation of an offence under the Act; an order to the parties to negotiate a plan to correct or mitigate the harm to the environment or to human, animal or plant life or health, and to report to the court on the negotiations within a time set by the court; and any other appropriate relief, including the costs of the action, but not including damages (s. 22(3)).
-On offence conviction under the Canadian Environmental Protection Act, 1999, the Act provides for a variety of fines and prison sentences ranging from $5000-$300,000.00 and/or up to six months imprisonment, up to $12,000,000.00 (s. 272), though the court has discretion to set a penalty below the minimum if of the opinion that the minimum penalty would cause undue financial hardship (s. 273).  If the court considers that the offender obtained some benefit or advantage from the commission of the offence, the court must impose an additional fine equal to the value of the benefit (s. 274.1).  Offences that continue for more than one day are considered separate offences for each day (s. 276).  The Act sets out three purposes for sentencing under the Act - deterrence, denunciation of conduct that harms or risks harm to the environment or human health, and reinforcement of the "polluter pays" principle (s. 287).  Courts are directed to increase fines where any of the aggravating factors present in s. 287.1(2) are present, including: damage or risk of damage to the environment; the harm caused is extensive, persistent or irreplaceable; the damage was caused intentionally or recklessly; by committing the offence, the offender increased revenue or decreased costs (or intended to); history of non-compliance with environmental legislation; etc.  Under s. 291 the court may make additional sentencing orders, including requirements that the offender perform or not perform various actions, or pay compensation to various persons.
-The Canadian Environmental Assessment Act, 2012 provides for injunctions to prevent a person from committing an offence under the Act or requiring them to take actions to prevent the offence (s. 96).  Offences under the act, including carrying out a project without the required environmental assessment or failure to comply with the requirements of the decision statement that was produced as a result of an assessment (ss. 6 and 99), or failure to comply with an order (ss. 94(3) and 99), are subject to fines of up to $200,000.00 on a first offence and up to $400,000.00 on subsequent offences.  Offences that continue for more than one day are considered separate offences for each day (s. 99(4)).
-Under s. 7 of the Forestry Act, contravening the regulations (such as by cutting timber without a permit, contrary to s. 5 of the Timber Regulations, 1993) is an offence punishable by a fine of up to $500 and/or imprisonment of up to six months.
-Offences under the Canada National Parks Act are punishable by a range of fines.  For example, a person who allows a potentially harmful substance to escape into the park and who does not take reasonable measures to prevent environmental damage may be subject to a range of fines up to $12,000,000.00 (for large corporations) (ss. 24(1) and 32(1)).  Some offences, such as trafficking in wild animals, plants or other natural materials from a park or illegal hunting in a park are punishable by prison sentences (ss. 25 and 26).  The court may impose a fine that is less than the minimum if satisfied that the minimum fine would cause undue financial hardship (s. 27.2).  If the offender acquired any property, benefit or advantage from committing the offence, the court must increase the fine by the estimated value of the property, benefit or advantage (s. 27.3).  The court is directed to increase the fine where aggravating factors are present (these are similar to the aggravating factors listed under CEPA 1999) (s. 27.7).  The court may also make a wide range of additional orders requiring the offender to take or refrain from taking specified actions or paying amounts to specified individuals or groups (s. 30).
-Offences under the Species At Risk Act are punishable by fines of up to $1,000,000.00 (for corporations), $250,000.00 (for non-profit corporations), or $250,000.00 and/or up to five years imprisonment (for individuals) (s. 97(1.1)).  Fines may be doubled for second or subsequent convictions (s. 97(3)).  Offences continuing over multiple days are treated as a separate offence for each day (s. 97(4)).  In considering what sentence to impose, the court is directed to consider the factors set out in s. 102, including the harm or risk of harm created by the offence, history of non-compliance, etc.  Section 105 sets out addition orders that the Court may make, including prohibiting the offender from doing anything that could result in a continuation or repetition of the offence, require the offender to take steps to remedy or avoid harm to wildlife species as a result of the offence, etc.
-Offences under the Migratory Birds Convention Act, 1994 are punishable by a fine of up to $1,000,000.00 and/or up to three years imprisonment (s. 13(1.1)).  Fines on second or subsequent offences may be doubled (s. 13(2)).  Offences continuing over multiple days are treated as a separate offence for each day (s. 13(3)).  The sentencing court is directed to consider the principles in s. 13(4.1), including the harm caused by the offence, history of non-compliance, etc.  The court may make additional orders under s. 16, including prohibiting the offender from doing anything that could result in a continuation or repetition of the offence, or requiring them to do anything necessary to remedy or avoid harm to migratory birds or their nests as a result of the offence.
-Offences under the Canada Wildlife Act are punishable by fines of up to $250,000.00 (for a corporation), or by fines or up to $100,000.00 and/or up to five years imprisonment (for individuals) (s. 13(1)).  Fines may be doubled for second or subsequent offences (s. 13(2)).  Offences continuing over multiple days are punishable as separate offences for each day (s. 13(3)).  The court may make additional orders under s. 16, including prohibiting the offender from doing anything that might lead to a recurrence or continuation of the offence, or requiring them to take any action to remedy or avoid harm to wildlife resulting from the offence.
Summary: More than half of the statutes and regulations reviewed provided for a wide range of flexible remedies and/or provided for effective remedies (such as injunctive relief prohibiting the harm).  The remainder were limited to fines, the effectiveness of which is difficult to gauge, or other limited remedies.  As the statutes that dealt with a wider range of potential environmental harms (particularly CEPA 1999) tended to fall into the former camp, this indicator has been scored at a "2".</t>
  </si>
  <si>
    <t>The tort law doesn't specially require adequate and effective remedies for environment related damage.</t>
  </si>
  <si>
    <t>Con la expedición del régimen sancionatorio ambiental, ley 1333 de 2009, se estableció, la obligación del gobierno para definir los criterios frente a la imposición de multas por infracción a la normativa ambiental, esto, como base objetiva para los funcionarios encargados de aplicar las sanciones, dichos criterios se encuentran establecidos en el manual para el cálculo de multas por infracción a la normativa ambiental y son aplicables cuando como resultado de un proceso sancionatorio ambiental el presunto infractor no logre desvirtuar la presunción de culpa o dolo que recae sobre el. 
Aparte de las medidas sancionatorias establecidas en el Articulo 40 de dicha ley, existen también otro tipo de medidas de carácter preventivo establecidas en la ley 1333 de 2009 , tales  la como amonestación escrita, el decomiso preventivo de productos, elementos, medios o implementos utilizados para cometer la infracción, la aprehensión preventiva de especímenes, productos y subproductos de fauna y flora silvestres,  y la suspensión de obra o actividad cuando pueda derivarse daño o peligro para el medio ambiente, los recursos naturales, el paisaje o la salud humana o cuando el proyecto, obra o actividad se haya iniciado sin permiso, concesión, autorización o licencia ambiental o ejecutado incumpliendo los términos de los mismos.
Por ultimo la ley 99 de 1993 establecido algunas Tasas Retributivas y Compensatorias destinadas a preservar el medio ambiente e impulsar el desarrollo sostenible. Uno de los instrumentos mas importantes desarrollados hasta el momento se trata del manual de compensaciones por perdida de Biodiversidad desarrollado por el Ministerio de Ambiente en el año 2012 , una guia que establece de manera mas clara una estrategia para mitigar los efectos generados por el desarrollo de proyectos aprobados mediante licencia Ambiental.
Las compensaciones ambientales se determinan en cada proyecto en función del uso específico de los recursos y, con base en ello, la autoridad ambiental define cada tipo de compensación.</t>
  </si>
  <si>
    <t>La Constitución Política establece que ocurriendo a las leyes, todos han de encontrar reparación para las injurias o daños que hayan recibido en su persona, propiedad o intereses morales (art. 41). El art. 50 establece que toda persona tiene derecho a un ambiente sano y ecológicamente equilibrado y está legitimada para denunciar los actos que infrinjan ese derecho y para reclamar la reparación del daño causado, así como la obligación del Estado de garantizar, defender y preservar ese derecho, y establece que la ley determinará las responsabilidades y las sanciones correspondientes. El art. 28 indica que las acciones privadas que no dañen la moral o el orden públicos, o que no perjudiquen a tercero, están fuera de la acción de la ley. Este precepto brinda el marco para perseguir las acciones que sí causen tales daños.
La Ley Orgánica del Ambiente establece que los causantes de las infracciones a las leyes que regulan la protección del ambiente y la diversidad biológica, sean personas físicas o jurídicas, serán civil y solidariamente responsables por los daños y perjuicios causados. También ante la violación de la normativa ambiental, se podrá imponer obligaciones compensatorias o estabilizadoras del ambiente, entre otras
La Ley de Biodiversidad establece que el Estado deberá prevenir, mitigar o restaurar los daños ambientales que amenacen la vida o deterioren su calidad. Tal restauración, recuperación y rehabilitación de los ecosistemas, especies y los servicios ambientales que brindan, deben ser fomentados por el Ministerio de Ambiente y Energía y otros entes públicos. Indica que para lograr tal fin, el Estado podrá suscribir  contratos con Universidades e instituciones científicas.
La Ley de aguas obliga al infractor a reponer los árboles destruidos en terrenos de protección de fuentes de aguas y otros.
La Ley de Conservación de Vida Silvestre establece que será sancionado con pena prisión quien drene, seque, rellene o elimine lagos, lagunas no artificiales y los demás humedales, sin la previa autorización del Sistema Nacional de Áreas de Conservación (SINAC). Además, el infractor será obligado a dejar las cosas en el estado en que se encontraban antes de iniciar los trabajos de drenaje, para lo cual se faculta al SINAC, a fin de efectuar
los trabajos correspondientes, a costa del infractor.
El Código de Minería  establece la obligación del titular del permiso a cegar las excavaciones que
hiciere y  a pagar los daños y perjuicios que causare.
La Ley de Uso, Manejo y Conservación de suelos establece que quien contamine o deteriore el recurso suelo, independientemente de la existencia de culpa o dolo o del grado de participación, será responsable de indemnizar y de reparar los daños causados al ambiente y a terceros.
No contienen normas sobre la reparación la Ley Forestal y la Ley de Hidrocarburos</t>
  </si>
  <si>
    <t>Legal Researcher4039: Les lois relatives à l'environnement renvoient les contestations aux procédures de recours définies en matière de contentieux administratif. Ici aucune exigence pouvant garantir son efficacité n'est attachée au recours gracieux adressé à l'autorité ayant pris la décision contestée. Quant au dépôt du recours devant les juridictions, il est soumis à quelques conditions de forme présentées à l'article 90 de la procédure devant la Cour Suprême de Justice. Ainsi, la requête en annulation doit être accompagnée de la copie de la décision attaquée, la copie de la réclamation et de la décision du rejet ou, en cas de défaut de décision, le récépissé du dépôt de la réclamation tendant à voir rapporter ou modifier cette décision. Mais l'efficacité reste dépendante du fond  et de la précision de la requête. Cela revient à dire que le décideur est cantonné aux éléments transmis et à la demande formuler pour statuer.
Cependant, on retrouve dans la loi minière une plus grande efficacité attachée aux recours avec les articles 570 du Règlement Minier et  292 du Code Minier qui autorisent jusqu'à la suspension des activités minières en cas de manquement aux obligations environnementales. Là où le droit commun propose entre annulation et la modification, la loi sectorielle s'étend jusqu'à proposer des issues alternatives.</t>
  </si>
  <si>
    <t>La Constitución de la República y los Arts. 54 y 55 sobre inspección y vigilancia 67 numeral 4, Art. 169 ley 64-00 Artículo 181 de la ley 64-00 el fiscal debe dar curso a la querella en 3 días con el propósito de que las anomalías o daños ambientales sean corregidos a la mayor brevedad.  Estos instrumentos jurídicos garantizan flexibilidad para los tomadores de decisiones.</t>
  </si>
  <si>
    <t>En materia constitucional se dispone en las casos de afectaciones ambientales la restauración del ecosistema afectado como un derecho de la naturaleza, el cual es distinto a la indemnización que se hace a las personas y comunidades afectadas. 
En materia civil, la Ley de Gestión Ambiental no establece disposiciones claras al respecto, pues existe dudas sobre si abarca la reparación del daño ambiental o si también debería abarcar la reparación del daño patrimonial derivado del daño ambiental. Esta discusión se ha trasladado al ámbito judicial y no existen al momento criterios únicos al respecto. 
En materia penal, se establecen disposiciones relativas a la indemnización de daños causados por el delito, pero no se especifica si se tratan de daños patrimoniales o de daños ambientales.</t>
  </si>
  <si>
    <t>Legal Researcher4146: El Art. 83 de la Ley de Medio Ambiente, señala: "El Ministerio podrá adoptar en cualquier momento, mediante acuerdo motivado las medidas de carácter provisional que resulten necesarias para asegurar la eficacia de la resolución que pudiese recaer, evitar el mantenimiento de los efectos de la infracción y los previsibles daños al medio ambiente y los ecosistemas.
Las medidas preventivas deben ajustarse a la intensidad, proporcionalidad y necesidades de los objetivos que se pretenden garantizar en cada supuesto concreto.
Las medidas preventivas podrán sustituirse por fianza que garantice la restauración del real o potencial daño que se cause.
El Ministerio, condenará al infractor al momento de pronunciarse la resolución definitiva, a la reparación de los daños causados al medio ambiente y si el daño ocasionado fuere irreversible se condenará a las indemnizaciones a que hubiere lugar por la pérdida o destrucción de los recursos naturales o deterioro del medio ambiente, así como a las medidas compensatorias indispensables para restaurar los ecosistemas dañados.
Asimismo, el Art. 96 establece: "Siempre que se imponga una sanción administrativa se ordenará al infractor la restauración, restitución o reparación del daño causado al ambiente, concediéndole un plazo prudencial para hacerlo.
El Art. 103 inc. 3° establece: "SI LA SENTENCIA FUERE CONDENATORIA, EL TRIBUNAL DEBERÁ PRONUNCIARSE Y ORDENAR AL CULPABLE LA RESTAURACIÓN, RESTITUCIÓN O REPARACIÓN DEL DAÑO CAUSADO AL MEDIO AMBIENTE, ESTABLECIÉNDOLE UN PLAZO PARA REALIZARLO, BASÁNDOSE PARA ELLO EN UN DICTAMEN TÉCNICO QUE LO ESTABLEZCA".</t>
  </si>
  <si>
    <t>There are several possible types of remedies in cases relating to environment:
1)	in case of small breaches, a person might be held responsible for misdemeanour (be punished by fine or detention), and in certain cases obliged to pay an additional amount of money to the state, for damaging the environment;
2)	in case the environmental damage has been significant, the person responsible might have obligation to apply remedial measures (and bear the costs related to it);
3)	in case the breach falls under criteria of a crime against environment (Art 352-271 of the Penal Code), the person responsible might be accused of crime (and punished with a pecuniary punishment or imprisonment);
4)	in case damage was caused to third persons, the damaged person may claim it according to the Law of Obligations Act;
5)	in case the breach has been concluded by administrative authority, it is possible for damaged person or environmental NGO to turn to court to demand that action to be declared illegal.
However, the system is not very consistent and the different types of remedies are not very well related to each other. Also, there might be cases that “fall between” the possible remedies and therefore have no remedies as consequence at all.
Due to precise criteria that the cases have to respond, in order to fall under certain category (eg misdemeanour, crime, environmental liability case), the decision-maker does not have much flexibility when deciding what kind of remedy to apply. 
On the other hand, the possibility for third (private) persons to claim damage caused to them in environmental cases, is very vague and is in practice not used much, so it cannot be evaluated as “effective”.</t>
  </si>
  <si>
    <t>Legal Researcher4079: The above mentioned law provides that even before the implementation of any project activities environmental impact assessment should be conducted. Thus, false information and evidence is an offense and liable to 5 thousand birr. Furthermore, if the fault cause more damage the civil and penal code will be applicable.</t>
  </si>
  <si>
    <t>Legal Researcher4141: Remedies available by statute and further implied by constitution against administrative decisions include fines, corrective orders, and prerogative orders.</t>
  </si>
  <si>
    <t>Existe la premisa de que todo daño debe repararse, pero no se encuentra establecido específicamente para el tema ambiental, en todo caso quien debe accionar o solicitar esta reparación es el representante legal del Estado que es el Procurador General de la Nación.</t>
  </si>
  <si>
    <t>El Reglamento amplía las sanciones aplicables a las acciones u omisiones que violen la legislación ambiental, dejando la prerrogativa a la autoridad para imponer la sanción que considere pertinente dependiendo de la gravedad de la falta. 
La sanción de reposición o restitución aplica en los casos que se pueda reponer el ambiente a su estado natural, únicamente se habla de establecer plazos.</t>
  </si>
  <si>
    <t>The law - except the Aarhus Convention Act - does not require that the remedies in environmental cases be adequate and effective. In an administrative review procedure, the superior administrative authority enjoys a large discretion as to how it may decide: annul the first instance decision, order the first instance authority to redo the procedure, maintain the first instance decision, alter the first instance decision. The court in a judicial review of an administrative decision may maintain the decision or may annul the decision, ordering either the first or the second instance authority to redo the procedure. Apart from that, the court has no more options and can express its views only in the reasoning to the judgment. In private law cases the courts enjoy more flexibility but environmental cases are typically not decided within private law disputes.</t>
  </si>
  <si>
    <t>As per Section 14 of the National Green Tribunal Act, 2010 civil cases where a substantial question relating to environment (including enforcement of any legal right relating to environment), is involved. Application can be filed when there is violation of any of the provisions of following enactments:-
1. The Environment Protection Act,1986
2.The Forest Conservation Act,1980
3.The Air (Prevention and Control of Pollution) Act,1981
4.The Public Liability Insurance Act, 1991
5.The Biological Diversity Act, 2002
6.The Water (Prevention and Control of Pollution Act,1974
7.The Water (Prevention and Control of Pollution) Cess Act,1977 
Under this the Acts like Indian Forest Act, 1927 is not included but this legislation has not much impact as far as environments concerned. 
Further section 15 of the Act provides for restoration , compensation and damage . The NGT is empowered under the Act to grant relief to affected person compensation for the damage done to any individual or property because of environmental pollution.
Section 33A of Water (Presentation and Control of Pollution) Act, 1974 a Board can pass order for closer of operation of any industry for violation of the provisions of Act.
Section 31 A of Air (Presentation and Control of Pollution) Act, 1981  a Board can pass order for closer of operation of any industry for violation of the provisions of Act.</t>
  </si>
  <si>
    <t>The law does not clearly specify that the remedy should be adequate and effective to the harm suffered.  The law is also not flexible enough to  allow the decision-maker to fashion the remedy to fully address the grievance and target the harm.  There are several reasons for such an assessment.  First, there is a legal principle that the court cannot award remedy that is higher than what the plaintiff.  Second, in practice, the only way for remedying environmental damage is by filing a lawsuit.  No other mechanism is in place to allow for timely, adequate, and effective remedy.  Third, legal practice in Indonesia seems to be difficult to urge that remedy be executed pending the final court decision.  Since almost all cases go the supreme court, it takes several years for these cases to reach final settlement, and hence for the remedy to be executed.</t>
  </si>
  <si>
    <t>In theory, judicial review procedures allow for an administrative decision to be quashed by way of an order of certiorari or for declarations or an order of mandamus to be granted by the High Court. However, the effectiveness of judicial review will depend on the standard that is applied and whether the courts will consider both the substantive legality and procedural legality of a decision.
The issue of whether judicial review offers an adequate or effective remedy was considered in the case of Meadows v Minister for Justice [2010] 2 I.R. 701, where it was held that whether or not judicial review was an adequate or effective remedy depended on the test being applied and the manner in which it operates although this case was decided in the context of immigration or asylum law. It was held that the 'anxious scrutiny' test would offer a sliding scale of review or the 'proportionality test' were more flexible than the more limited approach advocated in O'Keeffe v An Bord Pleanála [1993] 1 I.R. 39  and that a higher level of scrutiny might be more appropriate where the decision would affect basic fundamental or constitutional rights. However, where such an approach was adopted, it should still be within the framework of the O'Keeffe test.
Article 9(4) of the 1998 Aarhus Convention provides that review procedures of decisions and breaches of environmental law, including injunctive relief, should be fair, equitable, timely and not prohibitively expensive. There is no direct or specific provision in Irish law for injunctive relief, including interlocutory or interim injunctions, to be adequate or effective or not prohibitively expensive and the courts will generally apply the test set down in Campus Oil v Minister for Energy [1983] 1 I.R. 88, which followed the test in American Cyanamid Co. v Ethicon Ltd. [1975] 1 All ER 504, namely that: (i) there must be a serious or fair issue to be tried; (ii) damages are not an adequate remedy and (iii) the balance of convenience lies in favour or granting of refusing the application. In particular, applicants who may seek to restrain activities or actions which are likely to impact on the environment, may have to give an undertaking as to damages at the interlocutory stage, would could be regarded as prohibitive.
Generally, where plenary proceedings are considered, which might involve interlocutory injunctive relief, the costs liability will be excessive and prohibitive and may deter potential litigation. 
It should be noted that in the recent decision in Case C-530/11, Commission v United Kingdom of Great Britain and Northern Ireland, it was held that:
[Para.64] As regards the system of cross-undertakings imposed by the court in respect of the grant of interim relief, which, as is apparent from the documents submitted to the Court, principally involves requiring the claimant to undertake to compensate for the damage which could result from interim relief if the right which the relief was intended to protect is not finally recognised as being well founded, it is to be 
recalled that the prohibitive expense of proceedings, within the meaning of Articles 3(7) and 4(4) of Directive 2003/35, concerns all the financial costs resulting from participation in the judicial proceedings, so that their prohibitiveness must be assessed as a whole, taking into account all the costs borne by the party concerned (see Edwards and Pallikaropoulos, paragraphs 27 and 28), subject to the abuse of rights. 
[Para. 65] In addition, it is apparent from settled case-law that a national court seised of a dispute governed by European Union law must be in a position to grant interim relief in order to ensure the full effectiveness of the judgment to be given on the existence of the rights claimed under European Union law (see, to this effect, Case C-416/00 Križan and Others [2013], paragraph 107 and the case-law cited), 
including in the area of environmental law (see Križan and Others, paragraph 109). 
[Para. 66] Consequently, the requirement that proceedings not be prohibitively expensive applies also to the financial costs resulting from measures which the national court might impose as a condition for the grant of interim measures in the context of disputes falling within Articles 3(7) and 4(4) of Directive 2003/35.
Directive 2004/35/CE ("the Environmental Liability Directive"), as transposed by the European Communities (Environmental Liability) Regulations 2008 (S.I. No.547 of 2008) and the European Communities (Environmental Liability) (Amendment) Regulations 2011 (S.I. No.307 of 2011), also allows for directions to be given to operators in relation to remedial measures where there is damage to the environment as well as injunctive relief. It establishes a framework of liability based on the 'polluter pays' principle.</t>
  </si>
  <si>
    <t>the Maintenance of Cleanliness Law, 1984 - http://www.sviva.gov.il/English/Legislation/Documents/Maintenance%20of%20Cleanliness%20Laws%20and%20Regulations/MaintenanceOfCleanlinessLaw1984.pdf
The Clean Air Act
http://www.sviva.gov.il/English/Legislation/Documents/Clean%20Air%20Laws%20and%20Regulations/CleanAirLaw2008.pdf</t>
  </si>
  <si>
    <t>Part 56 of the Civil Procedure Rules of Jamaica 2002 sets out the relief that claimants for judicial review are entitled to request from the Supreme Court of Jamaica (e.g. injunction, declaration, mandamus, certiorari). Some remedies such as mandamus are at the discretion of the Court.</t>
  </si>
  <si>
    <t>Legal Researcher3764: In all cases, it is plaintiffs that decide remedies they want and courts cannot give more than what plaintiffs want. However, plaintiffs may theoretically be able to ask for wide range of remedies. 
Regarding civil cases, plaintiffs can make claims based on Article 13 of Constitution.
Regarding administrative cases, plaintiffs can request a mandamus action may be filed only when any serious damage is likely to be caused if a certain original administrative disposition is not made and there are no other appropriate means to avoid such damage (Administrative Case Litigation Act 37-2),</t>
  </si>
  <si>
    <t>The above Regulation and Instruction are considered as remedies by law, in case of violation of environmental regulations in Jordan.</t>
  </si>
  <si>
    <t>According to the provisions of the Administrative Procedure Law and the Environmental Protection Law, the submission of an application to the court regarding the setting aside of an administrative act or declaring it as having ceased to be in effect or invalid does not suspend the operation of the administrative act if the administrative act is issued with the aim of immediate prevention of direct danger to the environment. In the case of the damage caused to the environment contestation of the decision and submission of an application to the court regarding the cancellation of the decision, recognition as obsolete or invalid shall not suspend the operation of the decision. Some environmental laws (Waste Management Law, Water Management Law, Law On Pollution) provides some flexibility for the decision-maker whether to suspend the operation of the decision or the activity or not. A special regulation is applied to spatial plans and local plans, as they are approved by the binding regulations of the local government.</t>
  </si>
  <si>
    <t>Legal Researcher4152: Law applies the same provisions on remedies to all sectors of environmental protection.</t>
  </si>
  <si>
    <t>Considérant que "recours " vaut "réparation" (voir traduction)
La conscientisation de la population concernant  l’accès à la justice et la reforme du système judiciaire malgache avec une facilité d accès par tout un chacun sont importantes.
Il est aussi important de mettre en place un système de rapprochement du Tribunal aux communautés éloignées (Tribunal Foraine)</t>
  </si>
  <si>
    <t>En los últimos años, la Procuraduría Federal de Protección Ambiental (PROFEPA) ha ejercido atribuciones que le permiten inducir la reparación ambiental conmutando multas administrativas.  No ha utlizado ni se encuentra en sus informes, la atribución establecida en el artículo 168 de la LGEEPA, que le permite acordar convenios de compensación ambiental, a solicitud de un presunto infractor administrativo.  En su Informe 2009-2012, la Procuraduría Federal de Protección al Ambiente indica que:
"La Procuraduría ha privilegiado a los infractores de la legislación ambiental que deciden apegarse a 
un esquema de estricto cumplimiento a las obligaciones ambientales a las que se encuentran sujetos, a 
través de la solicitud de revocación o modificación de multa, prevista en el penúltimo párrafo del artículo 
169 de la LGEEPA, cuyos supuestos de procedencia son: que el infractor realice las medidas correctivas o 
de urgente aplicación o subsane las irregularidades detectadas en los plazos ordenados por esta 
Procuraduría, siempre y cuando no sea reincidente y no se encuentre dentro de los supuestos previstos en 
el artículo 170 de la Ley sustantiva citada. En ese sentido, durante 2012, se presentaron 297 solicitudes 
de revocación o modificación de multas, emitiéndose en el mismo periodo 559 resoluciones, tanto de 
2012 como de peticiones correspondientes a años anteriores. 
En 166 casos se revocó la sanción pecuniaria previamente establecida, por cumplirse los 
requisitos legales correspondientes, circunstancia que constituye una verificación por parte de esta autoridad del efectivo cumplimiento de la ley y del compromiso de los sancionados para situarse en un esquema de cumplimiento de la legislación ambiental a la que se encuentran sujetos, fomentando con ello la preservación, la restauración y el mejoramiento del ambiente y los recursos naturales, al realizar las medidas correctivas ordenadas o subsanar las irregularidades por las que fueron sancionados; se desecharon 56 asuntos por existir alguna causal de improcedencia; en 180 asuntos se negó la solicitud de revocación o modificación de la multa, por no actualizarse los supuestos de procedencia previstos en las diversas disposiciones jurídicas que regulan dicha figura, se modificaron 105 resoluciones por resultar procedente considerar en beneficio de los interesados, el cumplimiento parcial de las medidas correctivas establecidas por la autoridad sancionadora y en 52 se puso fin al procedimiento administrativo de revocación o modificación de multa por causas sobrevenidas, tales como: pago de multa, desistimiento, o imposibilidad material para continuarlo. 
Bajo este contexto, resulta trascendente mencionar que el monto de las 166 multas revocadas en 2012, que de cinco millones un mil 86 pesos; por otro lado, se modificaron 105 multas que hacían un total de cuatro millones 810 mil 470 pesos, quedando modificada dicha cantidad a un millón 924 mil 973 pesos; lo anterior, derivado del hecho de que los infractores sancionados, realizaron las acciones pertinentes para cumplir las medidas correctivas o de urgente aplicación tendientes a subsanar las irregularidades que actualizaron las infracciones que motivaron la imposición de las sanciones pecuniarias, cuya modificación o revocación solicitaron. 
En el ejercicio 2012, el monto de las multas conmutadas ascendió a la cantidad de 61 millones 331 mil 637 pesos, misma que fue invertida en la materialización de proyectos que impactan de manera directa y positiva al ambiente y los recursos naturales, entre los que sobresalen: el proyecto propuesto por la CFE, Central Termoeléctrica Carbón II, en el Estado de Coahuila, en donde se sustituyó el equipo de compresión enfriador a base de agua, por uno que opera a base de aire, 
ahorrando 89 mil 878 m3 de agua cruda al año, con una inversión total de tres millones 273 mil 330 pesos; la instalación de un incinerador, para procesar aproximadamente 58 mil 933 kilogramos anuales de residuos sólidos urbanos del Municipio de Progreso, Yucatán, aprovechando la energía calorífica que genera la biomasa de los mismos, con una inversión total de dos millones 160 mil pesos; asimismo en el Municipio de Oaxaca de Juárez, se construyó un criadero de iguanas, de acuerdo a las diferentes fases de crecimiento (crías juveniles y adultos), con lo que se restaurarán las poblaciones de dicha especie, incorporando al medio silvestre 100 ejemplares al año, garantizando así su supervivencia, continuidad biológica y evolutiva, con una inversión total de 750 mil 458; y finamente en el Municipio de Kinchil, Yucatán, se designó un área de conservación de 400 hectáreas, con la cual se conservará y protegerá el hábitat natural representativo de la región, asegurado el equilibrio y continuidad de sus procesos evolutivos y ecológicos, así como, la conservación de biodiversidad existente inversión total de seis millones 280 mil 382 pesos. 
(Pp 96 a 98 del informe.  Disponible enhttp://www.profepa.gob.mx/innovaportal/file/5322/1/iap_2012_260813.pdf )
Por lo que se refiere a las disposiciones de la Ley Federal de Responsabilidad Ambiental, entró en vigor hace muy poco tiempo y no hay precedentes legales de su aplicación a casos específicos.</t>
  </si>
  <si>
    <t>Less than 50%. 
Such as
Constitution: 
Article 16.14 ;
Law on Civil Procedure: Article 15.1 ;
Law on Criminal Procedure: Article 42.3.9; 43.1  ; 
Law on Air: Article 31;
Law on Minerals: Article 6.5;
Law on Prohibiting minerals exploration and mining in protected zones of sources of rivers those originate streams of rivers, drainage basins and forest areas: Article 6.1;
Law on Allocation of Land to Mongolian Citizens for ownership: Article 33;
Law on Forest: Article 20.1; 39.8;
Law on Special Protected Area: Article 43;
Law on Water: Article 25;
Law on Genetically modified organisms: Article 14.2.4;
Law on Hazardous and Toxic Chemicals: Article 20;
Law on Nuclear Weapon Free: Article 8.3;
Law on Nuclear Energy: Article 46.1; 
Some key environmental laws only provide with compensation in relation to the environment and don't include personal damages caused by environmental damages. 
Law on Environmental Protection(1995.03.30); Article 49;
Law on Environmental Impact Assessment(2012.05.17) Article 20; 
Law on Land(2002.06.07): Article 62;  
Law on Subsoil(1988.11.29): Article 59; 
Law on Geodesy and Cartography(1997.10.31): Article 13,1; 13.2;</t>
  </si>
  <si>
    <t>The section 17 Environment Protection Act provides remedy in the case of environmental harm suffered by any person or organization. The law is clear enough and section 18 prescribe the punishment as well.</t>
  </si>
  <si>
    <t>Apart from the Statutes, common law remedies like injunction and restitution are available in Nigeria. As a result I do not score this indicator on statutory law alone.</t>
  </si>
  <si>
    <t>La Ley General de Ambiente y el Decreto 43 de 2004 otorgan cierto grado de flexibilidad al juzgador para otorgar y decretar medidas de reparación en casos de daño ambiental, e incluso establece que la responsabilidad civil por daños es independiente a la administrativa y penal. Al no establecer demasiados criterios para determinar los medios de reparación, se le da al juzgador un grado de flexibilidad considerable para determinar apropiadamente los medios de reparación. Incluso la ANAM puede asumir dicha reparación y los costos serán imputables al infractor, en virtud de la urgencia de la situación o gravedad del daño.</t>
  </si>
  <si>
    <t>Federal Law on Environmental Protection (10.01.2002 #7-FZ); 
RF Water Code;
RF Forest Code;
RF Land Code
Federal Law on Fishsing
Federal Law on Wilde life Protection
All these key laws and other contain such requirements.</t>
  </si>
  <si>
    <t>Should the matter deemed to be a constitutional matter (of particular relevance given sections 24, 33 and 34), the court may make any order that is just and equitable - which is an exceptionally broad power. More particularly, PAJA in section 8 provides the court with the discretion for just and equitable remedy, which may include interdicts, the setting aside of actions, or even the payments of costs and compensation. NEMA then also provides a broad array of descriptive remedies for a court which finds the breach of an offence of its provisions, including suspension of licenses, or even the award of parts of fine to informants (section 34B).</t>
  </si>
  <si>
    <t>The laws studied are silent on this issue. 
However, litigants of environmental cases can seek remedies that are adequate and effective from Courts. For example the Public Nuisance Procedure (Chapter IX of the Criminal Procedure Code) allows ex parte conditional orders to be issued to abate a public nuisance on the first day of the case itself. Another example is where Injunctive relief to stop an industry/ project that would bring negative environment and health impacts could be sought in public nuisance cases, district court cases and writ and fundamental rights applications.  
Score does not reflect the situation.</t>
  </si>
  <si>
    <t>Section 37 of the Physical Planning and Development Act Cap. 5.12 of the 2005 Revised Laws of Saint Lucia authorizes the Development Control Authority to serve an enforcement notice if it is satisfied that any development of land has taken place without the grant of permission or that the developer has breached a condition subject to which permission was granted. The enforcement notice may require such steps as may be specified in the notice to be taken within such period as may be specified for restoring the land to its condition before development took place or for securing compliance with the conditions, as the case may be. Further and additionally, under section 42 of the Act, enforcement notices may be enforced by the institution of injunctive proceedings. A stop notice may also be served with an enforcement notice pursuant to section 39. A stop notice prohibits any person on whom it is served from carrying on or continuing any specified operations on the land which are alleged in the enforcement notice to have been carried out without permission or in breach of the conditions subject to which permission was granted, or are so closely associated with those operations as to constitute substantially the same operations.
Section 40 of the Act states that if within the period specified in an enforcement notice, or such extended period as the Development Control Authority may allow, any steps required by the enforcement notice to be taken other than the discontinuation of any use of land have not been taken, the Development Control Authority may personally or by persons under his or her authority or by contractors enter upon the land and take those steps and may recover any expenses reasonably incurred for those purposes from the person who is then the owner of the land.
Section 42 also permits the Development Control Authority to file injunctive proceedings to prevent any person from breaching the provisions of the Act.
The aforesaid provisions of the Physical Planning and Development Act provide generally adequate remedies to prevent, stop and/or rectify the harm caused by breach of the Act or non-compliance with decisions of the Development Control Authority.
Sections 38 and 40 of the Forest Soil and Water Conservation Act Cap. 7.09 of the 2005 Revised Laws of Saint Lucia provide for forfeiture of forest produce, tools, equipment, vehicles etc. used in the commission of a forest offence. Section 39 states that when any person is convicted of felling, cutting, removing, girdling, marking, lopping, tapping, or bleeding trees or timber, or of injuring them by fire or otherwise, in contravention of this Act, the convicting magistrate may, in addition to any other punishment which he or she may award, order that person to pay to the Government such compensation, not exceeding as assessed by the Forestry Division at current market value for each tree or log of timber with respect to which the offence was committed, as he or she deems just. Under section 42, any penalty incurred may be imposed or recovered summarily on the complaint of a forest officer or police officer. Section 43 provides that a forest officer, rural constable and police officer is authorised to prevent the commission of any forest offence. The Act, whilst providing for forfeiture, compensation and the enforcement of the penalty is inadequate in that it does not require restoration, reinstatement etc. of the forest produce.
Section 64 of the Pesticides and Toxic Chemicals Act Cap. 11. 15 of the 2005 Revised Laws of Saint Lucia, provides a penalty for breach of the Act and specifies that such penalty is in addition to any civil remedy available under applicable law. The Act is therefore inadequate as it does not seek redress for the harm caused by breach of the provisions of the Act.
The Waste Management Act No. 8 of 2004 in addition to the imposition of criminal penalties, provides adequate remedies so as to address the harm envisaged in the law: a polluter is liable to compensate the Crown for remedial works undertaken  following an accident which causes harm to the environment (section 28) litter or illegally dumped waste which are not removed upon service of notice may be removed and the costs in relation thereto are recoverable from the polluter (section 36) white goods which are a hazard to the environment that are not removed upon service of notice may be removed by an authorised officer and the costs in relation thereto are recoverable from the owner (section 38).
The Water and Sewerage Act Cap. 9.03 of the 2008 Revised Laws of Saint Lucia requires the polluter to pay compensation for the cost of remedial works and therefore provides an adequate remedy for the harm caused. (sections 88 and 90)
Section 20 of the Wildlife Protection Act Cap. 6.03 of the 2005 Revised Laws of Saint Lucia provides, in addition to the criminal penalty imposed, that any gun, weapons, dog, boat, vehicle or other article in respect of or by means of which the offence was committed shall be forfeited to the Crown. In the context of the Act, such is an adequate remedy to address the harm occasioned. 
Whereas about half of the aforesaid laws provide adequate remedies, these laws do not provide flexibility to the decision-maker to fashion a  remedy to fully address the grievance.</t>
  </si>
  <si>
    <t>The Environmental Management Act, No. 20 of 2004 provides for the imposition of adequate and effective remedies.</t>
  </si>
  <si>
    <t>Legal Researcher4309: These laws have to use together to fully address the environmental problem, if we separately use it can solve some part of problem.</t>
  </si>
  <si>
    <t>- The Supreme Court has wide discretion in granting relief sought by a claimant
- This includes interim remedies such as injunctions
- the Environmental Commission has all rights and privileges as are vested in the High Court of Justice
- The EMA has can issue a Notice of Violation to a violator of an environmental requirement as the first step to enforcement, which may require the violator to take certain action regarding the activity depending on the violation. 
- An Administrative Order may be issued by the EMA where the violation is unresolved and can include requirements to immediately cease the violating activity, to pay damages or compensation or to do an act
- Other enforcement mechanisms available are an Administrative Civil Assessment, injunctive relief, restraining orders, or any other remedy under the law.</t>
  </si>
  <si>
    <t>In Turkish legal system, there are four types of remedies for an unlawful event:
1- criminal remedy provisioned in criminal law, article 151, 152, 153, 154,which means that the person damaged the environmeny may violate Turkish criminal law, the above articles and may be imposed imprisonment and judicial fines.
2- tort remedy and compensation. tort law has some provisions that the ones who broke tort law via damaging the environment, should be imposed some amount of monetary compensation.
3- recovery and monetary compensation provisioned in environmental law, similar to tort law
4- administrative remedy: it is first license cancellation and stopping wrong activities.
However, all those sanctions are imposed to criminals and the ones who damage the environment. But, except for recovery and reclamation, all other monetary compensations are collected by the financial department of the State and not any guarantee to spend all those collected  money to recover the damaged environment.</t>
  </si>
  <si>
    <t>Under Article 126 (2) (c) victims of wrongs are entitled to adequate compensation. This includes environmental wrongs</t>
  </si>
  <si>
    <t>In administrative cases, the following remedies could be applied: declaration of a contested decision, action / omission of a public authority to be illegal; cancellation of a contested decision, reversion of execution of a decision, establishment of a defendant's obligation to make a decision, the conducting of certain actions or refraining from action; compensation of damages caused by a defendant's illegal decision, action or omission.
In civil and economic cases, the following remedies could be applied: recognition of a right, declaration of a contract to be invalid, termination of action, which violates the law, restoration of the state that existed before the violation, enforcement of a specific performance, modification of legal relations, compensation of losses and other means of compensation for material damages, compensation for non-pecuniary damages. The court may protect a civil right by other means, if law provides for such.</t>
  </si>
  <si>
    <t>As far as I am aware, there have been no applications for interim relief since R v Secretary of State for the Environment ex parte Royal Society for the Protection of Birds  [1997] Env. L.R. 431, in which the RSPB applied for an injunction in order to protect the Lappel Bank SSSI, but were unable to provide the requisite cross-undertaking in damages. The case was subsequently referred to the CJEU and the RSPB won the case, but in the intervening period Lappel Bank had been destroyed by the developer.
However, as of 1st April 2013, the rules with regard to cross-undertakings in damages in environmental (Aarhus) cases changed. Practice Direction 25A (para 5.1B) states:
"(1) If in an Aarhus Convention claim the court is satisfied that an injunction is necessary to prevent significant environmental damage and to preserve the factual basis of the proceedings, the court will, in considering whether to require an undertaking by the applicant to pay any damages which the respondent or any other person may sustain as a result and the terms of any such undertaking –
(a) have particular regard to the need for the terms of the order overall not to be such as would make continuing with the claim prohibitively expensive for the applicant; and
(b) make such directions as are necessary to ensure that the case is heard promptly.
(2) ‘Aarhus Convention claim’ has the same meaning as in rule 45.41(2).
5.2  An order for an injunction made in the presence of all parties to be bound by it or made at a hearing of which they have had notice, may state that it is effective until trial or further order.
5.3  Any order for an injunction must set out clearly what the respondent must do or not do."
Whilst this is an improvement on the previous situation, it is not adequate as it only gives the court the discretion not to require a cross-undertaking in damages. Thus, there is still no certainty for claimants as to their costs position, thus breaching Article 9(4) of the Aarhus Convention and the Public Participation Directive.</t>
  </si>
  <si>
    <t>Legal Researcher4273: Civil remedies include: monetary damages (civil penalties) in connection with noncompliance; remedial action or penalties to account for the severity of the current violation and deter future violations; temporary or permanent injunctive relief (which requires an entity to perform, or refrain from performing some designated action), and supplemental environmental projects (SEP) (only EPA - environmental improvement projects that a violator voluntarily agrees to perform, in addition to actions requried to correct the violations as part of an enforcement settlement).  More on SEPs (http://www2.epa.gov/enforcement/supplemental-environmental-projects-seps)</t>
  </si>
  <si>
    <t>Lo dispuesto por el Art. 1319 del Código Civil de 1869 en materia de responsabilidad extracontractual civil justifica la calificación en el indicador 3. 
Fuente: http://www.parlamento.gub.uy/leyes/AccesoTextoLey.asp?Ley=17283&amp;Anchor=</t>
  </si>
  <si>
    <t>Las normas analizadas poseen diferentes grados de prevención y de medidas de reparación. La Ley Orgánica de Ambiente establece una lista de medidas preventivas y de seguridad para prevenir, disminuir el daño causado.</t>
  </si>
  <si>
    <t>Legal Researcher3702: The Law on Environmental Protection 2005 and the Law on Natural Disaster Protection and Control 2013 require remedies in most cases relating to the environment to be adequate and effective and they also provides some flexibility for the decision-maker to fashion the remedy to address the grievance and to target the harm so that it is prevented or rectified. But some other Law such as Law on Water 2012, Law on Biodiversity 2004, Law on Forest protection and development do not (have not concerned provisions) require adequate and effective remedies.</t>
  </si>
  <si>
    <t>The Constitution in Section 85 which provides for enforcement of fundamental human rights and freedoms entitles any person to approach a court alleging infringement of a fundamental right or freedom and the redress/relief that may be granted by the court  may include a declaration of rights and an award of compensation. In criminal cases related to the environment the Environmental Management Act the courts may also make orders for payment to third parties affected by pollution or discharge of hazardous substances in terms of Section 73 (2).  The convicted person may also be required to pay the cost of removal of the hazardous substances and in particular pay the cost of third parties in the form of reparation, restoration, restitution or compensation as may be determined court on application of such third parties. While the law does not state that the payment or costs have to be adequate and effective, the extent of the remedies and appropriateness (adequacy and effectiveness) will be determined by the courts. Similar provisions are found in other sections of the law such as on emissions and discharge of effluent. In addition, Section 57 (2) (a) and (b) which prohibits water pollution  also provides scope for remedies to third parties affected by pollution and any person who is convicted may be ordered to pay the cost of the removal of any poison, toxic, noxious or obstructing matter, radioactive waste or other pollutants, including the cost of restoration of the damaged environment, which may be incurred by a government agency or to 	pay third parties reparation, cost of restoration, restitution or compensation as may be determined by court on application by such third parties. The same principle is also applied in Section 63 which applies to air pollution.
These remedies seem adequate at least from a legislative perspective. The law also provides for the polluter pays principles which is key in redressing environmental harm.</t>
  </si>
  <si>
    <t>Consitución de la Nación Argentina, Boletín Oficial de la República Argentina Nº 28057, Ciudad Autónoma de Buenos Aires, 10 de Enero de 1995. Disponible en http://infoleg.mecon.gov.ar/infolegInternet/anexos/0-4999/804/norma.htm
Ley N° 25.831 Régimen de libre acceso a la información pública ambiental. Boletín Oficial de la República Argentina Nº 30312, Ciudad Autónoma de Buenos Aires, 7 de Enero de 2004. Disponible en http://www.infoleg.gob.ar/infolegInternet/anexos/90000-94999/91548/norma.htm</t>
  </si>
  <si>
    <t>ss 480A, 499 of the Environment Protection and Biodiversity Conservation Act 1999 (Cth) 
Hazardous Waste (Regulation of Exports and Imports) Act 1989 (Cth) s 36</t>
  </si>
  <si>
    <t>The Environment Conservation Act, 1995(Act No.1 of 1995)</t>
  </si>
  <si>
    <t>Supreme Court Rules, 2005.  Rule 56 - Judicial Review
CAP 328, Environmental Protection Act.  
Sec. 40.-(1) Any person who has suffered loss or damage as a result of conduct that is contrary to any provision of this Act or the regulations may, in a Court of competent jurisdiction, sue for and recover from the person who engaged in the conduct an amount equal to the loss or damage proved to have been suffered by the person and an amount to compensate for the costs of any investigation in connection with the matter and of proceedings under this section.
(2) Any person who suffers or is about to suffer loss or damage as a result of conduct that is contrary to any provision of this Act or the regulations may seek an injunction from the Supreme Court ordering the person engaged in the conduct-
(a) to refrain from doing any act or thing that it appears to the Court causes or will cause the loss or damage; or
(b) to do any act or thing that it appears to the Court prevents or will prevent the loss or damage.
(3) In any action under subsection (1) against a person, the record of proceedings in any court in which that person was convicted of an offence under this Act is, in the absence of any evidence to the contrary, proof that the person against whom the action is brought engaged in conduct that was contrary to a provisions of this Act.</t>
  </si>
  <si>
    <t>décret 2005-37 du 22 juillet 2005 portant organisation de la procédure d'inspection environnementale en République du Bénin, Art. 2, 10, 13 à 18 et 21, 22 . 
LOI N° 93-009 DU 2 JUILLET 1993 Portant Régime des Forêts en République du Bénin, Art. 63, 75 à 104 
Loi n° 2010-44 portant gestion de l’eau en République du Bénin, Art. 68 à 90
LOI N° 98 - 030 DU 12 FEVRIER 1999 PORTANT LOI CADRE SUR L'ENVIRONNEMENT EN REPUBLIQUE DU BENIN, Art. 106 à 122</t>
  </si>
  <si>
    <t>Constitución Política del Estado (2009), Título II Medio ambiente, Recursos Naturales, Tierra y Territorio Capítulo I Medio Ambiente, Art. 347.
Ley N° 1700 Forestal (1996), Título II del Régimen forestal de la Nación, Capítulo I Principios Fundamentales, Art. 9.</t>
  </si>
  <si>
    <t>Federal Constitution, 1988 (Art. 5º - LXIX;  LXXI, LXXIII; LXXVII; 225, § 3º)
Writ of Mandamus Law nº 12.016, 2009 - collective and individual
People's legal action nº 4.717, 1965
Law of Civil Action, nº 7.347, 1985
Writ of injunction nº 8.038, 1990 (24º)
National Environmental Policy Law,  nº 6.938, 1981 (14º, § 1º)
Law nº 9.605, 1998</t>
  </si>
  <si>
    <t>ADMINISTRATIVE PROCEDURE CODE 2006
http://www.studiolegalepanova.it/doc/ADMINISTRATIVE_PROCEDURE_CODE.pdf</t>
  </si>
  <si>
    <t>- The Constitution of 1993-2006 Articles 39 and 128-New (Previously 109).
- The Civil Procedure Code of 2006, Articles 334 through 571.</t>
  </si>
  <si>
    <t>S:27 of Law No. 2006/022 of 29/12/2006 on the organization of administrative courts S:7 and S:20 of Law No. 2006 on Judicial Organization.  S:310 of the Criminal Procedure Code 2005. It must be stated that these are laws on the judicial practice in general which is all englobing.
Under Chapter II of 1996 Law on environmental management, the law provides for specific sums (therefore not flexible) to be awarded to address grievances and damages (article 79 to 84). The law does not refer to “adequacy”.</t>
  </si>
  <si>
    <t>National Energy Board Act, RSC 1985 c. N-7, s. 121.
Canada Oil and Gas Operations Act, RSC 1985 c. O-7, ss. 60, 65 and 66.
Canada Petroleum Resources Act, RSC 1985 c. 36 (2nd Supp.).
Canada-Nova Scotia Offshore Petroleum Resources Accord Implementation Act, SC 1988 c. 28, s. 199
Canada-Newfoundland Atlantic Accord Implementation Act, SC 1987 c. 3, s. 194.
Canada Oil and Gas Land Regulations, CRC c. 1518 (under the Territorial Lands Act), s. 126.
Territorial Coal Regulations, CRC c. 1522 (under the Territorial Lands Act).
Canadian Environmental Protection Act, 1999, SC 1999 c. 33, ss. 22(3), 272, 273, 274.1, 276, 287, 287.1(2) and 291.
Canadian Environmental Assessment Act, 2012, SC 2012 c. 19 s. 52, ss. 6, 94(3), 96 and 99.
Forestry Act, RSC 1985 c. F-30, s. 7.
  Timber Regulations, 1993, SOR/94-118, s. 5.
Canada National Parks Act, SC 2000 c. 32, ss. 24(1), 25, 26, 27.2, 27.3, 27.7, 30 and 32(1).
Species At Risk Act, SC 2002 c. 29, ss. 97, 102 and 105.
Migratory Birds Convention Act, 1994, SC 1994 c. 22, ss. 13 and 16.
Canada Wildlife Act, RSC 1985 c. W-9, ss. 13 and 16.</t>
  </si>
  <si>
    <t>Ley 19.300 sobre Bases Generales del Medio Ambiente, publicada el día 9 de marzo de 1994: Artículos 2°, letra s), artículo 12 letra e), 16, 47, 53, 54, 66, 70 letra m)
Ley 20.600 Crea Los Tribunales Ambientales, publicada el 28 de junio del año 2012: Artículos 17 número 2, 44, 46 número 4.
-Ley 20.417 Crea el Ministerio, El Servicio de Evaluación Ambiental y la Superintendencia del Medio Ambiente, publicada el 26 de enero del año 2010: Artículo 3 letra u), 36 N° 1 letra a).</t>
  </si>
  <si>
    <t>Environment Protect Law revised in 2014
Article 64 Where any damage is caused by environmental pollution or ecological damage, the 
relevant persons shall bear tortious liability in accordance with the relevant provisions of the Tort Law 
of the People's Republic of China. 
Article 66 The limitation period for any case brought in relation to compensation for environmental 
damage shall be three years, calculated from the time when the relevant party first became or should 
have become aware of the relevant damage.</t>
  </si>
  <si>
    <t>Ley 99 de 1993 –parágrafo del artículo 42, 43, 45.
http://www.alcaldiabogota.gov.co/sisjur/normas/Norma1.jsp?i=297
LEY 1333 DE 2009;por la cual se establece el procedimiento sancionatorio ambiental y se dictan otras disposiciones.; Articulos 3, y 4.
http://www.alcaldiabogota.gov.co/sisjur/normas/Norma1.jsp?i=36879
Decreto 1900 de 2006; por el cual se reglamenta el parágrafo del artículo 43 de la Ley 99 de 1993 y se dictan otras disposiciones, Articulo 2. 
http://www.alcaldiabogota.gov.co/sisjur/normas/Norma1.jsp?i=20466
Ley  344 DE 1996 Articulo 3 y 24.
http://www.alcaldiabogota.gov.co/sisjur/normas/Norma1.jsp?i=345</t>
  </si>
  <si>
    <t>Pas d'indication</t>
  </si>
  <si>
    <t>Constitución Política: 41, 50, 28
Ley Orgánica del Ambiente: 101, 99
Ley de Biodiversidad 45,53,54
Ley de Aguas: 151
Ley de Conservación de la Vida Silvestre (número 7317 del 30/10/1992): art 98
Código de Minería: art. 24
Ley de Uso, Manejo y Conservación: 52</t>
  </si>
  <si>
    <t>-&gt; Ordonnance-Loi n°82-017 du 31 mars 1982 relative à la procédure devant la Cour Suprême de Justice, article 90;
-&gt; Loi n° 007/2002 du 11 Juillet 2002 portant Code minier; articles 292;
-&gt; Décret n°038/2003 du 26 mars 2003 portant Reglement minier; article 569 &amp; 570;</t>
  </si>
  <si>
    <t>Constitución de la República
Ley 64-00</t>
  </si>
  <si>
    <t>Constitución: Art. 72
LOGJ: Art. 18,19 (reparación integral)
LGA: Art. 43</t>
  </si>
  <si>
    <t>Environmental Liability Act (2007): https://www.riigiteataja.ee/akt/116052013005 (in Estonian only)
Law of Obligations Act (2001): https://www.riigiteataja.ee/en/eli/505122013001/consolide, Art 133, Art 1043 and following
Penal Code (2001): https://www.riigiteataja.ee/en/eli/511032014001/consolide, Art 352-371
Industrial Emissions Act (2013): https://www.riigiteataja.ee/en/eli/504112013006/consolide, Art 155-161, 162-164
Water Act (1994) https://www.riigiteataja.ee/akt/122122013064 (in Estonian only), Art 38.3-40.1
Earth's Crust Act (2004): https://www.riigiteataja.ee/akt/113032014046 (in Estonian only), Art 67-74
Waste Act (2004) https://www.riigiteataja.ee/akt/113032014028 (in Estonian only), Art 119-129.1
Nature Conservation Act (2004) https://www.riigiteataja.ee/en/eli/508112013010/consolide, Art 70.2-77 + Regulation No 69 of the Minister of Environment (2005)
Forest Act (2006) https://www.riigiteataja.ee/en/eli/524032014004/consolide, Art 66-72
Study on analysis of integrating the ELD into 11 national legal frameworks (European Union 2013): http://bookshop.europa.eu/en/study-on-analysis-of-integrating-the-eld-into-11-national-legal-frameworks-pbKH0114020/ 
Study on possibilities to compensate damage to local municipalities and inhabitants of the oil-shale areas (Estonian Environmental Law Center, 2011): http://www.envir.ee/orb.aw/class=file/action=preview/id=1182935/Kaevanduste_kahju_kompenseerimine_K6K_l6plik_01.11.pdf (in Estonian only)</t>
  </si>
  <si>
    <t>Environmental Impact Assessment Proclamation 299/2002
Article 18: Offense and Penalties
1) Without prejudice to the provisions of the Penal Code, any person who violates the provision of this
Proclamation or of any other relevant law or directive commits an offence and shall be liable accordingly.
2) Any person who, without obtaining authorization from the Authority or the relevant regional environmental agency, or makes false presentations in an environment impact assessment study report commits an offence and shall be liable to a in of not less than fifty thousand birr and not more than one
hundred thousand Birr.
3) Any person commits an offence if he fails to keep records or to fulfill conditions of authorization
issued pursuant to this Proclamation and shall be liable to a fine of not less than ten thousand Birr and
not  more than twenty thousand Birr.
4) When a juridical person commits an offence, in addition to whatever penalty it may be meted with,
the manager who failed to exercise all due diligence shall be liabile to a fine of not less than five thousand
Birr and not more than ten thousand Birr.
Environmental Pollution Control Proclamation 300/2002   
Article 12 -17 : Offense and Penalties
12. General
1) A person who, under this Proclamation or under any other relevant law, commits an offence for which no penalty is provided for either in the Penal Code or under this Proclamation, is liable on conviction:
(a) in the case of a natural person, to a fine of not less than five thousand Birr and not more than
ten thousand Birr or an imprisonment of not more than one year or both;
(b) in the case of a juridical person, to a fine of not less than ten thousand Birr and not more than
twenty thousand Birr.
2) Where a juridical person is convicted pursuant to Sub-Article (1) of this Article, the officer in charge
who should have known the commission of the offence, and who failed to fulfill his duty appropriately
shall be liable to a fine of not less than five thousand Birr and not more than ten thousand Birr or an imprisonment of not more than two years or both.
3) Unless the provisions of the Penal Code provide more severe penalties, the penalties laid down under
this Proclamation shall be applicable.
Article 13. Offences Relating to Inspectors
Article 14. Offences Relating to Records
Article 15. Offences Relating to Wastes and Other Materials that are Hazardous
Article 16. Offences Relating to Pollution
Article 17. Forfeiture and Restoration</t>
  </si>
  <si>
    <t>Loi 7/2014; art 124-127</t>
  </si>
  <si>
    <t>Constitution of Ghana, Article 33</t>
  </si>
  <si>
    <t>Le Ministere de I'Environnement realisera, en temps opportun, des audits environnementaux afin de
s'assurer que Ies fins pour lesquelles Ies non-objection environnementales ont ete accordees, ont ete
respectees, II publiera periodiquement Ia liste des non-objection accordees et refusees et celie des
personnes privees etmoraies qui ont ete sanctionnees par voie administrative au judiciaire. Ces
personnes privees et moraies ont un droit de recours devant les juridictions concernees.
Article 61 du décret</t>
  </si>
  <si>
    <t>1. Ley General del Ambiente (Decreto no. 104-93, publicado en el Diario Oficial La Gaceta el 30 de junio de 1993) Artículos 86, 87 y 88
2. Reglamento de la Ley General del Ambiente (Acuerdo no. 109-93, publicado en el Diario Oficial La Gaceta el 5 de febrero de 1994) Artículos 113, 114, 115, 116, 117, 118, 119, 120, 121</t>
  </si>
  <si>
    <t>The Administrative Procedure Act No. 140 of 2004
Link to the law: http://net.jogtar.hu/jr/gen/hjegy_doc.cgi?docid=A0400140.TV
The Civil Procedure Act No. 3 of 1952
Link to the law: http://net.jogtar.hu/jr/gen/hjegy_doc.cgi?docid=95200003.TV
The Aarhus Convention proclaimed by Act No. 81 of 2001 Art. 9
Link to the law: http://net.jogtar.hu/jr/gen/hjegy_doc.cgi?docid=A0100081.TV&amp;celpara=#xcelparam</t>
  </si>
  <si>
    <t>Section 14, Section 15 and Section 16 of National Green Tribunal Act, 2010
Section 19 and Section 20 of National Green Tribunal Act, 2010
Section 33A of Water (Presentation and Control of Pollution) Act, 1974
Section 31 A of Air (Presentation and Control of Pollution) Act, 1981</t>
  </si>
  <si>
    <t>Meadows v Minister for Justice [2010] 2 I.R. 701
Campus Oil v Minister for Energy [1983] 1 I.R. 88
Environment (Miscellaneous Provisions) Act 2011</t>
  </si>
  <si>
    <t>there are different kinds of remedies in different laws - not one that deals with all environmental issues. some allow effective remedies, and some are not effective enough. 
The Clean Air Act sections 50-63 create a strict and specific remedy system - administrative and criminal, including concrete time frames and such.
In the Maintenance of Cleanliness Law, 1984 there are specific remedies, but there is a gap between the written remedies and their implementation.</t>
  </si>
  <si>
    <t>Part 56 of the Civil Procedure Rules of Jamaica 2002.</t>
  </si>
  <si>
    <t>Constitution Art. 13
http://www.japaneselawtranslation.go.jp/law/detail/?re=01&amp;ky=moral+right&amp;ia=03&amp;page=15&amp;la=01
Administrative Case Litigation Act 37-2
http://www.japaneselawtranslation.go.jp/law/detail/?id=1922&amp;vm=04&amp;re=01</t>
  </si>
  <si>
    <t>Environmental Monitoring and Inspection Regulation 
http://www.moenv.gov.jo/En/LegislationAndPolicies/Legislation/Systems/Pages/ControlSystemandEnvironmentalInspection.aspx#.U38U0vmSxnM
Instruction on Receiving Fines for Hazardous Waste Treatment and Final Disposal 2004
http://www.moenv.gov.jo/En/LegislationAndPolicies/Legislation/Instructions/Pages/InstructionsTreatmentofHazardousWaste.aspx#.U38U2PmSxnM</t>
  </si>
  <si>
    <t>EMCA 127
Section 13(7) of the Enviroment and Land Court.</t>
  </si>
  <si>
    <t>Environmental Protection Law, 2006, S1 (clause 10, 13), S20 (para. 4), S27, S28
Regulations of the Cabinet of Ministers No. 281 "Regulations Regarding Preventative and Rehabilitation Measures and the Procedures for Evaluation of Environmental Damage and Calculation of Costs of Preventative, Emergency and Rehabilitation Measures", 2007, clause 8
Administrative Procedure Law, 2001, S185 (para. 1, 4, 5), S195 – S202
Law On Subterranean Depths, 1996, S16 (para. 6)
Waste Management Law, 2010, S13
Water Management Law, 2002, S26
Law on the Conservation of Species and Biotopes, 2000, S20(1)
Spatial Development Planning Law, 2011, S26, S27, S30
Law On Pollution, 2001, S28 (para. 7), S32(9), 32(10), S50, S51 (para. 4(1), 5)</t>
  </si>
  <si>
    <t>Articles 32-33 of the Law on Environmental Protection of 20 February 1992 (No I-2223) with later amendments. (http://www3.lrs.lt/pls/inter3/dokpaieska.showdoc_l?p_id=449517&amp;p_tr2=2)</t>
  </si>
  <si>
    <t>Law on the Environment, (section 1, article 4 paragraph 3; section 2, article 10; section 12, article 120, paragraph 2; article 159).
http://faolex.fao.org/docs/pdf/mac105107.pdf</t>
  </si>
  <si>
    <t>Les plaignants peuvent recourir au forum existant qu’il soit formel ou non.  Par la suite, ils peuvent recourir au système de doléances mis en place par le Ministère de l’environnement et aussi au système judiciaire.</t>
  </si>
  <si>
    <t>There is no specific law identifying and requiring remedies in cases relating to the environment, to be adequate and effective. However, there are generally effective and adequate remedies available. Some examples are - 
Under section 89 Criminal Procedure Code 1999, a First Class Magistrate can make a number of conditional orders requiring the removal of a nuisance. Further, under sections 96 and 97, the court may issue additional measures should there be a need to prevent "immediate danger or injury of a serious kind", it can issue an injunction against the person whom the order was made to take further action.
For civil environmental claims, the Specific Relief Act 1950, section 4, lists down the types of relief that can be granted.
Additionally, Para 1 of the Courts of Judicature Act 1964, may be utilised in its widest amplitude for environmental remedies. Para 1 (under Additional Powers of the High Court) indicates that it has the "power to issue to any person or authority directions, orders or writs, including writs of the nature of habeas corpus, mandamus, prohibition, quo warranto and certiorari, or any others, for the enforcement of the rights conferred by Part II of the Constitution, or any of them, or for any purpose."
Under Para 1, the reviewing court is empowered to mould the relief in favour of the applicant or applicants according to the factual matrix of each individual case - Hong Leong Equipment v Liew Fook Chuan [1996] 1 MLJ 481, 545. Further, the words "or for any purpose" is arguably wide enough to encompass environmental specific remedies.</t>
  </si>
  <si>
    <t>LEY GENERAL DEL EQUILIBRIO ECOLÓGICO Y LA PROTECCIÓN AL AMBIENTE
Ley publicada en el Diario Oficial de la Federación el 28 de enero de 1988
TEXTO VIGENTE
Última reforma publicada DOF 16-01-2014
ARTÍCULO 168.- Una vez recibidos los alegatos o transcurrido el término para presentarlos, la Secretaría procederá, dentro de los veinte días siguientes, a dictar por escrito la resolución respectiva, misma que se notificará al interesado, personalmente o por correo certificado con acuse de recibo.
Durante el procedimiento, y antes de que se dicte resolución administrativa, el interesado y la Procuraduría Federal de Protección al Ambiente, a petición del primero, podrán convenir la realización de acciones para la reparación y compensación de los daños que se hayan ocasionado al ambiente.
Párrafo adicionado DOF 31-12-2001. Reformado DOF 07-06-2013
En los convenios administrativos referidos en el párrafo anterior, podrán intervenir quienes sean parte en el procedimiento judicial previsto en la Ley Federal de Responsabilidad Ambiental, siempre que se trate de la misma infracción, hechos y daños.
Párrafo adicionado DOF 07-06-2013
En la formulación y ejecución de los convenios se observará lo dispuesto por el artículo 169 de esta Ley, así como lo previsto por la Ley Federal de Responsabilidad Ambiental, en ellos podrá también acordarse la realización del examen metodológico de las operaciones del interesado a las que hace referencia el artículo 38 Bis, así como la atenuación y conmutación de las multas que resulten procedentes. En todo caso, deberá garantizarse el cumplimiento de las obligaciones del infractor, en cualquiera de las formas previstas en el Código Fiscal de la Federación.
Párrafo adicionado DOF 07-06-2013
La celebración del convenio suspenderá el procedimiento administrativo y el término para la caducidad, a partir de la presentación de la solicitud a la autoridad, y hasta por un plazo de cuarenta y cinco días hábiles.
Párrafo adicionado DOF 07-06-2013
Artículo reformado DOF 13-12-1996
ARTÍCULO 169.- La resolución del procedimiento administrativo contendrá:
I. 	Las sanciones a que se haya hecho acreedor el responsable;
II. 	Las medidas que el responsable deba llevar a cabo para corregir las deficiencias, violaciones o irregularidades observadas;
III. 	El reconocimiento de los términos y obligaciones derivados del convenio previsto en el artículo anterior, y las medidas que el responsable deba llevar a cabo para su cumplimiento. En este supuesto, la resolución del procedimiento será pública, y
IV. 	Los plazos para el cumplimiento de las obligaciones del infractor que se deriven de la resolución.
El infractor deberá informar a la autoridad ordenadora, por escrito, en forma detallada y dentro de los cinco días siguientes al vencimiento del plazo correspondiente, sobre el cumplimiento de las obligaciones a que se refiere el presente artículo.
La procuraduría podrá realizar inspecciones para verificar el cumplimiento de las obligaciones del infractor. Cuando del acta que se levante al efecto, se desprenda su incumplimiento, podrá imponerse además de las sanciones previstas en el artículo 171 de esta Ley, una multa adicional que no exceda el monto previsto en dicho precepto.
En los casos en que el infractor realice las medidas correctivas o de urgente aplicación, subsane las irregularidades detectadas, o cumpla con las obligaciones derivadas del convenio previsto en el artículo 168, en los plazos ordenados o acordados por la Procuraduría Federal de Protección al Ambiente, siempre y cuando el infractor no sea reincidente, ésta podrá revocar o modificar la sanción o sanciones impuestas.
En los casos en que proceda, la autoridad federal hará del conocimiento del Ministerio Público la realización de actos u omisiones constatados en el ejercicio de sus facultades que pudieran configurar uno o más delitos.
Artículo reformado DOF 13-12-1996, 07-06-2013
ARTÍCULO 170.- Cuando exista riesgo inminente de desequilibrio ecológico, o de daño o deterioro grave a los recursos naturales, casos de contaminación con repercusiones peligrosas para los ecosistemas, sus componentes o para la salud pública, la Secretaría, fundada y motivadamente, podrá ordenar alguna o algunas de las siguientes medidas de seguridad:
I.- La clausura temporal, parcial o total de las fuentes contaminantes, así como de las instalaciones en que se manejen o almacenen especímenes, productos o subproductos de especies de flora o de fauna silvestre, recursos forestales, o se desarrollen las actividades que den lugar a los supuestos a que se refiere el primer párrafo de este artículo;
II.- El aseguramiento precautorio de materiales y residuos peligrosos, así como de especímenes, productos o subproductos de especies de flora o de fauna silvestre o su material genético, recursos forestales, además de los bienes, vehículos, utensilios e instrumentos directamente relacionados con la conducta que da lugar a la imposición de la medida de seguridad, o
III.- La neutralización o cualquier acción análoga que impida que materiales o residuos peligrosos generen los efectos previstos en el primer párrafo de este artículo.
Asimismo, la Secretaría podrá promover ante la autoridad competente, la ejecución de alguna o algunas de las medidas de seguridad que se establezcan en otros ordenamientos.
Artículo reformado DOF 13-12-1996
ARTÍCULO 170 BIS.- Cuando la Secretaría ordene alguna de las medidas de seguridad previstas en esta Ley, indicará al interesado, cuando proceda, las acciones que debe llevar a cabo para subsanar las irregularidades que motivaron la imposición de dichas medidas, así como los plazos para su realización, a fin de que una vez cumplidas éstas, se ordene el retiro de la medida de seguridad impuesta.
Artículo adicionado DOF 13-12-1996
LEY FEDERAL DE RESPONSABILIDAD AMBIENTAL
TEXTO VIGENTE (a partir del 7 de julio de 2013)
Ley publicada en el Diario Oficial de la Federación el 7 de junio de 2013
TÍTULO PRIMERO
De la responsabilidad ambiental
CAPÍTULO PRIMERO
Disposiciones generales
Artículo 1o.- La presente Ley regula la responsabilidad ambiental que nace de los daños ocasionados al ambiente, así como la reparación y compensación de dichos daños cuando sea exigible a través de los procesos judiciales federales previstos por el artículo 17 constitucional, los mecanismos alternativos de solución de controversias, los procedimientos administrativos y aquellos que correspondan a la comisión de delitos contra el ambiente y la gestión ambiental.
Los preceptos de este ordenamiento son reglamentarios del artículo 4o. Constitucional, de orden público e interés social y tienen por objeto la protección, la preservación y restauración del ambiente y el equilibrio ecológico, para garantizar los derechos humanos a un medio ambiente sano para el desarrollo y bienestar de toda persona, y a la responsabilidad generada por el daño y el deterioro ambiental.
El régimen de responsabilidad ambiental reconoce que el daño ocasionado al ambiente es independiente del daño patrimonial sufrido por los propietarios de los elementos y recursos naturales. Reconoce que el desarrollo nacional sustentable debe considerar los valores económicos, sociales y ambientales.
El proceso judicial previsto en el presente Título se dirigirá a determinar la responsabilidad ambiental, sin menoscabo de los procesos para determinar otras formas de responsabilidad que procedan en términos patrimoniales, administrativos o penales.
Artículo 3o.- Las definiciones de esta Ley, así como la forma, prelación, alcance, niveles y alternativas de la reparación y compensación del daño al ambiente que en ella se prevén, serán aplicables a:
I. Los convenios, procedimientos y actos administrativos suscritos o sustanciados de conformidad a las Leyes ambientales y los tratados internacionales de los que México sea Parte;
II. El procedimiento judicial de responsabilidad ambiental previsto en esta Ley;
III. La interpretación de la Ley penal en materia de delitos contra el ambiente y la gestión ambiental, así como a los procedimientos penales iniciados en relación a estos;
IV. Los mecanismos alternativos de solución de controversias previstos en las Leyes, y
V. La Ley de Amparo, Reglamentaria de los Artículos 103 y 107 de la Constitución Política de los Estados Unidos Mexicanos.
Artículo 37.- Además de lo previsto por el Código Federal de Procedimientos Civiles, la sentencia condenatoria que se dicte deberá precisar:
I. La obligación de reparar ambientalmente el daño que corresponda;
II. La obligación de compensar ambientalmente a través de las acciones que procedan, en forma total o parcial;
III. Las medidas y acciones necesarias para evitar que se incremente el daño ocasionado al ambiente;
IV. El pago de la Sanción Económica que resulte procedente, así como los razonamientos y justificación respecto al por qué el monto impuesto es suficiente para lograr los fines de inhibición y prevención general y especial a los que hace referencia el artículo 2o., fracción XI de esta Ley;
V. El importe que corresponda pagar a favor del actor o actores que hayan probado su pretensión, correspondiente a los gastos realizados para acreditar la responsabilidad, que deberá ser deducido del monto determinado en la Sanción Económica y consignado ante el Juez en términos de los dispuesto por el artículo 23 de esta Ley, y
VI. Los plazos para el cumplimiento de las obligaciones del responsable.
TÍTULO SEGUNDO
CAPÍTULO ÚNICO
Mecanismos alternativos de solución de controversias
Artículo 47.- Toda persona tiene el derecho de resolver las controversias de carácter jurídico y social que se ocasionen por la producción de daños al ambiente, a través de vías colaborativas en las que se privilegie el diálogo y se faciliten las alternativas de solución que resulten ambiental y socialmente más positivas.
Las personas ambientalmente responsables y los legitimados para accionar judicialmente en términos del Título Primero de esta Ley, podrán resolver los términos del conflicto producido por el daño ocasionado al ambiente, mediante los mecanismos alternativos de mediación, conciliación y los demás que sean adecuados para la solución pacífica de la controversia, de conformidad a lo previsto por esta Ley, o las disposiciones reglamentarias del párrafo cuarto del artículo 17 de la Constitución Política de los Estados Unidos Mexicanos.
En lo no previsto por el presente Título se aplicará supletoriamente lo dispuesto por el Código Federal de Procedimientos Civiles, siempre que no contravenga lo dispuesto por esta Ley.
Artículo 48.- Podrán ser materia de los mecanismos alternativos de solución de controversias, todas o algunas de las diferencias que se susciten entre las personas e instituciones previstas en el artículo anterior, en relación con los hechos relativos al daño ocasionado al ambiente, la tutela del derecho a un medio ambiente adecuado para el desarrollo y bienestar de las personas, las obligaciones de reparación y compensación ambiental, así como la acción, pretensiones y desistimiento materia del procedimiento judicial de responsabilidad ambiental, siempre que no se afecten la moral, los derechos de terceros, ni se contravengan las Leyes ambientales, las disposiciones de orden público y los tratados internacionales de los que México sea Parte.
Artículo 49.- Si durante el procedimiento judicial de responsabilidad ambiental previsto por el Título Primero de esta Ley, y antes de que se dicte sentencia definitiva, se lograse un acuerdo entre las partes, en términos de lo previsto por los Mecanismos Alternativos referidos en este Capítulo; conforme a los acuerdos e instrumentos de justicia restaurativa o alguna otra forma anticipada de terminación del proceso penal previstos por el Código Federal de Procedimientos Penales; o bien mediante el convenio de reparación previsto por el artículo 168 de la Ley General del Equilibrio Ecológico y la Protección al Ambiente; el Juez que conozca del procedimiento reconocerá dicho acuerdo sobre la reparación de los daños y dictará sentencia.
El juez dará vista a la Secretaría para que en un plazo de ocho días hábiles, se manifieste sobre los términos del acuerdo, cuidando su idoneidad y el cumplimiento de las disposiciones previstas por esta Ley, las Leyes ambientales y los tratados internacionales de los que México sea Parte.
En caso de que el acuerdo sea incorporado a la sentencia, no se condenará al responsable al pago de la Sanción Económica prevista en el Título Primero de la presente Ley.
Será causa de responsabilidad administrativa de los servidores públicos el incumplimiento del requerimiento en el plazo determinado por el juez en el presente artículo.
Cuando del acuerdo se desprenda que su cumplimiento puede afectar los bienes de un tercero, el juez recabará su conformidad. Si no se obtuviese ésta, apercibirá a la partes para que modifiquen los términos de su acuerdo.
Artículo 50.- En caso de que resulte procedente en términos del artículo anterior, un acuerdo sobre la reparación o compensación voluntaria del daño ocasionado al ambiente el juez informará a la Procuraduría para que considere dicho acuerdo, el que se entenderá como cumplimiento de medidas correctivas y de urgente aplicación, siendo procedente la aplicación de los beneficios administrativos de revocación o disminución de las sanciones previstas en el artículo 169 de la Ley General del Equilibrio Ecológico y la Protección al Ambiente.
Artículo 51.- Los mecanismos alternativos que se refieran a conductas constitutivas de delitos contra el ambiente, respecto de las que no proceda el perdón o el desinterés jurídico de la víctima o de la procuraduría, se regularán en términos del Título Tercero de esta Ley y el Código Federal de Procedimientos Penales.
El fin de estos mecanismos será lograr la justicia restaurativa, mediante la participación de la víctima u ofendido y el imputado, para buscar la solución a las controversias derivadas del hecho calificado como delito.</t>
  </si>
  <si>
    <t>Constitution(1992): Article 16.14;
http://www.legalinfo.mn/law/details/367?lawid=367
Law on Civil Procedure(2002.01.10): Article 15.1
http://www.legalinfo.mn/law/details/302?lawid=302
Law on Criminal Procedure(2002.01.10): Article 42.3.9; 43.1; 
http://www.legalinfo.mn/law/details/59?lawid=59 
Law on Air(2012.05.17) 
http://www.legalinfo.mn/law/details/8669?lawid=8669
Law on Minerals(2006.07.08)
http://www.legalinfo.mn/law/details/63?lawid=63 
Law on Prohibiting minerals exploration and mining in protected zones of sources of rivers those originate streams of rivers, drainage basins and forest areas(2209.07.16)
http://www.legalinfo.mn/law/details/224?lawid=224
Law on Allocation of Land to Mongolian Citizens for ownership(2002.06.27) 
http://www.legalinfo.mn/law/details/346?lawid=346
Law on Forest(2002.05.17)
http://www.legalinfo.mn/law/details/8667?lawid=8667
Law on Special Protected Area(1994.11.15)
http://www.legalinfo.mn/law/details/479?lawid=479 
Law on Special Protected Area(1994.11.15)
http://www.legalinfo.mn/law/details/479?lawid=479
Law on Water(2012.05.17)
http://www.legalinfo.mn/law/details/8683?lawid=8683
Law on Genetically modified organisms(2007.06.28)
http://www.legalinfo.mn/law/details/536?lawid=536 
Law on Hazardous and Toxic Chemicals(2006.05.25)
http://www.legalinfo.mn/law/details/526?lawid=526
Law on Nuclear Weapon Free(2000.02.03)
http://www.legalinfo.mn/law/details/579?lawid=579
Law on Nuclear Energy(2009.07.16)
http://www.legalinfo.mn/law/details/97?lawid=97</t>
  </si>
  <si>
    <t>The Principles of Environmental Management contained in section 3 of the Environmental Management Act 7 of 2007 provide for the polluter pays principle in subsection (2)(j) and for the principle that full scientiffic certainty is not required for immediate cost effective measures to prevent environmental degradation (2)(k). Principle (2)(l) states that damage to the environment must be prevented and activities which cause such damage must be reduced, limited or controlled.</t>
  </si>
  <si>
    <t>The section 17 of  'Environment Protection Act 1997' prescribed compensation for environmental harm suffered by any person or organizations. 
The Section 18 of 'Environment Protection Act 1997'  also   prescribed punishment in this regards.
The text of relevant provision is below.  
17. Compensation May be Given : (1) In case, in consequence of he
creation or disposal of pollution, sound, heat or wastes by anybody contrary
to this Act or Rules or guidelines framed here under, any person or
organization happens to suffer any loss or damage, the person or
organization affected from such actions may, if he/she desires to have
compensation recovered from the person or institution or proponent doing
such act, make an application to the prescribed authority setting out the
details thereof.
(2) In case any application is filed pursuant to Sub-section (1), and
while doing examination by the prescribed authority of the application and
the state of situation of that place as well, if it is proved that the pollution,
sound, heat or wastes produced or disposed of by any person, organization
or proponent has caused adverse impacts on, and resulted in any loss or
damage to any person or organization, the prescribed authority shall cause
to be recovered the reasonable compensation from the person, organization
or proponent who has committed such acts to the concerned person or
organization.
18. Punishment: (1) In case any person carries out any act without getting a
proposal approved under Section 6 or any act contrary to the approved
proposal, the prescribed authority may stop such act immediately, and if
any person or organization has done such act, may according to the degree
of offence punish him/her with a fine up to one hundred thousand rupees.
(2) In case any person commits any other acts contrary this Act or
the Rules or guidelines framed here under, the prescribed authority may
require to stop such act immediately, and if any person or organization has
done such act, punish him/her, according to the degree of the offence, with
a fine up to fifty thousand rupees.</t>
  </si>
  <si>
    <t>Ley 217: Arto. 145 La reparación del daño consiste en el restablecimiento de la situación anterior al hecho, en los casos que sea posible, en la compensación económica del daño y los perjuicios ocasionados al ambiente, a las comunidades o a los particulares.</t>
  </si>
  <si>
    <t>EIA Act Section 39 Common law and equitable remedies.</t>
  </si>
  <si>
    <t>Section 16 of the EPA Act, 1997 provides for an Environmental Protection Order. The EPA has considerable flexibility in formulating the terms of this Order. Section 17 provides further penalties which may be imposed if the Order is not complied with.</t>
  </si>
  <si>
    <t>Ley 41 de 1 de julio de 1998 “General de Ambiente de Panamá”. Artículos 108 y 118. Disponible en: http://www.lawyers-abogados.net/es/recursos/Ley-41-1998-Ley-General-Ambiente.htm
Artículo 108. El que, mediante el uso o aprovechamiento de un recurso o por el ejercicio de una actividad, produzca daño al ambiente o a la salud humana, estará obligado a reparar el daño causado, aplicar las medidas de prevención y mitigación, y asumir los costos correspondientes.
Artículos 118. La acción civil ambiental tendrá por objeto restaurar el ambiente afectado o la indemnización por el daño causado.
Decreto Ejecutivo 43 de 7 de julio de 2004 “Que reglamenta la Ley No. 24 de 7 de junio de 1995 y dicta otras disposiciones”. Artículo 122, 123, y 124. Disponible en: http://www.asamblea.gob.pa/APPS/LEGISPAN/PDF_NORMAS/2000/2004/2004_535_2327.PDF
Artículo 122. El servidor público competente al aplicar la sanción, deberá tomar en cuenta la gravedad de los daños y perjuicios ocasionados al ambiente o a las especies de la vida silvestre, la situación del agente infractor posterior al hecho, así como su situación económica personal y antecedentes penales y policivos.
Artículo 123. Las sanciones administrativas no excluyen la responsabilidad civil por daños a terceros, ni las que deban responder el infractor por la reparación de daños al ambiente.
Artículo 124. En los casos de daños al ambiente o especies de vida silvestre, la Autoridad Nacional del Ambiente (ANAM), a través de la Dirección correspondiente, puede asumir la reparación inmediata, cuyo costo será sufragado o reembolsado por el infractor y en el supuesto de no hacerlo, se hará por cobro coactivo.</t>
  </si>
  <si>
    <t>Yes, adequate and effective remedies are provided by applicable law whether under common law, administrative law or under the Environmental  Act 2000.The principles of common law and equity  are accepted by the Constitution (163(2), 155(3)(a), s155(4), Schedule 2.2) and enforceable as law in the country as one of the categories of the underlying law of PNG. The Constitution(Schedule 2) also provides where the other act of parliament do not provide for a situation the underlying law applies which would be either customary law or the common law and equity of England as it was before PNG's independence in 1975.  
Under Common law, you have writ of mandamus and certiorari which if granted automatically overturns the decision of the state agency/authority/court (Certiorari) who made the decision or to compel them  to perform an decision/act/omission( mandamus). Also under common law and equity compensatory, nominal and punitive  damages etc are available as compensation for losses, including restitutionary remedies and injunctive relief whether temporary or permanent. Other Equitable remedies are also available in contractual situations i.e specific performance , rescission etc.
The Environment Act 2000 provides statutory penalties which are often fines as punitive measures towards the destruction/pollution of the environment and the non-compliance with procedural requirements of its provisions. All this fines are payable to the state agency if proven by law. Opportunities for the concerned public under this provisions (s129(1)(2)(3)(c)to claim damages for losses suffered are limited to the extent that the developer/polluter etc is found guilty under the provisions of the Act. Only then can the public concerned can make a claim for damages either at conclusion of the prosecution of the offence or at a later date. It is also expressly states hereunder (s129(4) that nothing in the Act affects the right of person to obtain damages in respect of environmental harm under other laws.</t>
  </si>
  <si>
    <t>Artículo 8 de la Constitución: "(...) Todo daño al ambiente importará la obligación de recomponer e indemnizar".</t>
  </si>
  <si>
    <t>Ley General del Ambiente
Ley 28611
Año 2005
Artículo VIII.- Del principio de internalización de costos
Toda persona natural o jurídica, pública o privada, debe asumir el costo de los riesgos o daños que genere sobre el ambiente.
El costo de las acciones de prevención, vigilancia, restauración, rehabilitación, reparación y la eventual compensación, relacionadas con la protección del ambiente y de sus componentes de los impactos negativos de las actividades humanas debe ser asumido por los causantes de dichos impactos.
Artículo 147.- De la reparación del daño
La reparación del daño ambiental consiste en el restablecimiento de la situación anterior al hecho lesivo al ambiente o sus componentes, y de la indemnización económica del mismo. De no ser técnica ni materialmente posible el restablecimiento, el juez deberá prever la realización de otras tareas de recomposición o mejoramiento del ambiente o de los elementos afectados. La indemnización tendrá por destino la realización de acciones que compensen los intereses afectados o que contribuyan a cumplir los objetivos constitucionales respecto del ambiente y los recursos naturales.</t>
  </si>
  <si>
    <t>see Rules of Procedure on Envi Cases:
the constitutional right to a balance and healthful ecology (being protected by the envi rules of court) is broad enough to cover this particular right
RULE 7 WRIT OF KALIKASAN Section 1. Nature of the writ. - The writ is a remedy available to a natural or juridical person, entity authorized by law, people’s organization, non-governmental organization, or any public interest group accredited by or registered with any government agency, on behalf of persons whose constitutional right to a balanced and healthful ecology is violated, or threatened with violation by an unlawful act or omission of a public official or employee, or private individual or entity, involving environmental damage of such magnitude as to prejudice the life, health or property of inhabitants in two or more cities or provinces
Section 9. Prohibited pleadings and motions. - The following pleadings and motions are prohibited: (a) Motion to dismiss; (b) Motion for extension of time to file return; (c) Motion for postponement; (d) Motion for a bill of particulars; (e) Counterclaim or cross-claim; (f) Third-party complaint; (g) Reply; and (h) Motion to declare respondent in default</t>
  </si>
  <si>
    <t>There is no provision in the law regarding the remedies in environmental matters. 
There is an injunctive relief procedure regulated by art. 14 and 15 Law no. 554/2004 regarding the administrative procedural law. It is an interim injunctive relief, until the trial regarding the main case (eg annulment of an environmental permit) will be solved definitively. The injunctive can be obtain only if an imminent prejudice can be proved. Such prejudice is difficult to determine in environmental cases unless the polluting facility is already operating and producing damages. 
In civil cases there is an injunctive relief procedure regulated by art.996 - 1001 from the civil procedural code. This procedure is allowed only for certain period of time, until the main case will be solved concluded by the court, for the protection of a right that would be lost by the end of the trial. 
The injunctives provided by the law are not meant for environmental issues and are not effective and adequate.</t>
  </si>
  <si>
    <t>Federal Law on Environmental Protection (10.01.2002 #7-FZ); 
RF Water Code;
RF Forest Code;
RF Land Code
Federal Law on Fishsing
Federal Law on Wilde life Protection</t>
  </si>
  <si>
    <t>Constitution, section 178
PAJA section 8
NEMA, s 34</t>
  </si>
  <si>
    <t>Civil Procedure Code
Criminal Procedure Code
Constitution of 1978</t>
  </si>
  <si>
    <t>Forest Soil and Water Conservation Act Cap. 7.09 of the 2005 Revised Laws of Saint Lucia, sections 38, 29, 40, 42, 43
Pesticides and Toxic Chemicals Act Cap. 11. 15 of the 2005 Revised Laws of Saint Lucia, section 64
Physical Planning and Development Act Cap. 5.12 of the 2005 Revised Laws of Saint Lucia, sections 37, 39, 42
Waste Management Act No. 8 of 2004, sections 28, 36, 38
Water and Sewerage Act Cap. 9.03 of the 2008 Revised Laws of Saint Lucia, section 88 and 90
Wildlife Protection Act Cap. 6.03 of the 2005 Revised Laws of Saint Lucia</t>
  </si>
  <si>
    <t>The EMA, No. 20 of 2004. does not specifically provide that  remedies should be adequate and effective, but it contain specific provision which impose remedies and provide flexibility to a decision maker to fashion the remedy.
S. 190(2) of EMA, gives the Court the discretion among other things to impose penalty to the offender who fails to comply with the decision imposed by the court. 
S. 196 of EMA, mandates the Council (NEMC)   to serve a protection order to any person or owner of the premise whose activities are likely to degrade the environment.
Other Remedies imposed are prevention orders, stop orders compelling orders, restoration orders and other which can be imposed by the court or tribunal which may seem to be effective and  adequate.</t>
  </si>
  <si>
    <t>The Mining Act, B.E. 2510, Section 71, 88/13, 91quater, 91 fifth, 118, 119, 124, 125,126
The Factory Act, B.E. 2535, Section 37, 39, 40,42
The Establishing and Procedural of Administrative Court Act, B.E. 2542, Section 66, 72
The Code of Civil Procedural Act, B.E. 2477, Section 253, 253 bis, 254, 272
The Code of Civil and Commercial Act, B.E. 2468, Section 420</t>
  </si>
  <si>
    <t>Civil Proceedings Rules 
Part 17 (Interim Remedies)
Supreme Court of Judicature
s 20
Environmental Management Act
s 63-67, 84(10)</t>
  </si>
  <si>
    <t>www.mevzuat.gov.tr
The tort law, 6098
Environmental law, no:2872
Criminal law, no: 5237
Administrative law, no:2577</t>
  </si>
  <si>
    <t>Constitution of Uganda,</t>
  </si>
  <si>
    <t>Interim relief:
As of 1st April 2013, see Practice Direction 25A - para 5.1B:
http://www.justice.gov.uk/courts/procedure-rules/civil/rules/part25/pd_part25a</t>
  </si>
  <si>
    <t>Civil Remedies 17 U.S.C.
http://www.law.cornell.edu/uscode/text/17/1203
Environmental Protection Agency, Enforcement
http://www2.epa.gov/enforcement/enforcement-basic-information</t>
  </si>
  <si>
    <t>En cuanto al daño  a las personas que pueda surgir de un daño al ambiente, las leyes ambientales no requieren  expresamente un tratamiento especial en cuanto a la estimación del daño ni al alcance de la compensación,  por  lo que debe estarse a lo dispuesto en el Art. 1319 del Código Civil de 1869 en materia de responsabilidad extracontractual. 
En cuanto a reparación del daño al ambiente específicamente, el Art. 4 Ley 17.283 (Ley General de Protección al Ambiente), establece genéricamente la obligación del estado de recomponer el ambiente u obligar a su recomposición.</t>
  </si>
  <si>
    <t>Art. 4 numerales 5 y 8, art  111 de la Ley Orgánica de Ambiente, publicada en Gaceta Oficial No 5.833 Extraordinaria de fecha 22 de diciembre de 2006.
Art. 115 de la Ley de gestión de la diversidad biológica, publicada en Gaceta Oficial 39.070 del 01 de diciembre de 2008.
Art. 110 de la Ley de Aguas, publicada en Gaceta Oficial No 38.595 de fecha 2 de enero de 2007.</t>
  </si>
  <si>
    <t>The Laws require adequate and effective remedies in cases relating to the environment: Articles 90, 93 of the Law on Environmental Protection; Articles 30, 32 Law on Natural Disaster protection and control;</t>
  </si>
  <si>
    <t>Constitution (Section 85) 
Environmental Management Act (Section 73)</t>
  </si>
  <si>
    <t xml:space="preserve">Sections 4 (3), 7, 8, 9, 15 of the ECA provide adequate remedies. However, effectiveness depends on administration of the sanction where weaknesses prevail. 
Sections 7 and 15 of the Environment Court Act also provide for adequate relief. Article 104 of the Constitution provides for complete justice. In both cases, implementation remains an issue of concern. 
Weaknesses of sectoral laws (for example the Forest Act, 1927) in prescribing adequate sanctions may be covered by broader interpretation of the ECA provision on damage to eco-system.  </t>
  </si>
  <si>
    <t>S:27 of Law No. 2006/022 of 29/12/2006 on the organization of administrative courts S:7 and S:20 of Law No. 2006 on Judicial Organization.  S:310 of the Criminal Procedure Code 2005. It must be stated that these are laws on the judicial practice in general which is all englobing.</t>
  </si>
  <si>
    <t>Pursuant to the Federal Courts Act, RSC 1985 c F-7, on an application for judicial review, the Federal Court may quash or set aside the decision or order under review, and may order a federal board, commission or other tribunal to "do any act or thing it has unlawfully failed or refused to do or has unreasonably delayed in doing" (s. 18.1(3)).  The grounds on which the court may do so include acting without jurisdiction, exceeding jurisdiction or failing to exercise jurisdiction (s. 18.1(4)(a)), or breaches of natural justice or procedural fairness or failure to observe legally mandated procedures (s. 18.1(4)(b)).
In my opinion, the breadth of this relief the Federal Court may grant, and the discretion it grants the Court in choosing the appropriate remedy, when combined with the statutory relief described by the researcher, enables a score of "3" to apply to this indicator.</t>
  </si>
  <si>
    <t>Por las mismas razones expuestas en el comentario de la calificación original, creo que la ley si otorga limitadamente criterios y flexibilidad para materias de reparación, no sólo en la evaluación ambiental, sino que también en materia de fiscalización.</t>
  </si>
  <si>
    <t xml:space="preserve">In addition, article 15 of the Tort Law limits the type of remedies that judges can order and the remedy types are very vague. </t>
  </si>
  <si>
    <t>También, existen las acciones de grupo, mecanismo legal de reparación económica contemplado en el artículo 88 de la Constitución Política de Colombia, que tuvo desarrollo en la Ley 472 de 1998. La acción de grupo tiene como objetivo la indemnización económica de los perjuicios causados a un grupo de personas con características homogéneas, por una actividad que dañó el ambiente.</t>
  </si>
  <si>
    <t>También debe incluirse entre las normas que obligan al administrado a la reparación del daño ambiental ocasionado con su accionar o con sus omisiones, el Decreto Ejecutivo Número 31849-MINAE-SALUD-MOPT-MAG-MEIC, Reglamento General sobre los procedimientos de Evaluación de Impacto Ambiental (EIA), del 28 de junio del 2004, a partir del artículo 94 del Capítulo XI de dicho Reglamento.</t>
  </si>
  <si>
    <t>Le recours doit respecter les règles de forme quant à sa recevabilité. Le recours doit tout d'abord être précédé d'un recours préalable adressé devant l'autorité qui a pris la décision laquelle a trois mois pour donner sa réponse et son silence dans ce délai vaut le rejet. Ce n'est qu'après que le requérant peut introduire son recours pour excès de pouvoir et il doit alors bien formuler les moyens de sa demande tendant à voir la Cour annuler l'acte attaqué et précisant les dispositions légales violées. L'avocat qui le représente en justice en matière administrative doit également être muni d'une procuration spéciale car ce recours est un droit personnel du requérant et sans cette procuration spéciale de l'avocat l'action peut être déclarée irrecevable. Donc le recours doit être clair et précis et doit répondre aux exigences de forme et de fond. Les griefs doivent être très bien articuler afin d'emporter l'intime conviction du juge.</t>
  </si>
  <si>
    <t>la loi permet un recours pour les evaluations environnementales
Decret relative a la gestion de l'environnement et de regulation de la conduit des citoyens et citoyennes pour un developpement durable.  Journal Officiel Le Moniteur No 11 du 26 janvier 2006.</t>
  </si>
  <si>
    <t>The Hungarian administrative environmental law and the accompanied procedural rules give enough room for creative, effective remedies - it is an other issue that our authorities seldom use them. An outstanding example can be the EIA Act that support the decision makers with offering the consideration of the National Environmental Plan and the international environmental treaties Hungary is a party to. This is quite a progressive rule of the Hungarian EIA law, but really seldom used - in other terms, the reporter is quite right with the low score if we consider the overall (practical) effects.</t>
  </si>
  <si>
    <t xml:space="preserve">Any dispute relating to environment not provided to be raised before the National Green Tribunal can be brought for adjudication before the high courts under Article 226 of the Constitution of India, 1950 or before the Supreme Court under Article 32 of the Constitution of India, 1950. </t>
  </si>
  <si>
    <t xml:space="preserve">Section   19  of the Beach Control  Act provides  that the Authority may  where there is a breach of specific provisions of the Act , apply to the Court for an order under  subsection (2). 
(2) Where an application is made under subsection (I), the Court , if satisfied that the circumstances so warrant, may make an order- 
(a) prohibiting the person from using the foreshore or floor of the sea without, or in contravention of, a licence; 
(h) requiring the person to remove, within a specified period any encroachment erected or permitted to be erected by that person without, or in contravention of, a licence; 
(c) for the closure of any relevant beach or facility owned or operated by that person;
(d) requiring the  person to carry out, within a specified period, a rehabilitation of the foreshore or floor of the  sea so as to remedy any damage caused by such person; 
or 
(e) in the case of damage to a natural resource, requiring  the person to pay to the Authority such sum as the  Court may determine by way of an award of damages  which may take into account any reasonably fore- seeable loss in the economic value of the natural   resource to the public. 
(3) For the purposes of subsection (2) (e), "economic  value" includes- 
(a) income from sales of goods and services provided by  marine resources; 
(h) the value of marine resources used for subsistence; 
(c) the value of ecological functions and services provided  by marine resources; 
(d) the value of potential uses of marine resources and  biological assets; and 
(e) the value to the public derived from the existence of the  resource, independent of the value of any existing or  potential use of the resource.
http://moj.gov.jm/sites/default/files/laws/The%20Beach%20Control%20Act.pdf
</t>
  </si>
  <si>
    <t xml:space="preserve">It is a  general rule according to Administrative Procedural Law that application appealing administrative act (AA) in the Court - does suspend operation of AA (according to Administrative Procedural Law Art.185(1)) (with minor exceptions provided by law and APL itself (para 4). There are some specific norms within environmental legislation that indeed powered a competent public authority (and court) to decide (instead of automatic suspension)  whether there is necessity/reasonable to suspend activity/permit. That was done due to situations where suspension could negatively affect environment and rather assessment of competent authority is needed (instead of automatic suspension), for example, after situation where permit for landfill was appealed (and automatically suspended) but in that region that was only landfill which was allowed to landfill waste (so, in case of suspended activity there is quite high dangerous that the waste will occur in the forest or other illegal dumping would take place (thus, damaging environment more). In all those cases there is possibility to request 'injunctive relief' and to suspend permit/activity according to APL section 22   
Thus, that is the first step to avoid damages (effective suspension or virse versa) as regards effective rectification/prevention there is system of 'preventive and remedial measures' in cases of environmental damage or threat to cause environmental damage in the Environmental Protection Law (Section 6 - on Environmental liability) </t>
  </si>
  <si>
    <t>I agree with the score, but would like to add, that the mechanisms of applying interim measures are available to ensure that.</t>
  </si>
  <si>
    <t>No obstante, el Código Federal de Procedimientos Civiles que regula las acciones colectivas establece:
ARTICULO 604.- En acciones difusas el juez sólo podrá condenar al demandado a la reparación del daño causado a la colectividad, consistente en restitución de las cosas al estado que guardaren antes de la afectación, si esto fuere posible. Esta restitución podrá consistir en la realización de una o más acciones o abstenerse de realizarlas. 
Si no fuere posible lo anterior, el juez condenará al cumplimiento sustituto de acuerdo a la afectación de los derechos o intereses de la colectividad. En su caso, la cantidad resultante se destinará al Fondo a que se refiere el Capítulo XI de este Título. Artículo adicionado DOF 30-08-2011.
Sin embargo, las cantidades que se destinan al fondo no están destinadas a la reparación ambiental.</t>
  </si>
  <si>
    <t xml:space="preserve">A range of remedies may be awarded, from rehabilitation to damages.  </t>
  </si>
  <si>
    <t>The Temporary Environmental Protection Order (TEPO) is conceptually a powerful tool to forestall immediately a threatened environmental harm.  The remedies also provided in the Rules of Procedure on Environmental Cases are quite flexible to achieve theoretically a substantial rehabilitation of the environment.</t>
  </si>
  <si>
    <t xml:space="preserve">If we look at the law, and look at the situation in the round and in particular if we look beyond interim relief, the remedies available in the event of judicial review seem to be broadly adequate and effective; see section 31(1)  of the Senior Courts Act 1981 which provides for a mandatory, prohibiting or quashing order, a declaration or an injunction. 
</t>
  </si>
  <si>
    <t>Government Decree  113/2010/ND-CP on identification of damages to environment.</t>
  </si>
  <si>
    <t xml:space="preserve">Project Manager4536: En plus de la question de la procédure judiciaire et administrative, se il vous plaît pourriez-vous commenter l'adéquation et l'efficacité des remèdes. Dans le cas de l'environnement, les voies de recours ne sont pas toujours suffisantes ou efficaces, car plutôt que de corriger ou d'empêcher l'environnement des dommages / dégâts, ils donnent souvent lieu à compensation. Le cas de la pollution de la rivière Kafubu semble être un exemple de cela, à savoir un remède qui ne sont pas efficaces ou adéquates
</t>
  </si>
  <si>
    <t xml:space="preserve">Project Manager3614: The national reviewer is requested to reflect up on the discussion above and the change in score to "1". 
</t>
  </si>
  <si>
    <t xml:space="preserve">Project Manager4119: Could you please provide the relevant provisions of the Senior Courts Act 1981. Please also clarify why you chose score 2, instead of 3, which is also possible considering your comment.
</t>
  </si>
  <si>
    <t xml:space="preserve">Project Manager4536: Please can you explain your comments further. It is very unclear how the decree you have cited is relevant to the indicator.
</t>
  </si>
  <si>
    <t>Project Manager4694: The APA does not provide the full spectrum of remedies. Score is reduced to 2.</t>
  </si>
  <si>
    <t>Project Manager1883: Please see the comments and suggested score by the reviewer. Consider adjusting the score or providing additional rationale.
Legal Researcher3993: 
I agree with the opinion of the Reviewer. However, I would like to point that while it is acceptable that general laws fulfill the functions desired, in this case the provision of adequate and effective remedies to aggrieved parties, it will not be able to improve environmental laws currently existing in Cameroon if we simply accept that the existence of a general law is enough to address the concerned issue. This comment applies to all other responses under this review. If the objective is to improve legislation pertaining to the environmental sector specifically, then we need to look more specifically at environmental laws and policies. 
Project Manager1883: Do you not believe that these administrative and procedural laws can be effectively applied to environmental cases?</t>
  </si>
  <si>
    <t>Project Manager4119: Please consider the reviewer's opinion. If you agree with the reviewer, please change your score and write your opinions and the relevant provisions. If you do not agree please discuss your opinion in the comment box.
Legal Researcher4042: I disagree.  I interpret Indicator 21.1 as referring to any environmental case (including prosecution of environmental offences by private actors), not simply those involving a decision or order of a "board, commission or tribunal".  The broad powers of the Federal Court of Appeal noted by the reviewer apply specifically to federal boards, commissions, or other tribunals - it is not apparent to me that they could be used to impose an "adequate and effective" remedy on a private offender where such remedy was not otherwise provided for by statute.
Project Manager1882: I agree with the researcher.</t>
  </si>
  <si>
    <t>Project Manager3776: Este indicador evalúa no solo la posibilidad de que prestadores de servicios o explotadores de recursos destinen cierta cantidad de recursos económicos a sanar al ambiente por sus actividades, sino también la posibilidad de que en un procedimiento judicial o administrativo se determinen reparaciones y remedios por daños causados al medio ambiente y sus consecuencias humanas.</t>
  </si>
  <si>
    <t>Project Manager4120: Please follow the direction above and explain the legal provision of the articles mentioned above.
Project Manager4120: agree</t>
  </si>
  <si>
    <t>Project Manager4536: Could you please also comment on the remedies that are available under the various environmental statutes, if they mention such. Please keep in mind that in some cases the law may only provide for compensation or restitution, which might not be an adequate or effective remedy, as it would not remedy the environmental damage / harm.
Project Manager4536: Could you please also comment on the remedies that are available under the various environmental statutes, if they mention such. Please keep in mind that in some cases the law may only provide for compensation or restitution, which might not be an adequate or effective remedy, as it would not remedy the environmental damage / harm. Please could you also comment on whether any of the administrative, civil and / or criminal laws provide for relevant remedies. 
Legal Researcher4141: The penalties for the violation of environmental offences include provisions which allow for the the punishment of corporate directors for environmental offences. (1) Where a body of persons is convicted of an offence under this Act,
(a) in the case of a body corporate, other than a partnership, every director or
officer of that body shall be deemed to have committed that offence;
(b) in the case of a partnership, every partner or officer of that body shall be
deemed to have committed that offence. 
Also, specific performance is available to compel environmental violators to repair damage caused by their transactions</t>
  </si>
  <si>
    <t>Project Manager1883: Regardez la commentaire du relecteur. Evaluez bien le decret et decider si vous etes d'accord. Ajustez la note et les sources en consequence.
Project Manager4536: Se il vous plaît fournir toutes les sources pertinentes (lois et dispositions) dans la zone des sources, et expliquent comment ils soutiennent votre score.
Project Manager2124: Article 153.‐  Any injury, aggression, anarchic exploitation, environmental degradation in any form and any
action that could contaminate and alter the course of the environment or harm nature, and any omission in
the duty of environmental protection constitute criminal offenses criminally punishable and civilly
reparable, taking into account the damage caused.
Article 154.‐ Environmental infractions, depending on their severity, are classified as crimes, offenses and
violations, and are more or less severely repressed. Natural and legal persons criminal and/or civilly liable,
the perpetrators, sponsors and accomplices, will be prosecuted at the competent court under this Act and
all other laws, decrees, laws, judgments and other texts which provide legal and technical standards to
protect the environment.
TITLE III
ON DOUBLE LIABILITY: CRIMINAL AND CIVIL
Article 155.‐ The offense produces criminal and civil liability of the perpetrators, sponsors and accomplices.
Criminal liability for environmental damage is independent of civil liability.
Criminal liability exposes perpetrators, sponsors and accomplices of environmental violations to
imprisonment, or to a fine proportional to the seriousness of the offense, or to the combination of the two
of them.
As a result of civil liability, the authors, sponsors and accomplices of the environmental offenses are obliged
to repair the damages caused to the victims, in both the private and public sector, both at individual and
collective scale and in public, with:
a. payment of damages to those affected and/or
b. the obligation to cover the costs associated to restoring the state of the environment as it
was before the environmental violation.
ecree of Environmental Management    Page 27 of 28
Article 156.‐  The compensation for damages will be based in the calculation of the financial costs of the
restoration, or equivalents.
Article 157.‐  Civil liabilities for damage to the environment, to individuals or their properties, because of
criminal liability, must be established by decision of a competent court.  
Article 158.‐  The Court may apply accessory penalties to the main penalty,  such as temporary or
permanent closure of business, the confiscation of the instruments used to commit the crime, withholding
of products that cause harm or danger to the environment.
Project Manager2124: I believe the score should be 2</t>
  </si>
  <si>
    <t>Project Manager3776: No queda muy claro el por qué se califica con "0" este indicador, si al parecer sí existen ciertos mecanismos de rectificación del daño. Favor de abundar en el tema.
Legal Researcher3666: Si bien es cierto que la Ley General del Ambiente contiene las provisiones para indemnización y reposición de las cosas a su estado original natural, no se ha desarrollado a la fecha una reglamentación que garantice que la indemnización y restitución puedan llevarse a cabo. La Ley no requiere que las reposiciones o restituciones sean adecuados ni efectivos, ni otorga flexibilidades al tomador de decisión para determinar esas restituciones o remedios, puesto que no está reglamentado.</t>
  </si>
  <si>
    <t>Project Manager3614: The researcher is requested to consider the comments and suggested score by the national review to reassess the indicator.
Project Manager3614: Score is changed by the researcher to "2" in agreement with the national reviewer.</t>
  </si>
  <si>
    <t>Project Manager4119: Please reevaluate your score considering the reviewer's opinion. However, please base your conclusion on an examination of the law only – not on implementation.</t>
  </si>
  <si>
    <t>Project Manager1883: Is this only in a sectoral law and not an apex environmental law?</t>
  </si>
  <si>
    <t>Project Manager4120: The cited legal provisions did not clearly provide that adequate and effective remedies be given for damages relating to the environment. TAI reviewer suggests the score to be 0.
Project Manager4536: Are there any relevant provisions in the environmental laws that require restitution or restoration?
Legal Researcher3764: I do not agree with TAI reviewer's comment. It is established under Japanese legal precedence that people may seek remedial judgement based on their constitutional personal right.  Please provide more clear reason why these provisions and legal precedence is not enough.</t>
  </si>
  <si>
    <t>Project Manager4119: Please note the definition of explanation box: "An adequate remedy will remove the grievance fully or at least adequately. In scoring this indicator, the effectiveness of remedies should be assessed against how well the harm envisaged in the law is prevented or rectified by the remedy provided in the law. Base your conclusion on an examination of the law only – not on implementation. Note in the comment box which laws require adequate and effective remedies and which do not." Please explain what kind of adequate remedy the referred laws provide.</t>
  </si>
  <si>
    <t>Project Manager3614: For TAI reviewer reference 
s.127 EMCA uses the terms "as [the Tribunal] deems necessary or expedient" regarding the awards.
s.13(7) on powers of the Court: "...the Court shall have power to make any order and grant any relief as the Court deems fit and just..."
Project Manager3614: Researcher is requested to mention the laws which do not require adequate and effective remedies.
Legal Researcher3712: Reviewed the score to 1
Legal Researcher3712: Both sections cover 'environment' hence it is conclusive
Project Manager3614: The score changed to "1" from "3" by the researcher.
Project Manager1882: Does article 70(2) of the Constitution impact the score.  It would seem that this article gives the courts a great flexibility to fashion the remedy when the environment has been affected or harmed.  it states " On application under clause (1), the court may make any order, or give any directions, it considers appropriate––
(a) to prevent, stop or discontinue any act or omission that is harmful to the environment"
If this article applies the score should probably be 2.  That is because this is a Constitutional remedy and only applies in such applications and to "all" environmental cases.  Please consider whether the score should be 2 and not 1.</t>
  </si>
  <si>
    <t>Project Manager3776: The cited provisions of the Law on the Environment talk about remedies in an extremely general manner. Are there any other provisions related to remedies that are more specific?
Project Manager4120: Please provide your response for the question posed above.
Legal Researcher3675: The law does not go into further specifics other than those cited in the article above.
Project Manager4536: I included article 159, which deals with restitution. Legally, this would also appear to be an important legal remedy available. You have cited Section 1, Art. 4, Para. 3 in the sources box; however, there is no paragraph 3 in the law provided. Please clarify. 
Legal Researcher3675: It appears I have made a mistake.</t>
  </si>
  <si>
    <t>Project Manager4536: Por favor limite sus comentarios a material relevante, y utilice sus propias palabras. Asimismo, sírvanse proporcionar información sobre las leyes nacionales que requieren recursos adecuados y efectivos.
National Reviewer4019: La Ley 217 establece la regulación , prevención y control de las actividades que deterioren el medio ambiente. Una vez que algún agente provoque un daño ambiental, las autoridades competentes de oficio pueden denuncias y mediante una acción penal hacer pagar los daños provocados.
Project Manager4536: Por favor, puede proporcionar algunas disposiciones específicas que demuestran cómo la ley prevé recursos adecuados y eficaces. La ley general del medio ambiente debe contener alguna mención de los recursos disponibles y las circunstancias en que se pueden aplicar.
National Reviewer4019: Ley 217: Arto. 145 La reparación del daño consiste en el restablecimiento de la situación anterior al hecho, en los casos que sea posible, en la compensación económica del daño y los perjuicios ocasionados al ambiente, a las comunidades o a los particulares.</t>
  </si>
  <si>
    <t>Project Manager1882: I lowered the score from 3 to 2 because section 16 only covers Acts and omission covered by the environmental Act.  Clearly these exclude Forest related acts and violations.  These are now decentralized to the provinces.  There is also the question of violations of environmental conditions in a mining leniences that may not be covered by section 16.</t>
  </si>
  <si>
    <t>Project Manager2064: Reconsiderar calificación. De las disposiciones presentadas y la explicación se entiende que las reparaciones se aplican a TODOS los casos ambientales, no solamente a la mayoría.</t>
  </si>
  <si>
    <t>Project Manager3776: Favor de confirmar que lo establecido por la constitución permite el que se encuentren disponibles indemnizaciones adecuadas y flexibilidad para que el juez las determine.</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</si>
  <si>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reviewer's opinion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Please could you provide more immediately relevant provisions? What you have cited is quite general and does not mention remedies. Please provide examples of what types of remedies are available under the law, and in what circumstances. 
Legal Researcher3691: RULE 7 WRIT OF KALIKASAN Section 1. Nature of the writ. - The writ is a remedy available to a natural or juridical person, entity authorized by law, people’s organization, non-governmental organization, or any public interest group accredited by or registered with any government agency, on behalf of persons whose constitutional right to a balanced and healthful ecology is violated, or threatened with violation by an unlawful act or omission of a public official or employee, or private individual or entity, involving environmental damage of such magnitude as to prejudice the life, health or property of inhabitants in two or more cities or provinces
Legal Researcher3691: Section 9. Prohibited pleadings and motions. - The following pleadings and motions are prohibited: (a) Motion to dismiss; (b) Motion for extension of time to file return; (c) Motion for postponement; (d) Motion for a bill of particulars; (e) Counterclaim or cross-claim; (f) Third-party complaint; (g) Reply; and (h) Motion to declare respondent in default</t>
  </si>
  <si>
    <t>Project Manager4120: please elaborate the laws cited above here.
Project Manager4536: Please could you cite the relevant articles / provisions in the laws you mention, and provide a brief explanation of their legal effect.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Comments and links:
Federal Law on Environmental Protection (10.01.2002 #7-FZ) – see previous answers. 
RF Water Code   http://www.arbitratus.ru/english/rf_codes/water.shtml
RF Forest Code   http://faolex.fao.org/docs/html/rus21853E.htm
RF Land Code     http://www.arbitratus.ru/english/rf_codes/land.shtml
New ammendments 2014  : 
http://www.dentons.com/en/insights/alerts/2014/august/1/russian-alert-on-land-code
http://www.atlawyers.com/03-03-2015-amendments-to-the-rf-land-code-will-come-into-force/
Federal Law on Fishing (20 December 2004 г. N 166-FZ)
http://base.consultant.ru/cons/cgi/online.cgi?req=doc;base=LAW;n=172583
http://www.rg.ru/2004/12/23/rybolovstvo-dok.html
Federal Law on Wilde Life Protection
http://base.garant.ru/10107800/#ixzz3PxgKoYQp
faolex.fao.org›docs/texts/rus22375E.doc
All these cited key laws and other contain requirements on adequate and effective remedies available. It is presumed in these laws that an adequate remedy have to remove the grievance fully or at least adequately.  But the volume of fines for breaching the environmental  ( water, forest, land, wilde life and other relevant to environment) laws is not enough to cover all damages.
 In 2013-2014 some reforms were undertaken to make this area more efficient, so the fines for breaching the cited laws have been increased substantially.
Project Manager4536: Please could you cite some of the specific key provisions? Also, would you be able to comment on whether other forms of remedies are available? I.e. remedies that do not result in pecuniary damages / financial compensation. 
Legal Researcher4051: The basic principles of an adequate remedy have to remove the grievance fully or at least adequately.  These principles are established in the RF Civil Code Chapter  (RF CC). 
 The RF Civil Code provides general rules for liabilities for damage. Thus  the Chapter 59. Liabilities for Damage established in the  Article 1064. General Grounds for Liability for Damage:
“1. The injury inflicted on the personality or property of an individual, and also the damage done to the property of a legal entity shall be subject to full compensation by the person who inflicted the damage. The obligation to redress the injury may be imposed by the law on the person who is not the inflictor of injury.
The law or the contract may institute the obligation of the inflictor of injury to repay to the victims compensation over and above the compensation of damage.
2. A person who has caused harm shall be released from the redress of injury, if he proves that injury was caused no through his fault. The law may also provide for the redress of injury in the absence of the fault of the inflictor of injury. 
3. Injury inflicted by lawful actions shall be subject to redress in cases, provided for by the law. Redress of injury may be rejected, if injury has been caused at the request or with the consent of the insured person and unless the actions of the inflictor of injury violate the moral principles of the society. “
Very important article for access to justice on environmental issues – the Article 1065. Prevention of the Infliction of Injury:
“1. The damage of the infliction of injury in future may be a ground for the action for the prohibition of the activity that creates such danger. 
2. If the injury caused is the consequence of the operation of an enterprise, structure or of any other production activity which continues to inflict injuries or threatens with a new damage, the court of law shall have the right to bound the defendant to suspend or stop the relevant activity in addition to the redress of injury. The court may dismiss the action for the suspension or discontinuance of the relevant activity only in case, if its suspension or discontinuance contradicts public interests. The dismissal of the action for the suspension or discontinuance of such activity shall not deprive the insured party of the right to the redress of the injury inflicted by this activity.” 
And further, the Article 1079 established liability for the injury inflicted by the activity with increased hazard for people around:
“1. Legal entities and individuals whose activity is associated with increased hazard for people around (the use of transport vehicles, mechanisms, high voltage electric power, atomic power, explosives, potent poisons, etc.; building and other related activity, etc.) shall be obliged to redress the injury inflicted by a source of special danger, unless they prove that injury has been inflicted in consequence of force majeure or the intent of the injured person. The owner of a source of special danger may be released by the court from liability in full or in part also on the grounds, provided for by Items 2 and 3 of Article 1083 of this Code. The obligation of redressing injury shall be imposed on the legal entity or the individual who possess the source of special danger by right of ownership, the right of economic or operative management or on any other lawful ground (by right of lease, by procuration for the right to drive a transport vehicle, by decision of the corresponding body on the transfer of the source of special danger, etc.).
2. The owner of a source of special danger shall not be liable for the injury inflicted by this source, if he proves that the source has retired from his possession as a result of the illegal actions of other persons. In such cases liability for the injury inflicted by the source of special danger shall be borne by the persons who have acquired the source contrary to law. If the owner of the source of special danger is guilty of the withdrawal of this source from his possession contrary to law, liability may be imposed both the owner and on the person who has acquired the source of special danger contrary to law. 
3. The owners of sources of special danger shall bear joint liability for the injury inflicted as a result of the interaction of these sources (the collusion of transport vehicles, etc.) to third persons on the grounds, provided for by Item 1 of this Article. Injury inflicted as a result of the interaction of the sources of special danger to their owners shall be redressed on general grounds (Article 1064).” 
Article 1080. Liability for the Injury Jointly Inflicted by Persons
Persons who jointly inflicted injury shall be jointly liable to the injured party.
In response of the application of the injured person and in his interests the court of law shall have the right to impose liability on the persons who jointly inflicted injury in shares by estimating them with reference to the rules, provided for by Item 2 of Article 1081 of this Code. 
Article 1081. The Right of Recourse to the Person Who Has Inflicted Injury
1. A person who has redressed the injury inflicted by another person (the employee who discharges official or other labour duties, the person who drives a transport vehicle, etc.) shall have the right to recourse to this person in the amount of the paid compensation, unless the law establishes a different amount of compensation. 
2. The inflictor of injury who has redressed the injury jointly with others shall have the right to demand from each inflictor of injury the share of the compensation paid to the injured party in the amount that corresponds to the degree of guilt of this inflictor of injury. If it is impossible to determine the degree of guilt, the shares shall be recognized as equal. 
3. The Russian Federation, the respective subject of the Russian Federation or the municipal formation shall have the right of recourse to the official of the body of inquest, preliminary investigation, procurator's office or the court of law in case of redress of the injury inflicted by them (Item 1 of Article 1070), if his guilt has been established by the court's judgement that has entered in legal force. 
4. Persons who have redressed injury on the grounds, referred to in Articles 1073-1076 of this Code shall have no right of recourse to the inflictor of injury. 
In the Article 1082 methods of redressing injury are established:
“While satisfying the claim for redressing injury, the court of law, in keeping with the circumstances of the case, shall bind the person responsible for the infliction of injury to redress injury in kind (to present a thing of the same sort and quality, to repair a damaged thing, etc.) or to recompense for the losses caused (Item 2 of Article 15). “
Further specifics are provided in several articles ( 77 – 79)  of the Federal Law “On Environmental Protection”:
  Article 77.  The Duty of а Full Compensation of а Damage Inflicted to the Environment 
1. The legal entities and natural persons which have inflicted а damage to the environment by polluting, depleting, damaging, destroying it, by irrational use of natural resources, degrading and destroying natural ecological systems, natural complexes and natural landscapes and another violation of the environmental protection legislation shall compensate it in full under law. 
2. А damage to the environment inflicted by а person pursuing an economic or another activity, in particular an activity covered by а positive state ecological expert examination statement, including in particular, the activity of withdrawing components from the environment, shall be compensated by the customer and/or the person pursuing the economic or the other activity. 
3. А damage inflicted to the environment by an economic or another agent shall be compensated in compliance with the rates and environmental damage calculation methods approved in the established manner, or in the absence thereof, on the basis of actual expenses incurred for restoration of deteriorated condition of the environment, with due regard to losses incurred, in particular profit missed. 
Article 78. Procedure for Compensating а Damage Inflicted to the Environment by а Breach of the Environmental Legislation 
1.	The compensation of а damage inflicted to the environment by а breach of the environmental protection legislation shall be effected either voluntarily or under а court decision or an arbitration court decision. The amount of damage inflicted to the environment by а breach of the environmental protection legislation shall be calculated on the basis of actual expenses incurred for the restoration of deteriorated condition of the environment with due regard to the losses incurred, including missed profit, and also in compliance with re-cultivation and other restoration works designs, or in the absence thereof, in compliance with the rates and methods for calculation of the amount of an environmental damage approved by the executive governmental bodies responsible for state administration in the field of environmental protection. See the Methods for Assessing а Damage and Calculating the Amount of а Damage Resulting from Destruction of Animal Objects and Breaking of Their Habitat endorsed bу the State Environmental Protection Committee of the Russian Federation on April 28, 2000 See the Methodological Directions on the Assessment and Compensation of а Damage Inflicted to the Environment as а Result of Ecological Offences endorsed by the State Environmental Protection Committee of the Russian Federation on September 6, 1999 See the Methods for Calculating the Amount of а Damage Resulting from Underground Water Pollution endorsed by the State Environmental Protection Committee of the Russian Federation, the Ministry of Natural Resources of the Russian Federation, the Ministry of Finance of the Russian Federation on February 11, 1998, Мау 31, June 1, 1999 See the rates for calculation of an amount of charge for а damage inflicted by legal entities and natural persons through an illegal recovery or destruction of animal objects classified as objects of hunting endorsed by Order of the Ministry of Agriculture and Foodstuffs of the Russian Federation No. 399 of Мау 25, 1999 2. Under а court decision or an arbitration court decision а harm inflicted to the environment by а breach of the environmental protection legislation may be compensated by means of vesting the defendant with the duty to restore the deteriorated condition of the environment on the defendant' own account in compliance with а restoration works design. 3. An action relating to compensation of а harm inflicted to the environment by а breach of the environmental protection legislation may be brought within 20 years. 
Article 79. Compensation of а Harm Inflicted to Citizens' Health and Property as а Result of а Breach of the Environmental Protection Legislation 
1. А harm inflicted to citizens' health and property by а negative effect on the environment resulting from the economic and other activities of legal entities and natural persons shall be subject to compensation in full. 2. The determination of the scope and amount of compensation for а harm inflicted to citizens' health and property resulting from а breach of the environmental protection legislation shall be performed in compliance with law. See the List of Regulatory Legal Documents Recommended for Use in the Assessment and Compensation of a Harm Inflicted as а Result of Ecological Offences endorsed by Order of the State Environmental Protection Committee of the Russian FederationNo.448 of July 23, 1998 Article 80. Claims for Limitation, Suspension or Termination of Persons' Activities Pursued in Breach of the Environmental Protection Legislation Claims for limitation, suspension or termination of persons' activities pursued in breach of the environmental protection legislation shall be considered by а court or an arbitration court. 
As for other forms of remedies – under acting RF civil legislation it is possible  for an individual to seek for compensation for the moral damage caused by environmental offences:
Article 1099 of the RF CC provide general provisions:
1. The grounds and the amount of compensation for the moral damage done to an individual shall be determined by the rules, provided for by this Chapter and Article 151 of this Code. 
2. The moral damage inflicted by actions (inaction) that infringe the property rights of an individual shall be subject to compensation in cases, provided for by the law. 
3. The moral damage shall be compensated regardless of the property damage subject to compensation. 
Article 1100. The Grounds for the Compensation of the Moral Damage
The moral damage shall be compensated regardless of the guilt of the inflictor of damage in cases where:
injury has been inflicted the life or health of an individual by a source of special danger;
damage has been done to an individual as a result of his illegal conviction, the illegal institution of proceedings against him, the illegal application of remand in custody as a measure of suppression or of a written understanding not to leave his place of residence, the illegal imposition of the administrative penalty in the form of arrest or corrective labour;
damage has been inflicted by the spread of information denigrating the honour, dignity and business standing; in other cases provided for by the law. 
Article 1101. The Method and Amount of the Compensation for the Moral Damage
1. The moral damage shall be compensated in monetary form. 
2. The amount of the compensation for the moral damage shall be determined by a court of law depending on the nature of physical and moral suffering caused to the victim, and also on the degree of guilt of the inflictor of damage in cases when guilt is a ground for the redress of injury. In estimating the amount of the compensation it is necessary to take into account the requirements of reasonable and justice. The nature of physical and moral suffering shall be assessed by the court with due account of the actual circumstances under which the moral damage was inflicted and of the victim's individual features.</t>
  </si>
  <si>
    <t>Project Manager3614: Given the Public Nuisance procedure available under the Criminal Procedure Code to the litigants to receive adequate relief in the environmental cases, the score may be reassessed to "1".
Project Manager1882: Would you consider the score of 2 given that a fair range if environmental cases are covered by remedies available through courts - nuisance, FRs, writs, criminal cases and civil cases?
Project Manager1882: Researcher ha s agreed to the reduced score of 2.</t>
  </si>
  <si>
    <t>Project Manager4536: If possible, could you please provide some of the key articles / provisions or the laws you cite.
Legal Researcher2071: Articles 49-76 of the The tort law, 6098
Article 28 of the Environmental law, no:2872
Articles 1, 181- 184 of the Criminal law, no: 5237
Articles 12 and 13 of the Administrative law, no:2577</t>
  </si>
  <si>
    <t>Project Manager1882: While I agree that 126(c) does allow for compensation it does not appear to cover other env. remedies such as restoration of the environment or injunction relief.  Nor does this article seem to contemplate "fashioning the remedy" to the problem.  Such a provision would give the court a wide discretion to fashion the remedy to fit the problem with such words as "the court may grant relief that is just and equitable".  There are no such words in  this case.  please reconsider this score score should be "1" or possibly a "2".
Project Manager1882: On further assessment the right score appears to be "2" from the citations and answers and scoring in 21.2-5.  Please consider revising to a "2".
Legal Researcher2099: Changed to 2.
Project Manager1882: New score of "2" accepted.</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</si>
  <si>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Researcher4078: There does not appear to be an opinion from the reviewer? 
Project Manager1882: Carol:  The reviewer stated "If we look at the law, and look at the situation in the round and in particular if we look beyond interim relief, the remedies available in the event of judicial review seem to be broadly adequate and effective; see section 31(1)  of the Senior Courts Act 1981 which provides for a mandatory, prohibiting or quashing order, a declaration or an injunction. " and gave this indicator a score of 2.  Do you still maintain your score of 1?
Project Manager1882: The Secretariat reviewer in response to the reviewers above comment stated "Could you please provide the relevant provisions of the Senior Courts Act 1981. Please also clarify why you chose score 2, instead of 3, which is also possible considering your comment.".  Please take these into consideration and give us a final score as per your assessment.
Project Manager1882: The score was settled at 2.</t>
  </si>
  <si>
    <t>Project Manager3776: En este caso, aunque la ley ambiental no disponga nada sobre reparaciones, hay que calificar con base a lo establecido en la legislación civil que sea aplicable para temas ambientales.</t>
  </si>
  <si>
    <t>Project Manager4536: The provisions you cite appear to be actions that the government (and specifically the executive) is obliged to take. The problem with this is that the executive will often have discretion in how they enforce these provisions. Please could you comment on the types of remedies the courts are able to order, and their effectiveness. If it is the case that individuals can bring cases before the court, and the court can then require the executive to fulfill their legal obligations, please say so.
Project Manager1883: It is important that you respond to the above comment.
Legal Researcher3702: The Law on Environmental Protection 2005 and the Law on Natural Disaster Protection and Control 2013 require remedies in most cases relating to the environment to be adequate and effective and they also provides some flexibility for the decision-maker to fashion the remedy to address the grievance and to target the harm so that it is prevented or rectified. But some other Law such as Law on Water 2012, Law on Biodiversity 2004, Law on Forest protection and development do not (have not concerned provisions) require adequate and effective remedies.</t>
  </si>
  <si>
    <t>Project Manager4120: From you assessment of the law , how adequate and effective are the remedies available under the law?
Legal Researcher3704: I added the following additional information; 
In addition, Section 57 (2) (a) and (b) which prohibits water pollution  also provides scope for remedies to third parties affected by pollution and any person who is convicted may be ordered to pay the cost of the removal of any poison, toxic, noxious or obstructing matter, radioactive waste or other pollutants, including the cost of restoration of the damaged environment, which may be incurred by a government agency or to 	pay third parties reparation, cost of restoration, restitution or compensation as may be determined by court on application by such third parties. The same principle is also applied in Section 63 which applies to air pollution.
These remedies seem adequate at least from a legislative perspective. The law also provides for the polluter pays principles which is key in redressing environmental harm.</t>
  </si>
  <si>
    <t>This indicator examines whether the law obligates decision-makers empowered to provide remedies to do so promptly.  The availability of prompt remedies may be particularly important in cases relating to the environment because environmental damage, once caused, can be difficult or impossible to undo. Thus, for cases relating to the environment, prompt remedies may often bear a close relationship with effective remedies.
Note in the comment box which laws require prompt resolution and which do not.</t>
  </si>
  <si>
    <t>The law requires remedies in all cases relating to the environment to be granted promptly</t>
  </si>
  <si>
    <t>The law requires remedies in most (more than 50% of those assessed) cases relating to the environment to be granted promptly</t>
  </si>
  <si>
    <t>The law requires remedies in a small number (less than 50% of those assessed) of cases relating to the environment to be granted promptly</t>
  </si>
  <si>
    <t>The law does not require remedies in cases  relating to the environment to be granted promptly</t>
  </si>
  <si>
    <t>La ley de Política ambiental nacional dispone en su artículo 4° "La interpretación y aplicación de la presente ley, y de toda otra norma a través de la cual se ejecute la política Ambiental, estarán sujetas al cumplimiento de los siguientes principios:
(...)Principio de prevención: Las causas y las fuentes de los problemas ambientales se atenderán en forma prioritaria e integrada, tratando de prevenir los efectos negativos que sobre el ambiente se pueden producir.
Principio precautorio: Cuando haya peligro de daño grave o irreversible la ausencia de información o certeza científica no deberá utilizarse como razón para postergar la adopción de medidas eficaces, en función de los costos, para impedir la degradación del medio ambiente”.
Ambos principios integran en cuerpo de la ley y la Corte Suprema de Justicia de la nación ha interpretado que son operativos como pauta de conducta de los jueces. .Con la salvedad de la ley de acceso a la información ambiental 25.831, no hay otras leyes –de alcance nacional- que establezcan normas específicas para asegurar la tempestividad en los remedios otorgados por los tribunales. Sin embargo la interpretación de la Corte Suprema de Justicia de la nación les da operatividad como pauta de conducta de los jueces, fundando sus decisiones en los mismos. 
Debido a la ausencia de disposiciones más explícitas al respecto se califica este indicador con 2.</t>
  </si>
  <si>
    <t>National environmental laws do not generally obligate decision-makers empowered to provide remedies promptly.  The only exception to this would probably be injunctions, as any imminent threat of harm to the environment is likely to be treated as urgent and dealt with very quickly or promptly (in the form of an ex tempore judgment): see, eg, Milne v Rally Australia Pty Ltd [2009] FCA 1101 at [3] per Stone J; Parks and Playground Movement Inc v Newcastle City Council [2010] NSWLEC 173 at [1]-[10] per Biscoe J (this was not a case decided by a national court but the essence of his Honour’s observations are generally relevant here).</t>
  </si>
  <si>
    <t>Legal Researcher4095: The provisions of ECA and the Environment Court Act are time-bound but other pertinent sectoral laws do not set time limits. Similarly, the proceedings of the Supreme Court is not time bound.</t>
  </si>
  <si>
    <t>Legal Researcher3767: Decisions can take a year or more to be issued after the case has been heard.</t>
  </si>
  <si>
    <t>Aucune loi sur l'environnement ne prévoit cette brièveté</t>
  </si>
  <si>
    <t>La Constitución establece: "I. El Estado y la sociedad promoverán la mitigación de los efectos nocivos al medio ambiente, y de los pasivos ambientales que afectan al país..." II. Quienes realicen actividades de impacto sobre el medio ambiente deberán, en todas las etapas de la producción, evitar, minimizar, mitigar, remediar, reparar y resarcir los daños que se ocasionen al medio ambiente y a la salud de las personas, y establecerán las medidas de seguridad necesarias para neutralizar los efectos posibles de los pasivos ambientales." (Art. 347)
La Ley de Hidrocarburos establece el principio precautorio: "Todas las operaciones de la cadena productiva de hidrocarburos deberán utilizar la mejor tecnología que disminuyan los riesgos de Impacto Ambiental negativos..."  (Art. 134)
El Reglamento de Prevención y Gestión Ambiental"Si durante la operación de un proyecto, obra o actividad se determinare, mediante monitoreo que las medidas de mitigación previstas en la DAA o la DIA resultan insuficientes o ineficaces, la Autoridad Ambiental Competente dispondrá que el REPRESENTANTE LEGAL efectúe, en un plazo perentorio, los ajustes, complementaciones o mejoras necesarias para evitar los daños al medio ambiente que se hubieran detectado, y si correspondiere, se emitirá una DAA o DIA actualizados." (Art. 150)</t>
  </si>
  <si>
    <t>The general command is Law of Civil Action, 7.347, 1985 (12º caput) - injunction “inaudita altera parte".   May be granted before any manifestation of the defendant and even before his quote. But the law is silent regarding the prediction of granting injunctions ex officio.
Exceptions to injunctions against Public authorities  (Law n. 8.437, 1992; Writ of Mandamus, nº 12.016, 2009);
Consumer Code nº 8.078, 1990, provides for the possibility of acting ex officio judge in the case of imposition of daily fine on the defendant , regardless of the plaintiff , being silent as to the granting of the injunction ex officio.
Law of Civil Action, nº 7.347, 1985 (11º) and Consumer Code nº 8.078, 1990 (84º) - inhibitory guardianship, with the imposition of an obligation to do or not do, usually accompanied by the imposition of a fine for noncompliance with the order.</t>
  </si>
  <si>
    <t>The law relatively provide such prompt measures. According to Art.166 one may appeal and request the court to stop the effect of the impugned administrative act (decision) .</t>
  </si>
  <si>
    <t>As in the earlier comments in 21.1, the Code does not even say the fixed time period where the parties can get the remedies promptly. It can take years and years.</t>
  </si>
  <si>
    <t>Canadian law does not expressly require that environmental cases be resolved within any particular timeframe or that remedies be granted in a prompt fashion.  Where relief is needed urgently to prevent environmental harm, the means of preserving the environmental value pending the outcome of the case is generally to seek an interlocutory injunction.  For example, under the Federal Courts Rules, a judge may grant an interim injunction via an expedited hearing (rules 373(3) and 385(1)(d)), and in particularly urgent circumstances, may even grant a temporary (14-day) interlocutory injunction without notice to the other party (rule 374).  However, interlocutory injunctions are discretionary and the legal test to obtain one can be difficult to meet in environmental cases, as the plaintiff must establish (among other things) that he or she will suffer irreparable harm in the injunction is not granted.  (See comments in Indicator 21.3 for a more detailed discussion of the test for interlocutory injunctions.)  
If the Federal Court refuses to grant the injunction, the refusal may be appealed, but the Federal Court of Appeal must show a high degree of deference to the Federal Court judge and may not simply substitute its own discretion.  However, the Federal Court of Appeal may reverse the decision and grant the injunction if the Federal Court judge proceeded on a wrong principle of law, gave insufficient weight to a relevant factor, or where an obvious injustice would otherwise result.  (Canada (Attorney General) v. Simon, 2012 FCA 312, at para. 22, citing Manitoba (Attorney General) v. Metropolitan Stores (MTS) Ltd., [1987] 1 S.C.R. 110 at pp. 154-156).
This indicator has been scored at a "1" because the primary legal mechanism for protecting environmental values on a short-term basis is discretionary, but this discretion is not absolute and can be judicially reviewed if an injunction is denied for improper reasons.</t>
  </si>
  <si>
    <t>La Ley 19.300 y la Ley 20.600, no contienen exigencias en cuanto a la oportunidad de las medidas. La ley 20417 contiene una disposición en cuanto a la autorización de medidas provisionales por parte del tribunal ambiental en el artículo 48. En cuanto a la administración, rige el principio de celeridad de los procedimientos.</t>
  </si>
  <si>
    <t>Both ort law and administrative law don't require remedies in cases relating to the environment o be granted promptly. NO remedies are designed specifically apply to environmental cases.</t>
  </si>
  <si>
    <t>La ley establece diferentes tipos de medidas para procurar el cuidado del medio ambiente, indica medidas compensatorias, sancionatorias y preventicas, las medidas compensatorias a las que hace referencia este indicador no son sanciones sino formas de reparación del daño ambiental, por tratarse de medidas adoptadas por una autoridad técnica ambiental, éstas pueden ser sometidas a los respectivos controles administrativos y jurisdiccionales, por parte de quienes se consideren injustamente afectados con ellas. La ley no ha establecido de manera expresa la aplicación de manera oportuna de dichas medidas por lo que los procedimientos pueden extenderse ya que quedaría a criterio de quien decide la manera de reparar el daño, el termino en que deben estas aplicarse.</t>
  </si>
  <si>
    <t>Legal Researcher4070: Le  code de procédure civile, commerciale, administrative et financière prévoit la procédure du référé, même en procédure administrative. Cette procédure permet à tout citoyen, en toute matière si urgence il y a de faire un recours administratif.</t>
  </si>
  <si>
    <t>La Constitución Política establece que "ocurriendo a las leyes, todos han de encontrar reparación para las injurias o daños que hayan recibido en su persona, propiedad o intereses morales. Debe hacérseles justicia pronta y cumplida...". Este mandato de "justicia pronta y cumplida" debe ser cumplido por todas las instancias competentes, por tratarse de un mandato Constitucional.
La Ley Orgánica del Ambiente establece que el Tribunal ambiental Administrativo deberá actuar con la rapidez requerida por la situación afectada, incluso de oficio, y se establece que el fallo deberá dictarse en menos de 30 días, prorrogable hasta 30 días más en casos justificados.</t>
  </si>
  <si>
    <t>Legal Researcher4039: En droit commun, le délai de réponse de l’administration à un recours gracieux est de 3 mois. La procédure devant la Cour Suprême de Justice fixe qu'aucune requête en annulation n'est recevable si le requérant n'a pas au préalable introduit, dans les trois mois qui suivent la date de la publication à lui faite personnellement de l'acte entrepris, une réclamation auprès de l'autorité compétente tendant à voir rapporter ou modifier cet acte. Passé ce temps, la reclamation est presumée rejetée, et recevable au recours juridictionnel (article 88). 
Les questions environnementales ne donnent pas lieu à un délai spécifique plus court.</t>
  </si>
  <si>
    <t>Estos artículos 54, 55, 124, 167  y 181 de la Ley 64-00 le otorgan la facutad al Ministerio de Medio Ambiente y Recursos Naturales ordenar la reparación o corrección de anomalías otorgando un plazo razonable.</t>
  </si>
  <si>
    <t>Las acciones constitucionales al ser concebidos como procesos sencillos, rápidos y eficaces permiten prever los remedios de forma más oportuna.
No obstante, hay que distinguir algunos escenarios. Por ejemplo, la normativa sobre remedios/reparación prevé desde la suspensión de la actividad nociva, la remediación inmediata del daño ambiental, hasta la reparación del daño ambiental; y, actualmente, la restauración, entendida como la devolución del ecosistema a sus condiciones originales.</t>
  </si>
  <si>
    <t>Legal Researcher4146: El Art. 96 de la Ley de Medio Ambiente, señala que las reparciones por daños al medio ambiente deben de realizarse en un plazo prudencial.</t>
  </si>
  <si>
    <t>There are several provisions in laws (also in other sectoral laws like Water Act) that require the operator to act or inform environmental authority promptly of an accident, high level of pollutants etc. However, there are very few provisions that require the environmental authority to act promptly. Even the Environmental Inspection who is authorised to perform environmental supervision, has powers to stop an activity that threatens environment, but does not have to do so promptly.</t>
  </si>
  <si>
    <t>Legal Researcher4141: Laws reviewed did not provide timelines for the enforcement of environmental penalties.</t>
  </si>
  <si>
    <t>Las resoluciones deben ejecutarse en un plazo de diez días siguientes a la fecha en que fueron notificadas, en la forma que establece la Ley de Procedimiento Administrativo.  
Para el caso de remedios y reparaciones, el procedimiento adecuado de los tres proveídos por la ley es el de cumplimiento forzoso pues se refiere a la obligación personalísima, de dar, de hacer o de tolerar o no hacer.
En los casos de cumplimiento forzoso la Administración obtendrá el concurso de la fuerza pública, utilizando la coacción dentro de los límites legales. En estos casos, la Administración también podrá decomisar bienes y clausurar establecimientos.
Si es posible, se realizará la conversión a un proceso indemnizatorio de daños y perjucios que debe seguir un procedimiento judicial civil. 
No se establecen procedimientos especiales en el caso que se busque la reparación del ambiente.</t>
  </si>
  <si>
    <t>The Administrative Procedure Act defines the conditions of a prompt procedure quite vaguely, i.e. it necessitates either a life danger or a threatening grave damage or the defense of public order. Likewise, the Civil Procedure Act requires a prompt decision-making by the court in exceptional cases (e.g. interest of minors, labor dispute, injunctive relief, freedom of information refusal) but environmental cases are not amongst those. The Aarhus Convention Act generally requires a decision-making that is timely, effective and adequate.</t>
  </si>
  <si>
    <t>With the purpose to take immediate steps under Section 33A of Water (Presentation and Control of Pollution) Act, 1974 a Board can pass order for closer of operation of any industry for violation of the provisions of Act.
and under Section 31 A of Air (Presentation and Control of Pollution) Act, 1981  a Board can pass order for closure of operation of any industry for violation of the provisions of Act.
The National Green Tribunal can also pass an order granting interim relief when there is danger of irreversible loss to environment under section 19 (4) (i).</t>
  </si>
  <si>
    <t>The question of the 'promptness' of a remedy will depend on what orders the court makes and whether a stay is placed on the order for a period of time, for example an order of certioriari will have the effect of quashing the impugned decision with immediate effect whereas the granting of an injunction may allow the defendant a stay of execution subject to certain steps being taken. However, the relevant legal provisions do not specifically mandate that a legal remedy be granted promptly.</t>
  </si>
  <si>
    <t>Claimants fro judicial review can request interim relief such an interlocutory injunction while the substantive case is heard.</t>
  </si>
  <si>
    <t>Legal Researcher3764: Act on the Expediting of Trials, Art. 2 provides that the proceedings of the first instance should be concluded in as short a time as possible within a period of two (2) years. Though the Act provides that the litigation in the court of 1st instance should be finished within 2 years, it is not mandatory and large-scale environmental cases usually take more than 2 years. Also, the losing parties in this type of cases are likely to appeal, which also delay the court decisions to be finalized.</t>
  </si>
  <si>
    <t>remedies in cases relating to the environment to be provided promptly is a broad definition, but it seems that the above regulation and instruction cannot receive a grading more than 2.</t>
  </si>
  <si>
    <t>The remedies as stated out under Chapter 12 A are effective but there is no mention that they are to be promptly made. The issuance of injunctions would be to stop more harm to be to the environment and this is the promptness that can be inferred from the statute.</t>
  </si>
  <si>
    <t>According to Section 20 (para. 4) of the Environmental Protection Law, a State Environment Service inspector has the right to specify that the decision, which is related to State environmental control shall enter into effect and be implemented without delay if the delay may cause significant negative changes in the environment. Section 27 (Action in Case of Imminent Threat of Damage) and Section 28 (Action in Case of Damage Caused to the Environment) of the Environmental Protection Law regulate the cases when the State Environmental Service has detected of the operator, whose occupational activity has caused direct threats of damage (Section 27) or the operator whose occupational activity has caused damage to the environment (Section 28) and has taken a decision in regard the realisation of preventive measures (Section 27) or the carrying out of immediate and remedial measures (Section 28). In both cases contestation of the decision regarding the performance of immediate measures and submission of an application to the court regarding the cancellation of the decision, recognition as obsolete or invalid shall not suspend the operation of the decision. According to Section 32(10) of the Law on Pollution, if the operator commences or performs operations without the necessary Category A or B polluting activities permit the decision on suspension of operation of the installation stall come into effect and shall be implemented without delay.</t>
  </si>
  <si>
    <t>Legal Researcher4152: The same law applies to all cases of environmental protection.</t>
  </si>
  <si>
    <t>The provisions in the law do not provide for prompt remedies.</t>
  </si>
  <si>
    <t>La loi telle que celle réglementant  la politique de gestion et de contrôle des pollutions industrielles exige que des recours dans les cas relatifs à l'environnement soient expéditifs</t>
  </si>
  <si>
    <t>La Ley Federal de Responsabilidad Ambiental entró en vigor hace poco tiempo y no hay precedentes legales sobre su aplicación a casos específicos.
La Ley Federal de Responsabilidad Ambiental establece reglas para que los remedios y/o reparaciones ambientales se hagan oportunamente, incluso por la autoridad misma, aunque falta ver si la aplicación de la ley es efectiva y resulta en medidas de remediación y/o reparación ambiental</t>
  </si>
  <si>
    <t>Law on Genetically modified organisms: Article 16.2; … to remove damage, promptly … ; 
Relevant law:
According to the Law on Civil Procedure “civil procedures to be completed on average within 2 months to 4 months” ...;</t>
  </si>
  <si>
    <t>Since Chief District officer is over burden with so many other Administrative work. We can't say it is prompt remedy and on top of that he is not a judicial officer.</t>
  </si>
  <si>
    <t>Legal Researcher4018: Artículo 7.- Finalidad del proceso penal. El proceso penal tiene como finalidad solucionar los conflictos de naturaleza penal y restablecer la paz jurídica y la convivencia social armónica, mediante el esclarecimiento de los hechos y la determinación de la responsabilidad de los acusados, la aplicación de las penas y medidas de seguridad que en justicia proceda y de otras soluciones basadas en la disposición de la acción penal, la mediación y acuerdos entre las partes en los casos autorizados por este Código. 
Artículo 8.- Principio de gratuidad y celeridad procesal. La justicia en Nicaragua es gratuita. En sus actuaciones los jueces y el Ministerio Público harán prevalecer, bajo su responsabilidad, la realización pronta, transparente y efectiva de la justicia. 
 Principios generales. Los actos procesales serán cumplidos en los plazos establecidos. En los procesos penales son hábiles todas las horas y días del año; en consecuencia, para la determinación de los plazos, cuando la ley así lo disponga o cuando se trate de medidas cautelares, se computarán los días corridos. No obstante, cuando en el presente Código y demás leyes penales se establecen plazos a los jueces, el Ministerio Público o las partes se computarán así:  
1. Si son determinados por horas, comenzarán a correr inmediatamente después de ocurrido el acontecimiento que fija su iniciación, sin interrupción; 
2. Si son determinados por días, comenzarán a correr al día siguiente de practicada su notificación, y se tendrán en cuenta únicamente los días de despacho judicial. En consecuencia, a efecto del cómputo del plazo, no se tomarán en cuenta los días sábados y domingos, los días feriados o de asueto ni los comprendidos en el período de vacaciones judiciales, y,  
3. Si son determinados por meses, comenzarán a correr al día siguiente de practicada su notificación, y se tendrán en cuenta todos los días del mes, incluyendo los excluidos del numeral anterior.  
Estos plazos se ampliarán en dos días cuando la distancia a la sede del tribunal sea superior a doscientos cincuenta kilómetros y en otros dos días cuando esa distancia supere los quinientos kilómetros. 
Los plazos comunes comenzarán a correr a partir de la última notificación que se practique a l interesados. 
Los plazos legales y judiciales vencerán una hora después de la apertura del despacho judicial del día siguiente al último día señalado, sin perjuicio de los casos en que la ley permita su prórroga o subordine su vencimiento a determinada actividad o declaración de voluntad. 
Cuando la finalización de un plazo determinado por horas, días o meses sea sábado o domingo, feriado o de asueto, su término se entenderá prorrogado a la audiencia de despacho judicial del día inmediato siguiente. 
 Inicio del proceso. Si hay reo detenido, el proceso penal se inicia con la realización de la Audiencia Preliminar. Cuando no lo hay, el proceso iniciará con la Audiencia Inicial.
 Comparecencia. Dentro de las cuarenta y ocho horas de su detención, las autoridades correspondientes presentarán a la persona detenida ante el juez, para la realización de la Audiencia Preliminar, la cual se realizará inmediatamente.
Fijación de Audiencia Inicial. Si el juez ordena la prisión preventiva del acusado, procederá a fijar una fecha inferior a los diez días siguientes para la realización de la Audiencia Inicial.
Finalidad. La finalidad de la Audiencia Inicial es determinar si existe causa para proceder a Juicio, iniciar el procedimiento para el intercambio de información sobre pruebas, revisar las medidas cautelares que se hayan aplicado y determinar los actos procesales que tomarán lugar de previo al Juicio. Cuando no se haya realizado Audiencia Preliminar, serán propósitos adicionales de la Audiencia Inicial la revisión de la acusación y la garantía del derecho a la defensa. 
El acusado, su defensor y el Ministerio Público deberán estar presentes durante esta audiencia. Las otras partes pueden estar presentes y se les notificará previamente acerca de la fecha y sitio de la audiencia.
Duración del proceso. En todo juicio por delitos en el cual exista acusado preso por la presunta comisión de un delito grave se deberá pronunciar veredicto o sentencia en un plazo no mayor de tres meses contados a partir de la primera audiencia. Si no hay reo detenido, este plazo se elevará a seis meses. Cuando se trate de delitos menos graves, estos plazos serán de uno y dos meses, respectivamente. En los juicios por faltas deberá recaer resolución en un plazo máximo de diez días. 
 en los delitos ambientales en Nicaragua no existen faltas, solamente delitos menos graves a delitos graves como gravísimas.-
otra de las cosas muy importantes es que en los delitos ambientales acusados la única medida cautelar es la prisión preventiva debido a que suele ser que el que ocasiona los daños ambientales no huya de un proceso de justicia debido a que varios no han sido procesados por la misma razón de que después de haber cometido el daño huyen, y en los casos de los territorios de reserva de Biosfera Bosawas el dañino a l medio ambiente son personas desconocidas que ni siguieran son nativos de la regio o de ese sector y lo que pretende el sistema de justicia asegurarse de someterse a un proceso de delitos ambientales con la persona  y las personas que lo han cometido con la medida de prison preventiva como antes señalamos cuando se trata un proceso judicial  con detención los judiciales están en la obligación de emitir un fallo de culpabilidad durante el tiempo de un mes cuando se trate de delitos menos graves en el medio ambiente y graves durante los tres meses, por que este sistema?, debido a que el afectado es el estado, los daños ambientales va en perjuicio del bienestar social entero del país y lo que están al frente velando lo intereses de la nación en el medio ambiente son Ministerios creados por el mismo estado.-</t>
  </si>
  <si>
    <t>The 1999 Constitution, Section 36 speaks of within a reasonable time. This contrasts with the language used for instance under the FOI Act which requires that cases thereunder be handled summarily. Summarily in the context of the FOIA means priority on the calendar. That language is missing in relation to determination of environmental cases or litigation.</t>
  </si>
  <si>
    <t>El Decreto 43 de 2004 establece que la ANAM podrá asumir la reparación inmediata del daño, imputandole los costos al infractor, para así evitar que el daño ocasionado se agrave. No obstante, no define situaciones específicas en donde la reparación inmediata es requerida.</t>
  </si>
  <si>
    <t>RF Civil Procedural Code provide for  remedies in cases relating to the environment to be provided promptly.</t>
  </si>
  <si>
    <t>The requirements for just and equitable remedies under the Constitution and PAJA seen earlier, would include prompt remedies. More particularly in relation to environmental damage, this is why NEMA provides the Minister with powers to halt and remedy the consequence of unlawful activities (under 24G), even prior to prosecutions being initiated.</t>
  </si>
  <si>
    <t>Laws do not specifically provide that remedies in cases relating to the environment should be provided promptly. However, as mentioned in the previous indicators litigants are entitled to receive  prompt and effective remedies in environmental cases from Courts.</t>
  </si>
  <si>
    <t>The law is silent and does not require remedies in cases relating to the environment to be granted promptly. 
The following laws were reviewed:
Forest Soil and Water Conservation Act Cap. 7.09 of the 2005 Revised Laws of Saint Lucia
Pesticides and Toxic Chemicals Act Cap. 11. 15 of the 2005 Revised Laws of Saint Lucia
Physical Planning and Development Act Cap. 5.12 of the 2005 Revised Laws of Saint Lucia
Waste Management Act No. 8 of 2004
Water and Sewerage Act Cap. 9.03 of the 2008 Revised Laws of Saint Lucia
Wildlife Protection Act Cap. 6.03 of the 2005 Revised Laws of Saint Lucia</t>
  </si>
  <si>
    <t>Few Provisions in the Environmental Management Act, requires prompt grant of remedies.</t>
  </si>
  <si>
    <t>Legal Researcher4309: These law not require remedies in cases relating to the environment to be granted promptly.</t>
  </si>
  <si>
    <t>- Orders issued by the Environmental Commission must be carried out within 7 days of issue, unless otherwise specified
- In the cases of other enforcement mechanisms under the Environmental Management Act, such as Notices of Violations, Administrative Orders etc, the EMA specifies the terms of the implementation of the order on a case by case basis
- The Civil Proceedings Rules requires generally that a party must comply with a judgment or order immediately. It  also contains procedures on how orders may be enforced by the successful litigant. 
- The Supreme Court of Judicature Act provides for penalties for delays in compliance with orders, such as the payment of interest.</t>
  </si>
  <si>
    <t>The Constitution generally requires justice to be administered without delay. This includes environmental justice. In practice however this is different- cases take long to be decided.</t>
  </si>
  <si>
    <t>Practice Direction 25A (para 5.1B) requires the court to make such directions as are necessary to ensure that an Aarhus case is heard promptly in cases in which the court is satisfied that an injunction is required and that the claimant will not be required to provide a cross-undertaking in damages in order to secure interim relief and not breach requirements as to prohibitive expense (see below):
(1) If in an Aarhus Convention claim the court is satisfied that an injunction is necessary to prevent significant environmental damage and to preserve the factual basis of the proceedings, the court will, in considering whether to require an undertaking by the applicant to pay any damages which the respondent or any other person may sustain as a result and the terms of any such undertaking –
(a) have particular regard to the need for the terms of the order overall not to be such as would make continuing with the claim prohibitively expensive for the applicant; and
(b) make such directions as are necessary to ensure that the case is heard promptly.
(2) ‘Aarhus Convention claim’ has the same meaning as in rule 45.41(2).
5.2  An order for an injunction made in the presence of all parties to be bound by it or made at a hearing of which they have had notice, may state that it is effective until trial or further order.
5.3  Any order for an injunction must set out clearly what the respondent must do or not do.</t>
  </si>
  <si>
    <t>Legal Researcher4273: The law generally does not require remedies to be provided promptly, although there are exceptions, such as injunctive relief where laws such as CERCLA require parties to respond promptly to threats to the environment.</t>
  </si>
  <si>
    <t>El inciso 2º de la ley 16.466 establece que  los perjuicios ocasionados por depredación, destrucción o contaminación, sean irreversibles, el responsable de los mismos deberá hacerse cargo de todas las medidas tendientes a su máxima reducción o mitigación.- Lo que justifica su calificación en el indicador 2. 
Fuente 16.466: http://www.parlamento.gub.uy/leyes/AccesoTextoLey.asp?Ley=16466&amp;Anchor=</t>
  </si>
  <si>
    <t>La Ley Orgánica de Ambiente, establece mecanismos para prevenir danos a través del llamado control previo (fundamentalmente los estudios de impacto ambiental), de la misma forma se establecen medidas preventivas, tan pronto como la autoridad competente tenga conocimiento del caso, para evitar las consecuencias degradantes sobre el medio ambiente.</t>
  </si>
  <si>
    <t>Legal Researcher3702: The Law on Environmental Protection 2005 and the Law on Natural Disaster Protection and Control 2013 require remedies in most cases relating to the environment to be granted promptly. But some other Law such as Law on Water 2012, Law on Biodiversity 2004, Law on Forest protection and development do not (have not concerned provisions) require remedies in most cases relating to the environment to be granted promptly.</t>
  </si>
  <si>
    <t>In cases where a person has discharged hazardous substances or chemicals into the environment, Section 73 (4) provides that  where the owner or operator of a production or storage facility or transport conveyance has refused, neglected or failed to take appropriate action within a period of six months the Board may take temporary possession of the production or storage facility or transport conveyance for the purpose of taking or causing to be taken the necessary remedial measures to stop the discharge of the hazardous substance, chemical, oil or a mixture containing oil concerned and restore any damage to the environment caused thereby; and meet the costs of any measures taken by disposing of the production or storage facility or transport conveyance. These provisions are meant to ensure that environmental damage is stopped.</t>
  </si>
  <si>
    <t>Consitución de la Nación Argentina, Boletín Oficial de la República Argentina Nº 28057, Ciudad Autónoma de Buenos Aires, 10 de Enero de 1995. Disponible en http://infoleg.mecon.gov.ar/infolegInternet/anexos/0-4999/804/norma.htm
Ley N° 25.675 Política Ambiental Nacional. Boletín Oficial de la República Argentina Nº 30036, Ciudad Autónoma de Buenos Aires, 28 de Noviembre de 2002. 
Disponible en http://www.infoleg.gob.ar/infolegInternet/anexos/75000-79999/79980/norma.htm
Aires, 7 de Enero de 2004. Disponible en http://www.infoleg.gob.ar/infolegInternet/anexos/90000-94999/91548/norma.htm
Ley N° 25.831 Régimen de libre acceso a la información pública ambiental. Boletín Oficial de la República Argentina Nº 30312, Ciudad Autónoma de BuenosAires, 7 de Enero de 2004. Disponible en http://www.infoleg.gob.ar/infolegInternet/anexos/90000-94999/91548/norma.htm
Salas, Dino Y Otros C/ Salta, Provincia de y Estado Nacional S/ Amparo. Juicio Originario  Corte Suprema de Justicia de la Nación., S.1144, L.XLIV.</t>
  </si>
  <si>
    <t>Milne v Rally Australia Pty Ltd [2009] FCA 1101 (http://www.austlii.edu.au/au/cases/cth/FCA/2009/1101.html)
Parks and Playground Movement Inc v Newcastle City Council [2010] NSWLEC 173 (http://www.austlii.edu.au/au/cases/nsw/NSWLEC/2010/173.html)</t>
  </si>
  <si>
    <t>The Environment  Conservation Act.1995 (Act No.1 of 1995)and Environment Court Act,2010
১২। (১) পরিবেশ আইনে বর্ণিত কোন অপরাধ সংক্রান্ত বিষয় সাধারণভাবে একজন পরিদর্শক অনুসন্ধান করিবেন, তবে কোন বিশেষ ধরনের অপরাধ বা কোন নির্দিষ্ট অপরাধ সংক্রান্ত বিষয় অনুসন্ধানের উদ্দেশ্যে মহা-পরিচালক, সাধারণ বা বিশেষ আদেশ দ্বারা, তাহার অধীনস্থ অন্য কোন কর্মকর্তাকেও ক্ষমতা প্রদান করিতে পারিবেন।
(২) উক্ত পরিদর্শক বা কর্মকর্তা, অতঃপর অনুসন্ধানকারী কর্মকর্তা বলিয়া উল্লিখিত, কোন ব্যক্তির লিখিত অভিযোগ বা অন্য যে কোন তথ্যের ভিত্তিতে, মহা-পরিচালকের নিকট হইতে এতদুদ্দেশ্যে ক্ষমতাপ্রাপ্ত কর্মকর্তার অনুমোদন গ্রহণক্রমে, এই ধারার অধীন কার্যক্রম শুরু করিতে পারিবেন।
(৩) কোন অপরাধের আনুষ্ঠানিক তদন্ত শুরু করার পূর্বে অনুসন্ধানকারী কর্মকর্তা উক্ত অপরাধ সম্পর্কে অনুসন্ধান ও প্রয়োজনীয় তথ্য সংগ্রহ করতঃ একটি প্রাথমিক রিপোর্ট এতদুদ্দেশ্যে মহা-পরিচালক কর্তৃক ক্ষমতা প্রদত্ত তাঁহার উর্ধ্বতন কর্মকর্তার নিকট পেশ করিবেন এবং দ্বিতীয়োক্ত কর্মকর্তা সংশ্লিষ্ট ঘটনা ও পরিস্থিতি বিবেচনাক্রমে, ৭ (সাত) দিনের মধ্যে সিদ্ধান্ত প্রদান করিবেন যে, বিষয়টি সম্পর্কে আনুষ্ঠানিক তদন্ত শুরু করা অথবা সংশ্লিষ্ট পরিবেশ আইন বা এই আইন বা সংশ্লিষ্ট বিধিমালা অনুসারে অন্য কোন ব্যবস্থা গ্রহণ করা বা আদৌ কোন ব্যবস্থা গ্রহণ না করা সমীচীন কি না এবং তদনুসারে পরবর্তী কার্যক্রম গ্রহণ করা হইবে।
(৪) উপ-ধারা (৩) অনুসারে আনুষ্ঠানিক তদন্তের সিদ্ধান্ত গৃহীত হইলে অনুসন্ধানকারী কর্মকর্তা প্রাথমিক রিপোর্টের ভিত্তিতে একটি এজাহার সংশ্লিষ্ট থানায় পেশ করিবেন যাহা অপরাধ সম্পর্কিত প্রাথমিক তথ্য হিসাবে থানায় লিপিবদ্ধ করা হইবে এবং অতঃপর উক্ত অনুসন্ধানকারী কর্মকর্তা বা ক্ষেত্রমত, মহা-পরিচালক-এর নিকট হইতে বিশেষভাবে ক্ষমতাপ্রাপ্ত অন্য কোন কর্মকর্তা তদন্ত করিবেন এবং তিনি সংশ্লিষ্ট মামলার তদন্তকারী কর্মকর্তা বলিয়া গণ্য হইবেন।
(৫) কোন অপরাধ তদন্তের বিষয়ে তদন্তকারী কর্মকর্তা ফৌজদারী কার্যবিধির বিধান অনুসারে প্রযোজ্য ক্ষেত্রে থানার একজন ভারপ্রাপ্ত কর্মকর্তার ন্যায় একই ক্ষমতা প্রয়োগ করিতে পারিবেন এবং তিনি, এই আইন ও সংশ্লিষ্ট বিধিমালা সাপেক্ষে, ফৌজদারী কার্যবিধি অনুসরণ করিবেন।
(৬) আনুষ্ঠানিক তদন্তের পূর্বে অনুসন্ধান পর্যায়ে অনুসন্ধানকারী কর্মকর্তা কর্তৃক রেকর্ডকৃত জবানবন্দী, আটককৃত বস্তু, সংগৃহীত নমুনা বা অন্যান্য তথ্য আনুষ্ঠানিক তদন্তের প্রয়োজনে বিবেচনা ও ব্যবহার করা যাইবে।
(৭) তদন্ত সমাপ্তির পর তদন্তকারী কর্মকর্তা, মহা-পরিচালকের নিকট হইতে এতদুদ্দেশ্যে ক্ষমতাপ্রাপ্ত কর্মকর্তার অনুমোদন গ্রহণক্রমে, তাহার তদন্ত রিপোর্টের মূল কপি এবং উক্ত রিপোর্টের সমর্থনে সংশ্লিষ্ট মূল কাগজপত্র বা উহার সত্যায়িত অনুলিপি সরাসরি পরিবেশ আদালত বা ক্ষেত্রমত, স্পেশাল ম্যাজিষ্ট্রেট আদালতে দাখিল করিবেন এবং একটি অনুলিপি তাহার দপ্তরে এবং আরেকটি অনুলিপি সংশ্লিষ্ট থানায় জমা করিবেন এবং এইরূপ রিপোর্ট ফৌজদারী কার্যবিধির ধারা ১৭৩ এর অধীন প্রদত্ত পুলিশ রিপোর্ট বলিয়া গণ্য হইবেঃ
তবে শর্ত থাকে যে, কোন দলিলপত্রের মূল কপি আদালতে দাখিল করা সম্ভব না হইলে তাহার বিস্তারিত ব্যাখ্যা রিপোর্টের সহিত আদালতে দাখিল করিতে হইবে।
(৮) উপ-ধারা (৩) এর বিধান সত্বেও, অনুসন্ধানকারী বা তদন্তকারী কর্মকর্তা সংশ্লিষ্ট অপরাধ ও পরিস্থিতির প্রয়োজনে, উক্ত উপ-ধারার অধীন আনুষ্ঠানিক তদন্তের সিদ্ধান্ত প্রাপ্তির পূর্বে অনুসন্ধান বা ক্ষেত্রমত, তদন্তকালে অপরাধের সহিত সংশ্লিষ্ট দলিল, বস্তু বা যন্ত্রপাতি আটক করিতে পারিবেন যদি যুক্তিসংগত কারণে তিনি মনে করেন যে, উহা সরাইয়া ফেলা বা নষ্ট করা হইতে পারে।
(৯) যদি পরিবেশ আইন এর অধীন কোন অপরাধের সহিত অন্য কোন অপরাধ এমনভাবে জড়িত থাকে যে, পূর্ণাঙ্গ ও ন্যায় বিচারের স্বার্থে উভয় অপরাধের তদন্ত ও বিচার একই সঙ্গে বা একই মামলায় করা সমীচীন, তাহা হইলে পরিবেশ আইন এর অধীন অপরাধের সহিত জড়িত পরিবেশ আইন বহির্ভূত অপরাধও উপ-ধারা (৪) এ উল্লিখিত তদন্তকারী কর্মকর্তা কর্তৃক তদন্তযোগ্য হইবে।
(১০) পরিবেশ আইনে বর্ণিত অপরাধ সংক্রান্ত অনুসন্ধান, মামলা দায়ের এবং তদন্ত করিয়া প্রতিবেদন দাখিল করার জন্য সরকার পরিবেশ অধিদপ্তর বহির্ভূত অন্য কোন কর্মকর্তাকে বা কোন শ্রেণীর কর্মকর্তাকে দায়িত্ব দিতে পরিবে।
(১১) স্পেশাল ম্যাজিষ্ট্রেট কর্তৃক মোবাইল কোর্ট অনুষ্ঠানকালে পরিদর্শক বা এতদুদ্দেশ্যে মহা-পরিচালকের নিকট হইতে ক্ষমতাপ্রাপ্ত কর্মকর্তা বা এতদুদ্দেশ্যে সরকারের নিকট হইতে ক্ষমতাপ্রাপ্ত কর্মকর্তা, এই ধারায় বর্ণিত আনুষ্ঠানিকতা ব্যতিরেকে, পরিবেশ আইনে উল্লিখিত কোন অপরাধ সংঘটিত হইয়াছে মর্মে অভিযোগ সরাসরি স্পেশাল ম্যাজিষ্ট্রেট এর নিকট দায়ের করিতে পারিবেন এবং উহার ভিত্তিতে স্পেশাল ম্যাজিষ্ট্রেট সংশ্লিষ্ট অপরাধ আমলে লইতে ও উহার বিচার করিতে অথবা ক্ষেত্রমত, বিচারার্থ প্রেরণ করিতে পারিবেন।</t>
  </si>
  <si>
    <t>The Supreme Court Rules, 2005,  Sec. 56, on Judicial Review, gives the 90 day time period for challenge to be made.  Judicial Review and constitutional cases are to be dealt with expeditiously by the court. See Rule 56.7 (8) (9), R 56.11 refers to an "expeditious and just trial."</t>
  </si>
  <si>
    <t>Constitución Política del Estado (2009), Título Ii Medio Ambiente, Recursos Naturales, Tierra Y Territorio Capítulo Primero Medio Ambiente, Art. 347
Ley N° 3058 Hidrocarburos (2005), Titulo VIII, Capítulo II Sitios Sagrados y Áreas de Valor Natural y Cultural, Art 134 
Reglamento de Prevención y Control Ambiental modificado y complementado por D.S. 28592 (2006), Título VI de los Procedimientos Técnico Administrativos del Control de Calidad Ambiental, Capitulo III del Plan de Aplicación y Seguimiento Ambiental Art. 150</t>
  </si>
  <si>
    <t>Law of Civil Action, nº 7.347, 1985 (4º; 11º; 12º caput; 21º)
Law nº 8.437, 1992 (1°, § 3º; 2º caput) Provides for the granting of precautionary measures against acts of public authorities and other measures.
Writ of Mandamus, nº 12.016, 2009 (5º, I, II).
Consumer Code nº 8 078, 1990 ( 84; 84, § 4º)
Code of Civil Procedure, 5.869, 1973 (813 to 889)</t>
  </si>
  <si>
    <t>All in Indicator 21.1.</t>
  </si>
  <si>
    <t>By virtue of Law 2006/022 of 29/12/2006 on the organization of administrative courts regional administrative courts in Cameroon are the courts charged with competence to review decisions of all administrative decisions including decisions on the environment.  It entertains administrative litigations at first instance.  S:27 of that law provide that in urgent cases, the court has a maximum period of 5 days to hear and determine the matter and the judgment is rendered executory immediately.. The courts are empowered by S:27(1) to make interim preventive decisions even before hearing the defendant, depending on the nature of the matter.
  In substantive matters, the court has a maximum of 10 days to summon the parties, they must be heard within 30 days as per Ss: 38 &amp; S: 50 of the said law.</t>
  </si>
  <si>
    <t>Federal Courts Rules, SOR/98-106, rules 373(3), 374, and 385(1)(d)
Canada (Attorney General) v. Simon, 2012 FCA 312, at para. 22, citing Manitoba (Attorney General) v. Metropolitan Stores (MTS) Ltd., [1987] 1 S.C.R. 110 at pp. 154-156</t>
  </si>
  <si>
    <t>Ley 19.300 sobre Bases Generales del Medio Ambiente, publicada el día 9 de marzo de 1994: Artículos 2°, letra s), artículo 12 letra e), 16, 47, 53, 54, 66, 70 letra m)
Ley 20.600 Crea Los Tribunales Ambientales, publicada el 28 de junio del año 2012: Artículos 17 número 2, 44, 46 número 4.
-Ley 20.417 Crea el Ministerio, El Servicio de Evaluación Ambiental y la Superintendencia del Medio Ambiente, publicada el 26 de enero del año 2010: Artículo 3 letra u), 36 N° 1 letra a), 48.
-Ley 19880 Establece Bases de los Procedimientos Administrativos que rigen los Actos de los Órganos de la Administración del Estado, publicada el día 29 de mayo del año 2003: 
Artículo 7º. Principio de celeridad. El procedimiento, sometido al criterio de celeridad, se impulsará de oficio en todos sus trámites.
     Las autoridades y funcionarios de los órganos de la Administración del Estado deberán actuar por propia iniciativa en la iniciación del procedimiento de que se trate y en su prosecución, haciendo expeditos los trámites que debe cumplir el expediente y removiendo todo obstáculo que pudiere afectar a su pronta y debida decisión.
     En el despacho de los expedientes originados en una solicitud o en el ejercicio de un derecho se guardará el orden riguroso de ingreso en asuntos de similar naturaleza, salvo que por el titular de la unidad administrativa se dé orden motivada en contrario, de la que quede constancia.</t>
  </si>
  <si>
    <t>Ley 1333 de 2009; por la cual se establece el procedimiento sancionatorio ambiental y se dictan otras disposiciones, Articulos 4,Artículo 12,31 
http://www.alcaldiabogota.gov.co/sisjur/normas/Norma1.jsp?i=36879</t>
  </si>
  <si>
    <t>Pas de texte spécifique</t>
  </si>
  <si>
    <t>Constitución Política: 41
Ley Orgánica del Ambiente: 110</t>
  </si>
  <si>
    <t>-&gt; Ordonnance-Loi n°82-017 du 31 mars 1982 relative à la procédure devant la Cour Suprême de Justice, article 88;
-&gt; Loi n° 007/2002 du 11 Juillet 2002 portant Code minier; articles 292;
-&gt; Décret n°038/2003 du 26 mars 2003 portant Reglement minier; article 569 &amp; 570;</t>
  </si>
  <si>
    <t>Constitucion: Art. 86 # 3
LOGJ: Art. 18,19 (reparación integral)
LGA: Art. 43</t>
  </si>
  <si>
    <t>Environmental Liability Act (2007): https://www.riigiteataja.ee/akt/116052013005 (in Estonian only), Art 12(1) – The person who causes damage is obliged to take immediately preventive action if environmental damage or threat of damage occurs and notify an environmental authority about it.
Industrial Emissions Act (2013): https://www.riigiteataja.ee/en/eli/504112013006/consolide, Art 17-18 (obligation of the operator to promptly inform the environmental authority in case on accidents or non-compliance).
Environmental Supervision Act (2001), https://www.riigiteataja.ee/akt/108102013002 (in Estonian only), Art 22 (Suspension of activities damaging to environment)</t>
  </si>
  <si>
    <t>Environmental Impact Assessment Proclamation 299/2002
Article 18: Offense and Penalties
Environmental Pollution Control Proclamation 300/2002   
Article 12 -17 : Offense and Penalties</t>
  </si>
  <si>
    <t>La constitution Loi N° 3/91 du 26 Mars 1991                                                                         
                    Modifiée par les Lois
             N° 01/94 du 18 Mars 1994
                          N° 18/95 du 29 Septembre 1995
                 N° 01/97 du 22 Avril 1997
                        N° 14/2000 du 11Octobre 2000
		                                N° 13/2003 du 19 Août 2003 
                                                    N° 47/2010 du 12 janvier 2011
L’Article Premier, alinéa 4 de la Constitution garantit clairement les droits de la défense de tout individu dans le cadre d’un procès. 
En matière environnementale, aucune référence aux voies de recours</t>
  </si>
  <si>
    <t>EPA Act 1994
EA Regulations 1999
Forestry Commission Act
Petroleum Exploration Act
Minerals and Mining Act</t>
  </si>
  <si>
    <t>Aucune provision légale dans ce sens</t>
  </si>
  <si>
    <t>1. Reglamento de la Ley General del Ambiente (Acuerdo no. 109-93, publicado en el Diario Oficial La Gaceta el 5 de febrero de 1994) Artículo 120, 121 y 136
2. Ley de Procedimiento Administrativo (Decreto no. 152-87, publicado en el Diario Oficial La Gaceta el 01 de diciembre de 1987) Artículo 93</t>
  </si>
  <si>
    <t>Section 33A of Water (Presentation and Control of Pollution) Act, 1974
Section 31 A of Air (Presentation and Control of Pollution) Act, 1981
Section 19 (4) of the National Green Tribunal Act, 2010</t>
  </si>
  <si>
    <t>The time in which the remedies should be granted differ from one law to the next and sometime within a law
in the Clean Air act - section 46 determines that:
Administrative order to cease use 
46. (a) The Supervisor shall instruct, by means of an order, a stop in use of 
all or part of an emission source immediately when one of the 
following applies: 
(1) an order was issued under section 45 to prevent or reduce air 
pollution from that emission source, and the person to whom 
the order was addressed did not comply with its provisions; 34
(2) the emission source is an emission source that requires a 
permit and an emission permit was not issued for it; 
(3) the Supervisor concluded, after consultation with the Director 
General of the Ministry of Health, that there is fear of real harm 
to public health, due to the use of the emission source; 
(4) use of the emission source is related to ongoing or frequently 
recurring violations of the provisions of this Law. 
 (b) The provisions of section 45(b) to (d) shall apply to the 
implementation of an order under the provisions of this section, 
mutatis mutandis. 
(c) The validity of an order said in subsection (a) shall be for thirty days 
from the day on which it was issued; if, at the end of the thirty day 
period the Supervisor is convinced that the fault with regard to which 
the order was given has not been repaired, then he may extend the 
validity of the said order for an additional thirty day period; the 
validity of the order shall expire at the end of the said periods, unless 
it was approved by the court that is competent to deal with the 
offense that is the subject of the order. 
In any other sort of violation, a court order must be attained and the court should set up the time tables - section 48.
In some instances there are sanctions determined without specifying dates for remedies (see:  the Maintenance of Cleanliness law)</t>
  </si>
  <si>
    <t>Act on the Expediting of Trials, Art. 2
http://www.japaneselawtranslation.go.jp/law/detail/?id=1947&amp;vm=04&amp;re=01</t>
  </si>
  <si>
    <t>Environmental Monitoring and Inspection Regulation 
Instruction on Receiving Fines for Hazardous Waste Treatment and Final Disposal 200</t>
  </si>
  <si>
    <t>EMCA 1999
Environment and Land Court Chapter 12 A Laws of Kenya.</t>
  </si>
  <si>
    <t>Environmental Protection Law, 2006, S20 (para. 4), S27 (para. 4), S28 (para. 5)
Regulations of the Cabinet of Ministers No. 281 "Regulations Regarding Preventative and Rehabilitation Measures and the Procedures for Evaluation of Environmental Damage and Calculation of Costs of Preventative, Emergency and Rehabilitation Measures", 2007, clause 6, 8, 11
Law On Pollution, 2001, S32(10)</t>
  </si>
  <si>
    <t>Article 32(2), as well Article 32-2 of the Law on Environmental Protection of 20 February 1992 (No I-2223) with later amendments. (http://www3.lrs.lt/pls/inter3/dokpaieska.showdoc_l?p_id=449517&amp;p_tr2=2)</t>
  </si>
  <si>
    <t>LOI N° 99-021 DU 19 AOUT 1999 sur la politique de gestion et de contrôle des pollutions industrielles 
(J.O. n° 2595 E.S. du 30.08.99, p. 1962) 
Troubles de voisinages et nuisances 
Article 37 - Conformément à l'article 218 de la loi sur la Théorie Générale des Obligations, les troubles 
de voisinage tels que bruits, odeurs, nuisances de toutes sortes ayant pour origine une activité industrielle engagent la responsabilité de celui qui les a provoqués ou aggravés par sa faute. 
Article 38 - Cependant, en cas de troubles ou nuisances anormales et excédant les inconvénients 
ordinaires du voisinage, celui qui les a causés en est responsable même en l'absence de faute. 
L’appréciation du caractère normal ou anormal de trouble ou de la nuisance prend notamment en 
compte la localisation de l'activité industrielle, la densité et la nature des milieux humains avoisinants, la 
réalité et l’intensité des atteintes subies ainsi que leur perpétuation. 
Article 39 - Une réglementation particulière sera établie sur les dispositions à prendre en vue de limiter 
les troubles ou nuisances occasionnés par des activités industrielles et pouvant causer une gêne excessive au voisinage. 
Réparation de l'atteinte à l'environnement 
Article 99 - En application de l'article 82 de la Constitution qui prévoit que la loi détermine les principes 
fondamentaux de la protection de l'environnement, de l'article 11 de la Charte de l'Environnement, des 
articles 204 et suivants de la loi sur la Théorie Générale des Obligations, des dispositions de l'ordonnance n° 82-029 du 6 novembre 1982 relative à la sauvegarde du patrimoine national, protégeant les monuments ou sites ayant un caractère culturel, sacré, religieux ou touristique, des articles 104 et suivants créant un délit de pollution, les dommages ou dégradations de toutes sortes causées par une activité industrielle : 
• atteignant l'homme dans son intégrité physique, sa santé, sa sécurité, l'hygiène et la salubrité 
publiques, la commodité du voisinage ;  
 • atteignant ou déséquilibrant les écosystèmes ; 
• compromettant l'agriculture ; 
• détruisant ou affectant les sites et les monuments donnent lieu : 
- à des remises en état, à des mesures de répression ou de compensation ; 
- à des sanctions administratives prévues par voie de décret. 
Article 100 - Compte tenu des l’interdépendance des phénomènes environnementaux, des mesures de 
réparations ou compensation, ainsi que des sanctions administratives sont également encourues lorsque les atteintes directes définies à l'article précédent ont des effets indirects certains sur d’autres composantes de l'environnement.</t>
  </si>
  <si>
    <t>The law does not particularly obligate decision makers to provide remedies promptly in cases specific to the environment.
However, there are in some cases, provisions for urgent situations. As an example, under section 98 Criminal Procedure Code, a Magistrate can issue an order absolute in urgent cases of nuisance to avoid (among others) "...danger to human life, health or safety...".</t>
  </si>
  <si>
    <t>LEY FEDERAL DE RESPONSABILIDAD AMBIENTAL
TEXTO VIGENTE (a partir del 7 de julio de 2013)
Ley publicada en el Diario Oficial de la Federación el 7 de junio de 2013
TÍTULO PRIMERO
De la responsabilidad ambiental
CAPÍTULO PRIMERO
Disposiciones generales
Artículo 1o.- La presente Ley regula la responsabilidad ambiental que nace de los daños ocasionados al ambiente, así como la reparación y compensación de dichos daños cuando sea exigible a través de los procesos judiciales federales previstos por el artículo 17 constitucional, los mecanismos alternativos de solución de controversias, los procedimientos administrativos y aquellos que correspondan a la comisión de delitos contra el ambiente y la gestión ambiental.
Los preceptos de este ordenamiento son reglamentarios del artículo 4o. Constitucional, de orden público e interés social y tienen por objeto la protección, la preservación y restauración del ambiente y el equilibrio ecológico, para garantizar los derechos humanos a un medio ambiente sano para el desarrollo y bienestar de toda persona, y a la responsabilidad generada por el daño y el deterioro ambiental.
El régimen de responsabilidad ambiental reconoce que el daño ocasionado al ambiente es independiente del daño patrimonial sufrido por los propietarios de los elementos y recursos naturales. Reconoce que el desarrollo nacional sustentable debe considerar los valores económicos, sociales y ambientales.
El proceso judicial previsto en el presente Título se dirigirá a determinar la responsabilidad ambiental, sin menoscabo de los procesos para determinar otras formas de responsabilidad que procedan en términos patrimoniales, administrativos o penales.
Artículo 2o.- Para los efectos de esta Ley se estará a las siguientes definiciones, así como aquellas previstas en la Ley General del Equilibrio Ecológico y la Protección al Ambiente, las Leyes ambientales y los tratados internacionales de los que México sea Parte. Se entiende por:
II. Criterio de equivalencia: Lineamiento obligatorio para orientar las medidas de reparación y compensación ambiental, que implica restablecer los elementos y recursos naturales o servicios ambientales por otros de las mismas características;
III. Daño al ambiente: Pérdida, cambio, deterioro, menoscabo, afectación o modificación adversos y mensurables de los hábitat, de los ecosistemas, de los elementos y recursos naturales, de sus condiciones químicas, físicas o biológicas, de las relaciones de interacción que se dan entre éstos, así como de los servicios ambientales que proporcionan. Para esta definición se estará a lo dispuesto por el artículo 6o. de esta Ley;
IV. Daño indirecto: Es aquel daño que en una cadena causal no constituye un efecto inmediato del acto u omisión que es imputado a una persona en términos de esta Ley;
V. Se entiende por cadena causal la secuencia de influencias de causa y efecto de un fenómeno que se representa por eslabones relacionados;
VIII. Estado base: Condición en la que se habrían hallado los hábitat, los ecosistemas, los elementos y recursos naturales, las relaciones de interacción y los servicios ambientales, en el momento previo inmediato al daño y de no haber sido éste producido;
Artículo 18.- El Ejecutivo Federal a través de la Secretaría está facultado para realizar subsidiariamente por razones de urgencia o importancia, la reparación inmediata de los daños que ocasionen terceros al ambiente. Dicha reparación podrá hacerse con cargo al Fondo previsto por la Sección 5, Capítulo Tercero del presente Título.
En estos casos la administración pública federal deberá demandar al responsable la restitución de los recursos económicos erogados, incluyendo los intereses legales correspondientes, los que serán reintegrados al fondo.</t>
  </si>
  <si>
    <t>Law on Genetically modified organisms(2007.06.28): Article 16.2; 
http://www.legalinfo.mn/law/details/536?lawid=536</t>
  </si>
  <si>
    <t>The Principles of Environmental Management contained in section 3 of the Environmental Management Act 7 of 2007 require that remedies be granted promptly, so that damage to the environment is prevented, alternatively reduced, limited or controlled (subsetion 2(l))</t>
  </si>
  <si>
    <t>The Section 17 of 'Environment Protection Act'  provide remedy. The authority prescribed for this purpose is According to Rule 45 of 'Environment Protection Rule 1997 is  the - Chief District officer. 
Text of the Rule.
45. May file an application for realizing Compensation : -In case anyone wishes to
realize compensation from any individual, institution or proponent under section
17 of the Act, he/she may Submit an application to the concerned Chief District
Officer mentioning the type of loss suffered by him/her as a result thereof, and the
amount of compensation sought by him/her.</t>
  </si>
  <si>
    <t>constitución Política, artículo 187 y siguientes, código procesal penal, ley 214.-</t>
  </si>
  <si>
    <t>Section 39, 1999 Constitution; Section 31 FOI Act, 2011</t>
  </si>
  <si>
    <t>The law does not contain any provision requiring remedies to be provided promptly. The Environmental Tribunal Rules, 1999 contain a provision for expeditious disposal of cases by the Environmental Tribunal (Rule 16), but also make clear that no decision of the Tribunal will be invalid due to delay in its delivery.</t>
  </si>
  <si>
    <t>There are no specific provision in law requiring this on the part of the decision maker especially under the Environment Act 2000. There are requirements though under the Act on the developer to report environmental accidents of act likely to cause harm immediately to the authority</t>
  </si>
  <si>
    <t>Las medidas cautelares, en el marco de procesos civiles, están reguladas en el Libro IV, Capítulo XIV del Código Procesal Civil (Ley 1337-88). En el marco del proceso penal, estas cautelares también serían viables a tenor de lo dispuesto en el art. 260 del Código Procesal Penal, que dispone: "Las medidas cautelares de carácter real serán acordadas por el juez penal, a petición de parte, para garantizar la reparación del daño. El trámite y resolución se regirá por el Código Procesal Civil".</t>
  </si>
  <si>
    <t>Ley General del Ambiente
Ley 28611
Año 2005
Artículo VIII.- Del principio de internalización de costos
Toda persona natural o jurídica, pública o privada, debe asumir el costo de los riesgos o daños que genere sobre el ambiente.
El costo de las acciones de prevención, vigilancia, restauración, rehabilitación, reparación y la eventual compensación, relacionadas con la protección del ambiente y de sus componentes de los impactos negativos de las actividades humanas debe ser asumido por los causantes de dichos impactos.
Artículo IX.- Del principio de responsabilidad ambiental
El causante de la degradación del ambiente y de sus componentes, sea una persona natural o jurídica, pública o privada, está obligado a adoptar inexcusablemente las medidas para su restauración, rehabilitación o reparación según corresponda o, cuando lo anterior no fuera posible, a compensar en términos ambientales los daños generados, sin perjuicio de otras responsabilidades administrativas, civiles o penales a que hubiera lugar.</t>
  </si>
  <si>
    <t>RULE 2 
PLEADINGS AND PARTIES
Section 8. Issuance of Temporary Environmental Protection Order (TEPO). - If it appears from the verified complaint with a prayer for the issuance of an Environmental Protection Order (EPO) that the matter is of extreme urgency and the applicant will suffer grave injustice and irreparable injury, the executive judge of the multiple-sala court before raffle or the presiding judge of a single-sala court as the case may be, may issue ex parte a TEPO effective for only seventy-two (72) hours from date of the receipt of the TEPO by the party or person enjoined. Within said period, the court where the case is assigned, shall conduct a summary hearing to determine whether the TEPO may be extended until the termination of the case.
RULE 4 
TRIAL 
Section 1. Continuous trial. - The judge shall conduct continuous trial which shall not exceed two (2) months from the date of the issuance of the pre-trial order. Before the expiration of the two-month period, the judge may ask the Supreme Court for the extension of the trial period for justifiable cause. 
Section 2. Affidavits in lieu of direct examination. - In lieu of direct examination, affidavits marked during the pre-trial shall be presented as direct examination of affiants subject to cross- examination by the adverse party. Section 3. One-day examination of witness rule. - The court shall strictly adhere to the rule that a witness has to be fully examined in one (1) day, subject to the court’s discretion of extending the examination for justifiable reason. After the presentation of the last witness, only oral offer of evidence shall be allowed, and the opposing party shall immediately interpose his objections. The judge shall forthwith rule on the offer of evidence in open court.
Section 4. Submission of case for decision; filing of memoranda. - After the last party has rested its case, the court shall issue an order submitting the case for decision. The court may require the parties to submit their respective memoranda, if possible in electronic form, within a non-extendible period of thirty (30) days from the date the case is submitted for decision.
The court shall have a period of sixty (60) days to decide the case from the date the case is submitted for decision.
RULE 7 
WRIT OF KALIKASAN
Section 7. Penalty for refusing to issue or serve the writ. - A clerk of court who unduly delays or refuses to issue the writ after its allowance or a court officer or deputized person who unduly delays or refuses to serve the same shall be punished by the court for contempt without prejudice to other civil, criminal or administrative actions.
Section 9. Prohibited pleadings and motions. - The following pleadings and motions are prohibited: (a) Motion to dismiss; (b) Motion for extension of time to file return; (c) Motion for postponement; (d) Motion for a bill of particulars; (e) Counterclaim or cross-claim; (f) Third-party complaint; (g) Reply; and (h) Motion to declare respondent in default.
RULE 13 
PROVISIONAL REMEDIES 
Section 1. Attachment in environmental cases. - The provisional remedy of attachment under Rule 127 of the Rules of Court may be availed of in environmental cases.</t>
  </si>
  <si>
    <t>The injunctives provided by the law are not prompt. They are very difficult to prove for environmental cases and they take too long, so that most of the time until the courts finally ruled in one case, the damage was already produced.</t>
  </si>
  <si>
    <t>art. 3, 6.1. RF Civil Procedural Code</t>
  </si>
  <si>
    <t>Constitution, section 178
PAJA section 8
NEMA, s 34, s24G</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</si>
  <si>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Criminal Procedure Code 
Civil Procedure Code
Constitution of 1978</t>
  </si>
  <si>
    <t>There are no applicable provisions.</t>
  </si>
  <si>
    <t>Few provision in the Law assessed requires remedies to be granted promptly. For instance S. 196(3) of EMA, requires any person against whom the order is given to comply with the order within the time specified in the order or immediately if there is no time specified.</t>
  </si>
  <si>
    <t>The Mining Act, B.E. 2510
The Factory Act, B.E. 2535
The Establishing and Procedural of Administrative Court Act, B.E. 2542
The Code of Civil Procedural Act, B.E. 2477
The Code of Civil and Commercial Act, B.E. 2468</t>
  </si>
  <si>
    <t>Environmental Commission Rules of Practice and Procedure
s 19.6, 19.7
Civil Proceedings Rules
Part 15, 43.9, 44, 46
Supreme Court of Judicature
25A</t>
  </si>
  <si>
    <t>www.mevzuat.gov.tr
environmental law,no:2872
law on disaster directorate and its duties of 2009, no: 5902
Environmental agency and municipalities are obliged to take prompt remedy, as long as the harmful actions are to be pollution based or environmental disaster. All other types of damages may not required prompt remedy.</t>
  </si>
  <si>
    <t>ARticle 126 (2) (b) Constitution of Uganda</t>
  </si>
  <si>
    <t>the Law of Ukraine on the Protection of the Environment (N 1264-XII, 1991)
http://zakon2.rada.gov.ua/laws/show/1264-12
The Code of Administrative Judiciary of Ukraine (№ 2747-IV, 2005)
http://zakon4.rada.gov.ua/laws/show/2747-15
The Civil Procedural Code of Ukraine (№ 1618-IV, 2004)
http://zakon3.rada.gov.ua/laws/show/1618-15
The Economic Procedural Code of Ukraine (№ 1798-XII, 1991)
http://zakon2.rada.gov.ua/laws/show/1798-12</t>
  </si>
  <si>
    <t>Injunctive Relief
As of 1st April 2013, Practice Direction 25A - Para 5.1B:
http://www.justice.gov.uk/courts/procedure-rules/civil/rules/part25/pd_part25a</t>
  </si>
  <si>
    <t>CERCLA injunctive relief
http://elr.info/sites/default/files/articles/18.10216.htm</t>
  </si>
  <si>
    <t>El inciso 2º de la ley 16.466 establece que "cuando los perjuicios ocasionados por dicha violación (provocar depredación, destrucción o contaminación) sean irreversibles, el responsable de los mismos deberá hacerse cargo de todas las medidas tendientes a su máxima reducción o mitigación sin perjuicio de las responsabilidades administrativas, civiles o penales que pudieran corresponder"
Por su parte el Art. 4 Ley 17.283 (Ley General de Protección al Ambiente), establece genéricamente la obligación del estado de recomponer el ambiente u obligar a su recomposición.
Cabe mencionar también la Ley 15.982 (Código General del Proceso) en su art 9. dispone como principio general; la pronta y eficiente administración de justicia.- El tribunal y bajo su dirección, los auxiliares de la
Jurisdicción, tomarán las medidas necesarias para lograr la más pronta y eficiente administración de
la justicia, así como la mayor economía en la realización del proceso.</t>
  </si>
  <si>
    <t>art. 111 y 112 de la Ley Orgánica de Ambiente, publicada en Gaceta Oficial No 5.833 Extraordinaria de fecha 22 de diciembre de 2006.</t>
  </si>
  <si>
    <t>The Laws require remedies in cases relating to the environment to be provided promptly: Articles 91, 92 of the Law on Environmental Protection; Articles 4, 5, 7, 8, 9, 30, 32 of the Law on Natural Disaster protection and control.</t>
  </si>
  <si>
    <t>Environmental Management Act, Section 73 (4)</t>
  </si>
  <si>
    <t>The suggested score is 2. The provisions of ECA and the Environment Court Act are time-bound but other pertinent sectoral laws do not set time limits. Similarly, the proceedings of the Supreme Court is not time bound.  
The comment needs to be revisited.</t>
  </si>
  <si>
    <t>In practice, the parties should be more follow up.</t>
  </si>
  <si>
    <t>The Federal Court's discretion regarding whether to grant an interlocutory injunction is not absolute. A refusal may be appealed  to the Federal Court of Appeal (Federal Courts Act, R.S.C., 1985, c. F-7, s 27(1)(c)), which may overturn the decision and order an injunction if in its opinion the Federal Court erred by not doing so. The Supreme Court of Canada has confirmed the test for when an injunction should be granted: (1) is there is a serious issue to be tried; (2) if what is sought to be stopped goes ahead, will there be irreparable harm; and (3) who the balance of convenience favours. 
Thus, the law requires such remedies in a small number of cases.</t>
  </si>
  <si>
    <t>La qualification retenue se rapporte à un recours contre une décision des autorités administratives. cependant s'agissant des recours exercés devant les juridictions administratives lorsque l'affaire est fixée à l'audience la partie qui estime qu'il y a célérité peut demander que le délai d'assignation à comparaître soit abrégé. En effet aux termes de l'article 10 du code de procédure civile "dans les cas qui requièrent célérité, le président de la juridiction compétente peut, par ordonnance rendue sur requête permettre d'assigner à bref détail a requête et l'ordonnance sont transcrites sur la copie de l'exploit ou signifiées en même temps que celui-ci. La partie requérante peut alors demander à la première audience du tribunal des mesures conservatoires qui peuvent être l'arrêt des travaux dans le site pollué, le séquestre etc., et ces mesures seront prises en toute urgence par la juridiction saisie.Toutefois il appartient à la partie diligente de signifier à l'autorité administrative recevant son recours que celui-ci requiert célérité</t>
  </si>
  <si>
    <t>Il ne s'agit pas de rapidité en matière environnementale mais de lois générales</t>
  </si>
  <si>
    <t>Naturally catastrophe prevention and chemical safety laws could have been mentioned here, too.</t>
  </si>
  <si>
    <t xml:space="preserve">Section 18(3) of the NGT Act, 2010 provides that the Tribunal shall endeavour to finally decide any application or appeal filed before it within a period of six months from the date of filing.  </t>
  </si>
  <si>
    <t>Though the Act provides that the litigation in the court of 1st instance should be finished within 2 years, it is not mandatory and large-scale environmental cases usually take more than 2 years. Also, the losing parties in this type of cases are likely to appeal, which also delay the court decisions to be finalized.</t>
  </si>
  <si>
    <t>Also refer to Article 7/b/2 of the Environmental Protection Law: "The Minister may in emergencies or dangerous situations, on the basis of a technical , issues a decision to remove the violation at the expense of the violator.."</t>
  </si>
  <si>
    <t xml:space="preserve">One of weak points in the system of remedies (and effectiveness) is the fulfillment/ enforcement of a court judgment (so, after court cases if a decision of the public authorities appealed etc.)), there is not so 'prompt' mechanisms provided by legislation to ensure it  </t>
  </si>
  <si>
    <t>Une rédaction explicite sur  l'obligation de promptitude n’apparaît pas dans les lois. Cependant, l'esprit des lois peut être interprété comme voulant être expéditif.</t>
  </si>
  <si>
    <t>Como se ha visto en los indicadores precedentes, la responsabilidad ambiental puede demandarse a partir de diversos instrumentos normativos y no en todos se refiere a la prontitud  u oportunidad de la reparación.</t>
  </si>
  <si>
    <t>The correct interpretation of both the Constitution (section 36) and the FOI Act (section 31) is that both laws provide for remedies in environmental cases should be provided timely or within a reasonable time. The challenge is not the provisions of the law; rather it is the actual practice of the courts whereby delays frustrate the lofty intention of the laws.</t>
  </si>
  <si>
    <t>Si bien se ha fortalecido el poder disuasivo del OEFA a través del incremento de las multas tope hasta 30 000 UIT y se ha establecido que los procedimientos de ejecución coactiva para el cobro de las multas solo pueden ser suspendidos si el administrado obligado a su pago obtiene del Poder Judicial una medida cautelar, previo ofrecimiento de contracautela consistente en una garantía real o personal (carta fianza); por el otro lado se ha regulado la subsanación voluntaria de los hallazgos de menor trascendencia, de modo que frente a un incumplimiento leve, el OEFA primero otorga al administrado la oportunidad de subsanarlo, y solo en caso de persistir el incumplimiento se iniciará el procedimiento sancionador respectivo.</t>
  </si>
  <si>
    <t>The TEPO in the Rules of Procedure on Environmental Cases is a prompt remedy conceptually.  The timeframes under the said rule is also quite short and the list of prohibited pleadings ensure that dilatory tactics are not entertained.</t>
  </si>
  <si>
    <t xml:space="preserve">art. 212 CPC requires remedies in cases relating to the environment to be provided promptly according to the motion of a plaintiff if prolongation may cause ven more damages or damages can be irreversible.
</t>
  </si>
  <si>
    <t>In most cases, remedy is left at the discretion of the court of law.</t>
  </si>
  <si>
    <t xml:space="preserve">Under the Environmental Management Act there is no express provision which mandates the Authority to act promptly in undertaking enforcement action/civil administrative action. For example their is no express statutory duty of promptness or prescribed time frame from when the Authority has knowledge of a breach of environmental requirement to investigate and issue a notice of violation. The Authority has the power to apply for injunctive relief or the closure of a facility. No time frame or requirement of promptness is expressly provided in the Environmental Management Act to obtain this relief. General principles of law however would obligate the Authority to act in promptly in these circumstances in order to obtain the relief.
Pursuant to Section 69 of the Environmental Management Act, the Authority has 60 days to commence enforcement action upon receipt of notice of intention to commence direct private party action.
There is also no statutory obligation for other Ministries or public bodies who are empowered to commence enforcement proceedings promptly or within a specified time period. </t>
  </si>
  <si>
    <t xml:space="preserve">The referred law is applied in a small number of cases. In theory there is an injunction relief provision in general administrative law to be applied to environmental cases. However, after the president of administrative supreme court (Danistay)'s speech stating that administrative courts should not ban the executive branch by way of stay orders or preliminary injunction relief, courts became very reluctant to decide for stay orders. </t>
  </si>
  <si>
    <t xml:space="preserve">Award and enforcement of short term remedies such as temporary injunctions and other interlecutory orders seems to be quick, however enforcement of long term remedies takes much long for example a decision in Advocates Coalition for Development and Environment (ACODE) Vs AG in which court ordered an eviction of Kakira Sugar works from Butamira Forest in 2005 has never been enforced. See https://www.elaw.org/system/files/ug.Acode.v.AttorneyGeneral.doc‎
</t>
  </si>
  <si>
    <t xml:space="preserve">The law imposes no deadlines on federal judges to resolve cases before them.  However, a supervisory court can order a lower court to decide a matter by a deadline, and injured parties can seek preliminary injunctive relief to stop harm before a case is fully resolved.  Many federal environmental laws also provide a cause of action to stop imminent and substantial endangerment due to pollution.  </t>
  </si>
  <si>
    <t>El inciso 2º de la ley 16.466 establece que "cuando los perjuicios ocasionados por dicha violación (provocar depredación, destrucción o contaminación) sean irreversibles, el responsable de los mismos deberá hacerse cargo de todas las medidas tendientes a su máxima reducción o mitigación sin perjuicio de las responsabilidades administrativas, civiles o penales que pudieran corresponder"
http://www.parlamento.gub.uy/leyes/AccesoTextoLey.asp?Ley=16466&amp;Anchor=</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</si>
  <si>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"As this law is so new, it is untested. It is therefore impossible to say whether the court will decide that interim relief is required in order to protect the environment and that a cross-undertaking in damages will not be required (thus necessitating the case be heard promptly. I have ticked criterion 3 because in theory, the law enables the court to make directions to ensure the case is heard promptly, but it will have to be seen whether this is, in fact, the case. 
Further to the above, it should also be noted that while similar provisions to those above for England and Wales have been introduced in Northern Ireland, Scotland has made no provisions in relation to interim relief as a result of international concerns. I have therefore adjusted the score to "2" to reflect the fact that petitioners in Scotland are still prohibited from applying for interim relief."
</t>
  </si>
  <si>
    <t xml:space="preserve">Project Manager4536: Please could you provide a more thorough explanation as to why the decree cited is relevant to the indicator.
</t>
  </si>
  <si>
    <t>Project Manager3776: Aunque los principios de prevención y precautorios tienen algo que ver con lo que evalúa este indicador, lo que se busca más bien es determinar si los remedios y reparaciones que establece la ley deben de otorgarse por parte del juzgador de manera rápida y efectiva, con el fin de evitar mayores daños al ambiente
Legal Researcher3642: Los principios preventivo y precautorio están incorporados al texto de la ley de política ambiental nacional como pauta interpretativa y guía para el accionar de los juzgadores. Nuestro marco normativo no contiene otros mandatos legales acerca de la forma en que deben otorgarse los remedios por los juzgadores de causas ambientales (salvo en el mencionado caso de acceso a la información ambiental y algunas referencias de otras leyes a estos mismos principios). Sin embargo la interpretación de la Corte Suprema de Justicia de la nación les da operatividad como pauta de conducta de los jueces, fundando sus decisiones en los mismos. Además para asegurar el éxito del proceso la ley dispone una serie de incentivos, dando a los jueces amplias facultades en la dirección de los procesos ambientales, pudiendo en caso de urgencia disponer medidas precautorias aún de oficio y sin audiencia de la parte contraria.
Debido a la ausencia de disposiciones más explícitas al respecto se disminuye la calificación a 2, si bien por la estructura normativa nacional es difícil evaluar este indicador en la relación de porcentaje propuesta por la guía.</t>
  </si>
  <si>
    <t>Project Manager1883: Dans vos citations, vous faites référence à des textes généraux, mais votre score est basé sur les lois environnementales. Ne fournissent les textes que vous avez cités pour les recours en temps opportun? S'il vous plaît inclure dans votre citation des lois sur lesquelles vous avez basé votre score.
Legal Researcher4064: aucune loi sur l'environnement ne prévoit de recours de bref délai. D'où la marque ''0''</t>
  </si>
  <si>
    <t>Project Manager1883: Please see the sources provided by the reviewer and review to see if you agree with the suggested score.
Legal Researcher3993: 
I agree with the Reviewer, but reservations as per the previous comment (21.1) apply.</t>
  </si>
  <si>
    <t>Project Manager4119: Please consider the reviewer's opinion. If you agree with the reviewer, please change your score and write your opinions and the relevant provisions. If you do not agree please discuss your opinion in the comment box.
Legal Researcher4042: After reviewing some additional case law on interlocutory injunctions (see comments), I am inclined to agree with the Reviewer and have changed my score accordingly.</t>
  </si>
  <si>
    <t>Project Manager3776: La revisora propone una calificación de "3" con base en el siguiente argumento:
"En realidad tanto la Constitución Política, como la normativa citada, los recursos tanto a nivel administrativo como judicial siempre están disponibles para asuntos relacionados con el medio ambiente.  Lo que sucede es que en algunos casos esos trámites pueden resultar no onerosos para el denunciante, pero en otros, sí se da esta circunstancia del alto costo, por cuanto se requiere asesoría jurídica especializada.  Por ejemplo, ante el Tribunal Ambiental Administrativo cualquier persona puede acudir, incluso sin la asesoría de un abogado.  Igual sucede con la Sala Constitucional en materia de recursos de amparo, y en sede penal ante la denuncia de un ciudadano el Estado está obligado a iniciar y seguir de oficio una investigación.  No sucede lo mismo, si hablamos de la vía contencioso administrativa o de la misma Sala Constitucional, si se diera el caso de una inconstitucionalidad.  En estos dos últimos supuestos sí se requiere el patrocinio legal, y en consecuencia genera un gasto, generalmente alto, para el o los denunciantes.  Pero no puede generalizarse que siempre sea oneroso.  Inclusive, hay organizaciones no gubernamentales que ayudan de forma gratuita a comunidades de escasos recursos a bajar esos costos."
Favor de tomar en cuenta y reconsiderar calificación.
Legal Researcher3657: Creo que el comentario de la revisora es para otro indicador, pues en este se mide la resolución oportuna de los asuntos. Se tomará en cuenta para el indicador que corresponde.</t>
  </si>
  <si>
    <t>Project Manager4120: Please refer above the direction and adjust your score and explanation.</t>
  </si>
  <si>
    <t>Project Manager1883: Cet indicateur est lie avec le precedent, dont vous avez note "0". Pourquoi la difference?</t>
  </si>
  <si>
    <t>Project Manager4536: Please also consider relevant, general administrative, civil and criminal laws. It may be that courts have discretion on how (and when) their decisions are enforced / implemented. 
Legal Researcher4141: I include general administrative, civil and criminal laws in my response. Timelines for enforcement are determined by the plaintiffs, however, defendants are given fairly extensive, easily enforceable rights of appeal which can delay the enforcement of any rulings/remedies awarded.
Project Manager4536: Based upon the comments of the researcher, the law does not provide any explicit statutory requirements for the prompt granting of remedies. As such, the score appears closer to "0" than "1"; I have amended it accordingly</t>
  </si>
  <si>
    <t>Project Manager3776: Mismo caso que el indicador anterior.
Legal Researcher3666: La situación explicada en el indicador anterior en relación a que la reparación y restitución sea efectiva y adecuada, igualmente tampoco habla de que sea oportuna.</t>
  </si>
  <si>
    <t>Project Manager1883: I believe a score of 2 is more accurate.  There is no provision in the Constittution of India requiring the Supreme Court of India or other High Courts to dispose of environmental cases within 6 months.  While the NGT Act does have such a provision, it is prospective and applies to cases coming before the NGT and later going to the SC.  The score is reduced to 2.  Text add: "While there are provisions in the NGT Act setting time limits of 6 months for cases, there are no such analogous provisions in the Constitution of india requiring the supreme court or High courts to finish environmental cases within that same time period.  the NGT Act is prospective.  Score reduced to 2.</t>
  </si>
  <si>
    <t>Project Manager4119: Please reevaluate your score considering the reviewer's opinion. However please base your conclusion on an examination of the law only – not on implementation. Please also discuss that in what extent Article 87 contains legal mechanisms to ensure that remedies are provided promptly since the wording of the article is silent on this issue.
Project Manager1883: No evidence provided to require prompt remedies. Score reduced to 0.</t>
  </si>
  <si>
    <t>Project Manager1883: Can you explain this provision? To which cases would it apply? Are you sure that it could be considered the majority of cases evaluated for the index?</t>
  </si>
  <si>
    <t>Project Manager4120: It would be good to refer laws relating to the environment , particularly Impact assessment and other environmental legislation of Japan to squarely fit with the requirement of the indicator as explained in the gray box. 2 years could be a lot of time of time for certain kind of environmental damages. Environmental legislations may provide a lesser period of time than the law as cited above, which is applicable for all matters.
Project Manager4120: I would also suggest you to see the comments and score suggestion of the reviewer below. If you agree change your score, if not provide your rationale.
Project Manager4536: I have merged your comments with those of the reviewer. If this leads to an inaccurate representation of your position, please amend the comments.
Legal Researcher3764: Thank you.</t>
  </si>
  <si>
    <t>Project Manager4119: Please note the definition of explanation box: "The availability of prompt remedies may be particularly important in cases relating to the environment because environmental damage, once caused, can be difficult or impossible to undo. Thus, for cases relating to the environment, prompt remedies may often bear a close relationship with effective remedies. Note in the comment box which laws require prompt resolution and which do not." Please explain what kind of prompt remedies the referred laws provide. If there is no provision that provides prompt remedy, please lower your score.
Legal Researcher4069: Agree with the valued addition of the reviewer regarding Article 7/b/2 of the Environmental Protection Law.</t>
  </si>
  <si>
    <t>Project Manager1882: In the light of section 19(1) of the Environment and Land Court Act 2011a score of 2 is justified.  the term used is expeditiously - and this adeqautely conveys the need for promptness.  I have therefore raised the score to 2 from 0.</t>
  </si>
  <si>
    <t>Project Manager3776: Please provide an explanation for your scoring in the comment box.</t>
  </si>
  <si>
    <t>Project Manager1883: 
Pourriez-vous être plus précis sur l'endroit où les sources à condition que la loi exige des remèdes à accorder rapidement? Y at-il d'autres lois qui s'appliquent?
Project Manager1883: Aussi, s'il vous plait regarder la commentaire du relecteur.
Legal Researcher3677: La loi sur la politique de gestion et de contrôle des pollutions industrielles (source) assure une réparation de l'atteinte à l'environnement . Cependant elle ne garantie pas la réparation immédiate. ce qui rend le score à "0"</t>
  </si>
  <si>
    <t>Project Manager4119: Please explain why you chose score 0 instead 1 if there is a law requiring urgent remedy under some circumstances. 
Legal Researcher3680: I've revised the score.</t>
  </si>
  <si>
    <t>Project Manager3776: Favor de proveer una justificación concisa de la calificación en el cuadro de comentarios.
Legal Researcher3708: En atención al comentario se agregó una frase que explica que la efectividad de la Ley Federal de Responsabilidad Ambiental todavía está por verse</t>
  </si>
  <si>
    <t>Project Manager4536: The section cited does not appear to speak to the issue of promptness; it simply says that "damage to the environment must be prevented and activities which cause such damage must be reduced, limited or controlled." This would seem to put the score much lower than "3". Could you please consider this and either  revise your score or explain how the cited provision is interpreted by the courts to provide for prompt decisions.
Project Manager1883: Are there any other provisions, outside of environmental law but which could be applied to environmental damage cases, which should be considered? Perhaps which are more explicit?
Legal Researcher3684: section 128 of the Minerals (Prospecting &amp; Mining Act 33 of 1992 gives the Minister of Mines &amp; Energy the power to direct a person that was mining or prospecting to remedy the surface. The power to give this direction includes the power to cause the remedying to be done by someone else if the person directed to do so fails. Furthermore, the Minister may remove goods from the site and sell them. 
But the section does admittedly not speak about promptness. And, equally important, the section is not enforceable by a member of the public, just by the Minister of Mines &amp; Energy. 
So the scoring stays at 1.</t>
  </si>
  <si>
    <t>Project Manager2124: The source you have added does not provide that a remedy must be provided promptly. It only provides an avenue to seek compensation. You cannot score this a 3 in this case. 
Project Manager2124: If there is no requirement for  a prompt remedy score this a 0</t>
  </si>
  <si>
    <t>Project Manager4536: Facilite los artículos específicos de la Constitución que apoyan su posición. Asimismo, sírvanse indicar si existe alguna norma civiles o administrativas que requieren un recurso rápido, ya que es donde por lo general se lleva a cabo más de litigio.
National Reviewer4019: La Constitución en sí no proporciona un apartado para la protección del medio ambiente y recursos naturales, pero si facilita el procedimiento que se puede seguir cuando una norma jurídica contradice la protección de los bienes públicos. De manera administrativa los plazos están especificados en el reglamento de la ley 217. además se puede auxiliar del Artículo 134 y siguientes de la ley 217. El litigio se tiene que resolver dependiendo del tipo penal en los tribunales.
National Reviewer4019: La Constitución en sí no proporciona un apartado para la protección del medio ambiente y recursos naturales, pero si facilita el procedimiento que se puede seguir cuando una norma jurídica contradice la protección de los bienes públicos. De manera administrativa los plazos están especificados en el reglamento de la ley 217. además se puede auxiliar del Artículo 134 y siguientes de la ley 217. El litigio se tiene que resolver dependiendo del tipo penal en los tribunales.</t>
  </si>
  <si>
    <t>Project Manager4120: Please see the comments and score suggestion of the reviewer. If you adjust your score. If not , provide your rationale. 
Project Manager4120: Please see the comments and score suggestion so the reviewer. If you agree please adjust your score. If not , provide your rationale. 
Project Manager4120: A review of section 39 of the constitution and the review of the FOIA indicates no time frame and did not impose any legal obligation on decision-makers to provide remedies promptly. This makes the score provided by the legal researcher to be correct. Plus, the requirement for this indicator is whether the law provides any legal obligation on the decision-makers to provide remedies promptly. The indicator is not intended to assess the practice here.
Project Manager1882: Constitution, Section 36. (1) states "In the determination of his civil rights and obligations, including any question or determination by or against any government or authority, a person shall be entitled to a fair hearing WITHIN A REASONABLE TIME by a court or other tribunal established by law and constituted in such manner as to secure its independence and impartiality."  There is little doubt that this legal provision creates a right in all Nigerians to a determination of their civil rights by a court within reasonable time.  Reciprocally, it casts a duty on the courts to process such claims within reasonable time.  There is a similar provision for criminal cases in subsection (4) which states "Whenever any person is charged with a criminal offense, he shall, unless the charge is withdrawn, be entitled to a fair hearing in public within a reasonable time by a court or tribunal".  In the circumstances. timely completion of cases is mandates under the law and since both civil and criminal cases covered this should constitute the majority of cases.  But we don't know fi there are similar provisions for administrative cases handled by agencies.  In the circumstances, a score of 3 s not justified.  A score of 2 is accurate.  I changed the score from "0" to "2".</t>
  </si>
  <si>
    <t>Project Manager3776: Favor de sustentar calificación con alguna disposición legal
Legal Researcher3987: No hay disposiciones legales específicas sobre este punto, pero siempre podría solicitarse una medida cautelar, de acuerdo con las reglas generales del proceso.
Project Manager4119: This indicator  is not about injunctions, but availability of prompt remedies.</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</si>
  <si>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reviewer's opinion
Project Manager4536: Please include all relevant laws and key provisions in the sources box. Simply saying "see EIA Law IRR"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Please provide details on time-frames, which support your score.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Please provide details on time-frames, which support your score.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Section 8. Issuance of Temporary Environmental Protection Order (TEPO). - If it appears from the verified complaint with a prayer for the issuance of an Environmental Protection Order (EPO) that the matter is of extreme urgency and the applicant will suffer grave injustice and irreparable injury, the executive judge of the multiple-sala court before raffle or the presiding judge of a single-sala court as the case may be, may issue ex parte a TEPO effective for only seventy-two (72) hours from date of the receipt of the TEPO by the party or person enjoined. Within said period, the court where the case is assigned, shall conduct a summary hearing to determine whether the TEPO may be extended until the termination of the case.
Project Manager4536: Are TEPOs available in ALL circumstances, as this is what is required for a score of "3". If not available in all circumstances, a lower score should be considered.
Legal Researcher3691: I'm quite dumbfounded by your comment. Of course the remedy of TEPO would not be available if the petition is not meritorious. As in elementary litigation, the remedy is available if the requirements are fulfilled or adequately shown in the petition. So yes, it'a available in all circumstances wherein "it appears from the verified complaint with a prayer for the issuance of an Environmental Protection Order (EPO) that the matter is of extreme urgency and the applicant will suffer grave injustice and irreparable injury".
Project Manager4536: It is clear from your comment that TEPOs are always available when "it appears from the verified complaint with a prayer for the issuance of an Environmental Protection Order (EPO) that the matter is of extreme urgency and the applicant will suffer grave injustice and irreparable injury". However, that was not the question I was asking. My apologies for the confusion. 
If a TEPO is only available in matters where the "the matter is of extreme urgency and the applicant will suffer grave injustice and irreparable injury," and the law is otherwise silent on the need for promptness in cases that do not fulfill the criteria, a lower score should be considered. There are many types of environmental cases / disputes which would not be considered a "matter of extreme urgency" or lead to an applicant suffering "grave injustice and irreparable injury." For instance, once environmental damage has already occurred. 
Other remedies that should be considered for the question, outside of injunctive relief, are compensation (as mentioned in the guideline), and restoration. Does the law require that such remedies be provided promptly. The indicator is trying to assess the need for promptness over a range of remedies, not just injunctive relief (injunctive relief is used as an example in the guideline question: "such as interim and final injunctive relief").
Legal Researcher3691: RULE 2 
PLEADINGS AND PARTIES
Section 8. Issuance of Temporary Environmental Protection Order (TEPO). - If it appears from the verified complaint with a prayer for the issuance of an Environmental Protection Order (EPO) that the matter is of extreme urgency and the applicant will suffer grave injustice and irreparable injury, the executive judge of the multiple-sala court before raffle or the presiding judge of a single-sala court as the case may be, may issue ex parte a TEPO effective for only seventy-two (72) hours from date of the receipt of the TEPO by the party or person enjoined. Within said period, the court where the case is assigned, shall conduct a summary hearing to determine whether the TEPO may be extended until the termination of the case.
RULE 4 
TRIAL 
Section 1. Continuous trial. - The judge shall conduct continuous trial which shall not exceed two (2) months from the date of the issuance of the pre-trial order. Before the expiration of the two-month period, the judge may ask the Supreme Court for the extension of the trial period for justifiable cause. 
Section 2. Affidavits in lieu of direct examination. - In lieu of direct examination, affidavits marked during the pre-trial shall be presented as direct examination of affiants subject to cross- examination by the adverse party. Section 3. One-day examination of witness rule. - The court shall strictly adhere to the rule that a witness has to be fully examined in one (1) day, subject to the court’s discretion of extending the examination for justifiable reason. After the presentation of the last witness, only oral offer of evidence shall be allowed, and the opposing party shall immediately interpose his objections. The judge shall forthwith rule on the offer of evidence in open court.
Section 4. Submission of case for decision; filing of memoranda. - After the last party has rested its case, the court shall issue an order submitting the case for decision. The court may require the parties to submit their respective memoranda, if possible in electronic form, within a non-extendible period of thirty (30) days from the date the case is submitted for decision.
The court shall have a period of sixty (60) days to decide the case from the date the case is submitted for decision.
RULE 7 
WRIT OF KALIKASAN
Section 7. Penalty for refusing to issue or serve the writ. - A clerk of court who unduly delays or refuses to issue the writ after its allowance or a court officer or deputized person who unduly delays or refuses to serve the same shall be punished by the court for contempt without prejudice to other civil, criminal or administrative actions.
Section 9. Prohibited pleadings and motions. - The following pleadings and motions are prohibited: (a) Motion to dismiss; (b) Motion for extension of time to file return; (c) Motion for postponement; (d) Motion for a bill of particulars; (e) Counterclaim or cross-claim; (f) Third-party complaint; (g) Reply; and (h) Motion to declare respondent in default.
RULE 13 
PROVISIONAL REMEDIES 
Section 1. Attachment in environmental cases. - The provisional remedy of attachment under Rule 127 of the Rules of Court may be availed of in environmental cases.</t>
  </si>
  <si>
    <t>Project Manager4536: Please could you provide a brief explanation of the legal effect of the law and articles cited in the source box. Also, could you please provide links to the relevant law.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RF Civil Procedural Code provide for remedies in cases relating to the environment to be provided promptly.
There is no special underlining of environmental cases as a special category for prompt consideration. The acting law (Article 3. Right to Appeal to the Court) establishes the principle for prompt court consideration for all cases:
“… An interested person has the right to appeal to the court for protection of the violated or disputed rights and freedoms or of lawful interests, in accordance with the order established in the legislation on the civil court procedure, in particular, to make a claim with court for awarding thereto compensation for violation of the right to court proceedings within a reasonable time or the right to execution of a judicial act within a reasonable time.  Refusal from the right to appeal to the court is invalid. ..”
Article 6.1. established rules for reasonable time for court proceedings and reasonable time for execution of a court decision:
1. Proceedings at courts shall be carried out and judicial decisions shall be executed within a reasonable time. 
2. Cases shall be tried by courts within the time periods fixed by this Code. It shall be allowable to extend these time periods in the instances and in the procedure established by this Code but court proceedings shall be carried out within a reasonable time. 
3. When fixing a reasonable time period for court proceedings which includes the time period from the date when the statement of claim or an application is received by a court of the first instance up to the date when the last judicial decision on the case is received, such circumstances as the legal and factual complexity of the case, behavior of civil proceedings' participants, sufficiency and effectiveness of the court's actions made for the purpose of the case's consideration in due time and the total duration of court proceedings in respect of the case shall be taken into account. 
4. The circumstances connected with organization of a court's functioning, in particular with replacement of a judge, as well as a case's trying by various instances, may not be taken into account as grounds for exceeding a reasonable time for court proceedings in respect of the case. 
5. The rules for fixing a reasonable time for court proceedings in respect of a case provided for by Parts Three and Four of this article shall likewise apply when fixing a reasonable time for execution of judicial acts. 
6. If after taking over the statement of claim or application a case has not been tried for a long time and court proceedings drag on, the persons concerned are entitled to file with the court's chairman an application for speeding up the case's consideration.
 7. An application for speeding up a case's consideration shall be considered by the court's chairman within a five-day term from the date when the court receives the application. On the basis of the results of the application's consideration, the court chairman shall issue a reasoned ruling where the time for holding a court session in respect of the case may be fixed and/or the actions to be made for speeding up court proceedings may be cited.
One of legal mechanisms to prevent irreversible environmental damage could be the motion to stop the hazardous activity before the final decision and the relevant court order about such stoppage( injunctive relief). Under RF CPC (Chapter 13. Provision for a Claim Article 139. Grounds for the Provision for a Claim) it is established that by application from the persons taking part in the case, the judge or the court may take measures to provide for a claim. Providing for a claim is admissible at any stage of the case if the failure to take measures to provide for this claim may interfere with or may make impossible the execution of the decision of the court.
 Measures for Providing for a Claim are established in the Article 140 of RF CPC:
1.	Seen as measures for providing for a claim may be: 1) putting under arrest the property belonging to the defendant and maintained by him or by the other persons; 2) prohibiting the defendant from performing certain actions; 3) prohibiting the other persons from performing certain actio ns concerning the object of the dispute, including the transfer of the property to the defendant or the discharge of the other liabilities in respect of it; 4) suspension of t he realization of the property, if a claim is filed for the release of the property from under arrest (for its exclusion from the inventory); 5) suspension of an exaction under an executive docume nt disputed by the defendant in court. If necessary, the judge or the court may take other measures to provide for the claim, which shall meet the goals indicated in Article 139 of the present Code. The judge or the court may allow several measures aimed at providing for the claim. 2. If the prohibitions mentioned in Items 2 and 3 of the first part of the present Article are violated, the guilty persons shall be subject to a fine in an amount of up to ten minimum monthly wages, established by federal law. Additionally, the plaintiff has the right to demand from these persons through the court compensation for the losses, caused by the non-execution of the court ruling on providing for the claim. 3. The measures aimed at providing f or the claim shall be commensurate with the claim presented by the plaintiff. 4. The judge or the court shall immediately inform of the measures for providing for the claim the corresponding state bodies or local self-government bodies, registering property or the rights to it, and of their restrictions (burdens), transfer and termination.
     As one can see there is no special mentioning of “environmental cases”. But still the procedure is rather speedy: an application for providing for a claim shall be considered on the day of its arrival to the court without notifying the defendant and the other persons taking part in the case. The judge or court shall issue a ruling on taking measures to provide for the claim.  The court ruling on providing for a claim shall be executed immed iately, in accordance with the procedure established for the execution of decisions of the court.  On the grounds of the court ruling on providing for a claim, the judge or the court shall issue to the plaintiff a writ of execution and shall forward to the defendant the corresponding copy of the court ruling. (Articles 141- 142 CPC).  But there is one substantive obstacle for citizens or NGOs appealing to court on environmental public interests grounds: 
According to the CPC Article 146, a judge or the court, while allowing the provision for a claim, may demand from the plaintiff  (individuals or NGOs) that he/they provide for the defendant's probable losses. After the court decision which has rejected the claim enters into legal force, the defendant has the right to present a claim against the plaintiff for the recompense of the losses caused to him by the measures for the provision for the claim taken at the plaintiff's request.
Link:
http://www.wipo.int/edocs/lexdocs/laws/en/ru/ru081en.pdf
Project Manager1882: I have lowered this score from 3 to 2 largely because there is no indication that proceedings for restoration of the environment that were cited in the previous indicator have time limits.  No doubt the CPC does set time limits.  but normal Civil cases will be for damages, compensation and injunction relief - not for restoration of the environment.  If there are provisions for restoration of the environment that also sets time limits on proceedings, please site these and raise the score to 3 again.
Legal Researcher4051: I agree.
Project Manager1882: Score is reduced and affirmed at 2</t>
  </si>
  <si>
    <t>Project Manager3614: The researcher is requested to reassess the indicator considering the score and comments of the national reviewer.
Legal Researcher3696: In all cases where relief has been granted in the Supreme Court of Judicature or the Environmental Commission, the law requires that it must be provided promptly. However, as the comments correctly indicate that the law is silent in most cases where a government body or institution is responsible for implementing remedies, the national researcher suggests a reduced score of "2".
Project Manager3614: Score changed to "2" 
Project Manager1882: There appears to bne some confusion with the way the indicator has been assessed.  the question seeks to elicit whether remedies are granted promptly.  The cited provisions show that remedies once granted must be promptly complied with.  these are two slightly different situations.  The question is how long the legal processes take for relief to be granted.  The national reviewer has interpreted the question correctly and as such I am adopting the socre of "1" given by her.</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</si>
  <si>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 above laws cited requires remedies for environmental damages, but not cover all environmental issues.
Project Manager4536: Please could you include some of the specific provisions from the laws that you cite, which demonstrate the legal requirement that remedies be granted promptly. If there are no specific provisions in the Environmental Law requiring prompt action, please consider revising your score downwards, since only the law on disaster directorate and its duties would seem to be immediately applicable.
Legal Researcher2071: Dear Peter,
The provision cited is enough from my perspective, This means that;
1- the executive branch  is authorized to get relevant remedy and relief whenever and environmental hazard occurs.
2- The question does not ask about legal remedies and compensation at first hand as saying that "This indicator examines whether the law obligates decision-makers empowered to provide remedies to do so promptly"
Therefore the score is correct for me.
Legal Researcher2071: When the legal remedies and compensation is in consideration, the administrative courts or courts of fisrt instance civil court may give an interim resolution to stop the harmful activities. but the time period may vary from 1 day to many days subject to the capabilities of the lawyer.
The reviewer's comment is about administrative procedures. However, if the harmful activity is caused by a private factory or plant, the civil court remedy is availiable to stop the activity by releasing interim remedy (tedbir kararı) until ultimate decision. even the court may stop the activity and impose fine or compensation to the polluter. 
Please do not think that the pollution and environmental disaster are stare based, in some cases they are private activity based.</t>
  </si>
  <si>
    <t>Legal Researcher4078: As this law is so new, it is untested. It is therefore impossible to say whether the court will decide that interim relief is required in order to protect the environment and that a cross-undertaking in damages will not be required (thus necessitating the case be heard promptly. I have ticked criterion 3 because in theory, the law enables the court to make directions to ensure the case is heard promptly, but it will have to be seen whether this is, in fact, the case.
Legal Researcher4078: Further to the above, it should also be noted that while similar provisions to those above for England and Wales have been introduced in Northern Ireland, Scotland has made no provisions in relation to interim relief as a result of international concerns. I have therefore adjusted the score to "2" to reflect the fact that petitioners in Scotland are still prohibited from applying for interim relief.
National Reviewer4177: I agree</t>
  </si>
  <si>
    <t>Project Manager3776: En este caso, aunque la ley ambiental no disponga nada sobre reparaciones, hay que calificar con base a lo establecido en la legislación civil que sea aplicable para temas ambientales.
También, favor de tomar en cuenta lo establecido por el revisor.
Project Manager4536: Las fuentes que usted cita no parecen abordar la cuestión de la rapidez con que se proporciona un remedio. ¿Existen disposiciones pertinentes del código de procedimiento civil que pueda ser aplicable al indicador?</t>
  </si>
  <si>
    <t>Project Manager3776: Favor de justificar calificación en el cuadro de comentarios.</t>
  </si>
  <si>
    <t>Project Manager4119: According to your comment, "The law requires remedies in a small number (less than 50% of those assessed) of cases relating to the environment to be granted promptly" is legitimate for this indicator. Please explain why you chose score 2 instead of 1. Please lower your score, if you agree. 
Legal Researcher3702: Ok! We agree with you. We down our score to 1. The law requires remedies in a small number (less than 50% of those assessed) of cases relating to the environment to be granted promptly (see also Government Decree  113/2010/ND-CP on identification of damages to environment too).
Project Manager4536: The articles you have cited in the environmental protection act are not relevant to the issue raised in the indicator, which relates to promptness. The question is trying to establish that when there is a violation, the harmed party can bring their case before a judicial body of some kind to seek a remedy (injunction, compensation, restoration), and the remedy sought will be granted promptly.This is not mentioned anywhere in Articles 91 and 92. Neither are natural disasters are relevant, as one cannot seek relief or a remedy against a non-legal entity, since a decision against them/it cannot be enforced. Unless you can identify specific provisions, which require remedies that have been ordered by a judicial body to be enforced promptly, you should score the indicator "0"
Project Manager4536: The articles you have cited in the environmental protection act are not relevant to the issue raised in the indicator, which relates to promptness. The question is trying to establish that when there is a violation, the harmed party can bring their case before a judicial body of some kind to seek a remedy (injunction, compensation, restoration), and the remedy sought will be granted promptly.This is not mentioned anywhere in Articles 91 and 92. Neither are natural disasters relevant, as one cannot seek relief or a remedy against a non-legal entity; a decision against them/it cannot be enforced. Unless you can identify specific provisions which require remedies that have been ordered by a judicial body to be enforced promptly, you should score the indicator "0".</t>
  </si>
  <si>
    <t>Project Manager4120: Can you reflect on how prompt the law is from your assessment of the law?</t>
  </si>
  <si>
    <t>In this indicator, interim injunctive relief is a reference to remedies that have the effect of temporarily stopping the activity (or inactivity) giving rise to the alleged harm/grievance until the case can be fully evaluated and decided.  Final injunctive relief is a permanent remedy which is granted after the decision-maker fully evaluates the case and makes a final decision.  Final injunctive relief takes the form of a permanent order to prohibit the activity (or inactivity) giving rise to the harm/grievance.  In some civil law countries an injunction is referred to as an interdict.
Note in the comments box, any legal requirements that have to be met before interim or final injunctive relief will be granted as a remedy. If coverage is varied under the law, note which laws provide injunctive relief and which do not.</t>
  </si>
  <si>
    <t>Under the law, interim and/or final injunctive relief is always available for matters related to the environment and the legal requirements for it to be granted are not onerous</t>
  </si>
  <si>
    <t>Under the law, interim and/or final injunctive relief is often available for matters related to the environment and the legal requirements for it to be granted are not onerous</t>
  </si>
  <si>
    <t>Under the law, interim and/or final injunctive relief is rarely available for matters related to the environment and/or the legal requirements for it to be granted are onerous</t>
  </si>
  <si>
    <t>Under the law, interim and/or final injunctive relief is not available for matters related to the environment</t>
  </si>
  <si>
    <t>La ley de Política Ambiental nacional 25.675 establece en su artículo 32 “En cualquier estado del proceso, aún con carácter de medida precautoria, podrán solicitarse medidas de urgencia, aun sin audiencia de la parte contraria, prestando debida caución por los daños y perjuicios que pudieran producirse. El juez podrá, asimismo, disponerlas, sin petición de parte.”
Los requisitos previos a la interposición de esta medida son la verosimilitud del derecho y el peligro de daño irreversible, sumados al ofrecimiento de contracautela suficiente. La última se exime en los casos en que se encuentre concedido el beneficio de litigar sin gastos.</t>
  </si>
  <si>
    <t>In Australia, interim and/or final injunctive relief can be sought in matters related to the environment either pursuant to a statutory provision (e.g. s 475 of the Environment Protection and Biodiversity Conservation Act 1999 (Cth), s 56 of the Ozone Protection and Synthetic Greenhouse Gas Management Act 1989 (Cth)) or under the common law.  
In either case, an applicant must establish that there is at least a serious question to be tried and that the balance of convenience favours the grant of the interlocutory injunction.  In particular, the Court must consider whether the harm which the applicant (or, in environmental cases, the environment) would be likely to suffer if an interlocutory injunction were refused outweighs or is outweighed by the harm or inconvenience which the respondent or a third party would be likely to suffer if the injunction were granted: see Shoalhaven City Council v Bridgewater Investments Pty Ltd [2010] NSWLEC 103 at [4] per Biscoe J.  The Court will usually also consider whether the applicant (or in environmental cases, the environment) will suffer harm or irreparable injury for which damages will not be an adequate compensation unless the injunction is granted: see Tegra (NSW) Pty Limited v Gundagai Shire Council [2007] NSWLEC 806 at [15]-[18] per Preston CJ.  Usually, an applicant for an interlocutory injunction is required to give the Court an undertaking as to damages: see Shoalhaven City Council v Bridgewater Investments Pty Ltd [2010] NSWLEC 103 at [5] per Biscoe J. (NB: these cases are from the NSW jurisdiction but generally reflect the common law principles governing the issuing of interlocutory injunctions in Australia).
While injunctive relief is always available for matters related to the environment, the requirements to be met by a public interest environmental litigant for an injunction to be issued can be regarded as onerous.  This is so for at least two reasons.  
First, the requirement for an undertaking as to damages to be provided by an applicant seeking an injunction can be often fatal to public interest environmental litigation: see C McGrath, ‘Flying foxes, dams and whales: Using federal environmental laws in the public interest’ (2008) 25 Environmental and Planning Law Journal 324, 337-338; Justice B J Preston, ‘Environmental Public Interest Litigation: Conditions for Success’ (Paper presented to the International Symposium ‘Towards an Effective Guarantee of the Green Access’, 30 March 2013, Awaji Island, Japan) p 21.  Secondly, and to a much lesser extent, the common law’s focus on private property rights can sometimes make it difficult for public interest environmental litigants to persuasively argue that the ‘balance of convenience’ is weighted in their favour: see L Godden and J Peel, Environmental Law: Scientific, Policy and Regulatory Dimensions (Oxford University Press, 2010) pp 156-157.  
For these reasons, a score of “1” should be regarded as appropriate for this legal indicator.</t>
  </si>
  <si>
    <t>Legal Researcher4095: Most of the public Interest Litigation regarding degradation of environment the court passes interim order and injunctive relief.</t>
  </si>
  <si>
    <t>La majorité des lois prévoient des mesures préventives en attendant un règlement définitif. C'est le cas du Décret d’application du régime forestier, Décret n°96-271 du 2 juillet 1996, Art.85. " Tous les bois et produits régulièrement achetés ou provenant d’exploitations autorisées, importés ou destinés à l’exportation mais qui n’auront pas été exploités ou transportés dans les conditions fixées par la Loi 93-009 et le présent décret pourront faire l’objet d’une saisie provisoire jusqu’aux résultats des investigations".</t>
  </si>
  <si>
    <t>La Constitución establece el recurso de Acción Popular que puede disponer la anulación de todo acto que viole o amenace con violar los derechos relacionados al medio ambiente es decir que cause daños  por una actividad obra o proyecto: "La Acción Popular procederá contra todo acto u omisión de las autoridades o de personas individuales o colectivas que violen o amenacen con violar derechos e intereses colectivos, relacionados con el patrimonio, el espacio, la seguridad y salubridad pública, el medio ambiente y otros de similar naturaleza reconocidos por esta Constitución." (Art. 135)
" I. La Acción Popular podrá interponerse durante el tiempo que subsista la vulneración o la amenaza a los derechos e intereses colectivos. Para interponer esta acción no será necesario agotar la vía judicial o administrativa que pueda existir. II. Podrá interponer esta acción cualquier persona, a título individual o en
representación de una colectividad y, con carácter obligatorio, el Ministerio Público y el  Defensor del Pueblo, cuando por el ejercicio de sus funciones tengan conocimiento de estos actos. Se aplicará el procedimiento de la Acción de Amparo Constitucional." (Art 136)
Por otro lado el Reglamento General de Gestión Ambiental establece como sanción y no como recurso la suspensión a actividades que causan daños al medio ambiente, al establecer que: "Independientemente de las sanciones a las contravenciones citadas en los Arts. 93 y 94, la Autoridad Ambiental Competente podrá suspender la ejecución, operación o etapa de abandono de la obra, proyecto, o actividad hasta que se cumpla el condicionamiento ambiental, de acuerdo con el Art. 97 de la LEY." (Art. 98)</t>
  </si>
  <si>
    <t>At the Code of Civil Procedure, 5.869, 1973, we have the general possibility to a final injunctive relief, but not only in environmental subjects, and judge can´t gives it ex officio.
Consumer Code nº 8.078, 1990, provides for the possibility of acting ex officio judge in the case of imposition of daily fine on the defendant , regardless of the plaintiff , being silent as to the granting of the injunction ex officio, but is possible a final injunctive relief.
Law of Civil Action, nº 7.347, 1985 (11º) and Consumer Code nº 8.078, 1990 (84º) - inhibitory guardianship, with the imposition of an obligation to do or not do, usually accompanied by the imposition of a fine for noncompliance with the order.</t>
  </si>
  <si>
    <t>According to Art.166 ACP one can request the court to stop the effect of the impugned administrative decision or on the contrary, one can ask for the preliminary implementation of administrative decision in cases of risk or for the life and health of people or if significant or unrecoverable harm would arise (Art.60 ACP).</t>
  </si>
  <si>
    <t>Additional to the previous comments in this Guideline, interim and/or final injunctive relief is often available for matters related to the environment and the legal requirements for it to be granted are not onerous. Following the earlier discussed Article 530, Article 531 elaborates more like this:
Preservative relief may be of the three types detailed below:
- Provisional attachment: Disposition restricting the disposition of property of the debtor in order to safeguard [future] execution of a claim having as its subject matter the payment of money.
- Provisional disposition of subject matter of dispute: Disposition for the maintenance of the status quo of the subject matter of the dispute, in cases where there is an apprehension that alteration of the status thereof would render it impossible, or extremely difficult, for the creditor to enforce his/her rights.
- Provisional disposition establishing a provisional status: Disposition establishing a provisional condition until a judgment becomes final and binding, where this is necessary in order to avoid significant damage or imminent risk [to the creditor] in relation to the right in dispute.
The final one are also often available by Article 334 of the Code saying: "Except as otherwise provided by other laws, persons holding claims or security rights under the Civil Code or other laws shall be entitled to seek enforcement of such rights by compulsory execution in accordance with the provisions of this Book."
However, the practice is different. In an Economic Land concession case in Koh Kong province, the lawyers of the community submitted a letter to investigating judge of provincial court to stop the company from clearing villagers’ land but it was ignored by judge.</t>
  </si>
  <si>
    <t>Interim injunctions:
  The common-law test for grant of an interim injunction was set out by the Supreme Court of Canada in RJR Macdonald Inc. v. Canada (Attorney General).  The party applying for an interim injunction must establish three things:
  1. that there is a serious issue to be tried;
  2. that the applicant would suffer irreparable harm in the injunction were refused; and
  3. that the balance of convenience between the parties justifies the relief sought.
  In environmental cases, the second branch of the test has often proved onerous for the applicant to make out.  While Canadian courts have been willing to recognize environmental damage as a "harm" to the public interest, proving that the damage will be irreparable can be more difficult.  For example, in a recent Federal Court case (Valastro v. Hamilton Port Authority), an applicant was denied an interim injunction to prevent the destruction of cormorant nesting habitat because the birds would not be immediately killed and the consequences of them dispersing to other habitats were unknown (para. 17). 
Injunctive-type relief is specifically provided for under the following statutes:
-Canada Oil and Gas Operations Act, s. 65 - limited to orders requiring the person to comply with provisions of the Act or regulations that they were contravening.
-Canada-Nova Scotia Offshore Petroleum Resources Accord Implementation Act, s. 201 - limited to orders requiring the person to comply with provisions of the Act or regulations that they were contravening.
-Canada-Newfoundland Atlantic Accord Implementation Act, s. 196 - limited to orders requiring the person to comply with provisions of the Act or regulations that they were contravening.
-Canadian Environmental Protection Act, 1999:
  s. 22: An individual bringing an environmental protection action may ask for ask for orders (including interlocutory orders) restraining the defendant from committing offences under the Act or requiring the defendant to do anything that might prevent an offence under the Act.
  s. 39: Anyone who suffers, or is about to suffer, loss or damage as a result of conduct that contravenes the Act may apply to the courts for an injunction restraining the person performing the conduct from doing anything that may cause the loss or damage, or requiring the person to do anything that may prevent the loss or damage.
  s. 291: Where a person is convicted of an offence under the Act, the court may make additional sentencing orders including requiring or prohibiting the offender to undertake a wide range of possible actions.
  s. 311: Without having to go through offence proceedings, if it appears that someone has committed or is about to commit an offence under the Act or regulations, the Minister may apply to the court for an injunction restraining the person from doing anything that may constitute or be directed towards the commission of the offence, or requiring them to take any action that may prevent the offence.  The person who is to be subject to the injunction must be given 48 hours notice except in urgent circumstances where the advance notice would not be in the public interest.
-Canadian Environmental Assessment Act, 2012: Under s. 96, the court may issue an injunction ordering a person to refrain from doing anything that may constitute or be directed towards an offence under the Act, or requiring the person to take any action to prevent an offence.  The person who is to be subject to the injunction must be given 48 hours notice except in urgent circumstances where the advance notice would not be in the public interest.
-Canada National Parks Act: under s. 27.7, the court may make a wide range of orders when sentencing an offender, including requiring the offender to perform or refrain from performing a wide variety of actions.
-Species At Risk Act: Under s. 105, the court may make a number of orders including prohibiting an offender from doing anything that may result in a repetition or continuation of the offence, or requiring them to do anything to remedy or avoid harm to wildlife resulting from the offence.
-Migratory Birds Convention Act, 1994: Under s. 16, the court may make a number of orders including prohibiting the offender from doing anything that may result in a repetition or continuation of the offence, or requiring them to do anything to remedy or avoid harm to migratory birds or their nests resulting from the offence.
-Canada Wildlife Act: Under s. 16, the court may make a number of orders including prohibiting the offender from doing anything that may result in a repetition or continuation of the offence, or requiring them to do anything to remedy or avoid harm to wildlife resulting from the offence.
This indicator has been scored at a '1' due to the difficulty of meeting the test for interim injunctive relief in environmental cases.</t>
  </si>
  <si>
    <t>Artículo 17 número 4) ley 20.600: El Tribunal Ambiental debe Autorizar previamente las medidas provisionales señaladas en las letras c), d) y e) del artículo 48 de la Ley Orgánica de la Superintendencia del Medio Ambiente, así como las suspensiones señaladas en las letras g) y h) del artículo 3° de esa ley, y las resoluciones de la Superintendencia que apliquen las sanciones establecidas en las letras c) y d) del artículo 38 de la misma ley, elevadas en consulta.</t>
  </si>
  <si>
    <t>Article 100 For a case where, for the conduct of a party or for other reasons, it may be difficult to execute a judgment or any other damage may be caused to a party, a people’s court may, upon application of the opposing party, issue a ruling on preservation of the party’s property, order certain conduct of the party or prohibit the party from certain conduct; and if no party applies, the people’s court may, when necessary, issue a ruling to take a preservative measure.
A people’s court may order the applicant to provide security for taking a preservative measure and, if the applicant fails to provide security, shall issue a ruling to dismiss the application.
After accepting an application, a people’s court must, if the circumstances are urgent, issue a ruling within 48 hours; and if it rules to take a preservative measure, the measure shall be executed immediately.</t>
  </si>
  <si>
    <t>Una de las mayores fortalezas es la existencia de preceptos que permiten la suspensión de hechos que pueden causar daños al medio ambiente, la función preventiva si bien no es aplicada en todos los casos si garantiza un mayor estudio de los factores técnicos y legales que rodean una situación en la que se involucre el medio ambiente y se garantiza de esta manera mayor protección a los derechos y al medio ambiente y seguridad en el desarrollo de proyectos.</t>
  </si>
  <si>
    <t>Legal Researcher4070: Pas de texte spécifique en matière environnementale, mais de manière générale on peut se fonder sur la loi suscitée</t>
  </si>
  <si>
    <t>La Ley de la jurisdicción constitucional indica que la interposición del recurso de amparo suspenderá de pleno derecho la aplicación de la norma recurrida o los actos cuestionados únicamente para el recurrente (no para la generalidad). Sólo en casos excepcionales, la Sala Constitucional ordenará dicha suspensión. De igual manera, los Magistrados podrán dictar cualquier otra medida que consideren prudente para evitar más u otros daños.
El Reglamento de Procedimientos del Tribunal Ambiental Administrativo enumera las medidas cautelares que pueden ser impuestas en un proceso bajo investigación. Únicamente se solicita que la gravedad de los hechos denunciados implique la eventualidad de que se cometan daños ambientales de difícil o imposible reparación.
El Código Procesal Contencioso Administrativo  establece que se podrá ordenar, a instancia de parte, las medidas cautelares adecuadas y necesarias para proteger y garantizar, provisionalmente, el objeto del proceso y la efectividad de la sentencia. El juez respectivo deberá considerar, especialmente, el principio de proporcionalidad, ponderando la eventual lesión al interés público, los daños y los perjuicios provocados con la medida a terceros, así como los caracteres de instrumentalidad y provisionalidad, de modo que no se afecte la gestión sustantiva de la entidad, ni se afecte en forma grave la situación jurídica de terceros. En caso de que el juez dicte una medida cautelar, podrá requerir que la parte rinda caución o cualquier medida de contra cautela. 
El Código Procesal Penal establece una serie de medidas cautelares, para los casos en los que haya un serio peligro de fuga del imputado  o peligro de obstaculización del proceso. Sólo debe probarse que estos 2 elementos son latentes.</t>
  </si>
  <si>
    <t>Legal Researcher4039: La suspension des activités apparait en matière environnementale pour sanctionner le refus de s'amender après une mise en demeure. Ainsi, lorsque les agents chargés de la surveillance et du suivi des conditions d’exploitation constatent le non-respect des prescriptions imposées à l’exploitant d’une installation classée, l’autorité ayant délivré le permis ou le récépissé met ledit exploitant en demeure de les satisfaire dans un délai ne pouvant excéder trois mois (article 30, Décret sur les installations classées). Si, à l’expiration du délai fixé, l’exploitant n’a pas exécuté la mise en demeure, l’autorité concernée peut :
- soit procéder d’office, aux frais de l’exploitant, à l’exécution des mesures prescrites ;
- soit suspendre le fonctionnement de l’installation jusqu’à l’exécution des susdites mesures ;
- soit procéder au retrait du permis d’exploitation moyennant notification immédiate à l’exploitant. (article 31 du même Décret).
De même, le Code &amp; le Règlement minier recourent à la suspension des activités minières lorsque le titulaire mis en demeure de ses manquements n'y remédie pas dans les 90 jours.
Bien avant ces dispositions sectorielles, le doit commun permet aussi l'obtention par les tribunaux d'une injonction d'interdiction des travaux. Le recours, après avoir épuisé le circuit hiérarchique, évolue devant les tribunaux où le juge peut, sur requête lui présentée, ordonner la suspension des activités avant la prise de l'ordonnance ou en exécution de son ordonnance , suivant son appréciation. J'adhère au choix du relecteur " 3".</t>
  </si>
  <si>
    <t>El artículo 8 de la ley 64-00, Principio precautorio, articulo 54 y 55 con autoridad para ordenar corrección y el artículo 167 que otorga facultad al Ministerio para paralizar actividades parcial o definitiva.</t>
  </si>
  <si>
    <t>Existen medidas cautelares en el ámbito constitucional, pero también hay medidas de suspensión disponibles en otras sedes jurisdiccionales. Por ejemplo, en el ámbito administrativo, de licenciamiento ambiental, hay toda una normativa que prevé la suspensión y hasta la revocatoria de licencias ambientales cuando existen faltas relacionadas a la gestión ambiental.</t>
  </si>
  <si>
    <t>Legal Researcher4146: En el Art. 102-C de la Ley de Medio Ambiente, esytablece que: " LAS MEDIDAS CAUTELARES PODRÁN DECRETARSE POR EL JUEZ AMBIENTAL COMPETENTE, DE OFICIO Ó A PETICIÓN DE PARTE, COMO ACTO PREVIO O EN CUALQUIER ESTADO DEL PROCESO, LAS CUALES DEBERÁN AJUSTARSE A LA INTENSIDAD, PROPORCIONALIDAD Y NECESIDAD DE LOS OBJETIVOS QUE SE PRETENDEN GARANTIZAR EN CADA CASO CONCRETO, DICHAS MEDIDAS NO PODRÁN SER CAUCIONADAS O AFIANZADAS". Estas medidas cautelares, se deben de otorgar durante el proceso judicial.</t>
  </si>
  <si>
    <t>Interim relief can be applied for in the administrative court proceedings (the environmental court cases are mostly administrative court cases). According to law, it can be applied in case the protection of the applicant’s rights by the judgment may be rendered significantly more difficult or impossible. 
The application might be presented to the court even in case the complaint itself has not yet filed in court (eg even if the applicant chooses to present an administrative complaint first, it can still claim from court for stopping fulfillment of the disputed decision).
There is a 15-euro fee to be paid for application for interim relief. The application must be solved without delay, in practice it takes only several days. 
It can be concluded that the interim relief is really easily applied for. However, the conditions for granting it are worded in a way that it is not always applied by the court. When applying interim relief, court also takes into account the rights of third party (usually business company whom a permit has been given etc). The question whether or not the legal requirements for granting it are onerous, is not easily evaluated, because it really depends on the judge, whether he/she considers the applicants rights to be "protected" or not, in case the legal consequences of the disputed decision will be realized. 
In practice, in environmental cases the courts have granted interim relief only in cases direct changes in surrounding environment are inevitable. The interim relief has not been granted in cases that concern land-use plans that do not give direct permission for starting construction of some building etc.</t>
  </si>
  <si>
    <t>Legal Researcher4141: Ghana's Civil Procedure rules [Courts Act - CI47, Order 25 r1(2)] provides that injunctions can be granted for whenever it is "just or convenient" to do so.</t>
  </si>
  <si>
    <t>Ninguna ley regula lo anterior no obstante el Reglamento de la Ley Forestal prevé  en el Artículo 43. la Suspensión de licencia, y el procedimiento como medida precautoria o cautelar
a) Por supuesto delito: Cualquier incumplimiento de los compromisos adquiridos ante el INAB en licencia otorgada, que se enmarque dentro de lo tipificado en el título noveno de la Ley Forestal, que motive la intervención del Ministerio Público o tribunal competente, causará la suspensión de la licencia. El personal técnico deberá elaborar dictamen técnico e informar al Director Regional correspondiente, quien emitirá resolución de suspensión y presentará de inmediato la denuncia correspondiente a la autoridad competente para que ésta inicie el procedimiento legal respectivo.  
Si, por solicitud de dictamen, informe o por cualquier otro medio, se detecta el supuesto delito, el Director Regional procederá de la misma manera. 
En ambos casos, la suspensión temporal durará hasta que la autoridad competente emita la sentencia o resolución final.
b) Por oposición: Los oponentes a una licencia de aprovechamiento forestal otorgada, que se funden en derecho de propiedad sobre el terreno involucrado, deberán acompañar a su solicitud certificación del Registro de la Propiedad que contenga las inscripciones del dominio vigente de la finca respectiva, así como los demás documentos que puedan aducir para comprobar su derecho.  Si fuere derecho de posesión, deberá acreditar éste con igual  o  mejor tipo de documento.
La Dirección Regional correspondiente con vista de las justificaciones presentadas, mediante resolución suspenderá el curso de la licencia y fijará el término de treinta días para que el opositor acuda a los tribunales de justicia.
Si venciere este plazo sin que se compruebe haberse presentado la demanda, se tendrá como renunciada la acción de opositor y la Dirección Regional emitirá resolución en la que se haga constar tal renuncia y que se continúe con la licencia sin más citarle ni oírle al opositor.
Si el opositor cumple con acompañar la copia de la demanda presentada en el tiempo estipulado, la licencia continuará suspendida hasta que el Juez competente emita el fallo final. A partir de la fecha de acreditar la presentación de la demanda al tribunal competente y durante el tiempo que dure la suspensión de la licencia, no se podrán iniciar ni continuar las actividades de corta, extracción y transporte, pero si deberá continuar con  el compromiso de repoblación forestal.
Artículo  44. Procedimiento para la cancelación de la licencia. Cualquier incumplimiento de los compromisos adquiridos ante el INAB en la Licencia de Aprovechamiento Forestal, que no sea alguna de las causas estipuladas en el título noveno de la Ley Forestal, dará lugar  a la cancelación de ésta y para el efecto se seguirá el procedimiento siguiente:
a)	EL INAB, a través de sus órganos técnicos, establecerá el incumplimiento y el Director Regional iniciará un expediente de cancelación de licencia el cual se formará en pieza separada con copia de la licencia originalmente otorgada y con todos los documentos que acrediten el incumplimiento;
b)	Al estar integrado el expediente de cancelación de la licencia, se correrá audiencia por quince  días hábiles a:
i) El titular de la licencia, para que exprese su defensa o justifique el incumplimiento y presente las pruebas a su favor que considere convenientes;
ii)	El Regente encargado de la licencia, para que de las explicaciones del caso y presente las pruebas que considere pertinentes; y, 
iii)	Cualquier otra entidad o persona de la cual tenga conocimiento el INAB, que resulte afectada por el incumplimiento de las obligaciones de que se trate,  para que emita opinión. 
Las personas mencionadas podrán evacuar la audiencia personalmente o por escrito. Si comparecen personalmente a evacuar la audiencia, se hará constar lo acontecido en ésta, mediante acta administrativa suscrita por el Director Regional,  Asesor Jurídico y Director Técnico de la Región, la cual formará parte del expediente. Si evacua la audiencia por escrito, el documento se incorporará al expediente. 
Corridas las audiencias, la Dirección Regional correspondiente del INAB, podrá siempre que el incumplimiento de las obligaciones hubiese sido suficientemente justificadas, otorgar al interesado un plazo para que enmiende su incumplimiento, siempre que técnicamente sea posible. Dicho plazo no podrá ser menor de sesenta días  ni mayor de ciento veinte días. En la resolución en que se fije el plazo deberá también establecerse claramente la forma en que deberá enmendarse el incumplimiento.
Vencido el plazo que otorgue INAB conforme al párrafo anterior, se comprobará, a través de los órganos técnicos del mismo, si el interesado ha enmendado su incumplimiento, para lo cual se elaborará  dictamen técnico. Si fuese así, se mandará a archivar el procedimiento de cancelación y se agregará el acta de compromiso y la resolución de aceptación de la enmienda al expediente principal. 
Si el interesado no evacua la audiencia que le fue concedida, no justifica el incumplimiento o incumple con lo convenido en el párrafo anterior, la Dirección Regional resolverá el expediente cancelando la licencia otorgada, sin perjuicio de las demás acciones civiles que existiesen en contra del interesado. En igual forma se procederá si se concluye el plazo a que se refiere el párrafo anterior, sin que el interesado enmiende su incumplimiento.
Dentro de los quince días siguientes a la cancelación, la Dirección Regional  deberá notificar a la parte afectada,  la resolución respectiva e informará a la Gerencia, quien lo hará del conocimiento de la Junta Directiva, de cada licencia cancelada. Asimismo, se comunicará a la municipalidad respectiva y a otras autoridades correspondientes, de las licencias canceladas.
No se otorgará Licencia de Aprovechamiento Forestal a personas, a quienes  se les haya cancelado ésta más de una vez, en cualquier parte del territorio nacional, o que incurran  en los delitos contenidos en el título noveno de la Ley Forestal, en forma reincidente</t>
  </si>
  <si>
    <t>Para el caso de las demandas civiles, pueden solicitarse medidas cautelares exentas de caucion en el caso de demandas tendientes a defender intereses difusos/colectivos de protección del medio ambiente. Puede solicitarse la orden judicial de cesar provisionalmente en una actividad, abstenerse
temporalmente de realizar una conducta, o de prohibición temporal de interrumpir o de cesar en la realización de una prestación que viniera llevándose a cabo.
 Si la demanda pretendiere que se resuelva judicialmente, con carácter de urgencia, la suspensión de una obra nueva, el órgano jurisdiccional, antes incluso de la citación para la audiencia, dirigirá inmediata orden de suspensión al dueño o encargado de la obra, que podrá ofrecer caución para continuarla, así como la realización de las obras indispensables para conservar lo ya edificado. El órgano jurisdiccional podrá disponer que se lleve a cabo reconocimiento judicial, pericial o conjunto, antes de la audiencia. 
Sin embargo, para el caso de las denuncias ambientales tramitadas ante la autoridad administrativa ambiental, los recursos de suspensión interina provisional no están disponibles, únicamente cuando se ha dictado resolución definitiva. Sí se puede declarar la suspensión temporal de una actividad, pero únicamente mediante resolución definitiva.</t>
  </si>
  <si>
    <t>In case an administrative decision is appealed, the appeal has automatic suspensive effect and the rights granted by the decision cannot be exercised. The first instance decision-making body, however, can declare its decision immediately enforceable if it is needed to prevent or remedy a life threatening or highly damaging situation, if national security, national defence and public order so requires, or a further law makes it possible for – inter alia – environmental, nature conservation, public health, historic monument protection or soil protection, etc. reason. A lawsuit filed against a final administrative decision has no automatic suspensive effect, however, in the motion or afterwards during the court case a request can be submitted to the court to suspend the enforceability of the disputed administrative decision. After receiving the request the court has to make a decision on the suspension within 8 days. Criteria to be taken into account during decision-making are: can the original situation be restored, will be omission of suspension cause more harm than the suspension would. A request for injunction cannot be submitted before the main request (application or action) but only together with it or subsequently. Injunction can be also granted if it is needed for preventing a directly threatening harm, the preservation of a situation giving rise to a legal dispute, the protection of rights of the claimant, and the harm caused by the measure does not exceed the advantages reached by the injunction. The court can make the injunction conditional upon a cross-undertaking in damages. The court has to decide in an expedited procedure on the injunction. The court’s decision on the injunction can be appealed.</t>
  </si>
  <si>
    <t>As per Section 19 (4)(f) of National Green Tribunal Act, 2010 the Tribunal can pass interim order. there is no specific situation provided in the Act when interim relief can be granted.</t>
  </si>
  <si>
    <t>EPMA No. 32 of 2009 Article 92</t>
  </si>
  <si>
    <t>Section 160 of the Planning and Development Act 2000, as amended, allows for an injunction to be brought in relation to unauthorised development whether the applicant has an interest in the land or not. Orders may be sought restraining the unauthorised development or ordering the restoration of land or a site to its condition prior to the commencement of the unauthorised development.
Reg.38 of the European Communities (Birds and Natural Habitats) Regulations 2011 (S.I. No.477 of 2011) allows the Minister for Arts, Heritage and Gaeltacht to make an application to a court of competent jurisdiction for an order to require the taking of action or the refraining from taking action as the court considers necessary, for the purposes of ensuring compliance with the Habitats Directive or the Birds Directive and in order to cease, avoid, reverse, reduce or eliminate the adverse effect, pollution, deterioration or disturbance to a European site, e.g. special area of conservation (SAC). Foreshore injunctions may also be brought as an enforcement mechanism under the Foreshore (Amendment) Act 1992
Where an injunction is sought, the applicant will have to demonstrate that there is a fair question to be tried and that the balance of convenience lies in his or favour (Campus Oil v Minister for Industry and Energy [1983] I.R. 82).
In my view, the correct score falls somewhere between 1 and 2 and depends on the type of injunctive relief being considered, for example injunctions under s.160 of the Planning and Development Act 2000, as amended, and plenary injunctive proceedings which may require cross-undertaking as to damages in the event of interlocutory injunctive relief. In the event of the latter, the legal requirements are onerous.
The recent decision in Case C-530/11, Commission v United Kingdom of Great Britain and Northern Ireland of the 13th February 2014 should be noted insofar as it relates to cross-undertaking as to damages.</t>
  </si>
  <si>
    <t>Abatement of Nuisances Law 1961 
http://www.sviva.gov.il/English/Legislation/Documents/Nuisances%20Laws%20and%20Regulations/AbatementOfEvironmentalNuisancesLaw1961.pdf
Hazardous Substances Law 1993
http://www.sviva.gov.il/English/Legislation/Documents/Hazardous%20Substances%20Laws%20and%20Regulations/HazardousSubstancesLaw1993.pdf</t>
  </si>
  <si>
    <t>Claimants fro judicial review can request an interlocutory injunction while the substantive case is heard for permanent injunction. 
For constitutional matters, the Court has broad jurisdiction to grant a remedy in the interest of justice. 
There is a legal test that has to be met before an interim injunction will be given. The court will need to assure itself that there is a good arguable case and a serious question to be tried and will examine the balance of the risk of injustice to either party if an injunction is granted or refused.
Courts are more reluctant to grant a mandatory injunction and this is done in only clear cases where the injury is immediate, pressing, irreparable, clearly established and the right sought to be protected is clear.</t>
  </si>
  <si>
    <t>Legal Researcher3764: &lt;Requirement for Administrative cases&gt;
Administrative Case Litigation Act 
(Requirements for Action for Injunctive Order)
Article 37-4　(1)　An action for an injunctive order may be filed only in cases where any serious damage is likely to be caused if a certain original administrative disposition or administrative disposition on appeal is made; provided, however, that this shall not apply if there are any other appropriate means to avoid such damage.
(2)　When judging whether or not any serious damage would be caused as prescribed in the preceding paragraph, the court shall consider the degree of difficulty in recovering from the damage and shall take into consideration the nature and extent of the damage as well as the content and nature of the original administrative disposition or administrative disposition on appeal.
(3)　An action for an injunctive order may be filed only by a person who has legal interest to seek an order to the effect that an administrative agency should not make a certain original administrative disposition or administrative disposition on appeal.
(4)　The provision of Article 9, paragraph (2) shall apply mutatis mutandis with regard to the judging of whether or not there is legal interest prescribed in the preceding paragraph.
(5)　Where an action for an injunctive order satisfies the requirements prescribed in paragraph (1) and paragraph (3), if it is found that the provisions of the laws and regulations which give a basis for an original administrative disposition or administrative disposition on appeal pertaining to an action for an injunctive order clearly show that the administrative agency should not make the original administrative disposition or administrative disposition on appeal, or it is found that the administrative agency's act to make the original administrative disposition or administrative disposition on appeal goes beyond the bounds of the agency's discretionary power or constitutes an abuse of such power, the court shall make a judgment to order that the administrative agency should not make the original administrative disposition or administrative disposition on appeal.
(Provisional Order of Mandamus and Provisional Injunctive Order)
Article 37-5　(1)　Where a mandamus action is filed, if there is an urgent necessity in order to avoid any damage that cannot be compensated, which would be caused due to an original administrative disposition or administrative disposition on appeal pertaining to the mandamus action not being made, and the action on the merits seems well-grounded, the court may, upon petition, make an order to the effect that an administrative agency should make the original administrative disposition or administrative disposition on appeal on a provisional basis (hereinafter referred to as a "provisional order of mandamus" in this Article).
(2)　Where an action for an injunctive order is filed, if there is an urgent necessity in order to avoid any damage that cannot be compensated, which would be caused due to an original administrative disposition or administrative disposition on appeal pertaining to the action for injunctive order being made, and the action on the merits seems well-grounded, the court may, upon petition, make an order to the effect that an administrative agency should not make the original administrative disposition or administrative disposition on appeal on a provisional basis (hereinafter referred to as a "provisional injunctive order" in this Article).
(3)　No provisional order of mandamus or provisional injunctive order may be made when such order is likely to seriously affect public welfare.
(4)　The provisions of Article 25, paragraph (5) to paragraph (8), Article 26 to Article 28, and Article 33, paragraph (1) shall apply mutatis mutandis to the matters concerning a provisional order of mandamus or provisional injunctive order.
(5)　When a provisional order of mandamus is revoked by a judicial decision on an immediate appeal set forth in Article 25, paragraph (7) as applied mutatis mutandis pursuant to the preceding paragraph or by an order set forth in Article 26, paragraph (1) as applied mutatis mutandis pursuant to the preceding paragraph, the administrative agency shall revoke the original administrative disposition or administrative disposition on appeal that it has made based on the provisional order of mandamus.
&lt;Civil cases&gt;
Civil Provisional Remedies Act 
Article 23　(1)　An order of provisional disposition with regard to a disputed subject matter may be issued when there is a likelihood that the obligee's exercise of its right will be impossible or extremely difficult due to any changes to the existing state of such subject matter.</t>
  </si>
  <si>
    <t>Non injunctive relief was found in the law</t>
  </si>
  <si>
    <t>Section 195 of the Administrative Procedure Law states that if there is cause to believe that execution of a court judgment in a matter may become cause significant damage or losses  and their elimination or compensation would be considerably more difficult or require  disproportionate resources, and if the assessment of the information available to the court, reveals that the contested administrative act is prima facie (prima facie) unlawful, the court may, pursuant to the reasoned request of the applicant, take a decision regarding provisional regulation. The court shall take the decision on this matter in one month’s time.</t>
  </si>
  <si>
    <t>There is in fact possibility for injunctive relief, covered by the law on the government of Macedonia, so the indicator should be score "1".
Unfortunately, there is only a Macedonian version of the law.
http://mioa.gov.mk/files/pdf/dokumenti/zakoni/zvrm/ZAKON_ZA_VLADATA_NA_REPUBLIKA_MAKEDONIJA_SV-59-2000.pdf</t>
  </si>
  <si>
    <t>La loi sur  la politique de gestion et de contrôle des pollutions industrielles ci-dessous dans ses articles 93, 94, 96 et  97 décrit les injonctions provisoires et/ou définitives souvent disponible pour les questions liées à l'environnement et   les exigences légales qui doivent être remplies avant que l'injonction provisoire ou définitive soit accordée comme voie de recours.</t>
  </si>
  <si>
    <t>Las medidas de seguridad establecidas en la LGEEPA son aplicables siempre y cuando haya un procedimiento administrativo iniciado en el marco de esta misma ley.</t>
  </si>
  <si>
    <t>In Mongolian laws. interim and/or final injunctive relief is rarely available for matters related to the environment.
Law on Petroleum: Article 4.2 … may decide to limit or interdict for oil extraction…;
Law on Allocation of Land to Mongolian Citizens for ownership: Article 37.1. … Expropriation of Land Owned by Citizens …; 
Law on Genetically modified organisms: Article 16 Financing for activities to provide biosafety;
Law on Waste: Article 24.2 …stop the activities of the facilities and shall compensate damages …;</t>
  </si>
  <si>
    <t>The Interim relief is not guaranteed under any Nepalese legislation.  The Supreme Court under extraordinary jurisdiction under Article 107(2) of the Constitution can prohibit the environmentally harmful actions, since every person shall have the right to live in a healthy environment.</t>
  </si>
  <si>
    <t>Legal Researcher4018: La Ley 217 refiere las medidas de suspensiones o remedios provisionales.</t>
  </si>
  <si>
    <t>EIA Act
51. Power to prohibit a proponent
(1) Where the Agency, after the appraisal of the President's assessment of the environmental effects of a project referred to in sections 47 (1), 48 (1) or 49 (1) or (2) of this Act, the President may by Order published in the Gazette, prohibit the proponent of the project from doing any act or thing that would commit the proponent to ensuring that the project is carried out in whole or in part until the assessment is completed and the Agency is satisfied that the project is not likely to cause any serious adverse environmental effects or that any such effects shall be mitigated or are justified in the circumstances.
(2) Where a review panel established to assess the environmental effects of a project referred to in subsection 47 (1), 48 (1) or 49 (1) or (2) of this Act submits a report to the Agency indicating that the project is likely to cause any serious adverse environmental effects, the Agency may prohibit the proponent of the project
from doing any act or thing that would commit the proponent to ensure that the project is carried out in whole or in part until the Agency is satisfied that such effect have been mitigated.
52. Injunction
(1) Where, on the application of the Agency, it appears to a court of competent jurisdiction that a prohibition made under section 51 of this Act in respect of a project has been, is about to be or is likely to be contravened, the court may issue an injunction ordering any person named in the application to refrain from doing any act or thing that would commit the proponent to ensure that the project or any part thereof is carried out until‐
(a) with respect to a prohibition made pursuant to section 51 (1), of this Act, the assessment of the cease to have effect fourteen days after it is made unless, within that period, it is approved by the President. environmental effects of the project referred to in sections 47 (1), 48 (1) or 49 (1) or (2) of this Act, is completed and the Agency is satisfied that the project is not likely to cause any serious adverse environmental effects or any such effects shall be mitigated or are justified in the circumstances; and
(b) with respect to a prohibition made pursuant to section 51 (2), of this Act, the Agency is satisfied that the serious adverse environmental effects referred to in that subsection has been mitigated.
(2) At least 48 hours before an injunction is issued under subsection (1) of this section, notice of the application shall be given to the persons named in the application unless the urgency of the situation is such that the delay involved in giving such notice would not be in the public interest.
53. Commencement of prohibition
(1) Any prohibition under section 51 of this Act shall come into force on the day it is made.
(2) The prohibition shall</t>
  </si>
  <si>
    <t>En materia administrativa, el Decreto 43 de 2004 establece la posibilidad de que la ANAM decrete medidas cautelares o provisionales para evitar mayor daño ambiental cuando se conozca de denuncias por infracción a la normativa ambiental.
Por su parte, en materia contencioso administrativa, la Sala Tercera puede decretar la suspensión provisional de un acto administrativo (por ejemplo, la resolución que aprueba un estudio de impacto ambiental u otras) cuando se configuren dos supuestos conforme a la teoría y jurisprudencia panameña: periculum in mora y fumus bonis iuris (peligro por mora y apariencia de buen derecho, respectivamente).</t>
  </si>
  <si>
    <t>Legal Researcher3691: see discussion below</t>
  </si>
  <si>
    <t>Any legal requirements that have to be met before interim or final injunctive relief will be granted as a remedy.</t>
  </si>
  <si>
    <t>Once a matter is before court either through constitutional litigation, PAJA or NEMA, final or injunctive relief can be sought as just and equitable remedies. If a prima facie right can be established, an interim interdict can be ordered through an application proceeding if the harm that may be caused would be irreparable. However, common law remedies such as interdicts for delictual liability may be difficult to establish.</t>
  </si>
  <si>
    <t>The laws are silent on the same
However, Interim and/or final injunctive relief to stop an activity that would cause irreparable  environmental damage could be sought from the district court and court of appeal through applications for injunctions or writs. Interim relief .is also granted in fundamental rights applications. Injunctive relief could be sought in Public Nuisance cases in the Magistrates Court. The Public Nuisance procedure also allows ex parte conditional orders to be issued to abate a public nuisance. In order to obtain injunctive relief the litigant in an environmental case must show that the activity in question would cause irreparable environmental loss and damage.</t>
  </si>
  <si>
    <t>In respect of the environmental laws reviewed, only section 42 of the Physical Planning and Development Act Cap. 5.12 of the 2005 Revised Laws of Saint Lucia expressly refers to the availability of the injunctive relief as a remedy. The section does not make any stipulation in respect of interim injunctive relief.
However, section 16 of the Eastern Caribbean Supreme Court (Saint Lucia) Act Cap. 2.01 of the 2005 Revised Laws of Saint Lucia confirms that such relief is generally available:
“(1)	Subject to the provisions of the Code of Civil Procedure and rules of court, a mandamus or injunction may be granted, or a receiver appointed, by an order of the High Court or judge of the High Court in all cases in which it appears to the High Court or judge to be just or convenient that that order should be made.
(2)	The order may be made either unconditionally or upon terms and conditions which the High Court or judge of the High Court thinks just.
(3)	If the order is asked for, either before or at, or after the trial or hearing of any cause or matter to prevent any threatened or apprehended waste, injury or trespass, the order may be made if the High Court or a judge of the High Court thinks fit:—
(a)	whether the person against whom the order is sought—
(i)	is or is not in possession under any claim of title or otherwise, or
(ii)	if not in possession, does or does not claim a right to do the act sought to be restrained under any colour or title; and
(b)	whatever may be the nature of the interest claimed by all or by any of the parties.”
Section 17 of the Act further provides that the High Court and Court of Appeal respectively in exercise of the jurisdiction vested in them by this Act, shall, in every cause or matter pending before the Court, have power to grant, and shall grant, either absolutely or on such terms and conditions as the High Court or Court of Appeal may think just, all the remedies or relief whatsoever to which any of the parties appear to be entitled in respect of any and every claim properly brought forward by him or her or them respectively in the cause or matter; so that, as far as possible, all matters in controversy between those parties respectively may be completely and finally determined, and all multiplicity of proceedings concerning any of those matters avoided.
CPR 17.4 provides for the grant of interim injunctions and requires, among other things, that unless the court otherwise directs, a party applying for interim relief must undertake to abide by any order as to damages caused by the granting or extension of the order.</t>
  </si>
  <si>
    <t>Under the Civil Procedure Code, the injunction order can be given only when the property which is the subject of the case is in danger of being damaged , alienated or wasted by any party. 
Under the EMA, No. 20 of 2004, The injunction/stop  order is provided when an activity is likely  to cause or to result to an adverse effect to the environment or public health.</t>
  </si>
  <si>
    <t>Legal Researcher4309: According to The Mining Act, B.E. 2510 the legal requirements are the same that there is harm to public or environment come from the operation.
According to The Establishing and Procedural of Administrative Court Act, B.E. 2542, the legal requirement are : 1) prima facie, 2) hard to re-address the harm and 3) does not cause the problem to administration.
According to The Code of Civil Procedural Act, B.E. 2477, the legal requirement are : 1) the case is proceeding 2) the requests are related to the complaint 3) the request are in scope of section 254</t>
  </si>
  <si>
    <t>Under the Civil Proceedings Rules which apply to all civil proceedings an interim injunction in the following conditions:
- the matter is urgent; or
- it is otherwise necessary to do so in the interests of justice
The application must be supported by evidence.
Under the Environmental Management Act (which applies to all 
- the EMA may seek an injunction or an order to stop a process where it reasonably believes that any person is currently in violation of any environmental requirement, or is engaged in any activity which is likely to result in a violation of any environmental requirement
-</t>
  </si>
  <si>
    <t>Court (general, administrative) can apply measures to ensure a claim - to prohibit a defendant to conduct activities / implement decisions before a judgment is rendered in the case.
In addition, the court can by its judgment oblige a defendant to take some action or refrain from action. Such an obligation may be conditional (temporary until certain conditions (requirements) set by the court are fulfilled) and absolute (permanent by a court decision).
In the administrative courts proceeding, cancellation of a contested decision can be applied.
In civil and economic proceeding, termination of action, which violates the law can be applied.</t>
  </si>
  <si>
    <t>5.1B
(1) If in an Aarhus Convention claim the court is satisfied that an injunction is necessary to prevent significant environmental damage and to preserve the factual basis of the proceedings, the court will, in considering whether to require an undertaking by the applicant to pay any damages which the respondent or any other person may sustain as a result and the terms of any such undertaking –
(a) have particular regard to the need for the terms of the order overall not to be such as would make continuing with the claim prohibitively expensive for the applicant; and
(b) make such directions as are necessary to ensure that the case is heard promptly.
(2) ‘Aarhus Convention claim’ has the same meaning as in rule 45.41(2).
As such, the court still has discretion to order the claimant to provide a cross-undertaking in damages, the quantum of which is unknown in advance. My view is that this would still put people off pursuing interim injunctive relief. As such, I don't think either (1) or (2) are strictly correct, but if I had to plump for one score I would choose (1) as although relief is technically available, the legal requirements for it could certainly not be required as "not onerous".</t>
  </si>
  <si>
    <t>Legal Researcher4273: APA 5 U.S.C. 702: The APA says that a person suffering legal wrong because of agency action, or adversely affected or aggrieved by agency action is entitled to judicial review and maybe be granted injunctive relief.
The above listed laws all provide additional legislation regarding the right to seek preliminary injunctive relief. Therefore, a score of "3" is most appropriate for this indicator.</t>
  </si>
  <si>
    <t>Lo dispuesto en la Ley 15982, art.- 311 y siguientes no disponen un trato especial para las actuaciones cautelares en materia ambiental, por lo que se justifica la calificación en el indicador 1.
El tribunal puede suspender una actividad por su propia voluntad o a petición de parte, es competencia exclusiva del tribunal. El tribunal puede además exigir a quien solicita la medida de suspensión, a que otorgue una garantía de la perdida que ocasione la  medida, en caso del que el solicitante de la medida resulte perdidoso en la sentencia final  del juicio.</t>
  </si>
  <si>
    <t>Tal como indicáramos en el indicador anterior, la ley provee mecanismos para prevenir los danos que una conducta pudiera ocasionar al medio ambiente. Entre las medidas dadas a la autoridad a fin de prevenir danos al medio ambiente se encuentran:
1. Ocupación temporal, total o parcial de las fuentes contaminantes hasta tanto se corrija o elimine
la causa degradante.
2. La retención de los recursos naturales, sus productos, los agentes contaminados o
contaminantes.
3. La retención de maquinarias, equipos, instrumentos y medios de transporte utilizados.
4. Clausura temporal del establecimiento que con su actividad degrade el ambiente.
5. Prohibición temporal de las actividades degradantes del ambiente.
6. Cualquier otra medida necesaria para proteger y prevenir los daños al ambiente.
Notese que en el ultimo numeral existe una suerte de clausula residual que permite a la autoridad aplicar cualquier medida no enunciada en la lista, pero que sea necesaria para prevenir danos o disminuir sus consecuencias.</t>
  </si>
  <si>
    <t>Legal Researcher3702: Under the Law on Environmental Protection 2005, Law on Natural Disaster protection and control 2013, Law on Water Resources 2012 have provisions on prevention and response to environmental incidents or rehabilitation; a interim and/or final injunction relief are often available for matters related to the environment and the legal requirements for it to be granted are not onerous. But some other Laws such as Law on Biodiversity 2004, Law on Forest protection and development do not (have not concerned provisions) provide injunction relief.</t>
  </si>
  <si>
    <t>The law provides scope for interim and/or final injunctive relief and this is granted by the courts. This is applicable to all civil cases including environmental cases. The Constitution gives powers to the courts and those powers and procedures to be followed by the courts are laid out in various laws that include the High Court Act and Supreme Court Act. On the other hand, the Environmental Management Act also gives scope to the courts to make orders that can protect the environment. 
For example, in the Constitution the section (Section 85) on enforcement of fundamental rights and freedom is relevant in the sense that it gives the right to any person who alleges that a fundamental right has been infringed to approach a court and the court may grant appropriate relief, including a declaration of rights or an award of compensation. The appropriate relief in some cases may include interim orders or final injunction. 
The Environmental Management Act also contains provisions related to the relief that may be granted by the courts. For example, Section For example Section 57 (1)-(2) (a) and (b) of the Environmental Management Act provides scope for the courts to make decisions related to imposing fines, imprisonment or other relief such as compensation, restitution or reparation as the courts may determine on application by an applicant. This section can be interpreted as giving scope for applicants to even seek other interim relief which can be granted by the courts. 
The High Court and the Supreme Court are empowered in terms of the High Court Act and the High Court Rules and the Supreme Court Act and the Rules respectively to make interim orders or final injunction on matters that came before these courts over which they have jurisdiction.</t>
  </si>
  <si>
    <t>Consitución de la Nación Argentina, Boletín Oficial de la República Argentina Nº 28057, Ciudad Autónoma de Buenos Aires, 10 de Enero de 1995. Disponible en http://infoleg.mecon.gov.ar/infolegInternet/anexos/0-4999/804/norma.htm
Ley N° 25.675 Política Ambiental Nacional. Boletín Oficial de la República Argentina Nº 30036, Ciudad Autónoma de Buenos Aires, 28 de Noviembre de 2002. 
Disponible en http://www.infoleg.gob.ar/infolegInternet/anexos/75000-79999/79980/norma.htm
Ley N° 26.854 Medidas cautelares en causas en que el Estado interviene. Boletín Oficial de la República Argentina Nº 32629, Ciudad Autónoma de Buenos Aires, 30 de Abril de 2013. Disponible en http://www.infoleg.gob.ar/infolegInternet/anexos/210000-214999/212680/norma.htm
Ley N° 17.454 Código Procesal Civil y Comercial de la Nación. Boletín Oficial de la República Argentina Nº 21308, Ciudad Autónoma de Buenos Aires, 7 de Noviembre de 1967. Disponible en http://www.infoleg.gov.ar/infolegInternet/anexos/15000-19999/16547/texact.htm</t>
  </si>
  <si>
    <t>s 475 of the Environment Protection and Biodiversity Conservation Act 1999 (Cth)
s 56 of the Ozone Protection and Synthetic Greenhouse Gas Management Act 1989 (Cth)
Shoalhaven City Council v Bridgewater Investments Pty Ltd [2010] NSWLEC 103 (http://www.austlii.edu.au/au/cases/nsw/NSWLEC/2010/103.html)
Tegra (NSW) Pty Limited v Gundagai Shire Council [2007] NSWLEC 806 (http://www.austlii.edu.au/au/cases/nsw/NSWLEC/2007/806.html)</t>
  </si>
  <si>
    <t>Article 102 of the The Constitution of the  peoples republic of Bangladesh.</t>
  </si>
  <si>
    <t>39.-(1) Where, on the application of the Department, it appears to the Supreme Court that a person has done, or is about to do, or is likely to do, any act or thing constituted or directed toward the commission of an offence under this Act, the Court may issue an injunction ordering any person named in the application-
(a) to refrain from doing any act or thing that it appears to the Court may constitute or be directed towards the commission of an offence under this Act; or
(b) to do any act or thing that it appears to the Court may prevent the commission of an offence under this Act.
(2) No injunction shall issue under subsection (1) unless forty-eight hours notice is given to the party or parties named in the application or the urgency of the situation is such that service of notice would not be in the public interest.</t>
  </si>
  <si>
    <t>Décret d’application du régime forestier, Décret n°96-271 du 2 juillet 1996, Art 85
Décret n° 2005-37 du 22 juillet 2005 portant procédure d'inspection environnementale en Rép. du Bénin, Art. 23 à 28.
LOI N° 93-009 DU 2 JUILLET 1993 portant régime des forêts, Art. 75.
Décret n° 2001-109 du 4 avril 2001 fixant les normes de qualité des eaux résiduaires en Rép. du Bénin, Art. 8.</t>
  </si>
  <si>
    <t>Constitución Política del Estado (2009), Título IV Garantías Jurisdiccionales y Acciones de Defensa Capítulo II Acciones de Defensa, Sección VI Acción Popular; Art. 135, 136
D. S. 24176, Reglamento General de Gestión Ambiental (1995), Titulo IX De Las Infracciones Y Sanciones Administrativas, De Los Delitos Ambientales Y De Sus Procedimientos Capitulo I De Las Contravenciones Y Sanciones Administrativas Y Sus Procedimientos, Art 98</t>
  </si>
  <si>
    <t>Law of Civil Action, nº 7.347, 1985 (4º; 11º; 12º caput; 21º)
Code of Civil Procedure, nº 5.869, 1973 (273º caput) - individual interests 
Consumer Code nº 8.078, 1990 (84; 84 § 4º) - diffuse and collective interests</t>
  </si>
  <si>
    <t>S:27 of law No 2006/022 of 29/12/2006 on Administrative courts,provides that in urgent cases, the court has a maximum period of 5 days to hear and determine the matter and the judgment is rendered executory immediately.  The courts are empowered by S:27(1) to make interim preventive decisions even before hearing the defendant, depending on the nature of the matter.
S:18 of 2006 law on Judicial Organization empowers the high court to grant injunctive relief.</t>
  </si>
  <si>
    <t>RJR Macdonald Inc. v. Canada (Attorney General), [1994] 1 SCR 311.
Link: http://www.canlii.org/en/ca/scc/doc/1994/1994canlii117/1994canlii117.html
Valastro v. Hamilton Port Authority, 2010 FC 1021
Link: http://www.canlii.org/en/ca/fct/doc/2010/2010fc1021/2010fc1021.html
National Energy Board Act, RSC 1985 c. N-7.
Canada Oil and Gas Operations Act, RSC 1985 c. O-7, s. 65.
Canada Petroleum Resources Act, RSC 1985 c. 36 (2nd Supp.).
Canada-Nova Scotia Offshore Petroleum Resources Accord Implementation Act, SC 1988 c. 28, s. 201.
Canada-Newfoundland Atlantic Accord Implementation Act, SC 1987 c. 3, s. 196.
Canada Oil and Gas Land Regulations, CRC c. 1518 (under the Territorial Lands Act).
Territorial Coal Regulations, CRC c. 1522 (under the Territorial Lands Act).
Canadian Environmental Protection Act, 1999, SC 1999 c. 33, ss. 22, 39, 291 and 311.
Canadian Environmental Assessment Act, 2012, SC 2012 c. 19 s. 52, s. 96.
Forestry Act, RSC 1985 c. F-30
  Timber Regulations, 1993, SOR/94-118
Canada National Parks Act, SC 2000 c. 32, s. 27.7.
Species At Risk Act, SC 2002 c. 29, s. 105
Migratory Birds Convention Act, 1994, SC 1994 c. 22, s. 16
Canada Wildlife Act, RSC 1985 c. W-9, s. 16.</t>
  </si>
  <si>
    <t>-Ley 20.600 Crea Los Tribunales Ambientales, publicada el 28 de junio del año 2012: Artículo 17 número 4) y 24.
-Ley 20.417 Crea el Ministerio, El Servicio de Evaluación Ambiental y la Superintendencia del Medio Ambiente, publicada el 26 de enero del año 2010: Artículo 3 letras g y h, 4 letra g, artículo 35 letra l), 47, 48
-Auto Acordado sobre Tramitación y Fallo del Recurso de Protección de las Garantías Constitucionales. Publicado 27 de junio 1992 (http://www.leychile.cl/Navegar?idNorma=18): N° 2.
-Ley 1552 Que aprueba el Código de Procedimiento Civil. Publicada 30 de agosto de 1902 (http://www.leychile.cl/Navegar?idNorma=22740). Art. 192 (215). Orden de no innovar.</t>
  </si>
  <si>
    <t>Tort Liability  Law 2010
http://www.gov.cn/flfg/2009-12/26/content_1497435.htm
Article 15
第十五条 承担侵权责任的方式主要有：
    （一）停止侵害；
    （二）排除妨碍；Removal of obstacle
    （三）消除危险；Elimination of danger—cleanup hazard chemicals 
    （四）返还财产；
    （五）恢复原状；Restoration of original condition
    （六）赔偿损失；compensation 
    （七）赔礼道歉；
    （八）消除影响、恢复名誉。</t>
  </si>
  <si>
    <t>LEY 1333 DE 2009; por la cual se establece el procedimiento sancionatorio ambiental y se dictan otras disposiciones. Articulos  2,4. 
TITULO III- PROCEDIMIENTO PARA LA IMPOSICION DE MEDIDAS PREVENTIVAS, Artículo 12 a 16.
http://www.alcaldiabogota.gov.co/sisjur/normas/Norma1.jsp?i=36879
Ley 99 de 1993, Articulo 1, numeral 1 y 6.
http://www.alcaldiabogota.gov.co/sisjur/normas/Norma1.jsp?i=297
DECRETO 1791 DE 1996; por medio del cual se establece el régimen de aprovechamiento forestal. Artículo 87.
http://www.alcaldiabogota.gov.co/sisjur/normas/Norma1.jsp?i=1296</t>
  </si>
  <si>
    <t>Loi n°51-83 du 21 avril 1983 portant  code de procédure civile, commerciale, administrative et financière</t>
  </si>
  <si>
    <t>Ley de la Jurisdicción constitucional: 41
Reglamento de Procedimientos del Tribunal Ambiental Administrativo: 19
Código Procesal Contencioso Administrativo: 19
Código Procesal Penal: 235-264</t>
  </si>
  <si>
    <t>-&gt; Loi n°11/009 du 9 juillet 2011 portant principes fondamentaux relatifs à la protection de l'environnement, Articles 21,22,23;
-&gt; Décret n° 13/015 du 29 mai 2013 portant reglementation des installations classes, articles 30 &amp; 31;
-&gt; Loi n° 007/2002 du 11 Juillet 2002 portant Code minier; articles 292;
-&gt; Décret n°038/2003 du 26 mars 2003 portant Reglement minier; article 569 &amp; 570;</t>
  </si>
  <si>
    <t>Ley 64-00.00.</t>
  </si>
  <si>
    <t>Constitución: Art. 87, 397 # 1
LOGJ: Capítulo II
TULAS: Libro VI, Art. 67 - 69</t>
  </si>
  <si>
    <t>Code of Administrative Court Procedure (2011): https://www.riigiteataja.ee/en/eli/527012014001/consolide, Art 249-254 (interim relief)</t>
  </si>
  <si>
    <t>Environmental Impact Assessment Proclamation 299/2002
Article 18: Offense and Penalties
Environmental Pollution Control Proclamation 300/2002   
Article 12 -17 : Offense and Penalties
12. General
1) A person who, under this Proclamation or under any other relevant law, commits an offence for which no penalty is provided for either in the Penal Code or under this Proclamation, is liable on conviction:
(a) in the case of a natural person, to a fine of not less than five thousand Birr and not more than
ten thousand Birr or an imprisonment of not more than one year or both;
(b) in the case of a juridical person, to a fine of not less than ten thousand Birr and not more than
twenty thousand Birr.
2) Where a juridical person is convicted pursuant to Sub-Article (1) of this Article, the officer in charge
who should have known the commission of the offence, and who failed to fulfill his duty appropriately
shall be liable to a fine of not less than five thousand Birr and not more than ten thousand Birr or an imprisonment of not more than two years or both.
3) Unless the provisions of the Penal Code provide more severe penalties, the penalties laid down under
this Proclamation shall be applicable.</t>
  </si>
  <si>
    <t>Decret 007/2014--Toutes les voies de recours sont ouvertes au public et à toute personne physique ou morale.
Le Decret 541 sur l'élimination des déchets indique en son article 7 les mécanismes mis en place pour contraindre le producteur de déchets à procéder à leur élimination. 
Mais une infonction comme stipulé dans l'indicateur pour ma part n'existe pas en dehors de ce cas. même en cas de déversement des hydrocarbures on met en place soit le plan d'urgence, soiit le décret 542 sur le déversement des hydrocarbures</t>
  </si>
  <si>
    <t>Article 33, 1992 Constitution provides lists of reliefs available in administrative matters. They include interlocutory reliefs.</t>
  </si>
  <si>
    <t>Resolución 01.43.2005 Junta Directiva del Instituto Nacional de Bosques</t>
  </si>
  <si>
    <t>La procédure se fait devant le tribunal des référés qui permet d obtenir une ordonnance permettant d arrêter temporairement une activité . Il ne s'agit pas d'une procédure spéciale en matière environnementale , mais elle rentre dans la compétence du Juge des référés qui pourra donc valablement statuer sur la question dont s'agit .</t>
  </si>
  <si>
    <t>1. Código Procesal Civil (Decreto no. 211-2006 publicado en el Diario Oficial La Gaceta el 26 de mayo del 2007) Artículos 350, 351, 352, 355, 388, 575 y 605.
2. Reglamento de la Ley General del Ambiente (Acuerdo no. 109-93, publicado en el Diario Oficial La Gaceta el 5 de febrero de 1994) Artículo 116 y 117</t>
  </si>
  <si>
    <t>The Administrative Procedure Act No. 140 of 2004 Art. 22 and Art. 29/A
Link to the law: http://net.jogtar.hu/jr/gen/hjegy_doc.cgi?docid=A0400140.TV
The Civil Procedure Act No. 3 of 1952 Art. 156
Link to the law: http://net.jogtar.hu/jr/gen/hjegy_doc.cgi?docid=95200003.TV
The Aarhus Convention proclaimed by Act No. 81 of 2001 Art. 9
Link to the law: http://net.jogtar.hu/jr/gen/hjegy_doc.cgi?docid=A0100081.TV&amp;celpara=#xcelparam</t>
  </si>
  <si>
    <t>Section 19 (4)(f) of National Green Tribunal Act, 2010</t>
  </si>
  <si>
    <t>Section 160 of the Planning and Development Act 2000
http://www.lawreform.ie/_fileupload/Restatement/Second%20Programme%20of%20Restatement/EN_ACT_2000_0030.PDF
Reg.38 of the European Communities (Birds and Natural Habitats) Regulations 2011 (S.I. No.477 of 2011)
http://www.irishstatutebook.ie/pdf/2011/en.si.2011.0477.pdf</t>
  </si>
  <si>
    <t>Abatement of Nuisances Law 1961 - 
10A. (a) When an indictment or complaint for an offense under this Law has been
submitted, then the court may issue a mandatory injunction, a prohibitory
injunction and any other remedy as it deems fit under the circumstances 
before it, including for the implementation of a nuisance removal order
under section 11B, and all in order to prevent, to stop or to reduce
considerable or unreasonable noise, odor or air pollution.
(b) The provisions of sections 20W(b) to (h) of the Water Law 5719-1959 shall
apply, mutatis mutandis, to all orders issued by a court under subsection
(a).
(c) A court that has convicted a person of an offense under this section may, in
its sentence, in addition to any penalty which it may impose, obligate him
to pay the expenses incurred for the removal of the nuisance, if an
application was made by the plaintiff or by the person who incurred them.
(d) If more than one person was found guilty of an offense, then the court may,
in its said decision, impose payment of the expenses on all or on some of
them, jointly or severally, or it may divide the amount between them, all as
it deems fit under the circumstances of the case. 
The Clean Air Act, section 65
65. (a) Where an indictment or a complaint is submitted in respect of an
offense under this Law, the court may issue a mandatory injunction,
a prohibitory injunction and any other remedy, including a judicial
restraining order under sections 45 or 48, as it deems proper under
the circumstances before it, all in order to prevent or reduce the air
pollution that is caused as a result of the commission of the offense
or in order to prevent its recurrence.
 (b) The provisions of section 20W(b) to (h) of the Water Law 5719-1959
shall apply, mutatis mutandis, to orders that the court issued under
subsection (a).
 (c) Where a court convicts a person of an offense under this section,
then it may, in the sentence and in addition to any other penalty that
it may impose –
 (1) order him to repair or rehabilitate any harm he caused to the
environment or to repair or rehabilitate any other
environmental nuisance, as the court may order;
 (2) obligate him to pay the expenses incurred for the repair or 
 obligate him to pay the expenses incurred for the repair or
rehabilitation of the environment, as said in paragraph (1), if
the prosecutor or the person who bore the expense so
requested from the court.
 (d) If more than one person was convicted of the offense, then in a
decision said in subsection (c)(2) the court may impose the payment
of expenses on all or some of them, jointly or severally, or it may
divide the payment among them, all as it deems proper under the
circumstances. 
Hazardous Substances Law 1993
provision 15 a.</t>
  </si>
  <si>
    <t>Civil Procedure Rules of Jamaica 2002
Charter of Fundamental Rights and Freedoms</t>
  </si>
  <si>
    <t>Administrative Case Litigation Act 37-4, 37-5
http://www.japaneselawtranslation.go.jp/law/detail/?id=1922&amp;vm=04&amp;re=01
Civil Provisional Remedies Act 23 
http://www.japaneselawtranslation.go.jp/law/detail/?id=2028&amp;vm=04&amp;re=01</t>
  </si>
  <si>
    <t>Environmental Protection Law and all regulations</t>
  </si>
  <si>
    <t>Article 70 (2) (a) and 70 (3)
Section 13 (7) (a)</t>
  </si>
  <si>
    <t>Administrative Procedure Law, 2001, S185 (para. 1, 4, 5), S195 – S202</t>
  </si>
  <si>
    <t>Article 32(2) of the Law on Environmental Protection of 20 February 1992 (No I-2223) with later amendments. (http://www3.lrs.lt/pls/inter3/dokpaieska.showdoc_l?p_id=449517&amp;p_tr2=2)</t>
  </si>
  <si>
    <t>LOI N° 99-021 DU 19 AOUT 1999 sur la politique de gestion et de contrôle des pollutions industrielles
(J.O. n° 2595 E.S. du 30.08.99, p. 1962)
Article 93 - Les mesures peuvent avoir des caractères préventifs. En ce cas, elles revêtent la forme
d’une injonction motivée du Ministère chargé de l’Industrie, mettant l’exploitant en demeure de prendre,
après avoir été dûment entendu, toutes précautions nécessaires pour écarter tout danger tel qu’il est défini au point 2 de l’article 18 de la présente loi. 
L'exploitant informe l'autorité compétente des diligences accomplies dans les délais prévus selon les
termes de l`injonction.
Article 94 - En cas d’inaction de l’exploitant, une suspension provisoire des activités de l’installation peut
être donnée par arrêté du Ministère chargé de l’Industrie jusqu’ à la mise en place des mesures de protection et des précautions jugées suffisantes.
Article 96 - Quand une activité artisanale ou industrielle est à l’origine d’une pollution de l’air, des eaux
du sol nécessitant des mesures conservatoires, le Ministère chargé de l’Industrie et le Ministère chargé
de l’Environnement, dûment informés, peuvent, selon les circonstances et après une enquête sommaire: 
a) soit mettre en demeure l’exploitant de prendre toutes les mesures susceptibles de supprimer, sinon
d’atténuer les effets polluants majeurs ;
b) soit ordonner l’arrêt provisoire de l’activité polluante ;
c) soit encore, eu égard à la gravité et à l’ampleur des dommages, ordonner la suspension des activités
de l’entreprise concernée ;
c) soit afin ordonner une étude pour l’évaluation des impacts engendrés par une catastrophe
environnementale ou un accident technologique, et pour la détermination des mesures à prendre en
conséquence. Le coût de réalisation de cette étude sera pris en charge par l’exploitant en cause.
Article 97 - La mise en demeure au a) de l’article précédent est assortie d’un délai à l’issue duquel
l’exploitant doit informer le Ministère chargé de l’Industrie de ses diligences.
Le Ministère prend connaissance par tous moyens utiles et surtout scientifiques des résultats obtenus par l’exploitant. Le cas échéant, il ordonne les ajustements complémentaires nécessaires</t>
  </si>
  <si>
    <t>The Specific Relief Act 1950 regulates the law in this matter for both temporary and perpetual injunctions. (see sections 50-52 of the Act and the legal requirements that have to be met before such relief is awarded). Although it is a draconian law, there has been no call for reform with academic opinion being that its application and provisions are generally fair.</t>
  </si>
  <si>
    <t>LEY GENERAL DEL EQUILIBRIO ECOLÓGICO Y LA PROTECCIÓN AL AMBIENTE
Ley publicada en el Diario Oficial de la Federación el 28 de enero de 1988
TEXTO VIGENTE
Última reforma publicada DOF 16-01-2014
CAPITULO III
Medidas de Seguridad
ARTÍCULO 170.- Cuando exista riesgo inminente de desequilibrio ecológico, o de daño o deterioro grave a los recursos naturales, casos de contaminación con repercusiones peligrosas para los ecosistemas, sus componentes o para la salud pública, la Secretaría, fundada y motivadamente, podrá ordenar alguna o algunas de las siguientes medidas de seguridad:
I.- La clausura temporal, parcial o total de las fuentes contaminantes, así como de las instalaciones en que se manejen o almacenen especímenes, productos o subproductos de especies de flora o de fauna silvestre, recursos forestales, o se desarrollen las actividades que den lugar a los supuestos a que se refiere el primer párrafo de este artículo;
II.- El aseguramiento precautorio de materiales y residuos peligrosos, así como de especímenes, productos o subproductos de especies de flora o de fauna silvestre o su material genético, recursos forestales, además de los bienes, vehículos, utensilios e instrumentos directamente relacionados con la conducta que da lugar a la imposición de la medida de seguridad, o
III.- La neutralización o cualquier acción análoga que impida que materiales o residuos peligrosos generen los efectos previstos en el primer párrafo de este artículo.
Asimismo, la Secretaría podrá promover ante la autoridad competente, la ejecución de alguna o algunas de las medidas de seguridad que se establezcan en otros ordenamientos.
Artículo reformado DOF 13-12-1996
ARTÍCULO 170 BIS.- Cuando la Secretaría ordene alguna de las medidas de seguridad previstas en esta Ley, indicará al interesado, cuando proceda, las acciones que debe llevar a cabo para subsanar las irregularidades que motivaron la imposición de dichas medidas, así como los plazos para su realización, a fin de que una vez cumplidas éstas, se ordene el retiro de la medida de seguridad impuesta.
Artículo adicionado DOF 13-12-1996</t>
  </si>
  <si>
    <t>Law on Petroleum(1991.01.18): Article 4;
http://www.legalinfo.mn/law/details/215?lawid=215
Law on Allocation of Land to Mongolian Citizens for ownership(2002.06.27): Article 37.1; 
http://www.legalinfo.mn/law/details/346?lawid=346
Law on Waste(2012.05.17): Article 24.2;
http://www.legalinfo.mn/law/details/8666?lawid=8666</t>
  </si>
  <si>
    <t>The availability of injuctive relief is regulated by the common law and is not contained in any particular statute.
to get injunctive relief, the applicant must show the court why the relief is sought on an urgent basis:
"When an applicant approaches the court in application proceedings on an urgent basis, the applicant is required to show good cause why the time periods provided for in Rule 6(5) should be abridged and why the applicant cannot be afforded substantial redress at a hearing in due course."</t>
  </si>
  <si>
    <t>The  interim  relief is not available under Nepalese law.. So far as injunctive relief is concerned The Supreme Court is under Article 107(2) of  the  Interim Constitution 2007, empowered to issue any order to enforce fundamental rights including prohibitory  (Injunctive) order.  The Right to environment is part of fundamental rights. It is guaranteed under Article 16 of the Constitution. 
The Link of Interim Constitution. file:///C:/Users/Dinesh/Downloads/interim-constitution.pdf
The Text of article 16/ 107(2) of the Constitution.
Article 16. Right relating to environment and health: (1) Every person shall have the 
right to live in a healthy environment. 
 Article 107(2) The Supreme Court shall, for the enforcement of the fundamental 
rights conferred by this Constitution or for the enforcement of any other 
legal right for which no other remedy has been provided or for which the 
remedy even though provided appears to be inadequate or ineffective or for 
the settlement of any constitutional or legal question involved in any 
dispute of public interest or concern, have the extraordinary power to issue 
necessary and appropriate orders to enforce such right or settle such 
dispute. For these purposes, the Supreme Court may, with a view to 
imparting full justice and providing the appropriate remedy, issue 
appropriate orders and writs including the writs of habeas corpus, 
mandamus, certiorari, prohibition and quo warranto. 
Provided that, except on the ground of absence of jurisdiction, the 
Supreme Court shall not under this Clause interfere with any proceedings
and decisions of the Legislature-Parliament concerning violation of its 
privileges and penalties imposed therefor.</t>
  </si>
  <si>
    <t>Ley 217 parece proporcionar la autoridad de los tribunales para emitir medidas cautelares.
Arto. 146 Para asegurar los resultados del proceso, la parte actora podrá solicitar, en cualquier estado de la
causa las medidas cautelares que se consideren procedentes. El juez podrá de oficio disponer todas las medidas legales que estime necesarias para dentro del proceso garantizar la tutela efectiva del interés general en la
producción del ambiente.
Arto.147 En caso de urgencia, se puede solicitar en cualquier estado de la causa, y el Juez deberá disponerlas, las medidas que sean estrictamente necesarias para detener o evitar un daño irreversible al medio ambiente que se esté produciendo o sea inminente, a la calidad de vida de la población y a la salud humana.</t>
  </si>
  <si>
    <t>Common Law; EIA Act Sections 51 to 53.</t>
  </si>
  <si>
    <t>All judicial forums which deal with environmental matters have been granted the powers of an appellate court in the Code of Civil Procedure, 1908 (the 'CPC'). The CPC provides for interim and/or final injunctive relief; therefore, it is always available for matters related to the environment. The legal requirements are the same as any other matter, that is: the party asking for interim relief must make out a prima facie case in its favour, it must show that the balance of inconvenience is in its favour, and that irreparable harm will occur if the interim relief is not awarded.</t>
  </si>
  <si>
    <t>Decreto Ejecutivo 43 de 7 de julio de 2004 “Que reglamenta la Ley No. 24 de 7 de junio de 1995 y dicta otras disposiciones”. Artículo 104. Disponible en: http://www.asamblea.gob.pa/APPS/LEGISPAN/PDF_NORMAS/2000/2004/2004_535_2327.PDF
Artículo 104. Al inicio de la investigación, la autoridad competente podrá adoptar medidas provisionales o cautelares, tales como: retención o devolución al medio silvestre de los especímenes la retención de los instrumentos, armas y medios de transporte, el cierre temporal de los negocios y la suspensión de actividades o trabajos, hasta tanto se adopte una decisión definitiva sobre el asunto. 
Ley 135 de 30 de abril de 1943 (y sus posteriores modificaciones) "Orgánica de la Jurisdicción Contencioso Administrativa". Artículo 73. Disponible en:http://www.asamblea.gob.pa/APPS/LEGISPAN/PDF_NORMAS/1940/1943/1943_075_0660.PDF
Artículo 73. El Tribunal de lo contencioso-administrativo en pleno puede suspender los efectos de un acto, resolución o disposición, si a su juicio, ello es necesario para evitar un perjuicio notoriamente grave.</t>
  </si>
  <si>
    <t>As stated earlier injunctive reliefs whether temporary or permanent are adequately provided for under common law which is part of the underlying law and enforceable in PNG and is accessible to the public concerned. For temporary injunctions there is a requirement to either provide surety for damages (damages paid later if against the applicant) or give an undertaking to pay damages (where a certain amount of money is paid by the applicant to the court to be held in trust to be paid to the defendant if the plaintiff fails with his application.
this has proven to very onerous to the common person thus discouraging actions in public interest. For PNG action in public interest have been so far  only commenced by NGO's who are often supported with funding from abroad. Case to the point is the PNG Eco Forestry Forum who have been the only NGO group so far that has commenced public interest matters. Even matters of private interest where there is huge environmental harm, local people cannot afford to engage lawyers to pursue the matter for them. where they access to the Public Solicitor, they are often turned down because the Public Solicitor does not have the capacity.</t>
  </si>
  <si>
    <t>Los requisitos generales para la concesión de las medidas cautelares están previstos en los Arts. 691 a 693 del Código Procesal Civil.
Art. 691.- Oportunidad. Las medidas cautelares podrán ser solicitadas antes o después de deducida la demanda, a menos que de la ley resultare que ésta deba entablarse previamente. 
Art. 692.- Facultades del juez. El juez, para evitar perjuicios o gravámenes innecesarios al titular de los bienes, podrá disponer una medida precautoria distinta de la solicitada, o limitarla, teniendo en cuenta la importancia y naturaleza del derecho que se intentare proteger. 
Art. 693.- Presupuestos genéricos de las medidas cautelares. Quien solicite una medida cautelar deberá, según la naturaleza de ella: 
a) acreditar prima facie la verosimilitud del derecho que invoca; 
b) acreditar el peligro de pérdida o frustración de su derecho o la urgencia de la adopción de la medida según las circunstancias del caso; y 
c) otorgar contracautela para responder de todas las costas y de los daños y perjuicios que pudiere ocasionar si la hubiese pedido sin derecho, salvo aquellos casos en que no se la requiera por la naturaleza de la medida solicitada.</t>
  </si>
  <si>
    <t>LEY QUE MODIFICA LA LEY 29325, LEY DEL SISTEMA NACIONAL DE EVALUACIÓN
Y FISCALIZACIÓN AMBIENTAL
LEY 30011
AÑO: 2013
Artículo 16-A.- Mandatos de carácter particular En concordancia con lo dispuesto en el artículo
11 de la presente Ley y bajo los parámetros de razonabilidad y proporcionalidad, el Organismo de
Evaluación y Fiscalización Ambiental (OEFA) y las Entidades de Fiscalización Ambiental (EFA) emiten
mandatos de carácter particular, los cuales constituyen disposiciones exigibles al administrado con el objetivo de que este realice determinadas acciones que tengan como finalidad garantizar la eficacia de la fiscalización ambiental.
Los mandatos de carácter particular se disponen a través de comunicación dirigida al administrado en la
que se señale su motivo y el plazo para su cumplimiento. Los mandatos son impugnables sin efecto suspensivo.
El incumplimiento de estos mandatos es sancionable, de conformidad con el procedimiento administrativo sancionador correspondiente, y son regulados mediante resolución de Consejo Directivo
del OEFA
Artículo 22-A.- Medidas preventivas
Las medidas preventivas pueden contener mandatos de hacer o no hacer. Se imponen únicamente
cuando se evidencia un inminente peligro o alto riesgo de producirse un daño grave al ambiente, los
recursos naturales o derivado de ellos, a la salud de las personas; así como para mitigar las causas que
generan la degradación o el daño ambiental. 
Para disponer una medida preventiva, no se requiere el inicio de un procedimiento administrativo sancionador. 
Dicha medida se ejecuta sin perjuicio de la sanción administrativa a que hubiera lugar.
La vigencia de la medida preventiva se extiende hasta que se haya verifi cado su cumplimiento o que hayan
desaparecido las condiciones que la motivaron.”</t>
  </si>
  <si>
    <t>see Rules of Procedure on Envi Cases:
the constitutional right to a balance and healthful ecology (being protected by the envi rules of court) is broad enough to cover this particular right
ection 8. Issuance of Temporary Environmental Protection Order (TEPO). - If it appears from the verified complaint with a prayer for the issuance of an Environmental Protection Order (EPO) that the matter is of extreme urgency and the applicant will suffer grave injustice and irreparable injury, the executive judge of the multiple-sala court before raffle or the presiding judge of a single-sala court as the case may be, may issue ex parte a TEPO effective for only seventy-two (72) hours from date of the receipt of the TEPO by the party or person enjoined. Within said period, the court where the case is assigned, shall conduct a summary hearing to determine whether the TEPO may be extended until the termination of the case.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t>
  </si>
  <si>
    <t>The injunctives described in this chapter are interim injunctives and they are not designed for environmental issues. The law does not provide a final injunctive relief procedure.</t>
  </si>
  <si>
    <t>art. 139, 140  RF Civil Procedural Code;
Chapter 59, Article 1065 of the RF Civil Code ;
Chapter 8 RF Arbitration Procedural Code.</t>
  </si>
  <si>
    <t>"Environmental Compliance and Enforcement in South Africa", by Paterson A and Kotze, L (2009, Juta Law, Cape Town) p.368</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</si>
  <si>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Judicature Act (Cap17) (section 54)
Criminal Procedure Code
Civil Procedure Code
Constitution of 1978</t>
  </si>
  <si>
    <t>Eastern Caribbean Supreme Court (Saint Lucia) Act Cap. 2.01 of the 2005 Revised Laws of Saint Lucia, sections 16 and 17
Eastern Caribbean Supreme Court Civil Procedure Rules 2000, Parts 17.4 and 56
Physical Planning and Development Act Cap. 5.12 of the 2005 Revised Laws of Saint Lucia, section 42</t>
  </si>
  <si>
    <t>S. 196(2) (a) Provides that, the Council (National Environmental Management Council) may serve a Protection Order to any person, among other things, to stop him from continuing with the activities which are likely or are degrading the environment. 
O. XXXVII, R. 1 of the Civil Procedure Code which is a procedural law in Civil Cases allows the plaintiff to apply to the court for injunction order whenever the property is likely to be damaged by the conduct of such person.</t>
  </si>
  <si>
    <t>The Mining Act, B.E. 2510, Section 71, 88/13, 91quater, 91 fifth, 118, 119, 124, 125,126
The Factory Act, B.E. 2535, Section 37, 39, 40,42
The Establishing and Procedural of Administrative Court Act, B.E. 2542, Section 66, 72
The Code of Civil Procedural Act, B.E. 2477, Section 253, 253 bis, 254, 272</t>
  </si>
  <si>
    <t>Civil Proceedings Rules
Part 17.1
Environmental Management Act
s 68</t>
  </si>
  <si>
    <t>Judicature Act - Sections 36 and 38
Civil Procedure Act and Rules</t>
  </si>
  <si>
    <t>Interim relief:
Practice Direction 25A - para 5.1B:
http://www.justice.gov.uk/courts/procedure-rules/civil/rules/part25/pd_part25a
Prohibitory Injunction (at any time)
Civil Procedure Rules - Part 25.2(1)
http://www.justice.gov.uk/courts/procedure-rules/civil/rules/part25</t>
  </si>
  <si>
    <t>Administrative Procedure Act (APA) 5 U.S.C. 702
Clean Air Act, 42 U.S.C. 7413(b)
Comprehensive Environmental Response, Compensation and Liability Act (CERCLA) 42 U.S.C. 9613 (j)(1)
Clean Water Act 33 U.S.C. 1319
Emergency Planning and Community Right to Know Act (EPCRA) 42 U.S.C. 11045
Endangered Species Act (ESA) 16 U.S.C. 1540(e)
Federal Land Policy Management Act (FLPMA) 43 U.S.C. 1733
Resource Conservation and Recovery Act (RCRA) 42 U.S.C. 6928</t>
  </si>
  <si>
    <t>Las leyes ambientales no disponen ningún trato especial para las medidas cautelares en materia ambiental, por lo que se rigen por las normas generales del Código General del Proceso, Ley 15982, art.- 311 y siguientes.
El juez puede a su arbitrio exonerar de la exigencia de contracautela por razones fundadas.</t>
  </si>
  <si>
    <t>Art. 111 y 112 de Ley Orgánica de Ambiente, publicada en Gaceta Oficial No 5.833 Extraordinaria de fecha 22 de diciembre de 2006.</t>
  </si>
  <si>
    <t>The Laws have provisions on prevention and response to environmental incidents or rehabilitation: Articles 86, 92, 93 of the Law on Environmental Protection 2005; Articles 30, 32, 33 of the Law on Natural Disaster protection and control 2013; Articles 60, 61, 62, 63 of the Law on Water Resources 2012</t>
  </si>
  <si>
    <t>Constitution
High Court Act
Supreme Court Act
Environmental Management Act
See comments for provisions and commentary</t>
  </si>
  <si>
    <t>Es difícil calificar con los criterios dados ya que se conjugan simultáneamente dos variables por un lado la disponibilidad y por el otro la onerosidad.  Para  calificar se ponderar una , si tenemos en cuenta que estos remedios jurídicos resultan viables en toda causa ambiental  siempre que se den los requisitos  la calificación 1 .Por su parte la onerosidad es un requisito que reconoce excepciones , por ejemplo en las causas en las que exista un beneficio de litigar sin gastos.</t>
  </si>
  <si>
    <t xml:space="preserve">The suggested score is 2 as obtaining interim orders may become onerous if the case is against the government or other strong economic or political power holders.   </t>
  </si>
  <si>
    <t xml:space="preserve">Injunctive relief is also available to a private individual under Section 40.-(1)) of Cap 328 (Environmental Protection Act).  
However, Section 40 raises the issue of whether an NGO not directly affected by a development can be granted an injunction under Section 40.-(1) of Cap 328, which predicates obtaining an injunction on  a person suffering or about to suffer loss.  
http://www.reporter.bz/front-page/btia-wins-first-round-judicial-review-accepted/
</t>
  </si>
  <si>
    <t>In addition to the norms pointed out by the researcher, other norms can be highlighted: CONAMA Resolution 237/97, art. 19; Law. n. 9.605/1998, arts. 8, 11 72. The researched dit not indicated which laws do not provide injunctive relief.</t>
  </si>
  <si>
    <t xml:space="preserve">También, en el caso de las acciones populares, acciones legales que tienen como uno de sus objetivos garantizar el derecho colectivo a un ambiente sano, se puede solicitar medidas cautelares, medidas previas a la sentencia para prevenir un daño ambiental inminente o hacer cesar el que se hubiese causado (artículo 25 de la Ley 472 de 1998 disponible en este enlace http://www.alcaldiabogota.gov.co/sisjur/normas/Norma1.jsp?i=188 ). </t>
  </si>
  <si>
    <t>En realidad tanto la Constitución Política, como la normativa citada, los recursos tanto a nivel administrativo como judicial siempre están disponibles para asuntos relacionados con el medio ambiente.  Lo que sucede es que en algunos casos esos trámites pueden resultar no onerosos para el denunciante, pero en otros, sí se da esta circunstancia del alto costo, por cuanto se requiere asesoría jurídica especializada.  Por ejemplo, ante el Tribunal Ambiental Administrativo cualquier persona puede acudir, incluso sin la asesoría de un abogado.  Igual sucede con la Sala Constitucional en materia de recursos de amparo, y en sede penal ante la denuncia de un ciudadano el Estado está obligado a iniciar y seguir de oficio una investigación.  No sucede lo mismo, si hablamos de la vía contencioso administrativa o de la misma Sala Constitucional, si se diera el caso de una inconstitucionalidad.  En estos dos últimos supuestos sí se requiere el patrocinio legal, y en consecuencia genera un gasto, generalmente alto, para el o los denunciantes.  Pero no puede generalizarse que siempre sea oneroso.  Inclusive, hay organizaciones no gubernamentales que ayudan de forma gratuita a comunidades de escasos recursos a bajar esos costos.</t>
  </si>
  <si>
    <t>L'injonction provisoire est toujours disponible et mais l'autorité administrative a le pouvoir d'appréciation de la demande à lui faite. S'agissant d'un recours adressée devant une juridiction, le juge peut par jugement avant dire droit ordonner la suspension des activités avant de statuer définitivement sur la fond de la cause  mais  dans le respect du droit de la défense. Il apprécie le fondement ou non de la demande d'injonction d'interdire les travaux. Dans les termes usuels devant les cours et tribunaux de la RD Congo l'on parle souvent de la suspension des activités ou suspension des travaux s'agissant de la construction des ouvrages et voire même de la fermeture d'établissement. Il n'y a aucun montant à payer pour l'obtenir si ce n'est qu'intenter une action en justice selon les conditions prévues par la loi.</t>
  </si>
  <si>
    <t xml:space="preserve">El Artículo 8 de la Ley de Protección y Mejoramiento del Ambiente (Dcto. 68-86) establece que "El funcionario que omitiere exigir el estudio de Impacto Ambiental de conformidad con este Artículo, será responsable personalmente por incumplimiento de deberes, así como el particular que omitiere cumplir con dicho estudio de Impacto Ambiental será sancionado con una multa de Q5,000.00 a Q100,000.00. En caso de no cumplir con este requisito en el término de seis meses de haber sido multado, el negocio será clausurado en tanto no cumpla. ". 
El Código Procesal Civil y Mercantil establece en el Art. 263 lo relativo a  "La obra nueva que causa un daño público, produce acción popular, que puede ejercitarse judicialmente o ante la autoridad administrativa. Cuando la obra nueva perjudica a un particular, sólo a este compete el derecho de proponer el interdicto. La persona que tenga derecho al agua como fuerza motriz, puede denunciar la obra nueva, cuando por ella se embarace el curso o se disminuya el volumen o la fuerza del agua cuyo disfruto le corresponda". 
Por su parte el Artículo 264 del mismo cuerpo legal establece que "Si el juez lo estimare justo, podrá acordar la suspensión inmediata de la obra, 
pero el dueño de ella quedará facultado para continuarla si diere garantía por las resultas del juicio y por los daños y perjuicios. El juez, sin embargo, le permitirá las obras que sean absolutamente indispensables para la conservación de lo edificado. Contra esta resolución no cabrá recurso alguno. 
Respecto a la OBRA PELIGROSA 
El Artículo  265 del Código Procesal Civil y Mercantil indica que "Si la obra fuere peligrosa, o la construcción por su mal estado pudiera causar 
daño, o si existieren árboles de donde puede éste provenir, el juez dictará en el acto las medidas de seguridad que juzgare necesarias o el derribo de la obra, construcción o árbol, sin ulterior recurso. "
El Artículo 267 del cuerpo legal antes citado establece que "Si fuere decretada la suspensión y el propietario de la obra no concurriere al reconocimiento judicial, el juez hará la prevención al director o encargado de la obra y, a falta de el, a los operarios, para que en el acto suspendan los trabajos, so pena de castigarlos como desobedientes. 
En el acta respectiva se detallará el estado en que se halle la obra en el momento de la suspensión. En cualquier momento y a petición de parte, el juez podrá ordenar la demolición de lo construido en contra de la orden de suspensión, a costa del infractor." 
Los dos anteriores "interdictos" se tramitan en juicio sumario. 
</t>
  </si>
  <si>
    <t xml:space="preserve">C'est vrai que le Juge des Referes existe de maniere generale
mais, il n'y a pas de procedure particuliere pour les affaires environnementales.  Les exigencies legales sont alors onereuses. </t>
  </si>
  <si>
    <t>We note that according to the Ombudsman Act (Act LIX of 1993 as it was in effect between 2007 and 2012) the ombudsman for future generations has also the right to issue injunctive reliefs in his cases. According to our knowledge, he did not issue any such measures in his 4 years service.</t>
  </si>
  <si>
    <t>I disagree with the assessment.  In my view, injunction is still unclear under the Indonesian law.  If one takes a look at article 87 and 88 of EPMA 2009, one could find an indication that civil lawsuit should be based on the presence of damage, and hence the primary goal of every civil lawsuit is to ask for compensation for this damage, and not to ask for an injunction.  It seems that it is rather impossible for a civil lawsuit to ask only for an injunction.  The only exception for this rule is when a civil lawsuit is brought by an NGO, in which the NGO can only ask for an injunction (NGOs are not allowed to ask for compensation).</t>
  </si>
  <si>
    <t>I agree that the correct score here would lie somewhere between 1 and 2.  I would probably also go for a 2 here on the basis that "often" is preferable to "rarely" here in terms of the availability of injunctive relief.  The section 160 Planning and Development Act power applies in planning situations, of which there are many.</t>
  </si>
  <si>
    <t>One can get  an injunction order both from the Supreme Court and from any of the Administrative courts, depending on the issue.</t>
  </si>
  <si>
    <t>Some of the environmental liability (especially some of the cost of recovery of environment) is not covered in damages compensated in Japan.</t>
  </si>
  <si>
    <t xml:space="preserve">Please refer to article 32 of the applicable code of civil procedures. </t>
  </si>
  <si>
    <t xml:space="preserve">It is a  general rule according to Administrative Procedural Law that application appealing administrative act (AA) in the Court - does suspend operation of AA (according to Administrative Procedural Law Art.185(1)) (with minor exceptions provided by law and APL itself (para 4). There are some specific norms within environmental legislation that indeed powered a competent public authority (and court) to decide (instead of automatic suspension)  whether there is necessity/reasonable to suspend activity/permit. That was done due to situations where suspension could negatively affect environment and rather assessment of competent authority is needed (instead of automatic suspension), for example, after situation where permit for landfill was appealed (and automatically suspended) but in that region that was only landfill which was allowed to landfill waste (so, in case of suspended activity there is quite high dangerous that the waste will occur in the forest or other illegal dumping would take place (thus, damaging environment more). In all those cases there is possibility to request 'injunctive relief' and to suspend permit/activity according to APL section 22  </t>
  </si>
  <si>
    <t>The sources should include (on interim and/or final injunctive relief):
Article 71  of the Law on Administrative Proceedings of 14 January 1999 (No VIII-1029), with later amendments (http://www3.lrs.lt/pls/inter3/dokpaieska.showdoc_l?p_id=462189&amp;p_tr2=2)
423(7) of the Civil Procedure Code of 28 February 2002 (No  IX-743), with later amendments (http://www3.lrs.lt/pls/inter3/dokpaieska.showdoc_l?p_id=471601&amp;p_tr2=2)</t>
  </si>
  <si>
    <t xml:space="preserve">Además, la Ley Federal de Responsabilidad Ambiental establece:
De la tutela anticipada y medidas cautelares 
Artículo 31.- La autoridad jurisdiccional que conozca de las acciones y demandas a que hace referencia el presente Capítulo, deberá ordenar a la Secretaría y a la Procuraduría, a efecto de que imponga inmediatamente las medidas preventivas y correctivas procedentes en el ámbito de sus 
atribuciones. 
Artículo 32.- En adición a lo dispuesto por el Código Federal de Procedimiento Civiles, durante el procedimiento el Juez podrá decretar las medidas precautorias siguientes: 
I. El aseguramiento de documentos, libros, cosas, papeles y bienes relacionados con los daños,así como con el cumplimiento de las obligaciones jurídicas del demandado, previstas por las Leyes ambientales y los tratados internacionales de los que México sea Parte, y 
II. El aseguramiento o toma de muestras de sustancias peligrosas, materiales, residuos, líquidos, contaminantes y de los elementos naturales relacionados con el daño ocasionado al ambiente. 
Las medidas cautelares se tramitarán y resolverán de conformidad con lo establecido por el Código Federal de Procedimientos Civiles. 
Artículo 33.- Los terceros propietarios o poseedores de los inmuebles en los que se haya ocasionado el daño estarán obligados a permitir las medidas precautorias que resuelva el órgano jurisdiccional. En todo caso tendrán derecho de repetir respecto a la persona que resulta responsable de ocasionar dichos daños.
Y el Código Federal de Procedimientos Civiles que regula las acciones colectivas en materia ambiental contempla la posibilidad de establecer medidas precautorias, pero parece que su finalidad es proteger a la inversión y no al medio ambiente, véase:
Capítulo V 
Medidas Precautorias 
Capítulo adicionado DOF 30-08-2011 
ARTICULO 610.- En cualquier etapa del procedimiento el juez podrá decretar a petición de parte, medidas precautorias que podrán consistir en: 
I. La orden de cesación de los actos o actividades que estén causando o necesariamente hayan de causar un daño inminente e irreparable a la colectividad;
II. La orden de realizar actos o acciones que su omisión haya causado o necesariamente hayan de causar un daño inminente e irreparable a la colectividad; 
III. El retiro del mercado o aseguramiento de instrumentos, bienes, ejemplares y productos directamente relacionados con el daño irreparable que se haya causado, estén causando o que necesariamente hayan de causarse a la colectividad, y 
IV. Cualquier otra medida que el juez considere pertinente dirigida a proteger los derechos e intereses de una colectividad. 
ARTICULO 611.- Las medidas precautorias previstas en el artículo anterior podrán decretarse siempre que con las mismas no se causen más daños que los que se causarían con los actos, hechos u omisiones objeto de la medida. El juez deberá valorar además que con el otorgamiento de la medida, no se cause una afectación ruinosa al demandado. 
Para el otorgamiento de dichas medidas se requerirá: 
I. Que el solicitante de la medida manifieste claramente cuáles son los actos, hechos o abstenciones que estén causando un daño o vulneración a los derechos o intereses colectivos o lo puedan llegar a causar. 
II. Que exista urgencia en el otorgamiento de la medida en virtud del riesgo de que se cause o continúe causando un daño de difícil o imposible reparación. 
Para decretar estas medidas, el juez dará vista por tres días a la parte demandada para que manifieste lo que a su derecho convenga respecto de la solicitud de medidas cautelares y solicitará opinión a los órganos y organismos competentes a que se refiere la fracción I del artículo 585 de este Código o de cualquier otra autoridad en los términos de la legislación aplicable. 
Si con el otorgamiento de la medida se pudiera ocasionar daño al demandado, éste podrá otorgar garantía suficiente para reparar los daños que pudieran causarse a la colectividad, salvo aquellos casos en los que se trate de una amenaza inminente e irreparable al interés social, a la vida o a la salud de los miembros de la colectividad o por razones de seguridad nacional. 
Artículo adicionado DOF 30-08-2011 
</t>
  </si>
  <si>
    <t xml:space="preserve">In order to get an interdict, a person has to show the existence of a prima facie right and that the right will be infringed if the injunction or interdict is not granted. </t>
  </si>
  <si>
    <t>Constitución, Artículo 54. Toda persona contra la cual se expida o se ejecute, por cualquier servidor público, una orden de hacer o de no hacer, que viole los derechos y garantías que esta Constitución consagra, tendrá derecho a que la orden sea revocada a petición suya o de cualquier persona.
El recurso de amparo de garantías constitucionales a que este artículo se refiere, se tramitará mediante procedimiento sumario y será de competencia de los tribunales judiciales.
Código Judicial, Artículo 2620, El tribunal a quien se dirija Ia demanda la admitirá sin demora, si estuviera debidamente formulada y no fuere manifiestamente improcedente y, al mismo tiempo, requerirá de la autoridad acusada que envíe la actuación o, en su defecto, un informe acerca de los hechos materia del recurso.
Articulo 2621. El funcionario requerido cumplirá la orden impartida dentro de las dos horas siguientes al recibo en su oficina de la nota requisitoria; suspenderá inmediatamente la ejecución del acto, si se estuviere llevando a cabo, o se abstendrá de realizarlo, mientras se decide el recurso, y dará enseguida cuenta de ello al tribunal del conocimiento.</t>
  </si>
  <si>
    <t xml:space="preserve">Existen medidas cautelares que se pueden interponer en la fase administrativa (OEFA) y judicial. </t>
  </si>
  <si>
    <t>The TEPO provision under the Rules of Procedure on Environmental Cases is not at all onerous.  In fact, the evidentiary burden is placed on the respondent to prove that its activity will not cause any environmental harm.  Moreover, it is the respondent who is required to post a bond to answer for any damage just in case its claim (of lack of environmental harm) proves to be false.</t>
  </si>
  <si>
    <t xml:space="preserve">What are existing problems for eco NGOs which protect public environmental interests and to what extent is interim and/or final injunctive relief available under the law?
</t>
  </si>
  <si>
    <t>I would score '1' (rather than '0'), which is also more consistent with the circumstances articulated in the comment. The requirements for injunctive relief are indeed onerous, and courts are reluctant to stop injurious activity without very clear evidence, of a standard that is often difficult to meet at the initial stages of the case. Also the scheme for adjudication does not provide for a suitable manner that would enable the court to embark on a process of fuller ascertainment for the purposes of interim orders.</t>
  </si>
  <si>
    <t>I would change the score to 2 Criteria as the relief is generally available.</t>
  </si>
  <si>
    <t xml:space="preserve">There is a provision related to interim injunction in general administrative law. However application of this provision in environmental cases is quite onerous. There is no separate injunction relief for environmental cases.
(Madde 27 – (Değişik: 10/6/1994 - 4001/12 md.) 1. Danıştayda veya idari mahkemelerde dava açılması dava edilen 
idari işlemin yürütülmesini durdurmaz. 
 2. (Değişik: 2/7/2012 - 6352/57 md.) Danıştay veya idari mahkemeler, idari işlemin uygulanması halinde telafisi güç 
veya imkânsız zararların doğması ve idari işlemin açıkça hukuka aykırı olması şartlarının birlikte gerçekleşmesi durumunda, 
davalı idarenin savunması alındıktan veya savunma süresi geçtikten sonra gerekçe göstererek yürütmenin durdurulmasına 
karar verebilirler. Uygulanmakla etkisi tükenecek olan idari işlemlerin yürütülmesi, savunma alındıktan sonra yeniden karar 
verilmek üzere, idarenin savunması alınmaksızın da durdurulabilir. (Ek cümle: 21/2/2014-6526/17 md.) Ancak, kamu 
görevlileri hakkında tesis edilen atama, naklen atama, görev ve unvan değişikliği, geçici veya sürekli görevlendirmelere 
ilişkin idari işlemler, uygulanmakla etkisi tükenecek olan idari işlemlerden sayılmaz.Yürütmenin durdurulması kararlarında 
idari işlemin hangi gerekçelerle hukuka açıkça aykırı olduğu ve işlemin uygulanması halinde doğacak telafisi güç veya 
imkânsız zararların neler olduğunun belirtilmesi zorunludur. Sadece ilgili kanun hükmünün iptali istemiyle Anayasa 
Mahkemesine başvurulduğu gerekçesiyle yürütmenin durdurulması kararı verilemez. 
3. (Ek: 2/7/2012 - 6352/57 md.) Dava dilekçesi ve eklerinden yürütmenin durdurulması isteminin yerinde olmadığı 
anlaşılırsa, davalı idarenin savunması alınmaksızın istem reddedilebilir. )
</t>
  </si>
  <si>
    <t>Article 126(2) of the constitution</t>
  </si>
  <si>
    <t xml:space="preserve">The law provides the right to seek preliminary injunctive relief in almost every case, including environmental ones.  Whether a court will grant a request for such relief depends on the equities. </t>
  </si>
  <si>
    <t xml:space="preserve">Injunctive relief (interdicts) are also available under the common law for environmentally related delicts(torts) such as nuisance, pollution etc, </t>
  </si>
  <si>
    <t xml:space="preserve">Project Manager4536: Please could you provide a more thorough explanation as to why the decree cited is relevant to the indicator.
</t>
  </si>
  <si>
    <t>Project Manager3776: Favor de tomar en cuenta el comentario de la revisora y dar su opinión al respecto
Legal Researcher3642: La onerosidad del recurso es la regla, evaluar el indicador con 3 puede generar una impresión equivocada respecto de las garantías legales vigentes y la práctica tribunalicia.</t>
  </si>
  <si>
    <t>Project Manager3584: Les commentaires ne donne qu'une seule exemple. Est-ce qu'il y a d'autres exemples dans les lois cite par le chercheur? Sinon, la note est peut-etre 1 pas 2. Les commentaires ne donne qu'une exemple. Est-ce qu'il y en a dans d'autres lois? 
Project Manager3584: Les commentaires ne donne qu'une seule exemple. Est-ce qu'il y a d'autres exemples dans les lois cite par le chercheur? Sinon, la note est peut-etre 1 pas 2. 
Legal Researcher4064: Pour nous, le nombre importe peu, et l'efficacité des règles juridiques ne dépend pas de leur nombre.
Mais nous sommes d'accord pour la marque "1" proposée</t>
  </si>
  <si>
    <t>Project Manager1883: Please see the comments and suggested scoring of the reviewer. If you agree, adjust your score, comments and/or sources accordingly. If not, please provide an explanation here.
Legal Researcher4081: I agree with the score. 
CONAMA Resolution 237/97, (art. 19) - http://www.mma.gov.br/port/conama/res/res97/res23797.html 
Law. n. 9.605/1998, (arts. 8, 11 72) -  http://www.planalto.gov.br/ccivil_03/leis/l9605.htm</t>
  </si>
  <si>
    <t>Project Manager4694: This score should be reduced to 1. Art 166 of APA states that only where irreparable loss etc is likely to the appellant that an injunction can issue.  First this does not cover general environmental damage where the loss may be widespread but to each individual it is not irreparable.  Secondly, it is hugely onerous to show that high a degree of damage before getting an injunction.  Suggest reducing score from 2 to 1.</t>
  </si>
  <si>
    <t>Project Manager1883: Please see the reviewer's sources, particularly on injunctive relief and see if you agree. I could not find a copy of the law on judicial organization, so if you can find it, please attach it.
Legal Researcher3993: Agreed wwith Reviewer. Previous reservations and comments (21.1) apply.</t>
  </si>
  <si>
    <t>Project Manager4536: Les lois que vous citez ne sont pas immédiatement pertinentes pour l'indicateur, qui tente d'évaluer la mesure dans laquelle les injonctions judiciaires, ou ceux qui ressemblent beaucoup à des injonctions judiciaires, sont disponibles.
Pour un organisme de lancer efficacement une injonction, l'ordre qu'il délivre devrait (a) essentiellement être invoqué par une personne qui a subi un préjudice et (b) a l'effet d'une ordonnance du tribunal (soutenu par les pouvoirs d'exécution, les pouvoirs en matière d'outrage, etc.).
Dans ce cas, il semble que les ordres de suspendre les opérations sont émis suo motu par l'agence et non à la demande d'une victime de la pollution. Deuxièmement, aucune provision n'a été cité pour montrer quels sont les pouvoirs de l'agence doit respecter sa décision de non-conformité. Souvent, l'agence devrait avoir recours à une action en justice pour avoir son ordonnance soit exécutée. Dans un tel cas, l'ordre est pas analogue à une injonction.</t>
  </si>
  <si>
    <t>Project Manager3614: Please provide supporting comments on how the legal requirements/procedure to get oft-available injunctive relief is not onerous.</t>
  </si>
  <si>
    <t>Project Manager4120: Please read the instruction above and revisit your score and comment.
Project Manager4120: score.</t>
  </si>
  <si>
    <t>Project Manager1883: Mais dans ce decret, est-ce que le public peut initier une contestation? ou bien, il faut que la police l'initie?
Legal Researcher1371: Le décret ne dit pas qui l'initie. mais lorsque l'on regarde attentivement les nouvelles dispositions dans la loi 7/2014, je pense que vous avez les réponses, car, tout citoyen ou ONG ou association de défense de l'environnement peut se porter partie civile et intenter des actions judiciaires ou en pénal.
Toutes les voies de recours sont ouvertes au public et à toute personne physique ou morale.</t>
  </si>
  <si>
    <t>Project Manager1883: Il faut fournir les textes de vos sources pour chaque indicateur. Il faut qu'on puisse verifier. Regardez la commentaire du relecteur et repondez en consequence.
Project Manager4536: Se il vous plaît expliquer le processus de mise davantage une injonction. Aussi, se il vous plaît mettre en évidence les obstacles spécifiques à obtenir une injonction dans les cas de l'environnement.</t>
  </si>
  <si>
    <t>Project Manager4119: Please note that Article 76 is about administrative sanctions, not about injunctions. Please reevaluate your score considering the reviewer's opinion. Please provide the relevant provisions to justify your score.</t>
  </si>
  <si>
    <t>Project Manager1883: Again, I am concerned that a Clean Air Act provision would not apply to all cases. Please provide more information. Are there other administrative or judicial laws that apply?</t>
  </si>
  <si>
    <t>Project Manager2124: Please follow the guidance in the indicator which requires that you mention the legal requirements that have to be met for an injunction
Legal Researcher3673: Agreed. done.</t>
  </si>
  <si>
    <t>Project Manager4119: Please consider the reviewer's opinion. Please note that the referred law should be applicable to environmental matters, if its not applicable to environmental matters, your score would be legitimate.
Project Manager1883: Please see the reviewer's comment and review the source provided. If relevant, consider adjusting the score. If not, lower the score to 0, as there has been no source provided.
Project Manager1883: Jordan's Code of Civil Procedures provides injunctive relief broadly, which means that it may be provided as a remedy in at least some environmental cases. 
Project Manager1883: Score increased to 1.</t>
  </si>
  <si>
    <t>Project Manager3614: Researcher is requested to "Note in the comments box, any legal requirements that have to be met before interim or final injunctive relief will be granted as a remedy. If coverage is varied under the law, note which laws provide injunctive relief and which do not."
Legal Researcher3712: According to the law stated above there are no legal requirements that need to be met before an injuction relief is sought . There is no need to proof locus standi when bringing environmental cases in court. As a matter of practice however the principles established in Giella vs. Cassman Brown Giella V Cassman Brown (1979 EA East African )case with relation to Injunctions  apply.</t>
  </si>
  <si>
    <t>Project Manager3776: Probably, injunctive relief is considered in laws related to general (civil or administrative) legal proceedings, and not necessarily in environmental laws. Please provide information in this regards and reconsider the score.
Legal Researcher3675: There is in fact possibility for injunctive relief, covered by the law on the government of Macedonia, so the indicator should be score "1".
Unfortunately, there is only a Macedonian version of the law.
http://mioa.gov.mk/files/pdf/dokumenti/zakoni/zvrm/ZAKON_ZA_VLADATA_NA_REPUBLIKA_MAKEDONIJA_SV-59-2000.pdf
Project Manager4536: It does not matter that the law is not in English. Please cite the full name of the law, the relevant provisions, and provide a brief summary of the provisions' legal effect/s. 
Legal Researcher3675: It is the Law on the Government.
Legal Researcher3675: It is the Law on the Government.</t>
  </si>
  <si>
    <t>Project Manager4119: Please  justify your score by providing the relevant provisions and explaining the reason for your score preference. 
Legal Researcher3680: I am not quite sure what the concern is, for this question. If you are wondering why I didn't give it a 3, that's because while there are fair provisions for specific relief in Malaysia, the number of environmental cases decided are too few to justify the general statement "is always available" under score 3. Thus far this relief 'has been available'.  I think it is a fair score.</t>
  </si>
  <si>
    <t>Project Manager1883: Las órdenes de parada que el organismo es capaz de emitir son decisiones administrativas y, como tales, impugnables a efectos del derecho administrativo mexicano. El investigador aclara que las decisiones administrativas, acciones y omisiones pueden ser impugnadas (ver indicador 17.1). No hay mención de que tales órdenes de parada no pueden ser apeladas ante el poder judicial. En este sentido, no son las acciones de cesación en sí, y no son lo suficientemente cerca análoga a contar. Hemos cambiado el marcador a 0.
Project Manager1883: Score has been increased to a 2, to account for interim injunctive relief.
Project Manager4694:  CHAPTER III
Security Measures
ARTICLE 170. Where there is imminent risk of ecological imbalance or damage or serious deterioration to natural resources, cases of contamination with dangerous repercussions on ecosystems, their components or public health, the Secretariat, founded and substantiated, may order one or more of the following security measures:
I. Total temporary closure, partial or pollutant sources and facilities that are handled or stored specimens, products or byproducts of flora or wildlife, forest resources or develop activities that will instead the assumptions that the first paragraph of this article refers;
II The precautionary seizure of materials and wastes as well as specimens, products or byproducts of flora or wildlife or their genetic material, forest resources, in addition to goods, vehicles, tools and instruments directly related to the conduct giving rise to the imposition of the security measure, or
III The neutralization or any analogous action preventing hazardous materials or wastes from causing the effects foreseen in the first paragraph of this article.
The Secretariat will promote before the competent authority, performing one or more of the security measures established in other jurisdictions.
Article amended DOF 12/13/1996
Project Manager1883: Score has been increased to a 1, rather.</t>
  </si>
  <si>
    <t>Project Manager2124: The comments and the score do not correspond. I would at a minimum because of the provision under the Constitution score this a 1 
Project Manager2124: Can you indicate whether the  legal requirements for injunctive relief to be granted are onerous or not?</t>
  </si>
  <si>
    <t>Project Manager4536: Indica las secciones específicas que se aplican a las leyes que usted ha citado. Tenga en cuenta que una medida cautelar no es un asunto penal, se trata de una herramienta que se utiliza en el derecho civil y administrativo para prevenir una fiesta privada de seguir adelante o continuar con una acción particular. Leyes o códigos penales no deben ser citadas. Por favor, examinar y revisar sus comentarios, y en su caso, su puntuación.
National Reviewer4019: Artículo 14 y siguientes de la ley 217. Capítulo II artículo 107 y siguientes del Reglamento a la Ley 217.
Project Manager4536: Las secciones citadas en el cuadro de fuentes no parecen ser relevantes para la cuestión de los mandamientos judiciales. Por favor, podría proporcionar las citas más relevantes, o reducir su calificación, por lo que representa con mayor precisión lo que se presenta.
Articulo 14 - Ley 217
Arto.14 El ordenamiento ambiental del territorio tendrá como objetivo principal alcanzanzar la máxima armonía posible en las interrelaciones de la sociedad con su medio ambiente, tomando en cuenta:
1) Las características topográficas, geomorfolgicas y meteorológicas de las diferentes regiones ambientales del país.
2) Las vocaciones de cada región en función de sus recursos naturales, la conservación, recuperación y
mejoramiento de la calidad de las fuentes de agua.
3) La distribución y pautas culturales de la población.
4) Los desequilibrios ecológicos existentes por causas humanas o naturales. 
Artículo 107 - Reglamento Ley 217
A efectos de calificar la sanción administrativa, el MARENA aplicará conjunta o separadamente entro otros los siguientes criterios:
a) Daños causados a la salud pública.
b)Valor de los bienes dañados.
c) Costo económico y social del Proyecto o actividad causante, del daño.
d) Beneficio económico y social obtenido producto de la actividad infractora
e) Naturaleza de la infracción.
National Reviewer4019: Se modificó la fuente. Si no llena sus expectativas favor reformular su inquietud.
Project Manager4536: Mis disculpas si la pregunta no era clara; Tengo que mejorar mi español, considerablemente! Las fuentes que usted cita no parecen hablar de mandamientos judiciales, es decir, cuando los tribunales son capaces de ordenar la suspensión de una acción o actividad, basada en el daño - o el daño esperado - que puede causar.
En otras jurisdicciones de América del Sur, he visto mandatos denominados amparos. Si existen leyes y disposiciones que proporcionan a los tribunales la facultad de ordenar la suspensión temporal o definitiva de las actividades específicas, por favor podría usted citar? Gracias.
Project Manager4536: Ley 217 parece proporcionar la autoridad de los tribunales para emitir medidas cautelares.
Arto. 146 Para asegurar los resultados del proceso, la parte actora podrá solicitar, en cualquier estado de la
causa las medidas cautelares que se consideren procedentes. El juez podrá de oficio disponer todas las medidas legales que estime necesarias para dentro del proceso garantizar la tutela efectiva del interés general en la
producción del ambiente.
Arto.147 En caso de urgencia, se puede solicitar en cualquier estado de la causa, y el Juez deberá disponerlas, las medidas que sean estrictamente necesarias para detener o evitar un daño irreversible al medio ambiente que se esté produciendo o sea inminente, a la calidad de vida de la población y a la salud humana.</t>
  </si>
  <si>
    <t>Project Manager1882: Demonstration of irreparable harm to the environment can be quite onerous.  Given this situation would you consider the score of 2 or perhaps even 1 to be more appropriate?  If not please give your reasons.  otherwise lower the score as appropriate.
Legal Researcher4074: I have lowered the score to 2. In practice, the demonstration of irreparable harm is not stringently applied by the Courts. They are prone to granting injunctions, especially of an interim nature, on a good prima facie case.
Project Manager1882: The new score is accepted on this explanation.</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</si>
  <si>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Legal Researcher3691: I concur with the reviewer's opinion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Section 8. Issuance of Temporary Environmental Protection Order (TEPO). - If it appears from the verified complaint with a prayer for the issuance of an Environmental Protection Order (EPO) that the matter is of extreme urgency and the applicant will suffer grave injustice and irreparable injury, the executive judge of the multiple-sala court before raffle or the presiding judge of a single-sala court as the case may be, may issue ex parte a TEPO effective for only seventy-two (72) hours from date of the receipt of the TEPO by the party or person enjoined. Within said period, the court where the case is assigned, shall conduct a summary hearing to determine whether the TEPO may be extended until the termination of the case.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Are TEPOs available in ALL circumstances? If not, a lower score should be considered. 
Legal Researcher3691: I'm quite dumbfounded by your comment. Of course the remedy of TEPO would not be available if the petition is not meritorious. As in elementary litigation, the remedy is available if the requirements are fulfilled or adequately shown in the petition. So yes, it'a available in all circumstances wherein "it appears from the verified complaint with a prayer for the issuance of an Environmental Protection Order (EPO) that the matter is of extreme urgency and the applicant will suffer grave injustice and irreparable injury".
Project Manager4536: Please note that I was asking whether the circumstances under which a TEPO can be granted are applicable to every kind of relevant environmental case, not whether a TEPO is available based upon whether the conditions for such have been met. 
From what you say, TEPOs are only available when there is a "matter is of extreme urgency and the applicant will suffer grave injustice and irreparable injury." The scoring guidance for "3" requires that "interim and/or final injunctive relief is always available for matters related to the environment and the legal requirements for it to be granted are not onerous." 
It would seem that a TEPO could always, in theory, be available. However, such measures are not always available in other jurisdictions in all relevant circumstances, which is why I sought clarification. 
The other issue that is raised is that of onerousness. Could you please comment on how the requirement that the issue be a "matter is of extreme urgency and the applicant will suffer grave injustice and irreparable injury", and how the courts interpret this? It seems like quite a high standard, i.e. it could be considered onerous. Do the courts view it more permissively, or are they strict in their application?  
Legal Researcher3691: This provision on the lifting/dissolution of TEPO is indicative of how easy or hard it is to convince the court to issue TEPO --
Section 9. Action on motion for dissolution of TEPO. - The grounds for motion to dissolve a TEPO shall be supported by affidavits of the party or person enjoined which the applicant may oppose, also by affidavits. The TEPO may be dissolved if it appears after hearing that its issuance or continuance would cause irreparable damage to the party or person enjoined while the applicant may be fully compensated for such damages as he may suffer and subject to the posting of a sufficient bond by the party or person enjoined.
Legal Researcher3691: Here is another remedy that is usually issued--
RULE 7 
WRIT OF KALIKASAN 
Section 1. Nature of the writ. - The writ is a remedy available to a natural or juridical person, entity authorized by law, people’s organization, non-governmental organization, or any public interest group accredited by or registered with any government agency, on behalf of persons whose constitutional right to a balanced and healthful ecology is violated, or threatened with violation by an unlawful act or omission of a public official or employee, or private individual or entity, involving environmental damage of such magnitude as to prejudice the life, health or property of inhabitants in two or more cities or provinces.
Section 5. Issuance of the writ. - Within three (3) days from the date of filing of the petition, if the petition is sufficient in form and substance, the court shall give an order: (a) issuing the writ; and (b) requiring the respondent to file a verified return as provided in Section 8 of this Rule. The clerk of court shall forthwith issue the writ under the seal of the court including the issuance of a cease and desist order and other temporary reliefs effective until further order.
Legal Researcher3691: Please take note that the granting by the court of the Writ of Kalikasan may or may not be accompanied with a provisional remedy such as injunction (i.e. TEPO). However, by experience, the issuance of the Writ itself (wherein the Court will require the party being complained of to answer the charges) has the effect of giving the aggrieved party a sense of government action, which is why I consider it as a remedy by itself.
Legal Researcher3691: Another available remedy --
RULE 8 
WRIT OF CONTINUING MANDAMUS
Section 1. Petition for continuing mandamus. - When any agency or instrumentality of the government or officer thereof unlawfully neglects the performance of an act which the law specifically enjoins as a duty resulting from an office, trust or station in connection with the enforcement or violation of an environmental law rule or regulation or a right therein, or unlawfully excludes another from the use or enjoyment of such right and there is no other plain, speedy and adequate remedy in the ordinary course of law, the person aggrieved thereby may file a verified petition in the proper court, alleging the facts with certainty, attaching thereto supporting evidence, specifying that the petition concerns an environmental law, rule or regulation, and praying that judgment be rendered commanding the respondent to do an act or series of acts until the judgment is fully satisfied, and to pay damages sustained by the petitioner by reason of the malicious neglect to perform the duties of the respondent, under the law, rules or regulations. The petition shall also contain a sworn certification of non-forum shopping.</t>
  </si>
  <si>
    <t>Project Manager4119: Please note that if there is a general provision for interim injunction and it is applicable to environmental cases as well, then your score should be 1. Please reconsider your score.</t>
  </si>
  <si>
    <t>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Additional comments:
As was underlined in the answer to 20.2. in the acting RF legislation ( the RF Civil Procedural Code – CPC RF; the RF Civil Code – CC RF; the Arbitration Procedural Code – APC RF, Chapter 8)  there are several provisions on “injunctive relief” – both “interim” and “final”. And there are concrete  legal requirements that have to be met before interim or final injunctive relief will be granted by a court  as a remedy.
Thus, the procedure for granting an interim injunctive relief is provided in Chapter 13, articles 139, 140  of the RF Civil Procedural Code:
One of legal mechanisms to prevent irreversible environmental damage could be the motion to stop the hazardous activity before the final decision and the relevant court order about such stoppage( injunctive relief). Under RF CPC (Chapter 13. Provision for a Claim Article 139. Grounds for the Provision for a Claim) it is established that by application from the persons taking part in the case, the judge or the court may take measures to provide for a claim. Providing for a claim is admissible at any stage of the case if the failure to take measures to provide for this claim may interfere with or may make impossible the execution of the decision of the court.
 Measures for Providing for a Claim are established in the Article 140 of RF CPC:
 1) putting under arrest the property belonging to the defendant and maintained by him or by the other persons; 
2) prohibiting the defendant from performing certain actions;
 3) prohibiting the other persons from performing certain actio ns concerning the object of the dispute, including the transfer of the property to the defendant or the discharge of the other liabilities in respect of it; 
4) suspension of t he realization of the property, if a claim is filed for the release of the property from under arrest (for its exclusion from the inventory); 
5) suspension of an exaction under an executive docume nt disputed by the defendant in court. If necessary, the judge or the court may take other measures to provide for the claim, which shall meet the goals indicated in Article 139 of the present Code. The judge or the court may allow several measures aimed at providing for the claim. 
 If the prohibitions mentioned in Items 2 and 3 of the first part of the present Article are violated, the guilty persons shall be subject to a fine in an amount of up to ten minimum monthly wages, established by federal law. Additionally, the plaintiff has the right to demand from these persons through the court compensation for the losses, caused by the non-execution of the court ruling on providing for the claim. 
The measures aimed at providing f or the claim shall be commensurate with the claim presented by the plaintiff.  The judge or the court shall immediately inform of the measures for providing for the claim the corresponding state bodies or local self-government bodies, registering property or the rights to it, and of their restrictions (burdens), transfer and termination.
     As one can see there is no special mentioning of “environmental cases”. But still the procedure is rather speedy: an application for providing for a claim shall be considered on the day of its arrival to the court without notifying the defendant and the other persons taking part in the case. The judge or court shall issue a ruling on taking measures to provide for the claim.  The court ruling on providing for a claim shall be executed immed iately, in accordance with the procedure established for the execution of decisions of the court.  On the grounds of the court ruling on providing for a claim, the judge or the court shall issue to the plaintiff a writ of execution and shall forward to the defendant the corresponding copy of the court ruling. (Articles 141- 142 CPC).  But there is one substantive obstacle for citizens or NGOs appealing to court on environmental public interests grounds: 
According to the CPC Article 146, a judge or the court, while allowing the provision for a claim, may demand from the plaintiff  (individuals or NGOs) that he/they provide for the defendant's probable losses. After the court decision which has rejected the claim enters into legal force, the defendant has the right to present a claim against the plaintiff for the recompense of the losses caused to him by the measures for the provision for the claim taken at the plaintiff's request.
Under Chapter 59, Article 1065 of the RF Civil Code a final injunctive relief   is provided  as a permanent remedy which is granted as a permanent order to prohibit the activity (or inactivity) giving rise to the harm/grievance and is referred to as an interdict. 
Article 1065. Prevention of the Infliction of Injury
1. The damage of the infliction of injury in future may be a ground for the action for the prohibition of the activity that creates such danger. 
2. If the injury caused is the consequence of the operation of an enterprise, structure or of any other production activity which continues to inflict injuries or threatens with a new damage, the court of law shall have the right to bound the defendant to suspend or stop the relevant activity in addition to the redress of injury. The court may dismiss the action for the suspension or discontinuance of the relevant activity only in case, if its suspension or discontinuance contradicts public interests. The dismissal of the action for the suspension or discontinuance of such activity shall not deprive the insured party of the right to the redress of the injury inflicted by this activity. 
The “final injunctive relief” is granted  after the judge fully evaluates the case and makes a final decision.  This types of decisions can be made only by judges and thus become imperative and can be enforced.
Links:
Chapter  13, art. 139, 140  RF Civil Procedural Code  http://www.wipo.int/edocs/lexdocs/laws/en/ru/ru081en.pdf
Chapter 59, art. 1065 RF Civil Code     http://www.russian-civil-code.com/
Chapter 8, art.  90 - 100   RF Arbitration Procedural Code  
http://kodeks.systecs.ru/apk_rf/apk_glava8/apk_st90.html
http://www.arbitratus.ru/english/rf_codes/arbitration.shtml
http://www.wipo.int/wipolex/en/details.jsp?id=12771
http://cis-legislation.com/document.fwx?rgn=1405
That is why the score is 3.</t>
  </si>
  <si>
    <t>Project Manager3614: TAI reviewer agrees with the score and comments suggested by the national reviewer. The researcher is requested to reassess the indicator considering the national reviewer's comments.
Project Manager1882: I would ask you to consider whether a score of 2 is justified for Sri Lanka.  In many of the environmental cases brought, stay orders (which are also in the nature of interim injunctive relief) as well as DC based cases and public nuisance cases where injunctions have been issued lead me to score this as a "2".  Note that the EDI assessment should not be confined to "legislation" alone - but rather includes common law and judicial decisions and practices as well.
Project Manager1882: The researcher wrote back: : Can agree to change to score “2” 
Project Manager1882: Score changed to 2.</t>
  </si>
  <si>
    <t>Project Manager4120: Please see the comments and score suggestion of the reviewer. If you agree, adjust your score, if not provide your rationale.
Project Manager4120: Even though the legal researcher did not respond to this question, TAI researcher made a detailed investigation of the legal sources cited above and concludes that,  injunctive and interim  reliefs serve the same purpose  and the fact that the law expressly recognize one of these terms  is enough to score the indicator as 2. In this case TAI reviewer agrees with the reviewer.  
Project Manager1883: Please see the reviewer's comments and respond here in the discussion (click add comment). If you agree, adjust your score accordingly. If not, provide your rationale.
Legal Researcher3693: Agreed.</t>
  </si>
  <si>
    <t>Project Manager4536: Please see the reviewer's comments. After considering them, please either amend your score and comments, if you agree with what is said, or explain why your original score for the indicator should stand. Either way, could you please provide a brief explanation, in English, of the legal effect of the cited laws and articles, and how they relate to your score for this indicator in the comments box.
Legal Researcher2071: The choice made is correct for me and be stand for.
Project Manager4536: The comments you have provided in the sources box do not mention injunctive relief and, because of this, are not in keeping with the score of "3" that you have provided, which requires interim and/or final injunctive relief to always be available. Taking into consideration the comments made by the reviewer, please could you cite relevant laws and provisions, and / or case law, which provide for members of the public to petition the courts for injunctive relief.
Legal Researcher2071: Dear Peter,
The comment made by the reviewer is partially correct considering just administrative law. This law is about license cancellation and damanging the environment by a public entity, like ministry etc. What if a private company violates the law and damage the environment ? What if your barnyard is damaged by a private company or a criminal ? Administrative law is lack of necessary provision.
Insted, the tort law or criminal law has some provision such as interim or final injunctive relief. Within the context of the civil law tort case, the civil court has a duty to issue a type of interim injunction to halt hazardous activities during the trial. At the end of the trial the court may stop the activity or makes a decision for monetary compensation and stopping the activity, But this is not a license cancellation but taking a civil remedy.
In the criminal law case, if the referred activity is a crime, the criminal court public prosecutor may issue a stay order type remedy to stop the hazardous activities until the criminal court holds the case.  Of course this is still not a stay order but similar to interim injunctive relief. 
Legal Researcher2071: Again this is up to you to adjust the score from 3 to , but the reasonable explanation is just like this. 
Legal Researcher2071: Again this is up to you to adjust the score from 3 to 1 , but the reasonable explanation is just like this.</t>
  </si>
  <si>
    <t>Project Manager4120: Can you please provide the  specific provisons of the law under Judicature Act - Section 38 and Civil Procedure Act and Rules and explain it here?
Legal Researcher2099: Section 38 Judicature Act
38. Injunctions.
(1) The High Court shall have power to grant an injunction to restrain
any person from doing any act as may be specified by the High Court.
(2) Where an injunction is granted restraining any person from acting
in any office in which he or she is not entitled to act, the High Court may
declare the office to be vacant.
(3) Where before, at or after the hearing of any cause or matter, an
application is made for an injunction to prevent a threatened or apprehended
waste or trespass, an injunction may be granted, if the High Court thinks fit—
(a) whether or not the person against whom the injunction is sought
is in possession under any claim of title or claims a right to do the
act sought to be restrained under any colour of title; and
(b) whether the estates claimed by the parties or any of the parties are
legal or equitable.
Section 36- Judicature Act- 
36. Prerogative orders.
(1) The High Court may make an order, as the case may be, of—
(a) mandamus, requiring any act to be done;
(b) prohibition, prohibiting any proceedings or matter; or
(c) certiorari, removing any proceedings or matter to the High Court.
(2) No order of mandamus, prohibition or certiorari shall be made in
any case in which the High Court is empowered, by the exercise of the
powers of review or revision contained in this or any other enactment, to
make an order having the like effect as the order applied for or where the
order applied for would be rendered unnecessary.
(3) No return shall be made to any order made under this section, and
no pleadings in prohibition shall be allowed; and subject to any right of
appeal, the order shall be final.
Order XLI rule 2- Civil Procedure Rules 
(1) In any suit for restraining the defendant from committing a
breach of contract or other injury of any kind, whether compensation is
claimed in the suit or not, the plaintiff may, at any time after the
commencement of the suit, and either before or after judgment, apply to
the court for a temporary injunction to restrain the defendant from
committing the breach of contract or injury complained of, or any injury of
a like kind arising out of the same contract or relating to the same property
or right.</t>
  </si>
  <si>
    <t>Project Manager1883: See the comments and alternative scoring of the reviewer. Are there relevant laws where injunctive relief is not provided?
Legal Researcher4273: I changed the original comment box and score accordingly.</t>
  </si>
  <si>
    <t>Project Manager3776: Por favor proveer artículos aplicables.
Project Manager4536: ¿Podría usted por favor proporcionar un poco más de información sobre el tema de desagravio por mandato judicial? No está del todo claro en sus comentarios si este está disponible bajo la ley uruguaya, o lo difícil que es lograr. El tema de desagravio por mandato judicial no necesita ser discutido sólo en términos de la legislación ambiental, pero debe ser aplicable a los casos ambientales si se va a tener en cuenta en la puntuación del indicador.
Legal Researcher4046: No manejamos el termino desagravio por mandato judicial, entiendo que se trata de la aplicación de una medida de suspensión provisional. 
En este sentido; es posible solicitar la suspensión de una actividad que provoca un daño a través de una medida cautelar solicitada al tribunal. 
El otorgamiento de esta medida es competencia del tribunal, quien puede  denegarla u otorgarla, puede también solicitar una contracautela (una suma de dinero en garantía por la perdida  que pueda ocasionar la medida si luego el solicitante resulta perdidoso al final del juicio).  
Legal Researcher4046: No manejamos el termino desagravio por mandato judicial, entiendo que se trata de la aplicación de una medida de suspensión provisional. 
En este sentido; es posible solicitar la suspensión de una actividad que provoca un daño a través de una medida cautelar solicitada al tribunal. 
El otorgamiento de esta medida es competencia del tribunal, quien puede  denegarla u otorgarla, puede también solicitar una contracautela (una suma de dinero en garantía por la perdida  que pueda ocasionar la medida si luego el solicitante resulta perdidoso al final del juicio).</t>
  </si>
  <si>
    <t>Project Manager3776: Favor de mencionar fuentes precisas y proveer comentarios.</t>
  </si>
  <si>
    <t>Project Manager4536: As mentioned in the discussion box of the previous indicator, the provisions cited from the environmental protection law are not relevant to the issue of judicial review. An injunction is a remedy granted by a court of law, but there is no mention of this in any of the articles (86, 92, 93). Since it is impossible to grant an injunction against a natural disaster, the Law on Natural Disaster Prevention and Control is not relevant here either. The provisions you cite in the water law are also not directly relevant to issue at hand, as they do not relate to judicial review. The rules for injunctions are usually set out in the civil procedure code, or in the relevant case law, since it is a civil remedy.
Project Manager4536: The administrative agency is able to require a polluter / developer to immediately halt what it is they are doing that is causing pollution under Article 93. However, this does not have the same authority as a judicial injunction, as the polluter / developer (it is assumed) can challenge such administrative decisions under the Administrative Procedure Act (Article 5). 
Law on Environmental Protection - Article 93 
3. Organizations and individuals causing environmental pollution shall be responsible for:
(a) Complying with requests of the State administrative body for the environment as stipulated in clause 2 of this article in the process of investigation and identification of the scope, area, degree and cause of the pollution as well as measures to remedy the pollution and rehabilitate the environment;
(b) Applying promptly measures to stop and limit the source of pollution and restrict its expansion affecting the life and health of local inhabitants;
Project Manager1883: Please respond to the above comments.
Legal Researcher3702: I have no idea what the problem is because of the above is true. More clearly defined in our comments section above: Under the Law on Environmental Protection 2005, Law on Natural Disaster protection and control 2013, Law on Water Resources 2012 have provisions on prevention and response to environmental incidents or rehabilitation; a interim and/or final injunction relief are often available for matters related to the environment and the legal requirements for it to be granted are not onerous. But some other Laws such as Law on Biodiversity 2004, Law on Forest protection and development do not (have not concerned provisions) provide injunction relief.</t>
  </si>
  <si>
    <t>Project Manager4120: Can you provide the legal provisions of the laws mentioned , which complements your assessment please?
Project Manager1883: Could you please cite he relevant provisions?</t>
  </si>
  <si>
    <t>In this indicator, “compensation” refers to monetary payments made to the claimant for losses or damages suffered.
Note in the comments box, any legal requirements that have to be met before compensation will be granted as a remedy.</t>
  </si>
  <si>
    <t>Under the law, compensation is always available for matters related to the environment and the legal requirements for it to be granted are not onerous</t>
  </si>
  <si>
    <t>Under the law, compensation is often available for matters related to the environment and the legal requirements for it to be granted are not onerous</t>
  </si>
  <si>
    <t>Under the law, compensation is rarely available for matters related to the environment and/or the legal requirements for it to be granted are onerous</t>
  </si>
  <si>
    <t>Under the law, compensation is never  available for matters related to the environment</t>
  </si>
  <si>
    <t>La ley de Política Ambiental nacional 25.675 dispone que “el que cause el daño ambiental será objetivamente responsable de su restablecimiento al estado anterior a su producción. En caso de que no sea técnicamente factible, la indemnización sustitutiva que determine la justicia ordinaria interviniente, deberá depositarse en el Fondo de Compensación Ambiental,(…) sin perjuicio de otras acciones judiciales que pudieran corresponder. “ (Artículo 28).
Luego la norma establece que el Fondo de Compensación Ambiental será administrado por la autoridad competente de cada jurisdicción y estará destinado a garantizar la calidad ambiental, la prevención y mitigación de efectos nocivos o peligrosos sobre el ambiente. Más aún, las autoridades podrán determinar que dicho fondo contribuya a sustentar los costos de las acciones de restauración que puedan minimizar el daño generado. La integración, composición, administración y destino de dicho fondo serán tratados por ley especial.
La ley instituye el Fondo de Compensación Ambiental y no prevé la compensación al demandante por las pérdidas y los daños sufridos, porque no se trata de daños causados “en el ambiente”. Los daños y perjuicios en los bienes personales, vinculados o derivados del daño en el ambiente, son objeto del derecho común y el agente responsable responde también objetivamente frente a éstos, siempre que concurran todos los presupuestos de la responsabilidad civil (hecho ilícito, daño, nexo causal y factor de atribución). En tal caso deberá responder por el daño emergente, el lucro cesante, e incluso por el enriquecimiento sin causa (beneficio obtenido a costa del damnificado).</t>
  </si>
  <si>
    <t>Compensation is only available for a small number of matters related to the environment at the national level: see Environment Protection and Biodiversity Conservation Act 1999 (Cth) ss 500 (liability for loss or damage caused by contravention) and 519 (compensation for acquisition of property); Ozone Protection and Synthetic Greenhouse Gas Management Act 1989 (Cth) ss 60D (right of compensation for goods seized under particular circumstances) and 69E (compensation for acquisition of property); and, Water Act 2007 (Cth) ss 233 (compensation for damage to a thing) and 254 (compensation for acquisition of property).  The legal requirements for it to be granted can sometimes be rather onerous (e.g. proof of causation).</t>
  </si>
  <si>
    <t>Legal Researcher3767: I say “onerous” because no one, to my knowledge has brought a case under Sec. 40 of the Environmental Protection Act.  The only other course of action is under civil procedure rules that are not specific to the environment.</t>
  </si>
  <si>
    <t>Pas de conditions particulières, ni d'exigences légale, pourvue que l'infraction soit constituée.</t>
  </si>
  <si>
    <t>La Ley de Hidrocarbros establece que: "Cuando las actividades hidrocarburíferas se desarrollen en tierras comunitarias de origen, comunales, indígenas o campesinas, tituladas o no, todo impacto socioambiental negativo directo, acumulado y a largo plazo, que las mismas produzcan, debe ser compensado financieramente por parte de los titulares de las actividades hidrocarburíferas, de manera justa, respetando la territorialidad, los usos y costumbres de los afectados, tomando como base, el Estudio de Evaluación de Impacto Ambiental y otros medios que permitan valorar los daños no cuantificables." (Art. 119)
La Ley del Medio Ambiente establece que: "La acción civil derivada de los daños cometidos contra el medio ambiente podrá ser ejercida por cualquier persona legalmente calificada como un representante apropiado de los intereses de la colectividad afectada. Los informes elaborados por los organismos del Estado sobre los daños causados, serán considerados como prueba pericial preconstituida. En los autos y sentencias se determinará la parte que corresponde de la indemnización y resarcimiento en beneficio de las personas afectadas y de la nación. El resarcimiento al Estado ingresará al Fondo Nacional para el Medio Ambiente y se destinará preferentemente a la restauración del medio ambiente dañado por los hechos que dieron lugar a la acción." ( Art. 102)
El Reglamento general de Gestión ambiental establece: "Los ingresos provenientes de las sanciones administrativas por concepto de multas serán depositados en una cuenta especial departamental administrada por el FONAMA y destinados al resarcimiento de los daños ambientales en el lugar afectado." (Art. 103)
 "Los responsables de actividades económicas que causaren daños ambientales serán responsables de la reparación y compensación de los mismos. Esta responsabilidad persiste aún después de terminada la actividad de la que resultaren los daños." (Art. 108)</t>
  </si>
  <si>
    <t>At CONAMA Resolution nº 2, 1996, before compensation is necessary to hear the entrepreneur.</t>
  </si>
  <si>
    <t>According to the general tort law (Art.45 of OBLIGATIONS AND CONTRACTS ACT 1950) everyone can file a case for compensation for damages. In case the damages are caused by a responsible public body, the claim will be free of charge.</t>
  </si>
  <si>
    <t>Additional to the earlier Indicators in this Guideline, there are several provisions in various laws such as in the Constitution, the Criminal procedure Code and the Civil Procedure Code soundly providing the claimants or complainants/plaintiffs to seek compensation in all forms whether it is monetary, restitution or restoration. 
2 articles from the Constitution (Article 44) and the Land Law of 2001(Article 5) refer specifically to the expropriation of private property, in particular land and houses for a public interest development. That can still slightly reflect to any similar case of monetary compensation at some circumstances where it relates to the environment.
The Criminal Procedure Code, Article 13 and 14, provides a civil action can be brought by the victim of an offense. In order to be compensated, the injury must be: 
−  A direct consequence of an offense; 
−  Personal damage;  
−  Actually occurred and exist at the present time. 
An injury can be damage to property or physical or psychological damage.  
An injury can be compensated by paying damages, by giving back to the victim the property that has been lost or by restoring damaged or destroyed property to its original state. 
The damages shall be proportionate to the injury suffered. 
The civil procedure code in Article 319 allows the claimant to write a motion to court for the monetary compensation if any. Article 379 further says the "Execution of Claims Having the Object of Monetary Payment" can be made to attachable property. Except where otherwise provided in this or another law, attachment can be carried out against all tangible and intangible property belonging to the debtor in execution.
However, it does not directly refer to the type of environment case. The other environment-related laws also do not seriously refer to that compensation.</t>
  </si>
  <si>
    <t>see reviewer's sources as well.</t>
  </si>
  <si>
    <t>Compensatory damages are available as a remedy under Canadian common law where a plaintiff can satisfy the court that they have been the victim of a tortious act.  The most common torts raised in environmental litigation are: 
  -Negligence: the plaintiff must show that: 1. the defendant owed them a duty of care, 2. the defendant breached the duty of care, 3. the plaintiff suffered damage, and 4. the damage was caused (factually and legally) by the defendant.  The fourth step ("causation") can be difficult to prove in some environmental cases.
  -Private nuisance: the plaintiff must show that the defendant unreasonably interfered with the plaintiff's use and enjoyment of an interest in land, causing foreseeable harm to the plaintiff.  This tort requires the plaintiff to have sufficient property interest in the land to be able to bring the claim.  Other factors to be considered include: whether there is damage to the land; gravity and duration of the interference; the nature of the neighbourhood (i.e. activities that would be a nuisance in a quiet residential neighbourhood may not be in an industrial complex); the utility of the defendant's activities; and whether the plaintiff is unusually sensitive to the disruption.
  -Public nuisance: this tort arises where the defendant has infringed on "public" rights, such as the right to access and use public waterways and highways.  A public right in environmental quality per se has not yet been recognized in Canada (though see discussion of the Canfor case, below).  Because the Crown is the guardian of public rights, a private individual may only bring a public nuisance case with the permission of the Attorney General, or if the individual has suffered some "special harm" over and above that suffered by the public at large.
  -Rylands v. Fletcher: named after the first case to recognize it, this is a "strict liability" tort (i.e. it is only necessary to show that the harm occurred, not that the defendant was negligent) that occurs when a defendant brings a dangerous substance onto their land, the substance escapes, and the escaped substance causes damage to the plaintiff.  The plaintiff must be able to show that the defendant's activity constituted a non-natural use of the land in question (in the sense that the use was dangerous, exceptional, and of no general benefit to the community).  The rationale is that by storing a potentially hazardous substance on their land, the defendants have exposed their neighbours to an unusual risk, and if that risk materializes the defendant should have to pay compensation whether or not they were negligent.
(Citation: "Environmental Law", pp. 48-49).
Where the harm suffered is to the environment at large, rather than personal injury of financial harm to a particular individual, the legal situation is somewhat more complicated.  In British Columbia v. Canadian Forest Products Ltd. ("Canfor"), the Supreme Court of Canada stated the following: "It seems to me there is no legal barrier to the Crown suing for compensation as well as injunctive relief in a proper case on account of public nuisance, or negligence causing environmental damage to public lands, and perhaps other torts such as trespass, but there are clearly important and novel policy questions raised by such actions."  (Para. 81)  The Court declined to address the issue fully in that case because it had been raised on appeal and had not been argued in the courts below, and while the Court gave favourable mention to the potential existence of public rights in environmental quality, it stopped short of explicitly deciding the matter or clarifying the nature of these public rights.  The matter has not been addressed further in any subsequent cases.  As such, all that can be said at present about compensatory damages for "general" environmental harm is: 1. they are /probably/ available as a remedy; 2. it is possible that they are only available to the Crown (or potentially a private citizen acting with the permission of the Attorney General); and 3. it is unclear at this time what legal standard would need to be met to obtain this remedy or how damages would be calculated. 
An individual bringing an environmental protection action under the Canadian Environmental Protection Act, 1999, is specifically precluded from asking for damages (s. 22(3)(e)).  However, s. 40 creates a statutory right whereby any person who has suffered loss or damage as a result of conduct that contravenes the Act or the regulations may bring a court action seeking compensation.  Neither of these provisions suspends or affects the usual civil remedies available to a person or any other remedies available under other Canadian laws (s. 42).  Furthermore, if a person is convicted of an offence under the Act, a person who suffered loss or damage to property as a result of the offence may apply to the court for an order requiring the offender to pay compensation (s. 292(1)).
Similarly, if a person is convicted of an offence under the Canada National Parks Act, a person who suffered loss or damage to property as a result of the offence may apply to the court for an order requiring the offender to pay compensation (s. 31(1)).
Under the Migratory Birds Convention Act, 1994, when the court is sentencing an offender, any person who suffered loss of or damage to property as a result of the offence may apply to the court and the court may order the offender to pay compensation (s. 16(2)).
In summary, then, damages will generally be available as a remedy where an individual suffers personal harm (physical or economic) as a result of environmental damage that falls into one of the tort categories described above, but the law concerning compensation for general environmental damage remains unclear, and only a few statutes provide for compensation for property damage caused in the commission of an environmental offence.  Consequently, this indicator has been scored at a "1".</t>
  </si>
  <si>
    <t>Conforme a las leyes citadas, el otorgamiento de una compensación frecuentemente está disponible para asuntos relacionados con el medio ambiente, sin embargo, en la práctica el procedimiento para su otorgamiento es oneroso y sólo puede iniciarse después del procedimiento que permite establecer la existencia de daño ambiental. Por ello el criterio 3 no se aplica exactamente al sistema chileno pero es el que más se acerca.</t>
  </si>
  <si>
    <t>Compensation is the most common legal remedy for environment cases.</t>
  </si>
  <si>
    <t>Las medidas compensatorias que ha desarrollado la ley fueron diseñadas para garantizar los gastos de mantenimiento de la renovabilidad de los recursos naturales pretendiendo racionalizar el uso de Recursos Naturales y son aplicadas en gran parte de los procesos que afectan el ambiente, la Ley 141 de 1.994 ha establecido por ejemplo  las compensaciones con prioridad en saneamiento ambiental, por explotación de Minerales : hidrocarburos, niquel, materiales radioactivos y otros. la ley 981 de 2005 establece una sobretasa Ambiental del 5% sobre peajes de vías que afectes o se sitúen en sitios RAMSAR, Reservas de Biosfera y Parques Naturales Distritales</t>
  </si>
  <si>
    <t>Legal Researcher4070: Le principe de indemnisation des  victimes dans le domaine de l'environnement   est reconnu dans plusieurs cas : indemnisation du fait d'une catastrophe naturelle ou catastrophe technologiques ou bien du fait des défaillances des services de police dans la surveillance et le contrôle des activités privées ou publiques polluantes ou d'une décision quelconque de l'admnistration.
Mais la preuve peut être onéreuse dans certains cas lorsqu'il s'agit de démontrer un préjudicie invisible à l’œil nu., nécessitant l'intervention d'un laboratoire d'analyse.</t>
  </si>
  <si>
    <t>La Constitución Política establece que ocurriendo a las leyes, todos han de encontrar reparación para las injurias o daños que hayan recibido en su persona, propiedad o intereses morales. Así mismo establece que toda persona tiene derecho a un ambiente sano y ecológicamente equilibrado, así como para reclamar la reparación del daño causado.
La Ley Orgánica del Ambiente establece que los causantes de las infracciones ambientales son civil y solidariamente responsables de los daños y perjuicios causados.
El Código Civil estable la responsabilidad civil objetiva, al expresar que todo aquel que por dolo, falta, negligencia o imprudencia, causa a otro un daño, está obligado a repararlo junto con los perjuicios.
La Ley de Uso, Mantenimiento y Conservación de Suelos establece que quien contamine o deteriore el recurso suelo será responsable de indemnizar y de reparar los daños causados al ambiente y a terceros.
El Código Procesal Contencioso Administrativo establece que el actor podrá solicitar  la condena al pago de daños y perjuicios.
El Código Procesal Penal establece la posibilidad de que mediante la acción civil resarcitoria, se cobre la reparación de los daños y perjuicios causados.
La Ley de la Jurisdicción Constitucional establece que la resolución que declare con lugar un recurso de amparo condenará en abstracto a la indemnización de los daños y perjuicios causados por el Estado o el recurrido. La liquidación se reservará para la ejecución de sentencia en la vía contencioso administrativa.
Es importante indicar que el art. 109 de la Ley de Biodiversidad revierte el tradicional modelo de la carga de la prueba, y establece que la ausencia de contaminación, degradación o afectación no permitidas, corresponderá quien se le acuse de haber ocasionado daño ambiental.
En la vía penal, se mantiene el principio de inocencia hasta que se demuestre lo contrario.</t>
  </si>
  <si>
    <t>Legal Researcher4039: Dès lors que le recours certifie un préjudice subi, la réparation doit être envisagée. D'abord en terme de réparation, ensuite en terme de dommages et intérêt. 
Est responsable toute personne qui, par l'exercice de ses activités a causé un dommage à l'environnement (Loi cadre Environnement, article 68). Les demandes d'indemnisation sont recevables si elles sont présentées dans un délai de dix ans à partir de la date à laquelle a eu lieu l'accident ou l'incident ou dans un délai de cinq ans à compter de la date à laquelle le demandeur a eu connaissance ou a normalement dû avoir connaissance des dommages (article 70). 
La législation minière: Le Titulaire n’est responsable des dommages causés sur l’environnement par ses activités que dans la mesure où il n’a pas respecté les termes de son Plan Environnemental approuvé, y compris les modifications au cours du projet, ou a violé l’une des obligations environnementales prévues par la loi. L'exploitant doit indemniser les agriculteurs pour tout dommage engendré par son activité.
Le Code Forestier, Article 82: toute personne désirant obtenir une concession forestière doit remplir les conditions suivantes: - être domiciliée, pour une personne physique, en République Démocratique du Congo, ou être constituée, pour une personne morale, conformément à la loi et avoir son siège social en République Démocratique du Congo ; -déposer un cautionnement auprès d’une institution financière établie en République Démocratique du Congo, en vue de garantir  le paiement de toutes indemnités si les travaux sont de nature à causer un dommage ou  s’il est  à craindre que ses ressources ne soient pas suffisantes pour faire face à sa responsabilité.</t>
  </si>
  <si>
    <t>La Constitución de la República en su articulo 167 numeral 4 parte dice "4) En los contratos que el Estado celebre o en los permisos que se otorguen que involucren el uso y explotación de los recursos naturales, se considerará incluida la obligación de conservar el equilibrio ecológico, el acceso a la tecnología y su transferencia, así como de restablecer el ambiente a su estado natural, si éste resulta alterado;
La Ley 64-00 establece que el dañador debe remediar y pagar daños y perjuicios, conforme al artículo 169 de dicha ley.</t>
  </si>
  <si>
    <t>Las garantias constitucionales de derechos incluyen la reparación integral del derecho, la cual puede ser una reparación material o inmaterial.
En el caso de las acciones civiles también se prevé la indemnización de las personas afectadas.</t>
  </si>
  <si>
    <t>Legal Researcher4146:  El Art.  2 literal g)  de la Ley de Medio Ambiente, señala: "LA CONTAMINACIÓN DEL MEDIO AMBIENTE O ALGUNO DE SUS ELEMENTOS, QUE IMPIDA O DETERIORE SUS PROCESOS ESENCIALES, CONLLEVARÁ COMO OBLIGACIÓN LA RESTAURACIÓN O COMPENSACIÓN DEL DAÑO CAUSADO DEBIENDO INDEMNIZAR AL ESTADO O A CUALQUIER PERSONA NATURAL O JURÍDICA AFECTADA EN SU CASO, CONFORME A LA PRESENTE LEY".
Y el Art. 20, señala: "El Permiso Ambiental obligará al titular de la actividad, obra o proyecto, a realizar todas
las acciones de prevención, atenuación o compensación, establecidos en el Programa de Manejo Ambiental,
como parte del Estudio de Impacto Ambiental, el cual será aprobado como condición para el otorgamiento
del Permiso Ambiental.</t>
  </si>
  <si>
    <t>The damage claims in general are in scope of Law of Obligations Act. There are no special rules for how environmental damage should be compensated to a person. The damage has to be proven on the same conditions as in any other case, but it is very difficult in environmental cases. The study of Estonian Environmental Law Center from 2011 shows that the rules ofobligation law might be too strict, because they are not used in real practice.
(The damage, caused by an illegal decision from public authority, falls under scope of administrative court procedure law.)</t>
  </si>
  <si>
    <t>Legal Researcher4079: The above mentioned articles provide compensation from environmental damage and pollution.</t>
  </si>
  <si>
    <t>Legal Researcher4141: These provisions collectively allows for courts to make all order they deem fit in respect of matters brought before them, including where applicable, orders for the payment of compensation. 
140. (1) The High Court shall, subject to the provisions of this Constitution, have jurisdiction in all matters and in particular, in civil and criminal matters and such original, appellate and other jurisdiction as may be conferred on it by this Constitution or any other law. (2) The High Court shall have jurisdiction to enforce the Fundamental Human Rights and Freedoms guaranteed by this Constitution.
141.The High Court shall have supervisory jurisdiction over all lower courts and any lower adjudicating authority; and may, in the exercise of that jurisdiction, issue orders and directions for the purpose of enforcing or securing the enforcement of its supervisory powers</t>
  </si>
  <si>
    <t>No existe regulación al respecto.</t>
  </si>
  <si>
    <t>Los procesos que buscan medidas de compensación para asuntos relacionados con el medio ambiente se tramitan conforme al proceso ordinario civil de pretensiones colectivas. No pueden decretarse por autoridades administrativas.
Se considera que el proceso civil ordinario es oneroso debido a su duración y costas procesales de honorarios legales, presentación de la demanda (fotocopias, poder de representación), gastos notificación y/o requerimiento hasta que pueda efectuarse, producción de medios probatorios (incluyendo prueba pericial, inspecciones oculares, pagos a jueces ejecutores)</t>
  </si>
  <si>
    <t>The classical form of compensating personal or material damage is regulated by the Civil Code in line with international standards. i.e. the act or omission has to be unlawful, there has to be damage (actual damage or lack of profit) and there has to be a causal link between the act/omission and the damage. The party causing the damage may exempt itself from liability by proving that its action/omission was the behavior generally expectable in the given situation (exculpatio). So-called hazardous facilities fall under objective liability (can exempt themselves only if the damage was attributable to a force majeure). The Environmental Protection Act entitles the public prosecutor to file a lawsuit for the compensation of damage stemming from damaging the environment. The Nature Conservation Act entitles the public prosecutor to file a lawsuit for the compensation of non-material damage stemming from the deterioration of living conditions of the society.</t>
  </si>
  <si>
    <t>The NGT is empowered under section 15 of the Act to grant relief to affected person compensation for the damage done to any individual or property because of environmental pollution. The NGT can also pass orders and direction for restoration of the area damaged. The relief for damage and compensation and restoration can be taken up before NGT in following situation: 
•	Relief and compensation to the victims of pollution and 
•	Other environmental damage arising under the enactments specified in Schedule I i.e the 7 Acts mentioned in Schedule I.
•	Restitution of Property damaged
•	Restitution of the environment for such area
•	Death
•	Permanent, temporary, total or partial disability or other injury or sickness.
•	Loss of wages due to partial disability or permanent or temporary disability.
•	Medical expenses incurred for treatment of injuries or sickness.
•	Damage to private property
•	Expenses incurred by the Government or any local authority in providing relief, aid and rehabilitation to the effected persons.
•	Expenses incurred by the Government for any administrative or legal action or to cope with any harm or damage, including compensation for environmental degradation and restoration of the quality of environment.
•	Loss to the Government or local authority arising out of , or connected with, the activity causing any damage.
•	Claims on account of any harm, damage or destruction of fauna including milch and draught animals and acquatic fauna.
•	Claims on account of any harm, damage or destruction to flora including acquatic flora, crops, vegetables, trees and orchards
•	Claims including cost of restoration on account of any harm or damage to environment including pollution of soil, air, water, land and eco-systems.
•	Loss and destruction of any property other than private property  
•	Loss of business or employment or both
•	Any other claim arising out of, or connected with, any activity of handling hazardous substance
•	In addition to relief, compensation and restitution of property and environment relief under the Public Liability Insurance Act can also be granted.
•	The application for grant of relief, compensation and restitution of property and environment shall be entertained by the Tribunal if it is made within 5 years from the date of such cause of compensation or relief first arose.  
•	A period of sixty days can be granted further where the applicant is able to show that he was prevented by any sufficient cause to apply within the designated period
However one is required to establish the damage and loss because of act of project proponent.
The compensation under the Public Liability Insurance Act, 1991 which was enacted after the Bhopal Disaster needs to be specifically emphasised.
Further, compensation such as CAMPA mechanism for use of forest for non-forest purpose which is currently under Supreme Court orders and now being legislated upon through the CAMPA bill of 2015;
The usual 5% of project cost that is levied on user agency for improvement of environment and biodiversity by Supreme Court is now a well-accepted norm due to numerous decisions of the Supreme Court. ( see T.N. Godavarman v. Union of India CWP No. 202 of 1995 2and CEL- WWF India v. Union of India , CWP No. 337 of 19953)</t>
  </si>
  <si>
    <t>Under Order 84, rule 25 of the Rules of the Superior Courts, the Court may award damages to the applicant in a judicial review application if—
(a) he or she has included in the statement in support of his application for leave under rule 20 a claim for damages arising from any matter to which the application relates, and
(b) the Court is satisfied that, if the claim had been made in a civil action against any respondent or respondents begun by the applicant at the time of making his application, he would have been awarded
damages.
Common law nuisance actions, including injunctions, which are brought where there is an infringement of environmental law, may also attract an award of damages. Furthermore, the Environmental Liability Directive, as transposed, allows for remedial measures and the recovery of costs, see also the European Communities (Environmental Liability) Regulations 2008 (S.I. No.547 of 2008) which transpose Directive
2004/35/CE on environmental liability with regard to the prevention and remedying of environmental damage</t>
  </si>
  <si>
    <t>A proof needed of direct or in-direct damages</t>
  </si>
  <si>
    <t>Legal Researcher3764: CIvil Code  
Article 709　
A person who has intentionally or negligently infringed any right of others, or legally protected interest of others, shall be liable to compensate any damages resulting in consequence.
State Redress Act 
Article 1　(1)　When a public officer who exercises the public authority of the State or of a public entity has, in the course of his/her duties, unlawfully inflicted damage on another person intentionally or negligently, the State or public entity shall assume the responsibility to compensate therefor.
(2)　In the case referred to in the preceding paragraph, when there was intent or gross negligence on the part of the public officer, the State or public entity shall have the right to obtain reimbursement from that public officer.
Article 2　(1)　When damage to another person is caused because of a defect in the placement or administration of a road, river, or other public structure, the State or public entity shall assume the responsibility to compensate therefor.
(2)　In the case referred to in the preceding paragraph, if there is another person who should assume responsibility for the cause of the damage, the State or public entity shall have the right to obtain reimbursement therefrom.
Article 3　(1)　In cases where the State or a public entity assumes the responsibility to compensate for losses pursuant to the provisions of the preceding two Articles, when the person responsible for the appointment or supervision of public officers or the installation or administration of public structures differs from the person who bears the costs of the public officer's salary, remuneration, and other costs or the costs of the placement or administration of public structures, the person who bears the costs also shall assume the responsibility to compensate for such losses.
(2)　In the case referred to in the preceding paragraph, the person who compensates for the losses shall have the right to obtain reimbursement against the person liable for that loss based on internal relationships.</t>
  </si>
  <si>
    <t>Cement factory was considered by the court liable for damages inflicted upon private property due to dust comming out of the factory which is located near a residential area.</t>
  </si>
  <si>
    <t>Article 1770 of the Civil Law states that a loss shall be understood to mean any deprivation which can be assessed financially, whereas Article 1775 regulates that a compensation shall be payable for any loss which is not accidental. In the case law it is formulated that compensation obligation occurs when there is simultaneous presence of the following prerequisites or the grounds of remuneration: 1) the wrongdoer indefensible activity, where appropriate, also include an evaluation of fault; 2) the existence of losses; 3) the causal link between the damage and unauthorized activity.  Section 35 of the Environmental Protection Law lists the circumstances when the responsibility for environmental damage is excluded (force majeur, national defence, international security and cases if since the causing of such damage more than 30 years have passed).</t>
  </si>
  <si>
    <t>La loi sur la politique de gestion et de contrôle des pollutions industrielles dans ses chapitres sur la réparation de l'atteinte à l'environnement et le délit de pollution justifient que l' indemnisation est souvent disponible pour les questions liées à l'environnement et les exigences légales pour qu’elle soit accordée ne sont pas onéreux.</t>
  </si>
  <si>
    <t>Vale la pena resaltar que el artículo 14 de la Ley Federal de Responsabilidad Ambiental establece que la compensación ambiental procede por EXCEPCION.
Tomando nota de esto, la LGEEPA y la LFRA, aplican las mismas reglas a la reparación y a la compensación ambiental.
En los últimos 5 años la Procuraduría Federal de Protección al Ambiente no ha privilegiado la firma de convenios de reparación y compensación previstos en el artículo 168 y 169 LGEEPA.</t>
  </si>
  <si>
    <t>Less than 50%. Such as
Constitution: 
Article 16.14 … compensation …;
Law on Civil Procedure: Article 15.1 … compensation…;
Law on Criminal Procedure: Article 42.3.9 …  compensation …; 
Article 43.1 …  compensation … ; 
Law on Air: Article 31;
Law on Minerals: Article 6.5;
Law on Prohibiting minerals exploration and mining in protected zones of sources of rivers those originate streams of rivers, drainage basins and forest areas: Article 6.1;
Law on Allocation of Land to Mongolian Citizens for ownership: Article 33;
Law on Forest: Article 20.1; 39.8;
Law on Special Protected Area: Article 43;
Law on Water: Article 25;
Law on Genetically modified organisms: Article 14.2.4;
Law on Hazardous and Toxic Chemicals: Article 20;
Law on Nuclear Weapon Free: Article 8.3;
Law on Nuclear Energy: Article 46.1; 
Some key environmental laws only be compensation considered in relation to the environment, so not included persons damage in environmental issues. Such as,
Law on Environmental Protection(1995.03.30); Article 49;
Law on Environmental Impact Assessment(2012.05.17) Article 20; 
Law on Land(2002.06.07): Article 62;  
Law on Subsoil(1988.11.29): Article 59; 
Law on Geodesy and Cartography(1997.10.31): Article 13,1; 13.2;</t>
  </si>
  <si>
    <t>The Law prescribed for Compensation but in practice it is not much effective.</t>
  </si>
  <si>
    <t>Nicaragua-BB-1143.txt</t>
  </si>
  <si>
    <t>The Court held that these constitutionally guaranteed rights inevitably includes the rights to clean, poison and pollution-free healthy environment. The Judge further declared that the actions of the respondents (Shell PDC and NNPC) in continuing to flare gas in the course of their oil exploration and production activities in the Applicant’s Community is a violation of their fundamental rights. Furthermore, the judge ruled that the failure of the companies to carry out an Environmental Impact Assessment in the said community concerning the effects of their gas flaring activities is a clear violation of the E.I.A. Act and has contributed to a further violation of the said environmental rights. The judge’s order restrained the respondents from further gas flaring and to take immediate steps to stop the further flaring of gas in the community.</t>
  </si>
  <si>
    <t>Las normas ambientales panameñas no contemplan indemnizaciones a particulares en virtud de los intereses difusos, para poder ejercer la acción civil según el artículo 118 de la Ley General de Ambiente y exigir indemnización, se requiere probar una afectación directa por el daño ambiental, ya que siendo el medio ambiente un derecho tutelado por el interés difuso, las compensaciones monetarias por daño ambiental siempre son otorgadas a la ANAM por medio de las multas que impone, pero la indemnización a particulares reclamada por medio de la acción civil debe ser otorgada directamente al individuo o grupo de invididuos afectados de forma directa.</t>
  </si>
  <si>
    <t>Como se mencionó, el daño ambiental genera en todos los casos la obligación de recomponer e indeminzar. El Código Civil establece la obligación de que quien comete un acto ilícito está obligado a resarcir el daño y el Código Procesal Civil, que la parte vencida debe pagar todos los gastos de la contraria.</t>
  </si>
  <si>
    <t>Monetary payments must be made to the claimant for losses or damages suffered. including moral damage.</t>
  </si>
  <si>
    <t>In terms of NEMA section 34, any person convicted of a Schedule 3 offense may be ordered to pay compensation. So too, under PAJA section 8 specific mention is made of the possibility of compensation for relief for a contravention of that Act.</t>
  </si>
  <si>
    <t>Damages could be sought for through a civil suit in the District Court for the loss suffered.
Score does not reflect the situation</t>
  </si>
  <si>
    <t>The environment laws reviewed do not provide for compensation to a claimant. However, such remedy would be available at common law. 
Animals (Diseases and Importation) Act Cap. 7.1 of the 2001 Revised Laws of Saint Lucia
Constitution of Saint Lucia Cap. 1.01 of the 2001 Revised Laws of Saint Lucia
Disaster Management Act No. 30 of 2006
Forest, Soil and Water Conservation Ordinance Cap. 7.09 of the 2001 Revised Laws of Saint Lucia
National Conservation Authority Act Cap. 6.01 of the 2001 Revised Laws of Saint Lucia, section 17
Pesticides and Toxic Chemicals Control Act Cap. 11.15 of the 2001 Revised Laws of Saint Lucia
Physical Planning and Development Act Cap. 5.12 of the 2005 Revised Laws of Saint Lucia 
Plant Protection Act Cap. 7.12 of the 2001 Revised Laws of Saint Lucia
Public Health Act Cap. 11.01 of the 2001 Revised Laws of Saint Lucia
Public Health (Sewerage &amp; Drainage) Act Cap. 11.02 of the 2001 Revised Laws of Saint Lucia
Quarantine Act Cap. 11.16 of the 2001 Revised Laws of Saint Lucia
Radio Active Materials Act Cap. 11.17 of the 2001 Revised Laws of Saint Lucia
Saint Lucia National Trust Act Cao. 6.01 of the 2001 Revised Laws of Saint Lucia
Standards Act Cap. 13.25 of the 2001 Revised Laws of Saint Lucia
Waste Management Act No. 8 of 2004
Water and Sewerage Act Cap. 9.03 of the 2008 Revised Laws of Saint Lucia
Wildlife Protection Act Cap. 6.03 of the 2001 Revised Laws of Saint Lucia</t>
  </si>
  <si>
    <t>Compensation can be given to the complainant when it is proved that there was environmental harm which caused harm or damage to the environment. There must be environmental harm or damage which has caused effects to the complainant.</t>
  </si>
  <si>
    <t>Legal Researcher4309: According to these laws, the legal requirement are : 1) there is illegal action 2) cause the harm to claimants, the claimants have to win the case to get compensation.</t>
  </si>
  <si>
    <t>The EMA may order a violator of an environmental requirement to pay compensation for costs incurred by the EMA to respond to environmental conditions or other circumstances arising out of the violation referenced in the Administrative Order; or compensation for damages to the environment
associated with public lands or holdings which arise out of the violation referenced in the Administrative Order. In determining this amount, the EMA takes into consideration:
a) the nature, circumstances, extent and gravity of the violation;
b) any history of prior violations; and
c) the degree of willfulness or culpability in committing the violation and any good faith efforts to co-operate with the EMA</t>
  </si>
  <si>
    <t>The Law on the Protection of the Environment specifically provide for the right of citizens (Article 9) to bring lawsuits against public authorities, entities, institutions, organisation and citizens regarding compensation of damages causes to their health or property by adverse effect on the environment.
According to the Civil Code of Ukraine (Article 1166) damages caused by illegal decisions, acts or omissions are compensated in full by a person who caused it. 
According to Article 23 of the Civil Code, moral damage is caused by: 1) a physical pain and suffering that an individual has suffered due to injury or other impairment of health, 2) a mental suffering that an individual incurred in connection with an unlawful conduct with respect to himself, his family members or close relatives; 3) a mental suffering that an individual suffered in connection with destruction or damage of his property, and 4) a humiliation of honor, dignity or business reputation. 
Compensation of a non-pecuniary damage caused by a decision, action, or omission that violates legislation on the environment is only possible if such a decision, action, omission directly relates to an individual, his family members or close relatives or in conjunction with compensation for material damage, caused to his/her health or property.  
Individuals cannot raise the question of moral damages caused by decisions, actions, or omissions, violating the legislation on the environment, or by damage caused to the environmental, if such decisions / actions did not relate personally to him/her or did not lead to a material damage for such an individual.</t>
  </si>
  <si>
    <t>A claim for judicial review may include a claim for damages, restitution or the recovery of a sum due but may not seek such a remedy alone. Section 31(4) of the Supreme Court Act sets out the circumstances in which the court may award damages, restitution or the recovery of a sum due on a claim for judicial review.
Claims are also possible for:
* A pollution incident involving persistent oil carried as cargo - compensation up to a fixed amount (currently approximately £730 million) is available under an international compensation regime (comprising the 1992 Civil Liability Convention, the 1992 Fund Convention and the 2003 Supplementary Fund Protocol);
* A pollution incident involving non-persistent oil carried as cargo or other pollutants carried in bulk as cargo, for example hazardous and noxious substances - compensation is dependant upon establishing a valid claim under UK common law. The amount of available compensation is limited by a separate convention, the Convention on Limitation of Liability of Maritime Claims 1976 as amended by its Protocol of1996 (LLMC 1996), dependent upon the size (gross tonnage) of the ship.
Finally, the court must consider making a compensation order requiring the offender to pay compensation for any personal injury, loss or damage resulting from the offence in such an amount as the court considers appropriate, having regard to the evidence and to the means of the offender. Where the means of the offender are limited, priority should be given to the payment of compensation over payment of any other financial penalty. Reasons should be given if a compensation order is not made (see section 130 Powers of Criminal Courts (Sentencing) Act 2000)</t>
  </si>
  <si>
    <t>Lo dispuesto por el Código Civil de Uruguay de 1869 Art. 1319 y siguientes, en cuanto a la compensación por daños, justifica la calificación en el indicador 1.</t>
  </si>
  <si>
    <t>Todas las normas analizadas prevén la posibilidad de aplicación de multas en caso de que no sea posible o muy difícil la reparación del daño causado.</t>
  </si>
  <si>
    <t>Legal Researcher3702: Under the Law on Environmental Protection 2005, Law on Natural Disaster protection and control 2013, Law on Water Resources 2012 have provisions on compensation is often available for matters related to the environment and the legal requirements for it to be granted are not onerous, and have to be met before compensation will be granted as a remedy.</t>
  </si>
  <si>
    <t>The Constitution in Section 85 the redress/relief that may be granted by the court may include a declaration of rights and an award of compensation. In criminal cases related to the environment the Environmental Management Act the courts may also make orders for payment to third parties affected by pollution or discharge of hazardous substances in terms of Section 73 (2). The convicted person may also be required to pay the cost of removal of the hazardous substances.  Similar provisions are found in other sections of the law such as on emissions and discharge of effluent in Section 63 and 57 respectively.</t>
  </si>
  <si>
    <t>Consitución de la Nación Argentina, Boletín Oficial de la República Argentina Nº 28057, Ciudad Autónoma de Buenos Aires, 10 de Enero de 1995. Disponible en http://infoleg.mecon.gov.ar/infolegInternet/anexos/0-4999/804/norma.htm
Ley N° 25.675 Política Ambiental Nacional. Boletín Oficial de la República Argentina Nº 30036, Ciudad Autónoma de Buenos Aires, 28 de Noviembre de 2002. 
Disponible en http://www.infoleg.gob.ar/infolegInternet/anexos/75000-79999/79980/norma.htm
Ley N° 26.854 Medidas cautelares en causas en que el Estado interviene. Boletín Oficial de la República 
Código Civil de la Nación. Boletín Oficial de la República Argentina, Ciudad Autónoma de Buenos Aires, 29 de Septiembre de 1869. Texto actualizado disponible en http://www.infoleg.gov.ar/infolegInternet/anexos/105000-109999/109481/texact.htm</t>
  </si>
  <si>
    <t>Environment Protection and Biodiversity Conservation Act 1999 (Cth) ss 500 (liability for loss or damage caused by contravention) and 519 (compensation for acquisition of property); 
Ozone Protection and Synthetic Greenhouse Gas Management Act 1989 (Cth) ss 60D (right of compensation for goods seized under particular circumstances) and 69E (compensation for acquisition of property); and, 
Water Act 2007 (Cth) ss 233 (compensation for damage to a thing) and 254 (compensation for acquisition of property).</t>
  </si>
  <si>
    <t>The environment Court Act.2010(Act No)
The ECA (section 7) and the Environment Court Act (section 15) provide for compensation. Other sectoral laws hardly provide for compensation.  As the relief compensation is hardly awarded and the process to establish compensation claim is onerous. It is not common to award compensation in favour of the affected people.</t>
  </si>
  <si>
    <t>CAP. 328 of the Substantive Laws of Belize, R.E. 2003. Environmental Protection Act, Sec.40.-(1) Any person who has suffered loss or damage as a result of conduct that is contrary to any provision of this Act or the regulations may, in a Court of competent jurisdiction, sue for and recover from the person who engaged in the conduct an amount equal to the loss or damage proved to have been suffered by the person and an amount to compensate for the costs of any investigation in connection with the matter and of proceedings under this section.
Supreme Court Rules, 2005, Judge decides based on the evidence as in any civil case.</t>
  </si>
  <si>
    <t>Décret d’application du régime forestier, Décret n°96-271 du 2 juillet 1996, Art. 89.
Loi n° 2010-44 portant gestion de l’eau en République du Bénin Art. 37.</t>
  </si>
  <si>
    <t>Ley N° 3058 Hidrocarburos (2005), Título VII derechos de los pueblos Campesinos, Indígenas y Originarios Capítulo II Compensaciones e Indemnizaciones Art. 119
Ley Nº 1333 De Medio Ambiente (1992) Titulo XI de las Medidas de Seguridad de las Infracciones Administrativas y de los Delitos Ambientales, Capítulo IV de la Acción Civil, Art 102
D. S. 24176, Reglamento General de Gestión Ambiental (1995), Titulo IX de Las Infracciones y Sanciones Administrativas, De los Delitos Ambientales y De Sus Procedimientos Capitulo I de las Contravenciones Administrativas y sus procedimientos, Art 103 ,Capitulo III de la Acción Civil, Art. 108.</t>
  </si>
  <si>
    <t>Federal Constitution, 1988 (20, § 1º)
Decree Nº 4.340, 2002 (31 - A) - compensation in protected areas
National System for Protected Areas – (SNUC), nº 9.985, 2000 (36º)
Instruction Chico Mendes nº 20, 2011 - compensation in protected areas
Law Nº 7.990, 1989 -financial compensation for the result of the exploitation of oil and gas and water resources
CONAMA Resolution nº 1, 1986 (6º, III)
National Environmental Policy, nº 6.938, 1989, (9º A, § 5º; 14º, § 1º)
CONAMA Resolution nº 2º, 1996, (1º)</t>
  </si>
  <si>
    <t>ADMINISTRATIVE PROCEDURE CODE 2006
http://www.studiolegalepanova.it/doc/ADMINISTRATIVE_PROCEDURE_CODE.pdf
OBLIGATIONS AND CONTRACTS ACT 1950
http://archive.bild.net/legislation/docs/4/civil9.html</t>
  </si>
  <si>
    <t>- The Constitution of 1993-2006 Articles 39, 44 and 128-New (Previously 109).
- Criminal Procedure Code of 2007, Article 13-14.
- The Civil Procedure Code of 2006, Articles 319 and 379.
- Article 5 of Land Law 2001 (... Expropriation can be made for only public interest and after paying fair and just compensation in advance")</t>
  </si>
  <si>
    <t>Chapter VI of Law on environmental management, articles 79 to 84.</t>
  </si>
  <si>
    <t>Doelle, Meinhard and Tollefson, Chris, "Environmental Law - Cases and Materials, First Edition", 2009 Thomson Reuters Canada Ltd, Toronto, Ontario.  (cited as "Environmental Law" in the comments)
British Columbia v. Canadian Forest Products Ltd., 2004 SCC 38 ("Canfor").
Link: http://www.canlii.org/en/ca/scc/doc/2004/2004scc38/2004scc38.html
Canadian Environmental Protection Act, 1999, SC 1999 c. 33, ss. 22(3)(e), 40, 42 and 292(1).
Canada National Parks Act, SC 2000 c. 32, s. 31(1).
Migratory Birds Convention Act, 1994, SC 1994 c. 22, s. 16(2).</t>
  </si>
  <si>
    <t>-Ley 19.300 sobre Bases Generales del Medio Ambiente, publicada el día 9 de marzo de 1994: Artículos 51, 52, 53, 55, 63.
-Ley 20.600 Crea Los Tribunales Ambientales, publicada el 28 de junio del año 2012: Artículo 46.</t>
  </si>
  <si>
    <t>Tort Liability Law 2010
Article15</t>
  </si>
  <si>
    <t>Ley 1333 de 2009; Articulos 4, 6, 31, 
http://www.alcaldiabogota.gov.co/sisjur/normas/Norma1.jsp?i=36879
Decreto 2811 de 1974; Articulo 18, inciso 2.
http://www.alcaldiabogota.gov.co/sisjur/normas/Norma1.jsp?i=1551
Artículo 42, 43, 44, 45 , 90 numeral 7 , y 111 de la ley 99 de 1.993.
http://www.alcaldiabogota.gov.co/sisjur/normas/Norma1.jsp?i=297
Ley 141 de 1.994, Ley 344 de 1.996, ley 619 de 2000 para Compensar al medio ambiente por el impacto que causa la explotación de recursos no renovables y el agotamiento de los mismos</t>
  </si>
  <si>
    <t>Le principe de la responsabilité administrative avec faute ou sans faute
Exemple l'Article 12 de la loi sur la protection de l'environnement  : "Lorsque le classement des aires reconnues d’intérêts particulier pour la protection de la faune et de la flore droit entraine un préjudice certain et direct, il peut donner droit à une indemnisation de la part de l’administration au profit des propriétaires ou titulaires des droits réels".</t>
  </si>
  <si>
    <t>Constitución Política: 41, 50
Ley Orgánica del Ambiente: 101
Ley de Uso, Manejo y Conservación de Suelos: 52
Código Civil: 1045
Código Procesal contencioso Administrativo: 42, 179-184
Código Procesal Penal: 37, 9
Ley de Biodiversidad: 109</t>
  </si>
  <si>
    <t>-&gt; Loi n°11/009 du 9 juillet 2011 portant principes fondamentaux relatifs à la protection de l'environnement, Articles 43, 68 &amp; 70;
-&gt; le Décret n° 13/015 du 29 mai 2013 portant réglementation des installations classes, articles 30 &amp; 31;
-&gt; Loi n° 011/2002 du 29 Août 2002 portant Code forestier; articles 82, 84, 135; 
-&gt; Loi n° 007/2002 du 11 Juillet 2002 portant Code minier; articles 112, 280, 281;
-&gt; Décret n°038/2003 du 26 mars 2003 portant Reglement minier; article 405;</t>
  </si>
  <si>
    <t>Constitucion: Art. 86 # 3, 397
LOGJ: Art. 18 
LGA: Art. 43</t>
  </si>
  <si>
    <t>Law of Obligations Act (2001): https://www.riigiteataja.ee/en/eli/505122013001/consolide, Art 133, Art 1043 and following
Study on possibilities to compensate damage to local municipalities and inhabitants of the oil-shale areas (Estonian Environmental Law Center, 2011): http://www.envir.ee/orb.aw/class=file/action=preview/id=1182935/Kaevanduste_kahju_kompenseerimine_K6K_l6plik_01.11.pdf (in Estonian only)</t>
  </si>
  <si>
    <t>Environmental Impact Assessment Proclamation 299/2002
Article 18: Offense and Penalties
Environmental Pollution Control Proclamation 300/2002   
Article 17 : Offense and Penalties</t>
  </si>
  <si>
    <t>oui la nouvelle loi 7/2014 le prévoit
article 148; article 149; article 150</t>
  </si>
  <si>
    <t>1992 Constitution - 
Articles 33 
Article 140
Article 141</t>
  </si>
  <si>
    <t>Selon le principe légal , tout fait quelconque qui cause un dommage oblige celui a le réparer .
L'infraction environnementale entraine la responsabilite penale et civile des auteurs, co-auteurs et
complices. La responsabilite penale, pour le dommage environnemental, est independante de la
responsabilite civile.
La responsabilitepenaleexpose les auteurs,co-auteurset complicesdes infractions environnementales
soit en !'emprisonnement, soit en une amende proporttonnee ala gravite de I'infraction soit au cumul
des deux.
Du fait de Ia responsabilite civile, 10$ auteurs, co-auteurs et complices des infractionsenvironnementaies
sont tenus de reparer les torts causes aux victimes tant du secteur prive que public, tant sur Ie plan
individuel que sur Ie plan collectif par:
a.- Ie paiement de dommages et interets aux personnes lesees etlou
b.- I'obligation de supporter Ies frais inherents aIa restauration de I'etat de I'environnement
tel qu'il etait avantl'infraction environnernentale.
Article 156.- La compensation pour le dornmage sera basee sur des caIeuls de cofits economiques de restauration
ou equivalents.
Article 157.- La responsabilite civile pour dommage a i'environnement, aux personnes ou a leurs proprietes comme
consequence de la responsabilite penale, doit etre etablie par decision d'un tribunal competent.
Ceci est également prévu par le décret dans ses articles 155-156 et 157 .
Lorsque l'on parle de responsabilité , l’idée d'indemnisation y est associé . De plus , il est clairement stipulé la possibilité d'indemniser en dommages et intéréts . article 155.</t>
  </si>
  <si>
    <t>1. Ley General del Ambiente (Decreto no. 104-93, publicado en el Diario Oficial La Gaceta el 30 de junio de 1993) Artículos 86, 87 y 88
2. Reglamento de la Ley General del Ambiente (Acuerdo no. 109-93, publicado en el Diario Oficial La Gaceta el 5 de febrero de 1994) Artículos 113, 114, 115, 116, 117, 118, 119, 120, 121
3. Código Procesal Civil (Decreto no. 211-2006 publicado en el Diario Oficial La Gaceta el 26 de mayo del 2007) Artículos 566, 567 y 582</t>
  </si>
  <si>
    <t>The Civil Code Art. 6:518 to Art. 6:539
http://net.jogtar.hu/jr/gen/hjegy_doc.cgi?docid=A1300005.TV
The Environmental Protection Act, the Act No. 53 of 1995 Art. 99
Link to the law: http://net.jogtar.hu/jr/gen/hjegy_doc.cgi?docid=99500053.TV&amp;celpara=#xcelparam
The Nature Conservation Act, the Act No. 53 of 1996 Art. 65
Link to the law: net.jogtar.hu/jr/gen/hjegy_doc.cgi?docid=99600053.TV</t>
  </si>
  <si>
    <t>Section 15 of National Green Tribunal Act, 2010</t>
  </si>
  <si>
    <t>Article 87 (1) Law No 32 of 2009 concerning EPMA</t>
  </si>
  <si>
    <t>Order 84, rule 25 of the Rules of the Superior Courts, as amended by S.I. No.691 of 2011
http://www.irishstatutebook.ie/pdf/2011/en.si.2011.0691.pdf</t>
  </si>
  <si>
    <t>The Class Action Act 2006 
The Torts Ordinance 1968</t>
  </si>
  <si>
    <t>Civil Procedure Rules of Jamaica 2002
Part  56 of the Civil Procedure Rules of Jamaica dealing with judicial review and administrative claims includes provisions that allow for remedies (compensation) as does the common law. Section 19 of the Charter of Fundamental Rights and Freedoms Act 2011 allows the Supreme Court to order any kind of redress deemed just in constitutional claims.</t>
  </si>
  <si>
    <t>Civil Code Art 709	
Act No. 89 of 1896
http://www.japaneselawtranslation.go.jp/law/detail/?re=01&amp;yo=%E6%B0%91%E6%B3%95&amp;ft=2&amp;ky=&amp;page=3 
State Redress Act
http://www.japaneselawtranslation.go.jp/law/detail/?id=1933</t>
  </si>
  <si>
    <t>Court of Cassation, case no. 1250/2002
This is a Court of Cassation case, therefore, it sets standards for compensation which should be available to all cases with the same issue. In this case, the court set the compensation to be equal to the drop of price for lands after the damage.</t>
  </si>
  <si>
    <t>Article 70 (2) (c) of the constitution
Environment and Land Act section 13 (7) (f)</t>
  </si>
  <si>
    <t>Environmental Protection Law, 2006, S26, S28 – S35(2)
Water Management Law, 2002, S7 (clause 10), S17 (para. 1)
Law On Forests, 2000, S8, S50 (para. 2 - 4)
Waste Management Law, 2010, S15 (para. 4)
Law On Subterranean Depths, 1996, S19, S21
Regulations of the Cabinet of Ministers No. 281 "Regulations Regarding Preventative and Rehabilitation Measures and the Procedures for Evaluation of Environmental Damage and Calculation of Costs of Preventative, Emergency and Rehabilitation Measures", 2007
The Civil Law, 1937, A1770, A1775
Judgement of 2 April 2008 adopted by the Department of Civil Cases of the Supreme Court of the Republic of Latvia No. SKA-143/2008 - available at: http://at.gov.lv/lv/judikatura/judikaturas-nolemumu-arhivs/senata-civillietu-departaments/klasifikators-pec-lietu-kategorijam-ar-tezem/5-nolemumi-kas-izriet-no-saistibu-tiesibam/57-zaudejumi-un-to-atlidziba/</t>
  </si>
  <si>
    <t>Article 32-2 of the Law on Environmental Protection of 20 February 1992 (No I-2223) with later amendments. (http://www3.lrs.lt/pls/inter3/dokpaieska.showdoc_l?p_id=449517&amp;p_tr2=2)</t>
  </si>
  <si>
    <t>Law on the Environment, (section 2, article 9; section 9, article 89, paragraph 3; section 16, article 159, paragraphs 3 and 4)
http://faolex.fao.org/docs/pdf/mac105107.pdf</t>
  </si>
  <si>
    <t>LOI N° 99-021 DU 19 AOUT 1999 sur la politique de gestion et de contrôle des pollutions industrielles
(J.O. n° 2595 E.S. du 30.08.99, p. 1962)
CHAPITRE II : Réparation de l'atteinte à l'environnement
Article 100 - Compte tenu des l’interdépendance des phénomènes environnementaux, des mesures de
réparations ou compensation, ainsi que des sanctions administratives sont également encourues lorsque les atteintes directes définies à l'article précédent ont des effets indirects certains sur d’autres composantes de l'environnement.
CHAPITRE IV
Délit de pollution
Article 104 - Sera punie d'une peine d'emprisonnement de un mois à dix mois, et d'une amende de deux
cent millions à un milliard cinq cent millions de francs malagasy, toute personne qui, dans l'exercice ou à
l'occasion de l’exercice d'une activité industrielle aura, par imprudence, insouciance, inattention, négligence
ou mépris des règlements, porté gravement atteinte à la santé, à la salubrité publique ou à la commodité du voisinage, soit par une action ayant pour effet de modifier les équilibres biologiques, soit par une altération essentielle de l'eau ou de l'air.
Article 105 - Sur avis favorable du procureur de la République, l'autorité compétente peut transiger dans
les conditions fixées par un décret.</t>
  </si>
  <si>
    <t>Under tort law, compensation is available to the claimant for losses or damage suffered. Where property is damaged or destroyed, or plaintiff suffers injury that deprives him of some enjoyment in life, compensation for loss of amenities can be awarded by the court. 
Proving actual damage in environmental cases can prove onerous especially in environmental toxic cases where damage is latent. See Woon Tan Kan v Asian Rare Earth [1992] 4 CLJ 2299. 
Compensation for environmental damage per se, is not available in Malaysia.</t>
  </si>
  <si>
    <t>LEY GENERAL DEL EQUILIBRIO ECOLÓGICO Y LA PROTECCIÓN AL AMBIENTE
Ley publicada en el Diario Oficial de la Federación el 28 de enero de 1988
TEXTO VIGENTE
Última reforma publicada DOF 16-01-2014
ARTÍCULO 168.- Una vez recibidos los alegatos o transcurrido el término para presentarlos, la Secretaría procederá, dentro de los veinte días siguientes, a dictar por escrito la resolución respectiva, misma que se notificará al interesado, personalmente o por correo certificado con acuse de recibo.
Durante el procedimiento, y antes de que se dicte resolución administrativa, el interesado y la Procuraduría Federal de Protección al Ambiente, a petición del primero, podrán convenir la realización de acciones para la reparación y compensación de los daños que se hayan ocasionado al ambiente.
Párrafo adicionado DOF 31-12-2001. Reformado DOF 07-06-2013
En los convenios administrativos referidos en el párrafo anterior, podrán intervenir quienes sean parte en el procedimiento judicial previsto en la Ley Federal de Responsabilidad Ambiental, siempre que se trate de la misma infracción, hechos y daños.
Párrafo adicionado DOF 07-06-2013
En la formulación y ejecución de los convenios se observará lo dispuesto por el artículo 169 de esta Ley, así como lo previsto por la Ley Federal de Responsabilidad Ambiental, en ellos podrá también acordarse la realización del examen metodológico de las operaciones del interesado a las que hace referencia el artículo 38 Bis, así como la atenuación y conmutación de las multas que resulten procedentes. En todo caso, deberá garantizarse el cumplimiento de las obligaciones del infractor, en cualquiera de las formas previstas en el Código Fiscal de la Federación.
Párrafo adicionado DOF 07-06-2013
La celebración del convenio suspenderá el procedimiento administrativo y el término para la caducidad, a partir de la presentación de la solicitud a la autoridad, y hasta por un plazo de cuarenta y cinco días hábiles.
Párrafo adicionado DOF 07-06-2013
Artículo reformado DOF 13-12-1996
ARTÍCULO 169.- La resolución del procedimiento administrativo contendrá:
I. 	Las sanciones a que se haya hecho acreedor el responsable;
II. 	Las medidas que el responsable deba llevar a cabo para corregir las deficiencias, violaciones o irregularidades observadas;
III. 	El reconocimiento de los términos y obligaciones derivados del convenio previsto en el artículo anterior, y las medidas que el responsable deba llevar a cabo para su cumplimiento. En este supuesto, la resolución del procedimiento será pública, y
IV. 	Los plazos para el cumplimiento de las obligaciones del infractor que se deriven de la resolución.
El infractor deberá informar a la autoridad ordenadora, por escrito, en forma detallada y dentro de los cinco días siguientes al vencimiento del plazo correspondiente, sobre el cumplimiento de las obligaciones a que se refiere el presente artículo.
La procuraduría podrá realizar inspecciones para verificar el cumplimiento de las obligaciones del infractor. Cuando del acta que se levante al efecto, se desprenda su incumplimiento, podrá imponerse además de las sanciones previstas en el artículo 171 de esta Ley, una multa adicional que no exceda el monto previsto en dicho precepto.
En los casos en que el infractor realice las medidas correctivas o de urgente aplicación, subsane las irregularidades detectadas, o cumpla con las obligaciones derivadas del convenio previsto en el artículo 168, en los plazos ordenados o acordados por la Procuraduría Federal de Protección al Ambiente, siempre y cuando el infractor no sea reincidente, ésta podrá revocar o modificar la sanción o sanciones impuestas.
En los casos en que proceda, la autoridad federal hará del conocimiento del Ministerio Público la realización de actos u omisiones constatados en el ejercicio de sus facultades que pudieran configurar uno o más delitos.
Artículo reformado DOF 13-12-1996, 07-06-2013
LEY FEDERAL DE RESPONSABILIDAD AMBIENTAL
TEXTO VIGENTE (a partir del 7 de julio de 2013)
Ley publicada en el Diario Oficial de la Federación el 7 de junio de 2013
TÍTULO PRIMERO
De la responsabilidad ambiental
CAPÍTULO PRIMERO
Disposiciones generales
Artículo 1o.- La presente Ley regula la responsabilidad ambiental que nace de los daños ocasionados al ambiente, así como la reparación y compensación de dichos daños cuando sea exigible a través de los procesos judiciales federales previstos por el artículo 17 constitucional, los mecanismos alternativos de solución de controversias, los procedimientos administrativos y aquellos que correspondan a la comisión de delitos contra el ambiente y la gestión ambiental.
Los preceptos de este ordenamiento son reglamentarios del artículo 4o. Constitucional, de orden público e interés social y tienen por objeto la protección, la preservación y restauración del ambiente y el equilibrio ecológico, para garantizar los derechos humanos a un medio ambiente sano para el desarrollo y bienestar de toda persona, y a la responsabilidad generada por el daño y el deterioro ambiental.
El régimen de responsabilidad ambiental reconoce que el daño ocasionado al ambiente es independiente del daño patrimonial sufrido por los propietarios de los elementos y recursos naturales. Reconoce que el desarrollo nacional sustentable debe considerar los valores económicos, sociales y ambientales.
El proceso judicial previsto en el presente Título se dirigirá a determinar la responsabilidad ambiental, sin menoscabo de los procesos para determinar otras formas de responsabilidad que procedan en términos patrimoniales, administrativos o penales.
Artículo 2o.- Para los efectos de esta Ley se estará a las siguientes definiciones, así como aquellas previstas en la Ley General del Equilibrio Ecológico y la Protección al Ambiente, las Leyes ambientales y los tratados internacionales de los que México sea Parte. Se entiende por:
II. Criterio de equivalencia: Lineamiento obligatorio para orientar las medidas de reparación y compensación ambiental, que implica restablecer los elementos y recursos naturales o servicios ambientales por otros de las mismas características;
Artículo 3o.- Las definiciones de esta Ley, así como la forma, prelación, alcance, niveles y alternativas de la reparación y compensación del daño al ambiente que en ella se prevén, serán aplicables a:
I. Los convenios, procedimientos y actos administrativos suscritos o sustanciados de conformidad a las Leyes ambientales y los tratados internacionales de los que México sea Parte;
II. El procedimiento judicial de responsabilidad ambiental previsto en esta Ley;
III. La interpretación de la Ley penal en materia de delitos contra el ambiente y la gestión ambiental, así como a los procedimientos penales iniciados en relación a estos;
IV. Los mecanismos alternativos de solución de controversias previstos en las Leyes, y
V. La Ley de Amparo, Reglamentaria de los Artículos 103 y 107 de la Constitución Política de los Estados Unidos Mexicanos.
Artículo 10.- Toda persona física o moral que con su acción u omisión ocasione directa o indirectamente un daño al ambiente, será responsable y estará obligada a la reparación de los daños, o bien, cuando la reparación no sea posible a la compensación ambiental que proceda, en los términos de la presente Ley.
De la misma forma estará obligada a realizar las acciones necesarias para evitar que se incremente el daño ocasionado al ambiente.
Artículo 14.- La compensación ambiental procederá por excepción en los siguientes casos:
I. Cuando resulte material o técnicamente imposible la reparación total o parcial del daño, o
II. Cuando se actualicen los tres supuestos siguientes:
a) Que los daños al ambiente hayan sido producidos por una obra o actividad ilícita que debió haber sido objeto de evaluación y autorización previa en materia de impacto ambiental o cambio de uso de suelo en terrenos forestales;
b) Que la Secretaría haya evaluado posteriormente en su conjunto los daños producidos ilícitamente, y las obras y actividades asociadas a esos daños que se encuentren aún pendientes de realizar en el futuro, y
c) Que la Secretaría expida una autorización posterior al daño, al acreditarse plenamente que tanto las obras y las actividades ilícitas, como las que se realizarán en el futuro, resultan en su conjunto sustentables, y jurídica y ambientalmente procedentes en términos de lo dispuesto por las Leyes ambientales y los instrumentos de política ambiental.
En los casos referidos en la fracción II del presente artículo, se impondrá obligadamente la sanción económica sin los beneficios de reducción de los montos previstos por esta Ley. Asimismo, se iniciarán de manera oficiosa e inmediata los procedimientos de responsabilidad administrativa y penal a las personas responsables.
Las autorizaciones administrativas previstas en el inciso c) de este artículo no tendrán validez, sino hasta el momento en el que el responsable haya realizado la compensación ambiental, que deberá ser ordenada por la Secretaría mediante condicionantes en la autorización de impacto ambiental, y en su caso, de cambio de uso de suelo en terrenos forestales.
La compensación por concepto de cambio de uso de suelo en terrenos forestales, se llevará a cabo en términos de lo dispuesto por la Ley General de Desarrollo Forestal Sustentable.
Los daños patrimoniales y los perjuicios sufridos podrán reclamarse de conformidad con el Código Civil Federal.
Artículo 15.- La compensación ambiental podrá ser total o parcial. En éste último caso, la misma será fijada en la proporción en que no haya sido posible restaurar, restablecer, recuperar o remediar el bien, las condiciones o relación de interacción de los elementos naturales dañados.
Artículo 16.- Para la reparación del daño y la compensación ambiental se aplicarán los niveles y las alternativas previstos en este ordenamiento y las Leyes ambientales. La falta de estas disposiciones no será impedimento ni eximirá de la obligación de restituir lo dañado a su estado base.
Artículo 17.- La compensación ambiental consistirá en la inversión o las acciones que el responsable haga a su cargo, que generen una mejora ambiental, sustitutiva de la reparación total o parcial del daño ocasionado al ambiente, según corresponda, y equivalente a los efectos adversos ocasionados por el daño.
Dicha inversión o acciones deberán hacerse en el ecosistema o región ecológica en donde se hubiese ocasionado el daño. De resultar esto materialmente imposible la inversión o las acciones se llevarán a cabo en un lugar alternativo, vinculado ecológica y geográficamente al sitio dañado y en beneficio de la comunidad afectada. En este último caso serán aplicables los criterios sobre sitios prioritarios de reparación de daños, que en su caso expida la Secretaría en términos de lo dispuesto por la Sección 5, Capítulo Tercero del presente Título.
El responsable podrá cumplir con la obligación prevista en el presente artículo, mediante la contratación de terceros.
Artículo 39.- En la determinación de las medidas de reparación y compensación ambiental se considerará:
I.El criterio de equivalencia recurso-recurso o servicio-servicio;
II. Las acciones que proporcionen recursos naturales o Servicios Ambientales del mismo tipo, calidad y cantidad que los dañados;
III. Las mejores tecnologías disponibles;
IV. Su viabilidad y permanencia en el tiempo;
V. El costo que implica aplicar la medida;
VI. El efecto en la salud y la seguridad pública;
VII. La probabilidad de éxito de cada medida;
VIII. El grado en que cada medida servirá para prevenir daños futuros y evitar riesgos como consecuencia de su aplicación;
IX. El grado en que cada medida beneficiará al ecosistema dañado;
X. El grado en que cada medida tendrá en cuenta los correspondientes intereses sociales, económicos y culturales de la localidad;
XI. El periodo de tiempo requerido para la recuperación de los ciclos biológicos que fueron afectados por el daño causado al ecosistema;
XII. El grado en que cada una de las medidas logra reparar el lugar que ha sufrido el daño ambiental, y
XIII. La vinculación geográfica con el lugar dañado.
Artículo 50.- En caso de que resulte procedente en términos del artículo anterior, un acuerdo sobre la reparación o compensación voluntaria del daño ocasionado al ambiente el juez informará a la Procuraduría para que considere dicho acuerdo, el que se entenderá como cumplimiento de medidas correctivas y de urgente aplicación, siendo procedente la aplicación de los beneficios administrativos de revocación o disminución de las sanciones previstas en el artículo 169 de la Ley General del Equilibrio Ecológico y la Protección al Ambiente.
TÍTULO TERCERO
CAPÍTULO ÚNICO
Responsabilidad penal en materia ambiental
Artículo 52.- Las disposiciones del presente Título serán aplicables a los conflictos penales y los procedimientos derivados de la comisión de delitos contra el ambiente y la gestión ambiental, de conformidad a lo previsto por el Código Penal Federal y el Código Federal de Procedimientos Penales.
La reparación y compensación de los daños ocasionados al ambiente, que proceda en términos del Título Vigésimo Quinto del Código Penal Federal, se llevarán a cabo con arreglo a lo previsto por el artículo 3o. de esta Ley y las disposiciones del presente Título.
El Ministerio Público está obligado a solicitar de oficio la reparación y compensación de los daños ocasionados al ambiente.</t>
  </si>
  <si>
    <t>Section 3 of the Environmental Management Act 7 of 2007 contains the principle that the person who causes damage to the environment must pay the costs associated with rehabilitation of damage to the environment and to human health caused by pollution, including costs for measures as are reasonably required to be implemented to prevent further environmental damage.
Other than that a private person seeking compensation will have to show a private (property) right damaged, for which the person is seeking compensation.</t>
  </si>
  <si>
    <t>Under the section 17 of Environment Protection Act 1997 the Compensation is available. 
The Text of the Act.
Section 17. Compensation May be Given : (1) In case, in consequence of he
creation or disposal of pollution, sound, heat or wastes by anybody contrary
to this Act or Rules or guidelines framed hereunder, any person or
organization happens to suffer any loss or damage, the person or
organization affected from such actions may, if he/she desires to have
compensation recovered from the person or institution or proponent doing
such act, make an application to the prescribed authority setting out the
details thereof.
(2) In case any application is filed pursuant to Sub-section (1), and
while doing examination by the prescribed authority of the application and
the state of situation of that place as well, if it is proved that the pollution,
sound, heat or wastes produced or disposed of by any person, organization
or proponent has caused adverse impacts on, and resulted in any loss or
damage to any person or organization, the prescribed authority shall cause
to be recovered the reasonable compensation from the person, organization
or proponent who has committed such acts to the concerned person or
organization.</t>
  </si>
  <si>
    <t>Ley 217
Arto. 141 Toda persona que por acción u omisión deteriore el ambiente, está obligada a reparar los daños y
perjuicios que ocasionen a los recursos ambientales, al equilibrio del ecosistema, a la salud y calidad de vida de
la población.
Arto. 142 El funcionario que por acción u omisión autorice la realización de acciones, actividades o
instalaciones, que causen daños y perjuicios a los recursos ambientales, al equilibrio del ecosistema , a la salud
y calidad de vida de la población será solidariamente responsable con quien las haya ejecutado.
Arto. 143 Cuando en la comisión del hecho participen dos o mas personas, estas serán responsables
solidariamente de la totalidad de los daños y perjuicios económicos causados. En el caso de Personas Jurídicas,
la responsabilidad prevista en este artículo se hará la investigación para determinar las personas que participaron
en estos daños.
En el caso de Personas Jurídicas creadas ad hoc y que causen estos daños, la autoridad competente investigará
los niveles de responsabilidad de terceros en esta simulación de contrato.
Arto. 144 La eximente de responsabilidad por daños y perjuicios causados, solo tendrá lugar cuando se
establezca que estos se produjeron no obstante haberse adoptado todas las medidas destinadas a evitarlo.
Arto. 145 La reparación del daño consiste en el restablecimiento de la situación anterior al hecho, en los casos
que sea posible, en la compensación económica del daño y los perjuicios ocasionados al ambiente, a las
comunidades o a los particulares.
Arto. 146 Para asegurar los resultados del proceso, la parte actora podrá solicitar, en cualquier estado de la
causa las medidas cautelares que se consideren procedentes. El juez podrá de oficio disponer todas las medidas
legales que estime necesarias para dentro del proceso garantizar la tutela efectiva del interés general en la
producción del ambiente.
Arto.147 En caso de urgencia, se puede solicitar en cualquier estado de la causa, y el Juez deberá disponerlas,
las medidas que sean estrictamente necesarias para detener o evitar un daño irreversible al medio ambiente que
se esté produciendo o sea inminente, a la calidad de vida de la población y a la salud humana.</t>
  </si>
  <si>
    <t>Jonah Gbemre v. Shell PDC Ltd and Ors (2005) Suit No. FHC/B/CS/53/05.</t>
  </si>
  <si>
    <t>Under section 17 of the EPA Act, 1997, the Environmental Magistrate may order compensation to be provided along with any other punishment if an offender is convicted more than once. Section 17(5)(f) states that the Magistrate may order that such sum be paid to any person as compensation for any loss, bodily injury, damage to his health or property suffered by such contravention.
Since matters relating to the environment are heard by courts empowered under the CPC, in theory, compensation is always available.</t>
  </si>
  <si>
    <t>Ley 41 de 1 de julio de 1998 “General de Ambiente de Panamá”. Artículos 108, 113, 114, 118. Disponible en: http://www.lawyers-abogados.net/es/recursos/Ley-41-1998-Ley-General-Ambiente.htm
Artículo 108. El que, mediante el uso o aprovechamiento de un recurso o por el ejercicio de una actividad, produzca daño al ambiente o a la salud humana, estará obligado a reparar el daño causado, aplicar las medidas de prevención y mitigación, y asumir los costos correspondientes.
Artículo 113. Las compañías aseguradoras y reaseguradoras existentes en Panamá, podrán establecer seguros de responsabilidad civil ambiental, a fin de que los empresarios puedan disponer de ellos como medio de seguridad para el resarcimiento económico del daño causado.
Artículo 114. La violación a las normas contempladas en la presente Ley, constituyen infracción administrativa, y será sancionada por la Autoridad Nacional del Ambiente con multa que no excederá de diez millones de balboas con cero centésimo (B/.10,000,000.00). El monto de la sanción corresponderá a la gravedad de la infracción o reincidencia del infractor, de acuerdo con lo establecido en los reglamentos respectivos.
El Administrador Nacional del Ambiente impondrá multas hasta de un millón de balboas con cero centésimo (B/.1,000,000.00).
Las multas de un millón un balboas (B/.1,000,001.00) a diez millones de balboas (B/.10,000,000.00), serán impuestas por el Consejo Nacional del Ambiente.
Accesoriamente, la Autoridad Nacional del Ambiente queda facultada para ordenar al infractor el pago del costo de limpieza, mitigación y compensación del daño ambiental, sin perjuicio de las responsabilidades civiles y penales que correspondan.
Artículos 118. La acción civil ambiental tendrá por objeto restaurar el ambiente afectado o la indemnización por el daño causado.
Decreto Ejecutivo 43 de 7 de julio de 2004 “Que reglamenta la Ley No. 24 de 7 de junio de 1995 y dicta otras disposiciones”. Artículos 110, 122, 123, y 124. Disponible en: http://www.asamblea.gob.pa/APPS/LEGISPAN/PDF_NORMAS/2000/2004/2004_535_2327.PDF
Artículo 110. De acuerdo con la Ley 24 de 1995, se consideran como faltas administrativas las siguientes conductas:
a. Tenencia en cautiverio de animales silvestres en peligro de extinción o en población reducida, sin autorización, de MIL BALBOAS (1,000) a CINCO MIL BALBOAS (5,000) [...]
B. Tenencia en cautiverio de animales silvestres, de CIEN BALBOAS (100) a DOS MIL BALBOAS (2,000) [...]
c. Abandono voluntario de piezas casadas o pescadas, de CIEN BALBOAS (100) a MIL BALBOAS (1,000) [...]
d. Violación de permisos científicos, personales, comerciales, de reproducción de caza y pesca, de CIEN BALBOAS (100) a MIL BALBOAS (1,000) [...]
Artículo 122. El servidor público competente al aplicar la sanción, deberá tomar en cuenta la gravedad de los daños y perjuicios ocasionados al ambiente o a las especies de la vida silvestre, la situación del agente infractor posterior al hecho, así como su situación económica personal y antecedentes penales y policivos.
Artículo 123. Las sanciones administrativas no excluyen la responsabilidad civil por daños a terceros, ni las que deban responder el infractor por la reparación de daños al ambiente.
Artículo 124. En los casos de daños al ambiente o especies de vida silvestre, la Autoridad Nacional del Ambiente (ANAM), a través de la Dirección correspondiente, puede asumir la reparación inmediata, cuyo costo será sufragado o reembolsado por el infractor y en el supuesto de no hacerlo, se hará por cobro coactivo.</t>
  </si>
  <si>
    <t>As stated earlier (Comments under Indicator 21.1)  the law adequately provides for compensation as remedy except the most of the public concerned are unable to bring actions for such remedies because it is either too costly and cumbersome, not easily accessible in remote areas of the country or there are not aware of their basic rights granted by law.
The Environment Act 2000(s129) provides a cheaper opportunity considering the onus of proving the liability is on the part of the authorized state agency, most of the public are not aware of such opportunities and in practice so far, the state agency has never being able to implement all requirements of the Act, let alone enforce the penalties prescribed.</t>
  </si>
  <si>
    <t>Art. 8 de la Constitución.
Art. 1833, Código Civil: "Art.1833.- El que comete un acto ilícito queda obligado a resarcir el daño.  Si no mediare culpa, se debe igualmente indemnización en los casos previstos por la ley, directa o indirectamente". 
Art. 192, Código Procesal Civil: Principio general. La parte vencida en el juicio deberá pagar todos los gastos de la contraria, aun cuando ésta no lo hubiere solicitado.</t>
  </si>
  <si>
    <t>Ley General del Ambiente
Ley 28611
Año 2008
Artículo VIII.- Del principio de internalización de costos
Toda persona natural o jurídica, pública o privada, debe asumir el costo de los riesgos o daños que genere sobre el ambiente.
El costo de las acciones de prevención, vigilancia, restauración, rehabilitación, reparación y la eventual compensación, relacionadas con la protección del ambiente y de sus componentes de los impactos negativos de las actividades humanas debe ser asumido por los causantes de dichos impactos.
Artículo 30.- De los planes de descontaminación y el tratamiento de pasivos ambientales
30.1 Los planes de descontaminación y de tratamiento de pasivos ambientales están dirigidos a remediar impactos ambientales originados por uno o varios proyectos de inversión o actividades, pasados o presentes. El Plan debe considerar su financiamiento y las responsabilidades que correspondan a los titulares de las actividades contaminantes, incluyendo la compensación por los daños generados, bajo el principio de responsabilidad ambiental.
Ley del Sistema Nacional de Fiscalización Ambiental
Ley N° 29325
Año: 2009
Artículo 23.- Medidas de restauración, rehabilitación, reparación, compensación y de recuperación del Patrimonio Natural de la Nación 
23.1 Sin perjuicio de imponer cualquiera de las sanciones establecidas, la
autoridad competente puede además obligar a la persona natural o jurídica responsable
del daño a restaurar, rehabilitar o reparar la situación alterada, según sea el caso, o a
compensarla en términos ambientales cuando lo anterior no fuera posible, de con
con el artículo IX de la Ley Nº 28611, Ley General del Ambiente.</t>
  </si>
  <si>
    <t>see Rules of Procedure on Envi Cases:
the constitutional right to a balance and healthful ecology (being protected by the envi rules of court) is broad enough to cover this particular right
"Section 1. Reliefs in a citizen suit. - If warranted, the court may grant to the plaintiff proper reliefs which shall include the protection, preservation or rehabilitation of the environment and the payment of attorney’s fees, costs of suit and other litigation expenses. It may also require the violator to submit a program of rehabilitation or restoration of the environment, the costs of which shall be borne by the violator, or to contribute to a special trust fund for that purpose subject to the control of the court."
.Section 8. Issuance of Temporary Environmental Protection Order (TEPO). - If it appears from the verified complaint with a prayer for the issuance of an Environmental Protection Order (EPO) that the matter is of extreme urgency and the applicant will suffer grave injustice and irreparable injury, the executive judge of the multiple-sala court before raffle or the presiding judge of a single-sala court as the case may be, may issue ex parte a TEPO effective for only seventy-two (72) hours from date of the receipt of the TEPO by the party or person enjoined. Within said period, the court where the case is assigned, shall conduct a summary hearing to determine whether the TEPO may be extended until the termination of the case.
The court where the case is assigned, shall periodically monitor the existence of acts that are the subject matter of the TEPO even if issued by the executive judge, and may lift the same at any time as circumstances may warrant. The applicant shall be exempted from the posting of a bond for the issuance of a TEPO.</t>
  </si>
  <si>
    <t>According to Law no 554/2004 art. 8 para 1.2, the social organisms- NGOs pursuing in court cases base on the legitimate public interest can't obtain any damages or prejudices. If the cases were based on legitimate private interest, them damages can be obtained. 
In civil law any damages can be obtained only if the plaintiff suffered direct prejudices, but not if the case is based on art 5 from EGO 195/2005 providing that any harms to the environment can be pursued in court by any person even if they suffered no prejudice.</t>
  </si>
  <si>
    <t>art. 42 RF Constitution
Federal Law on Environmental Protection
art. 16; Chapter  59 RF Civil Code</t>
  </si>
  <si>
    <t>NEMA, s34
PAJA, section 8</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</si>
  <si>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NWPES 
Fauna and Flora Protection Ordinance No 2 of 1937 last amended by Act No. 22 of 2009 (FFPO)  
Civil Procedure Code</t>
  </si>
  <si>
    <t>S. 226 of EMA, provides the range of remedies available to the injured party, one of the remedies is Compensation. Other provisions which provide for Compensation are S. 160 of EMA which provides for Compensation for environmental easement, S. 228 provides for the rights to compensation for any person who suffers environmental damages, s. 5 of EMA, mandate the court to order any person who violates the right to clean and safe environment to pay compensation, S. 110(3)  any one who discharge hazardous waste may be ordered  to pay Compensation.  S. 151(2) any person whose environment has been destroyed or harmed by an activity which is the subject of the case,  shall be paid compensation.  S. 177(3) provides that  the Court may direct the polluter to meet the cost of injury or effect of the pollution any third party through adequate compensation. All the above are provision of the EMA, No. 20 of 2004.</t>
  </si>
  <si>
    <t>The Establishing and Procedural of Administrative Court Act, B.E. 2542, Section 9(3)
The Code of Civil and Commercial Act, B.E. 2468, Section 420</t>
  </si>
  <si>
    <t>Environmental Management Act
s 66(1), 85(11)
Supreme Court of Judicature
s 20</t>
  </si>
  <si>
    <t>Constitution - ARticle 126 (2) (c)</t>
  </si>
  <si>
    <t>the Law of Ukraine on the Protection of the Environment (N 1264-XII, 1991)
http://zakon2.rada.gov.ua/laws/show/1264-12
the Civil Code of Ukraine (№ 435-IV, 2003)
http://zakon2.rada.gov.ua/laws/show/435-15</t>
  </si>
  <si>
    <t>Civil Law:
Supreme Court Act 1981 (s.31(4):
http://www.legislation.gov.uk/ukpga/1981/54/pdfs/ukpga_19810054_en.pdf
Civil Procedure Rules - Part 54.3(2) (Judicial Review):
http://www.justice.gov.uk/courts/procedure-rules/civil/rules/part54
The Environmental Damage (Prevention and Remediation) Regulations 2009 (Schedule 6):
http://www.legislation.gov.uk/uksi/2009/153/schedule/6/made
The Environmental Liability (Scotland) Regulations 2009
http://www.scotland.gov.uk/Resource/Doc/211199/0084245.pdf
Environmental Liability (Prevention and Remediation) Regulations  (Northern Ireland) 2009
http://www.legislation.gov.uk/nisr/2009/252/contents/made
http://www.dft.gov.uk/mca/130715_liability_and_compensation_for_pollution_damage.pdf
Powers of Criminal Courts (Sentencing) Act 2000) (s.130):
http://www.legislation.gov.uk/ukpga/2000/6/section/130</t>
  </si>
  <si>
    <t>La compensación por daños ambientales no es considerada especialmente por la legislación. La compensación por daño ambiental se regirá por lo establecido en el Código Civil de 1869 en cuanto a responsabilidad por daño.
Código Civil de Uruguay, Art. 1319 y siguientes</t>
  </si>
  <si>
    <t>art. 113 y 117 de la Ley Orgánica de Ambiente, publicada en Gaceta Oficial No 5.833 Extraordinaria de fecha 22 de diciembre de 2006.
art 113 de la Ley de Bosques y gestión forestal, publicada en Gaceta Oficial No 38.946 de fecha 5 de Junio de 2008
art. 114 de la Ley de Aguas, publicada en Gaceta Oficial No 38.595 de fecha 2 de enero de 2007.</t>
  </si>
  <si>
    <t>The compensation available as a remedy under the law: Article 127 of the Law on Environmental Protection; Article 26, 27, 38, 43 of the Law on Water Resources; Articles 32,</t>
  </si>
  <si>
    <t>Constitution, Section 85
Environmental Management Act, Section 57, Section 63 and Section 73,</t>
  </si>
  <si>
    <t xml:space="preserve">The suggested score is 1. The ECA (section 7) and the Environment Court Act (section 15) provide for compensation. Other sectoral laws hardly provide for compensation.  As the relief compensation is hardly awarded and the process to establish compensation claim is onerous. It is not common to award compensation in favour of the affected people. </t>
  </si>
  <si>
    <t xml:space="preserve">In the last 7 years non cases of compensation have occured. </t>
  </si>
  <si>
    <t>In all Criminal matters compensation for the victim(s) of crime is as of right as provided by S:385 of the 2005 Cameroon Criminal Procedure Code.  The 1996 Environmental Law in S:79 to 91 covers environmental offenses.  In any environmental crime therefore, there will be compensation to victim(s) without requirement for the payment of any deposit.  It is worthy to note that the water law, forestry and wildlife law, mining law, bio-safety law, tourism law etc all have criminal provisions.
  With respect to Civil matters S:77 of Law No. 96/12 of 05/08/1996 on Environmental Management provides for payment of damages as a strict liability issue.  S:37 of the 2003 law on bio-safety is equally instructive.  S:9(c) of the 1996 Environmental Law is also instructive.  S:11 91) and 37 of the 2003 bio-safety law.</t>
  </si>
  <si>
    <t>También, existen las acciones de grupo, mecanismo legal de reparación económica contemplado en el artículo 88 de la Constitución Política de Colombia, que tuvo desarrollo en la Ley 472 de 1998. La acción de grupo tiene como objetivo la indemnización económica de los perjuicios causados a un grupo de personas con características homogéneas respecto del daño, por una actividad que dañó el ambiente.</t>
  </si>
  <si>
    <t>Article 44 sub article 2 of the constitution states that All persons who have been displaced or whose livelihoods have been adversely affected as a result of State programs have the right to commensurate monetary or alternative means of compensation including relocation with adequate State assistance.</t>
  </si>
  <si>
    <t>La loi sur l'environnement pose le principe des sanctions pécuniaires</t>
  </si>
  <si>
    <t>La compensación por daños y perjuicio (no solo ambientales) está siempre disponible como un procedimiento legal, rara vez se implementa y es honorosa porque, generalmente,  es necesario llevar un procedimiento judicial, lo que implica pagar honorarios a abogados.</t>
  </si>
  <si>
    <t>La regle du Code Civil qui dit que tout fait quelconque de l'homme oblige celui par qui la faute est commise a la reparer ne peut pas s'appliquer toujours en matiere environnementale parce qu'il est souvent difficile voire impossible de faire le lien de cause a effet entre le dommage et sa source.
C'est pourquoi il faut des regles particulieres pour render l'indemnisation disponible.  Ce qui n'existe pas chez nous, en matiere environnementale.</t>
  </si>
  <si>
    <t>In case any dispute for demand of compensation relating to environment is not covered within the jurisdiction of the National Green Tribunal, the same can be brought for adjudication before the high courts under Article 226 of the Constitution of India, 1950 or before the Supreme Court under Article 32 of the Constitution of India, 1950.</t>
  </si>
  <si>
    <t>See also article 88 of EPMA 2009 (concerning strict liability).</t>
  </si>
  <si>
    <t>Wrong reference, please refer to the Jordanian Civil Code. For example, article 48 says that: “Whoever shall be subject to unlawful assault in respect to any right shall be entitled to apply for abatement of that assault tog hater with compensation for any damages he may have suffered.”</t>
  </si>
  <si>
    <t xml:space="preserve">It is wrong to combine two different regulations as regards liability (as provided in comments..). as regards civil liability (tort) there us 'fault based' liability and all relevant conditions for damages as provided by Civil Law. However, that is different in the environmental protection system as there is also 'strict liability' Env.Law Art.25) provided for operators of 'polluting activities' defined in the same Law on Environmental Protection (Art.24(4)). There is also 'fault based' liability for environmental damage (defined in Env.Law) for other persons (not operators of particular activities). In those cases there is three step mandatory actions provided by law: firstly, prevention, secondly,  remediation (which could include some type of compensation in cases there is no possibilities to remedy environmental damage) etc. (Compensation has to be rather as last resort not the first option according to Environmental protection system and as regards 'damage to the environment' That certainly differs as regards tort law and 'losses and damages suffered'' by any individual.   </t>
  </si>
  <si>
    <t xml:space="preserve">El Organismo de Evaluación y Fiscalización Ambiental - OEFA apuesta por una fiscalización ambiental responsable que logre un adecuado equilibrio entre la inversión privada y la protección ambiental. No se quiere una fiscalización que signifique un sobrecosto para las empresas, que desincentive la inversión o que afecte la competitividad económica; como tampoco una fiscalización débil o tímida que aliente el incumplimiento de las obligaciones ambientales. En ese sentido, la mayoría de compensaciones refieren cuidados al medio ambiente, planes, estudios, rehabilitaciones, entre otros. </t>
  </si>
  <si>
    <t>Compensation is a tricky issue under the Rules of Procedure on Environmental Cases.  It is not clear whether or not a suit for damages is covered by the Rules of Procedure on Environmental Cases.  In writ of kalikasan petition, the rules expressly disallow the award of compensation.  Only petitions for continuing mandamus does the said rule expressly allow compensation.</t>
  </si>
  <si>
    <t xml:space="preserve">As for what extent is compensation available as a remedy under the law  it is possible when the damage is proved. The right to seek for a compensation as a remedy is provided under art. 42 Rf Constitution; art. 11, 12, 79 Federal Law on Environmental Protection; p.2 art. 29 Federal Law "On Ambient Air Protection"; art. 14-15 Rf Law "On Consumers Rights Protection".
</t>
  </si>
  <si>
    <t>I would score '1' (instead of '0') on the basis that securing compensation involves an onerous burden to pin the required liability on an alleged violator.</t>
  </si>
  <si>
    <t>Under Section 81(3) of the Environmental Management Act, the Environmental Commission is a superior court of record and has all the powers inherent in such a court. 
The Supreme Court has the power (pursuant to the Supreme Court of Judicature Act and in its own inherent jurisdiction) to award damages for loss or harm suffered. A claimant would be entitled to an award of damages where he/she is able to prove their case and that the award of damages would be an appropriate remedy in all the circumstances.</t>
  </si>
  <si>
    <t>In general compensation is available for any kind of violations. However, in environmental cases there is no separate compensation provisions for the environmental damages. For citizens, I am not aware of any cases where compensation is granted in an environmental case since it is very difficult prove individual injury or losses arisen from environmental violations. So the score change should be considered.</t>
  </si>
  <si>
    <t xml:space="preserve">Federal environmental laws generally authorize court orders to stop the environmental harm.  Many also provide for civil or criminal penalties to be paid to the federal government.  For many violations, a court can order the wrongdoer to clean up the pollution and restore the resources.  Few federal environmental statutes authorize compensation to those injured by pollution or other environmental wrongdoing.  It is generally left to the civil justice system in the form of the common law or statutes to support compensation to victims of environmental torts, trespass, nuisance, fraud and the like. </t>
  </si>
  <si>
    <t>Project Manager1883: Please see the comments of the reviewer and consider administrative and judicial sources as well.</t>
  </si>
  <si>
    <t>Project Manager1883: Si la preuve peut etre onereuse, est-ce que vous pensez qu'il merite un "3"?
Project Manager3584: Avec l'evidence cité par le chercheur, la possibilité de la compensation est limite aux instances assez spécifiques, donc un "3" est trop généreux. J'ai changé la note.</t>
  </si>
  <si>
    <t>Project Manager4120: Please read the instruction above and adjust your score and comment.
Project Manager4120: agree
Project Manager1883: Please explain the source and rationale for the score.</t>
  </si>
  <si>
    <t>Project Manager1883: Regardez la commentaire et la source suggere par le relecteur. Decidez is vous etes d'accord.
Legal Researcher1371: Oui je suis d'accord et j'ajoute les articles ci-après:
section 2 : de la responsabilité pénale des personnes physiques
section 3: de la responsabilité pénale des personnes morales
Legal Researcher1371: c'est la nouvelle loi 7/2014 sur l'environnement. je suis entièrement d'accord
Project Manager1883: Comme demandé, indiquez la disposition
Project Manager1883: J'ai essayé mais je suis incapable de rechercher des mots clés dans le pdf.
Legal Researcher1371: Le commentaire de Verlaine fait référence aux amendes financières que les personnes paient en cas de violation de la loi environnementale. On paie en argent. Il ya plusieurs types de sanctions et d'amendes. je suis d'accord avec elle.
Legal Researcher1371: article 148; article 149; article 150
Project Manager3584: Les articles cites s'agissent de paiment des amendes, pas le paiement de la compensation aux demandeurs. Donc, j'ai change le score.</t>
  </si>
  <si>
    <t>Project Manager3776: Favor de tomar en cuenta el comentario de la revisora y reevaluar indicador.
Legal Researcher3986: Estoy de acuerdo con la revisora, la ley general obliga que todo daño debe repararse, sin embargo esto es en el tema civil y muy difícil de aplicarse en el tema ambiental, hay muy pocos economistas ambientales para coadyuvar a establecer o determinar el modo de apreciar el monto económico resultante del daño así como su efectiva reparación, se carece de una ley especial de reparación del daño ambiental, conforme nuestro ordenamiento jurídico los bienes  del Estado son inembargables, de tal forma que no existe esta presión (embargo) para obligar al Estado a retribuir el daño causado contra el ambiente y coralariamente a las personas afectadas,
No hay mención específica en la ley regulatoria ambiental sobre el que contamina paga o la reparación del daño, salvo el caso de la  reciente “Ley Marco Para Regular La Reducción De La Vulnerabilidad, La Adaptación Obligatoria Ante Los Efectos Del Cambio Climático Y	La Mitigación De Gases De Efecto Invernadero”, decreto 7-2013 que específicamente establece en la misma (artículo 6) el principio c) “Quien contamina paga y rehabilita”: Principio que obliga a que una vez establecido el daño causado, el responsable está obligado a resarcirlo. La persona individual o jurídica responsable de la contaminación está obligada a cargar con los costos del resarcimiento y la rehabilitación, teniendo en cuenta el interés público. 
Pero  no establece ni el modo de determinar este daño  ni el modo de promover la acción respectiva, de tal manera que queda a discreción del Juez, es importante señalar que los recursos naturales son responsabilidad del estado en consecuencia la reparación de los daños directos al ambiente debe ser solicitada por la Procuraduría General de la Nación. 
Lo anterior nos permite concluir entonces, que no hay reparación específica para el daño causado o resultante en materia ambiental y se debe recurrir a juzgados ordinarios (Civiles o Penales) y no  especializados en materia ambiental.
Legal Researcher3986: Se acompaña la ley Marco Para Regular La Reducción De La Vulnerabilidad, La Adaptación Obligatoria Ante Los Efectos Del Cambio Climático Y	La Mitigación De Gases De Efecto Invernadero</t>
  </si>
  <si>
    <t>Project Manager1883: Regardez la commentaire du relecteur. Si vous etes d'accord, changez la note/sources en consequence. Si non, expliquez votre reponse.
Legal Researcher4226: Non il n'est pas impossible de démontrer le lien entre dommage et préjudice. difficile mais pas impossible .
Project Manager4536: Vous référencez cas seulement civiles; Cependant, il peut y avoir des affaires administratives intentées contre le gouvernement où la compensation est pas une option. Il peut aussi y avoir des cas où des dommages n'a pas encore de se produire; compensation est peu probable disponible dans de tels cas. Se il vous plaît envisager cela, avec les commentaires de l'évaluateur, et modifier votre score
Project Manager4536: Although establishing causation may be difficult, compensation is apparently widely available, so a score of "3" is justifiable
Project Manager2124: The decree of environmental management  does provide a wide range of options for compensation . A 3 is justifiable.</t>
  </si>
  <si>
    <t>Project Manager1883: Please confirm that compensation is available in all cases and requirements for it to be granted are not onerous.
Legal Researcher4069: This is a Court of Cassation  case, therefore, it sets standards for compensation which should be available to all cases with the same issue. In this case, the court set the compensation to be equal to the drop of price for lands after the damage.</t>
  </si>
  <si>
    <t>Project Manager3614: 70 (2)(c) "to provide compensation for any victim of a violation of the right to a clean and healthy environment."
It is does not mention any legal requirement that has to be met except an application to be made under Clause (1) art. 70</t>
  </si>
  <si>
    <t>Project Manager3776: Please provide explanation of scoring in the comment box. Also, no mention is made about onerousness to achieve compensation in the laws.
Project Manager4536: Please note that it is assumed that the issue relates to the protection of the environment. Section 9, article 89, paragraph 3, though mentioning compensation, relates to compensation of investors in a project, not to parties who have suffered environmental harm / damages. 
Legal Researcher3675: Article 9 of the cited law also pertains to this issue.
Project Manager4536: Clarified. Thank you.</t>
  </si>
  <si>
    <t>Project Manager1883: La source fait référence à une amende, qui est un mécanisme d'application, mais pas la même chose, nécessairement, à titre de compensation. S'il vous plaît lire le guide pour l'indicateur.
Legal Researcher3677: Selon les dispositions législatives  présentes, l'amende est considéré comme la compensation et indemnisation. Le score reste inchangé.
Project Manager1883: Une amende payée au gouvernement n'est pas la même chose que la compensation prévue au demandeur. S'il vous plaît lisez attentivement les directives ici. Une source plus appropriée est nécessaire ou bien le score devrait être révisé.</t>
  </si>
  <si>
    <t>Project Manager4536: Si no hay una ley que prevé una indemnización en virtud de la ley, por favor indicarlo. No hay necesidad de citar una ley en el cuadro de fuentes si no es relevante. Los comentarios que siempre no se refieren a la cuestión de la compensación como un remedio legal; por favor, alterar o eliminar sus comentarios. Una vez que haya revisado sus fuentes y los comentarios, por favor modifique su calificación lo que concuerda con sus respuestas.
National Reviewer4019: Cuando un agente comete un delito en contra de los recursos naturales y medio ambiente, puede generarle sanciones administrativas y dependiendo de la gravedad del delito se le puede imponer suspensión temporal de licencia, cancelación de permisos, licencias, otras, multas pecuniarias. Ver Artículo 109 y siguientes del reglamento de la ley de medio ambiente y recursos naturales.
Project Manager4536: Las disposiciones que citas se refieren a multas, suspensión de licencias y otros actos administrativos, pero no mencionan una indemnización. ¿No hay oportunidades para los miembros del público a la reivindicación de que han sufrido daños al medio ambiente, para lo cual podrán reclamar una indemnización?
National Reviewer4019: CApítulo II de la LEy 217 en sus artículos 141 y siguientes.</t>
  </si>
  <si>
    <t>Project Manager4119: Please consider the reviewer's opinion.  If you agree with the reviewer, please lower your score, write your opinions and provide the relevant provisions. If you do not agree please discuss your opinion in the comment box.
Legal Researcher3691: I concur with the substance of reviewer's opinion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If possible, please could you provide directly relevant citations for your score. The citations provided do not mention compensation or remedies, which is the subject of the indicator. 
Legal Researcher3691: .Section 8. Issuance of Temporary Environmental Protection Order (TEPO). - If it appears from the verified complaint with a prayer for the issuance of an Environmental Protection Order (EPO) that the matter is of extreme urgency and the applicant will suffer grave injustice and irreparable injury, the executive judge of the multiple-sala court before raffle or the presiding judge of a single-sala court as the case may be, may issue ex parte a TEPO effective for only seventy-two (72) hours from date of the receipt of the TEPO by the party or person enjoined. Within said period, the court where the case is assigned, shall conduct a summary hearing to determine whether the TEPO may be extended until the termination of the case.
The court where the case is assigned, shall periodically monitor the existence of acts that are the subject matter of the TEPO even if issued by the executive judge, and may lift the same at any time as circumstances may warrant. The applicant shall be exempted from the posting of a bond for the issuance of a TEPO.
Project Manager4536: I have cut and pasted the researcher's response from 21.5, as the provision appears relevant to the current indicator:
"Section 1. Reliefs in a citizen suit. - If warranted, the court may grant to the plaintiff proper reliefs which shall include the protection, preservation or rehabilitation of the environment and the payment of attorney’s fees, costs of suit and other litigation expenses. It may also require the violator to submit a program of rehabilitation or restoration of the environment, the costs of which shall be borne by the violator, or to contribute to a special trust fund for that purpose subject to the control of the court."</t>
  </si>
  <si>
    <t>Project Manager1882: This indicator does not make a distinction between public interest and private requests for compensation for environmental damage.  Given your comments, it would seem that in principle compensation is available but is restricted to private environmental damage.  In these circumstances the score should be 1 or 2.  Please reconsider your score for this indicator.
Project Manager1882: I also noted that in your response to the indicator on 21.6 it is clear that in Romania you do have available the possibility of "compensatory restoration" in limited situations.  That is where environmental damage has occurred - but restoration is not to that damaged environment but rather to some other but equvalent environment.  If damage is done to national park A compensatory measures may be taken in national park B.  If this statement is true, then too a raised score would be justified - such as 1 or 2.
Project Manager1882: The researcher changed the score from 0 to 1.  This is now acceptable.</t>
  </si>
  <si>
    <t>Project Manager4536: Please could you cite the relevant articles / provisions in the laws you mention, and provide a brief explanation of their legal effect.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Comments:
The basic principle that all types of damages must be compensated is embodied in the RF Constitution, in the Art. 42 of the RF Constitution it is specially mentioned about environmental damages:
“Article 42. Everyone shall have the right to favourable environment, reliable information about its state and for a restitution of damage inflicted on his health and property by ecological transgressions.”
In the art. 16 and the Chapter 59 of the RF Civil Code (RF CC) main principles of imposing of liabilities for damage – “General Provisions in the Redress of Injury” – are established:
Thus,  Article 1064. General Grounds for Liability for Damage, says:
“1. The injury inflicted on the personality or property of an individual, and also the damage done to the property of a legal entity shall be subject to full compensation by the person who inflicted the damage. The obligation to redress the injury may be imposed by the law on the person who is not the inflictor of injury.
The law or the contract may institute the obligation of the inflictor of injury to repay to the victims compensation over and above the compensation of damage.
2. A person who has caused harm shall be released from the redress of injury, if he proves that injury was caused no through his fault. The law may also provide for the redress of injury in the absence of the fault of the inflictor of injury. 
3. Injury inflicted by lawful actions shall be subject to redress in cases, provided for by the law. Redress of injury may be rejected, if injury has been caused at the request or with the consent of the insured person and unless the actions of the inflictor of injury violate the moral principles of the society. “
The compensation which  refers to monetary payments must be made to the claimant for losses or damages suffered under the court or arbitration court  decision..  Main rules are established by articles 77 – 79 of the basic RF environmental law:
Article 77 of the FZ “On Environmnetal Protection”.  The Duty of а Full Compensation of а Damage Inflicted to the Environment 
1. The legal entities and natural persons which have inflicted а damage to the environment by polluting, depleting, damaging, destroying it, by irrational use of natural resources, degrading and destroying natural ecological systems, natural complexes and natural landscapes and another violation of the environmental protection legislation shall compensate it in full under law. 
2. А damage to the environment inflicted by а person pursuing an economic or another activity, in particular an activity covered by а positive state ecological expert examination statement, including in particular, the activity of withdrawing components from the environment, shall be compensated by the customer and/or the person pursuing the economic or the other activity. 
3. А damage inflicted to the environment by an economic or another agent shall be compensated in compliance with the rates and environmental damage calculation methods approved in the established manner, or in the absence thereof, on the basis of actual expenses incurred for restoration of deteriorated condition of the environment, with due regard to losses incurred, in particular profit missed. 
Article 78 of the same Law: Procedure for Compensating а Damage Inflicted to the Environment by а Breach of the Environmental Legislation 
1.	The compensation of а damage inflicted to the environment by а breach of the environmental protection legislation shall be effected either voluntarily or under а court decision or an arbitration court decision. The amount of damage inflicted to the environment by а breach of the environmental protection legislation shall be calculated on the basis of actual expenses incurred for the restoration of deteriorated condition of the environment with due regard to the losses incurred, including missed profit, and also in compliance with re-cultivation and other restoration works designs, or in the absence thereof, in compliance with the rates and methods for calculation of the amount of an environmental damage approved by the executive governmental bodies responsible for state administration in the field of environmental protection. See the Methods for Assessing а Damage and Calculating the Amount of а Damage Resulting from Destruction of Animal Objects and Breaking of Their Habitat endorsed bу the State Environmental Protection Committee of the Russian Federation on April 28, 2000 See the Methodological Directions on the Assessment and Compensation of а Damage Inflicted to the Environment as а Result of Ecological Offences endorsed by the State Environmental Protection Committee of the Russian Federation on September 6, 1999 See the Methods for Calculating the Amount of а Damage Resulting from Underground Water Pollution endorsed by the State Environmental Protection Committee of the Russian Federation, the Ministry of Natural Resources of the Russian Federation, the Ministry of Finance of the Russian Federation on February 11, 1998, Мау 31, June 1, 1999 See the rates for calculation of an amount of charge for а damage inflicted by legal entities and natural persons through an illegal recovery or destruction of animal objects classified as objects of hunting endorsed by Order of the Ministry of Agriculture and Foodstuffs of the Russian Federation No. 399 of Мау 25, 1999 2. Under а court decision or an arbitration court decision а harm inflicted to the environment by а breach of the environmental protection legislation may be compensated by means of vesting the defendant with the duty to restore the deteriorated condition of the environment on the defendant' own account in compliance with а restoration works design. 3. An action relating to compensation of а harm inflicted to the environment by а breach of the environmental protection legislation may be brought within 20 years. 
Article 79 of the same Law: Compensation of а Harm Inflicted to Citizens' Health and Property as а Result of а Breach of the Environmental Protection Legislation 
1. А harm inflicted to citizens' health and property by а negative effect on the environment resulting from the economic and other activities of legal entities and natural persons shall be subject to compensation in full. 2. The determination of the scope and amount of compensation for а harm inflicted to citizens' health and property resulting from а breach of the environmental protection legislation shall be performed in compliance with law. See the List of Regulatory Legal Documents Recommended for Use in the Assessment and Compensation of a Harm Inflicted as а Result of Ecological Offences endorsed by Order of the State Environmental Protection Committee of the Russian FederationNo.448 of July 23, 1998 Article 80. Claims for Limitation, Suspension or Termination of Persons' Activities Pursued in Breach of the Environmental Protection Legislation Claims for limitation, suspension or termination of persons' activities pursued in breach of the environmental protection legislation shall be considered by а court or an arbitration court. 
In the  the Article 1065 of the same Law  there is provision for prevention of the infliction of injury:
1. The damage of the infliction of injury in future may be a ground for the action for the prohibition of the activity that creates such danger. 
2. If the injury caused is the consequence of the operation of an enterprise, structure or of any other production activity which continues to inflict injuries or threatens with a new damage, the court of law shall have the right to bound the defendant to suspend or stop the relevant activity in addition to the redress of injury. The court may dismiss the action for the suspension or discontinuance of the relevant activity only in case, if its suspension or discontinuance contradicts public interests. The dismissal of the action for the suspension or discontinuance of such activity shall not deprive the insured party of the right to the redress of the injury inflicted by this activity. 
That is why the score is 3.
Links:
art. 42 RF Constitution
http://www.arbitratus.ru/english/rf_constitution/rights.shtml
art. 16; Chapter  59 RF Civil Code
http://www.consultant.ru/popular/gkrf2/4_66.html
Federal Law on Environmental Protection
http://www.asser.nl/upload/eel-webroot/www/documents/Federal%20Law%20on%20Environmental%20Protection%20Russia_ENG.pdf</t>
  </si>
  <si>
    <t>Project Manager3614: Researcher requested to consider comments and score suggested by the national reviewer.</t>
  </si>
  <si>
    <t>Project Manager4536: Please see the reviewer's comments. After considering them, please either amend your score and comments, if you agree with what is said, or explain why your original score for the indicator should stand. 
Legal Researcher2071: The same as the previous answer. 
Project Manager4536: The comments you have provided in the sources box do not mention compensation and, because of this, are not in keeping with the score of "3" that you have provided, which requires compensation to always be available. Taking into consideration the comments made by the reviewer, please could you cite relevant laws and provisions, and / or case law, which provide for compensation in matters related to the environment. 
Please remember that each answer will be viewed individually by users of the Environmental Democracy Index, so references to previous indicators will be confusing. Please could you provide a full answer to each indicator.
Legal Researcher2071: Dear Peter,
there are several cases caused a health damages or injuries arisen from environmental pollution as happened in Dilovası industrial areas  next to Istanbul. Such pollutions caused animal death etc. cancer for people. Of course it is hard to prove the connection in between pollution and death. When you prove it you cant get the government paid the monetary compensation. 
Regarding onerousity the score may shift to 1</t>
  </si>
  <si>
    <t>Project Manager4120: Is there any legal requirement before the compensation is made available? Also can you provide and explain the provisions of the constitution that justifies your score?
Legal Researcher2099: The only requirement is proof of a wrong.
Article 126 (2) Constitution
(2) In adjudicating cases of both a civil and criminal nature, the courts
shall, subject to the law, apply the following principles—
(a) justice shall be done to all irrespective of their social or economic
status;
(b) justice shall not be delayed;
(c) adequate compensation shall be awarded to victims of wrongs;
(d) reconciliation between parties shall be promoted; and
(e) substantive justice shall be administered without undue regard to
technicalities.</t>
  </si>
  <si>
    <t>Project Manager1883: Please see the reviewer's comment and suggested revised score. The key issue here is whether compensation is available and whether it is difficult to prove. In common law suits for damages, the burden of proof can be very difficult. I would advise considering whether this should be scored "1". If 50% or greater may be too high. Please consider the comments of the reviewer and indicate your response in the discussion.
Legal Researcher4273: I am not entirely sure where to go with this one. I think, considering your comments, that the second reviewer’s comments may be more in line with what you are looking for. 
Project Manager1883: I changed the score to 1.
Project Manager1882: Since environmental victims have to resort to common and statute law compensation litigation, the burden is onerous and the legal barriers to success are high.  A score of 1 is therefore justified.
Project Manager1883: Relevant feedback from EPA increased the score to 2.
"These remedy questions seem to overlook the availability of Natural Resource Damages (NRD), and CERCLA liability more generally.  CERCLA is constructed to hold potentially responsible parties (PRPs) (current and former landowners) almost strictly liable for environmental cleanup costs on degraded lands; there are very few available defenses.  See 42 U.S.C. § 9607.  CERCLA, and the Oil Pollution Act (OPA), provide for NRD as a component of liability.  Those statutes define "natural resources" broadly to include "land, fish, wildlife, biota, air, water, ground water, drinking water supplies, and other such resources..."  NRD are available for injury to, destruction of, or loss of those natural resources, including the reasonable costs of a damage assessment [42 U.S.C. §§9601(6); 107(a)(4)(C); 33 U.S.C §§2701(5); 2702(b)(2)].  The measure of damages is the cost of restoring injured resources to their baseline condition, compensation for the interim loss of injured resources pending recovery, and the reasonable cost of a damage assessment [43 C.F.R. Part 11; 15 C.F.R. Part 990]."</t>
  </si>
  <si>
    <t>Project Manager3776: Favor de mencionar artículos aplicables</t>
  </si>
  <si>
    <t>Project Manager4536: The Law on Natural Disaster Prevention and Control is not relevant to the indicator, as it does not relate to the granting of compensation as a remedy by a court of law to an injured party, who has been injured by another legal person (individual or corporation). Please remove the references to the Law on Natural Disaster Prevention and Control.
Project Manager4536: I have removed reference to the Law on Natural Disaster Prevention and Control, as it does not relate to the granting of compensation as a remedy by a court of law to an injured party who has been injured by another legal person (individual or corporation).</t>
  </si>
  <si>
    <t>In this indicator, “restitution” refers to the return of gains made at the expense of the claimant.  For example if someone profits unjustly at the expense of the claimant, the profit must be restored to the claimant.
Note in the comment box, any legal requirements that have to be met before restitution will be granted as a remedy.
If availability varies by law, note in the comments box which laws provide it.</t>
  </si>
  <si>
    <t>Under the law, restitution is always available for matters related to the environment and the legal requirements for it to be granted are not onerous</t>
  </si>
  <si>
    <t>Under the law, restitution is often available for matters related to the environment and the legal requirements for it to be granted are not onerous</t>
  </si>
  <si>
    <t>Under the law, restitution is rarely available for matters related to the environment and/or the legal requirements for it to be granted are onerous</t>
  </si>
  <si>
    <t>Under the law, restitution is not available for matters related to the environment</t>
  </si>
  <si>
    <t>La ley de Política Ambiental nacional 25.675 dispone que “el que cause el daño ambiental será objetivamente responsable de su restablecimiento al estado anterior a su producción. En caso de que no sea técnicamente factible, la indemnización sustitutiva que determine la justicia ordinaria interviniente, deberá depositarse en el Fondo de Compensación Ambiental,(…) sin perjuicio de otras acciones judiciales que pudieran corresponder. “ (Artículo 28).
Luego la norma establece que el Fondo de Compensación Ambiental será administrado por la autoridad competente de cada jurisdicción y estará destinado a garantizar la calidad ambiental, la prevención y mitigación de efectos nocivos o peligrosos sobre el ambiente. Más aún, las autoridades podrán determinar que dicho fondo contribuya a sustentar los costos de las acciones de restauración que puedan minimizar el daño generado. La integración, composición, administración y destino de dicho fondo serán tratados por ley especial.
La ley instituye el Fondo de Compensación Ambiental y no prevé la restitución al demandante por las pérdidas y los daños sufridos, porque no se trata de daños causados “en el ambiente”. Los daños y perjuicios en los bienes personales, vinculados o derivados del daño en el ambiente, son objeto del derecho común y el agente responsable responde también objetivamente frente a éstos, siempre que concurran todos los presupuestos de la responsabilidad civil (hecho ilícito, daño, nexo causal y factor de atribución). En tal caso deberá responder por el daño emergente, el lucro cesante, e incluso por el enriquecimiento sin causa (beneficio obtenido a costa del damnificado).</t>
  </si>
  <si>
    <t>In Australia, a cause of action seeking restitution as a remedy (i.e. unjust enrichment) generally consists of four elements: (1) a benefit is received by Party B, most often a benefit in the form of money but sometimes a benefit in the form of services; (2) the benefit is conferred on B at the expense of A; (3) there is an unjust factor which requires a reversal of the benefit; and (4) B cannot point to any relevant defence, such as change of position: see generally K Mason QC and J W Carter, Restitution Law in Australia (Butterworths, 1995) 6-9, Chapter 2.  If these elements of the cause of action are made out, restitution should always be available as a remedy.  This common law cause of action is, theoretically speaking, always available for matters related to the environment.  However, in practice, it would be very difficult (if not impossible) to demonstrate in the context of environmental cases.  For example, the definitions of “benefit” and “expense” would need to be interpreted broadly so as to capture an alleged “benefit” gained by Party B from engaging in an illegal and environmentally degrading activity at the “expense” of either the public interest environmental group or the environment.  It is likely that the courts would construe the definitions of “benefit” and “expense” quite narrowly so as to make it very difficult (if not impossible) for a public interest environmental group to make out a case for restitution.  Indeed, the author is unaware of any case where restitution has been successfully obtained as a remedy for matters related to the environment at the national level in Australia.</t>
  </si>
  <si>
    <t>Legal Researcher4095: In case of filling of wetland there is  a provision of restitution  as a remedy.</t>
  </si>
  <si>
    <t>Legal Researcher3767: On the civil side, there is no supportive legislation on restitution when it comes to the environment.  Therefore the judge must weight the evidence and often the “experts” disagree. 
On the criminal side, restitution is dependent on the Department of Environment bringing an action.</t>
  </si>
  <si>
    <t>Idem au précédent</t>
  </si>
  <si>
    <t>General rule: Code of Civil Procedure, nº 5.869, 1973 (20º)
Exception: People´s legal action, nº 4.717, 1985 c/c Federal Constitution (5º, LXXIII) -  Any citizen has standing to propose popular action seeking to annul an act injurious to public property or entity in which the State participates to administrative morality , the environment and the historical and cultural heritage, and the author , unless proven bad faith free of legal costs and the burden of defeat.</t>
  </si>
  <si>
    <t>Restitution ad integrum is provided as a form of remedy.</t>
  </si>
  <si>
    <t>Additional to the earlier Indicators in this Guideline, a provision in Criminal Procedure Code, Article 14 describes the forms of compensation, where restitution is included. An injury can be compensated by paying damages, by giving back to the victim the property that has been lost or by restoring damaged or destroyed property to its original state. The damages shall be proportionate to the injury suffered.</t>
  </si>
  <si>
    <t>The common-law test for restitution/unjust enrichment was discussed by the Supreme Court of Canada in Garland v. Consumers Gas Co.  The legal test has three elements: 1. an enrichment of the defendant; 2. a corresponding deprivation of the plaintiff; and 3. an absence of a juristic reason (such as a contract) for the enrichment.  This might apply, for example, in a situation where an innocent party cleaned up environmental contamination caused by a polluter, costing the innocent party money or resources and enriching the polluter by sparing them the expense.  (At least, in principle - the researcher is not aware of how practical such a case might be in practice.)
Under s. 291(1)(k) of the Canadian Environmental Protection Act, 1999, when a person has been convicted of an offence under the Act, the court may order the offender to compensate any person, monetarily or otherwise, for the cost of any remedial or preventive action taken as a result of the act or omission that constituted the offence, including the cost of assessing the appropriate remedial or preventative action.  In addition, under s. 274.1, if the offender acquired any property, benefit or advantage by committing the offence, the Court is required to increase their fine by an amount equal to the estimated value of the property, benefit or advantage.  This is not, strictly speaking, restitution as the fine does not have to be paid back to a particular individual or group who was harmed by the offence, but it does serve to counter unjust enrichment obtained through the commission of environmental offences.
-The Canada National Parks Act contains similar provisions to those discussed above in relation to CEPA 1999 (ss. 27.3 and 30(1)(c)).
-Under the Species At Risk Act, when a person is convicted of an offence from which they obtained monetary benefits, the court may optionally require the person to pay an additional fine of that amount (s. 97(6)).  The court may also order the offender to pay for the cost of remedial or preventative actions, but only those undertaken by or on behalf of a provincial or territorial government (s. 105(g)).
-Under the Migratory Birds Convention Act, 1994, when a person is convicted of an offence from which they obtained any property, benefit or advantage, the court must impose an additional fine of equal to its value (s. 13.07).  The court may also order the offender to pay compensation to any person for the costs of any remedial or preventative action taken, including the costs of assessing appropriate remedial or preventative action (s. 16(1)(d)).
-Under the Canada Wildlife Act, when a person is convicted of an offence from which they obtained any property, benefit or advantage, the court must impose an additional fine equal to the estimated value (s. 13.04).  The court may also order the offender to pay compensation to any person for the costs of any remedial or preventative action, including the costs of assessing appropriate remedial or preventative actions (s. 16(d)).
This indicator has been scored at a '1' because only a minority of the statutes and regulations reviewed provided statutory mechanisms by which a party might seek restitution.</t>
  </si>
  <si>
    <t>Theoretically, restitution can be used as a legal remedy in an environmental case ,but in practice, the court rarely use it because it is difficult to calculate how much the polluter gain by damage the environment. In stead,  the court will ask the plaintiff calculate how much he suffered the pollution.</t>
  </si>
  <si>
    <t>Las leyes se han encargado de establecer algunas actuaciones que deben restituir económicamente los usos que realizan de los recursos naturales,la ley ha establecido el cobro por la utilización directa e indirecta de la atmósfera, agua y suelo, para introducir o arrojar emisiones, vertimientos y descargas resultado de las actividades antrópicas o de servicio.</t>
  </si>
  <si>
    <t>Legal Researcher4070: La loi portant code forestier est le principal texte en matière environnementale qui parle du principe de la restitution dans deux cas:
-restitution par l'administration des produits saisis  après décision du juge compétent
-restitution par une personne privée des produits détenus illégalement
De manière générale, ce principe du droit, même s'il n'est pas écrit dans toutes les lois, il  est reconnu dans la procédure judiciaire.</t>
  </si>
  <si>
    <t>No existen regulaciones sobre el tema.</t>
  </si>
  <si>
    <t>Legal Researcher4039: A l'analyse des lois sectorielles ayant une influence sur l'environnement, aucune disposition ne prévoit explicitement en matière environnementale la restitution des gains indument acquis. Certains textes parlent de compensation équitable sans pour autant fournir de base de calcul (Code forestier, Loi sur la conservation). Toutefois, ce silence de ces textes ne limite pas le recours pour une demande précise de réparation. 
En effet le droit commun permet d'exiger la réparation pour un préjudice subi. Cette décision reste l'apanage du juge après appréciation des éléments de l'affaire et de la possibilité de cette restitution. Cependant, si l'action est techniquement permise, la pratique n'est pas aussi aisée. Ainsi une réserve doit être émise quant aux types de préjudices environnementaux subis.</t>
  </si>
  <si>
    <t>Las garantias constitucionales de derechos incluyen la reparación integral del derecho, la cual puede ser una reparación material o inmaterial, así mismo, la reparación puede tomar la forma de la restitución del derecho.
En el caso de las acciones civiles también se prevé la indemnización de las personas afectadas.</t>
  </si>
  <si>
    <t>Legal Researcher4146: El Art.103 inc. 3°  de la Ley de Medio Ambiente, establece: "SI LA SENTENCIA FUERE CONDENATORIA, EL TRIBUNAL DEBERÁ PRONUNCIARSE Y ORDENAR AL CULPABLE LA RESTAURACIÓN, RESTITUCIÓN O REPARACIÓN DEL DAÑO CAUSADO AL MEDIO AMBIENTE, ESTABLECIÉNDOLE UN PLAZO PARA REALIZARLO, BASÁNDOSE PARA ELLO EN UN DICTAMEN TÉCNICO QUE LO ESTABLEZCA".
Sin embargo, no se establecen los supuestos en los cuales se aplicará, solo se señala que el Juez competente la puede ordenar en la sentencia definitiva.</t>
  </si>
  <si>
    <t>This provision applies to all cases, environmental or not.</t>
  </si>
  <si>
    <t>Legal Researcher4079: The laws provide compensation for damage. Furthermore, the Ethiopia laws states that compensation should be equal as to restitution, i.e as the damage did not occur.</t>
  </si>
  <si>
    <t>Legal Researcher4141: The standard common law rules for the application of the principle of restitution apply - hence the possibility exists for a court to attempt to restore the defendant to the position he was in prior to the environmental violation. However, courts have often held that they would not attempt restitution where it is impractical. See CEPIL v EPA where court held as follows: 
" The relief sought to force the defendants to remedy the situation presumably is to fill up
the ponds, prevent galamsey activities, dredge up river beds and ensure victims are
adequately compensated. These measures require a body to plan a course of action and
ensure compliance with obligatory procedures. Mandatory injunction is not available if
the court is required to see to the supervision of its orders.
Again plaintiffs, in asking the court to order defendants, to “rehabilitate the environment”
are being excessively ambitious. The court is prevented from making awards if futile in
result and impossible to perform."</t>
  </si>
  <si>
    <t>No existe esta norma.</t>
  </si>
  <si>
    <t>La interpretación del término restitución que se establece en el Reglamento es diferente a la sugerida por este indicador. 
La restitución en la legislación hondureña se está refiriendo a restablecer el ambiente a su estado natural</t>
  </si>
  <si>
    <t>According to the Civil Code the claimant always has to make steps (file a lawsuit) in order to make sure the gains made at the expense of the claimant are returned. The gain lost in the meantime (before the claim was presented) does not have to be returned unless it was acquired in bad faith or the losing of the gain is attributable to the wrongdoer. In case the gain cannot be returned in nature, it has to be compensated by its monetary equivalent. These are the rules of the new Civil Code 2013 taken over from the old Civil Code 1959, however, their applicability to environmental matters is strongly questionable.</t>
  </si>
  <si>
    <t>Under section 15 Tribunal can order for restitution of the property damaged. The NGT is empowered under the Act to grant relief to affected person compensation for the damage done to any individual or property because of environmental pollution. The NGT can also pass orders and direction for restoration of the area damaged. The relief for  restoration can be taken up before NGT in following situation: 
•	Restitution of Property damaged
•	Restitution of the environment for such area
•	Permanent, temporary, total or partial disability or other injury or sickness.
•	Loss of wages due to partial disability or permanent or temporary disability.
•	Medical expenses incurred for treatment of injuries or sickness.
•	Damage to private property
•	Expenses incurred by the Government or any local authority in providing relief, aid and rehabilitation to the effected persons.
•	Expenses incurred by the Government for any administrative or legal action or to cope with any harm or damage, including compensation for environmental degradation and restoration of the quality of environment.
•	Loss to the Government or local authority arising out of , or connected with, the activity causing any damage.
•	Claims on account of any harm, damage or destruction of fauna including milch and draught animals and acquatic fauna.
•	Claims on account of any harm, damage or destruction to flora including acquatic flora, crops, vegetables, trees and orchards
•	Claims including cost of restoration on account of any harm or damage to environment including pollution of soil, air, water, land and eco-systems.
•	Loss and destruction of any property other than private property  
•	Loss of business or employment or both
•	Any other claim arising out of, or connected with, any activity of handling hazardous substance
•	In addition to relief, compensation and restitution of property and environment relief under the Public Liability Insurance Act can also be granted.
•	The application for grant of relief, compensation and restitution of property and environment shall be entertained by the Tribunal if it is made within 5 years from the date of such cause of compensation or relief first arose.  
•	A period of sixty days can be granted further where the applicant is able to show that he was prevented by any sufficient cause to apply within the designated period</t>
  </si>
  <si>
    <t>there is no provision in the EPMA 2009 that clearly allows restitution.</t>
  </si>
  <si>
    <t>Restitution may be available as a remedy in certain environmental law cases but it is rarely used in this jurisdiction. However, it might be availed of where there has been aggravated trespass and the defendant has made significant mesne profits at the expense of the claimant. 
Furthermore, Directive 2004/35/EC ("the Environmental Liability Directive") offers some scope for restitution. The European Communities (Environmental Liability) Regulations 2008 (S.I. No. 547/2008), as amended by the European Communities (Environmental Liability) (Amendment) Regulations 2011 (S.I. No. 307/2011), came into force on the 1st April 2009 and transpose the Environmental Liability Directive  into Irish law.
The purpose of the Directive is to establish a framework for environmental liability, based on the ‘polluter pays’ principle, in order to prevent and remedy environmental damage on a consistent basis throughout the EU. The Regulations aim to provide for the prevention and remediation of environmental damage by making operators whose activities have caused environmental damage strictly liable (i.e. whether or not they have been negligent) to pay to remedy that damage. They also aim to force remedial action where there is an imminent threat of damage.
The Regulations cover environmental damage, which is defined as damage to protected species and natural habitats (as covered by the Habitats Directive (92/43/EEC) and the Birds Directive (79/409/EEC)), water (as covered by the Water Framework Directive (2000/60/EC)) and land.</t>
  </si>
  <si>
    <t>Claims for restitution can be made for harm to private property rights generally. These claims are made to the Supreme Court on common law grounds (e.g. negligence, nuisance etc) in accordance with the Civil Procedure Rules of Jamaica. The test to be satisfied depends on the type of claim (i.e. whether nuisance or negligence). 
Jamaica has a right to a healthy environment in the Constitution's Charter of Fundamental Rights and Freedom. It provides:
the right to enjoy a healthy and productive environment that is free from:
a)     the threat of injury or damage from environmental abuse and:
b)     degradation of the ecological heritage
The Charter of Rights provides for an avenue for redress for breach of any constitutional right by making an application to the Supreme Court of Jamaica.  The Court is also granted the wide power to make orders, issue writs and give directions as it considers appropriate for the purpose of enforcing, or securing the enforcement of any rights. This would include orders for restitution. 
Where there has been harm done to the foreshore or floor of the sea, the Natural Resources Conservation Authority can apply to the Supreme Court under s. 19 of the Beach Control Act for orders for rehabilitation and damages (includes foreseable loss in economic value of the natural resource).</t>
  </si>
  <si>
    <t>Legal Researcher3764: Civil Code
Article 703　A person who has benefited (hereinafter in this Chapter referred to as "beneficiary") from the property or labor of others without legal cause and  has thereby caused loss to others shall assume an obligation to return that benefit, to the extent the benefit exists.</t>
  </si>
  <si>
    <t>Note that this restitution is considered a broad interpretation of of all damages in the Civil Code, and not as a special case for environmental issues only.</t>
  </si>
  <si>
    <t>Although Article 1770 of the Civil Law states that the loss shall be understood to mean any deprivation which can be assessed financially, according to Article 1771 of the same law, the losses may be either such losses as have already arisen, or such losses as are anticipated; in the former case, they give rise to a right to compensation, but in the latter case, to a right to security. The interpretation of the "restitution" is strict in case law.</t>
  </si>
  <si>
    <t>The indicator is wrongly scored, it should be scored "2" as the law, in particular, article 159 of the law on the environment, covers restitution.</t>
  </si>
  <si>
    <t>Les articles 99-106 de la loi sur la politique de gestion et de contrôle des pollutions industrielles ne prévoient pas la "restitution" , tandis qu' elles prévoient les autres sanctions pour des questions liées à l'environnement.</t>
  </si>
  <si>
    <t>La disposición legal de la LGEEPA que se menciona en las "Fuentes" indica que la autoridad sancionadora debe considerar el beneficio directamente obtenido por el infractor por los actos que motivan la sanción. 
Esta es la única frase que se encontró relacionada con "beneficios" obtenidos derivados de las infracciones a las leyes ambientales</t>
  </si>
  <si>
    <t>no law which includes provision on restitution.</t>
  </si>
  <si>
    <t>restitution is not available for matters related to the environment under Nepalese law.</t>
  </si>
  <si>
    <t>“restitution” refers to the return of gains made at the expense of the claimant. For example if someone profits unjustly at the expense of the claimant, the profit must be restored to the claimant - there is a special Chapter 60 in the RF Civil Code</t>
  </si>
  <si>
    <t>Restitution is available as a component of just and equitable remedies (or as a remedy under the common law though this is not a typical avenue for environmental cases).</t>
  </si>
  <si>
    <t>Laws do not provide for restitution as a remedy</t>
  </si>
  <si>
    <t>Section 40 of the Physical Planning and Development Act Cap. 5.12 of the 2005 Revised Laws of Saint Lucia  states that if within the period specified in an enforcement notice, or such extended period as the Development Control Authority may allow, any steps required by the enforcement notice to be taken other than the discontinuation of any use of land have not been taken, the Development Control Authority may personally or by persons under his or her authority or by contractors enter upon the land and take those steps and may recover any expenses reasonably incurred for those purposes from the person who is then the owner of the land. Restitution in this broad sense is accordingly available.
The Waste Management Act No. 8 of 2004 in addition to the imposition of criminal penalties, provides for restitution in that it entitles the state to recover from the polluter the expenses incurred in restoring the environment: a polluter is liable to compensate the Crown for remedial works undertaken  following an accident which causes harm to the environment (section 28) litter or illegally dumped waste which are not removed upon service of notice may be removed and the costs in relation thereto are recoverable from the polluter (section 36) white goods which are a hazard to the environment that are not removed upon service of notice may be removed by an authorised officer and the costs in relation thereto are recoverable from the owner (section 38).
Similarly, the Water and Sewerage Act Cap. 9.03 of the 2008 Revised Laws of Saint Lucia requires the polluter to pay compensation for the cost of remedial works (sections 88 and 90).
The claimant in civil proceedings would be required to prove that the works were required and that the costs claimed from the defendant are reasonable in all the circumstances.</t>
  </si>
  <si>
    <t>There are no specific legal requirements to be met for  restitution order to be granted.</t>
  </si>
  <si>
    <t>Legal Researcher4309: These law require are : 1) illegal action 2) cause harm to claimants 3) have evidence to prove.</t>
  </si>
  <si>
    <t>- The EMA may make an Administrative Order against a violator which includes an administrative civil assessment for damages or compensation owed by the violator. In determining this amount, the EMA takes into consideration:
a) the nature, circumstances, extent and gravity of the violation;
b) any history of prior violations; and
c) the degree of willfulness or culpability in committing the violation and any good faith efforts to co-operate with the EMA
Specifically under this mechanism, the Act provides that damages include damages for any economic benefit or amount saved by a person through failure to comply with applicable environmental requirements (s66(1)(c))</t>
  </si>
  <si>
    <t>Legal Researcher4273: Restitution is U.S. law predominantly exists in Torts and Contracts law only.</t>
  </si>
  <si>
    <t>La no existencia de regulación específica en restitución ambiental justifica su calificación en el indicador 1.</t>
  </si>
  <si>
    <t>Respecto a este punto hay que recalcar que en materia de delitos contra el medio ambiente, de la acción penal, nace una acción civil especialmente para la restitución de los danos causados al medio ambiente. Dicha acción civil es llevada de manera conjunta con la acción penal, y cuando el juez o jueza penal declare en sentencia la culpabilidad de los imputados, se pronunciara sobre la sobre los asuntos civiles, estableciendo mecanismos de restitución, reparación de danos e indeminzaciones que corresponda.</t>
  </si>
  <si>
    <t>Legal Researcher3702: Under the Law on Environmental Protection 2005 and Law on Water Resources 2012, restitution is rarely available for matters related to the environment and the legal requirements to be granted before restitution will be granted as a remedy.</t>
  </si>
  <si>
    <t>Restitution is also included as a remedy in environmental legislation. This is found in the Environmental Management Act especially Section 57 on water pollution, Section 63 which deals with emissions as well as Section 73 which deals with prohibition of discharge of hazardous substances and chemicals. For example Section 73 (2) (b) provides that person who is convicted of discharging a hazardous substance, chemical, oil or a mixture containing oil into any waters or any parts of the environment shall pay the cost of third parties in the form of reparation, restoration, restitution or compensation as may be determined court on application of such third parties.</t>
  </si>
  <si>
    <t>Section 8 of the of the Act  No.36 of 2000
৮৷ (১) কোন ব্যক্তি এই আইনের কোন বিধান লঙ্ঘন করিলে তিনি অনধিক ৫ বত্সরের কারাদণ্ডে বা অনধিক ৫০ (পঞ্চাশ) হাজার টাকা অর্থদণ্ডে অথবা উভয় দণ্ডে দণ্ডনীয় হইবেন৷
(২) ধারা ৫ এর বিধান লঙ্ঘন করিয়া যদি কোন জায়গা বা জায়গার অংশ বিশেষের শ্রেণী পরিবর্তন করা হয়, তাহা হইলে সংশ্লিষ্ট কর্তৃপক্ষ নোটিশ দ্বারা জমির মালিককে অথবা বিধান লঙ্ঘনকারী ব্যক্তিকে নোটিশে উল্লেখিত জায়গার শ্রেণী পরিবর্তনের কাজে বাধা প্রদান করিতে পারিবে এবং নির্ধারিত পদ্ধতিতে অননুমোদিত নির্মাণকার্য ভাংগিয়া ফেলিবার নির্দেশ দিতে পারিবে এবং অন্য কোন আইনে যাহা কিছুই থাকুক না কেন, উক্তরূপ ভাংগিয়া ফেলিবার জন্য কোন ক্ষতিপূরণ প্রদেয় হইবে না৷
(৩) এই আইনের বিধান লঙ্ঘন করিয়া যদি কোন নির্মাণকার্য সম্পাদিত বা অবকাঠামো তৈরী হইয়া থাকে সেই সকল অবকাঠামো আদালতের আদেশে সংশ্লিষ্ট কর্তৃপক্ষের বরাবরে বাজেয়াপ্ত হইবে৷</t>
  </si>
  <si>
    <t>Supreme Court Rules, 2005, Judge decides based on the evidence as in any civil case.
On the criminal side, Environmental Protection (Amendment) Act, 2009, Sec. 29 sets fines for damage to critical habitats and damages to the Belize Barrier Reef.</t>
  </si>
  <si>
    <t>LOI N° 93-009 DU 2 JUILLET 1993 portant Régime des Forêts en République du Bénin, Art. 76,91 et 92.</t>
  </si>
  <si>
    <t>Ley N° 3058 Hidrocarburos (2005), Título VII derechos de los pueblos Campesinos, Indígenas y Originarios Capítulo II Compensaciones e Indemnizaciones
Ley Nº 1333 De Medio Ambiente (1992) Titulo XI de las Medidas de Seguridad de las Infracciones Administrativas y de los Delitos Ambientales, Capítulo IV de la Acción Civil
D. S. 24176, Reglamento General de Gestión Ambiental (1995), Titulo IX de Las Infracciones y Sanciones Administrativas, De los Delitos Ambientales y De Sus Procedimientos Capitulo III de la Acción Civil</t>
  </si>
  <si>
    <t>Code of Civil Procedure, nº 5.869, 1973 (20º; 294º)
Federal Constitution, 1988 (5º, LXXIII)
People´s legal action, nº 4.717, 1985 (12º; 13º)</t>
  </si>
  <si>
    <t>OBLIGATIONS AND CONTRACTS ACT 1950
http://archive.bild.net/legislation/docs/4/civil9.html
ADMINISTRATIVE PROCEDURE CODE 2006
http://www.studiolegalepanova.it/doc/ADMINISTRATIVE_PROCEDURE_CODE.pdf</t>
  </si>
  <si>
    <t>As in earlier Indicators in this guideline.</t>
  </si>
  <si>
    <t>Garland v. Consumers Gas Co., 2004 SCC 25, at para. 30.
National Energy Board Act, RSC 1985 c. N-7
Canada Oil and Gas Operations Act, RSC 1985 c. O-7.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ss. 274.1 and 291(1)(k)
Canadian Environmental Assessment Act, 2012, SC 2012 c. 19 s. 52. 
Forestry Act, RSC 1985 c. F-30
  Timber Regulations, 1993, SOR/94-118
Canada National Parks Act, SC 2000 c. 32, ss. 27.3 and 30(1)(c).
Species At Risk Act, SC 2002 c. 29, ss. 97(6) and 105(g).
Migratory Birds Convention Act, 1994, SC 1994 c. 22, ss. 13.07 and 16(1)(d).
Canada Wildlife Act, RSC 1985 c. W-9, ss. 13.04 and 16(d).</t>
  </si>
  <si>
    <t>-Ley 19.300 sobre Bases Generales del Medio Ambiente, publicada el día 9 de marzo de 1994: Artículos 2 letra e) y s), 3, 51-63.
-Ley 20.600 Crea Los Tribunales Ambientales, publicada el 28 de junio del año 2012: Artículos 33 y 44.
-Ley 20.417, la Superintendencia del Medio Ambiente, art. 40 letra c) para sancionar esta debe considerar "el beneficio económico obtenido con motivo de la infracción".</t>
  </si>
  <si>
    <t>Tort Liability Law 
Article 15</t>
  </si>
  <si>
    <t>Artículo 42 , 43 y 45 de la ley 99 de 1.993.
http://www.alcaldiabogota.gov.co/sisjur/normas/Norma1.jsp?i=297
DECRETO 2667 DE 2012; por el cual se reglamenta la tasa retributiva por la utilización directa e indirecta del agua como receptor de los vertimientos puntuales, y se toman otras determinaciones.
http://www.alcaldiabogota.gov.co/sisjur/normas/Norma1.jsp?i=51042#0
Decreto 155 de 2004; "Por el cual se reglamenta el artículo 43 de la Ley 99 de 1993 sobre tasas por utilización de aguas y se adoptan otras disposiciones
http://www.alcaldiabogota.gov.co/sisjur/normas/Norma1.jsp?i=13545
Decreto 4742 de 2005;  tasas por utilización de aguas.
http://www.alcaldiabogota.gov.co/sisjur/normas/Norma1.jsp?i=18725
Decreto 1933 de 1994;  reglamenta el artículo 45 de la Ley 99 de 1993 sobre Transferencia del Sector Eléctrico
http://www.alcaldiabogota.gov.co/sisjur/normas/Norma1.jsp?i=11984
http://www.alcaldiabogota.gov.co/sisjur/normas/Norma1.jsp?i=297</t>
  </si>
  <si>
    <t>Loi portant Code forestier</t>
  </si>
  <si>
    <t>Ninguna</t>
  </si>
  <si>
    <t>-&gt; Loi n°11/009 du 9 juillet 2011 portant principes fondamentaux relatifs à la protection de l'environnement;
-&gt; Loi n° 011/2002 du 29 Août 2002 portant Code forestier; 
-&gt; Loi n° 007/2002 du 11 Juillet 2002 portant Code minier;
-&gt; Décret n°038/2003 du 26 mars 2003 portant Reglement minier;</t>
  </si>
  <si>
    <t>Law of Obligations Act (2001): https://www.riigiteataja.ee/en/eli/505122013001/consolide
Art 1037(1): A person who violates the right of ownership, another right or the possession of an entitled person by disposal, use, consumption, accession, confusion or specification thereof without the consent of the entitled person or in any other manner (a violator) shall compensate the usual value of anything received by the violation to the entitled person.</t>
  </si>
  <si>
    <t>Non pris en compte</t>
  </si>
  <si>
    <t>Frafra v Boakye [1976]2 GLR 
EPA Act 1994, Section 14(4)
Section 14(4) which permits the government to obtain civil remedies from environmental offenders akin to restitution. 
"Any amount reasonably incurred by the Minister or any institution to prevent or stop the offending activities may be recovered from the person responsible as a civil debt, unless a court considers that the amount was incurred unnecessarily."</t>
  </si>
  <si>
    <t>Sb.- I'obligation de supporter Ies frais inherents a Ia restauration de I'etat de I'environnement
tel qu'il etait avan tl'infraction environnernentale.
article 155  du décret .
C''est donc clairement spécifié par le décret que la restitution est disponible .
En principe, les dommages intérêts doivent comprendre tout ce qui est une suite immédiate et directe du fait duquel résulte le préjudice à réparer.
	Les dommages intérêts réclamés doivent être pris en considération eu égard au préjudice causé pour indue jouissance, pour restitution de fruits produits pendant l’usurpation .</t>
  </si>
  <si>
    <t>Reglamento de la Ley General del Ambiente (Acuerdo no. 109-93, publicado en el Diario Oficial La Gaceta el 5 de febrero de 1994) Artículo 121.</t>
  </si>
  <si>
    <t>The Civil Code Art. 6:579 to Art. 6:582
http://net.jogtar.hu/jr/gen/hjegy_doc.cgi?docid=A1300005.TV</t>
  </si>
  <si>
    <t>Section 15 of the National Green Tribunal Act, 2010</t>
  </si>
  <si>
    <t>DIRECTIVE 2004/35/CE OF THE EUROPEAN PARLIAMENT AND OF THE COUNCIL of 21 April 2004
on environmental liability with regard to the prevention and remedying of environmental damage
http://eur-lex.europa.eu/LexUriServ/LexUriServ.do?uri=OJ:L:2004:143:0056:0075:en:PDF
http://www.epa.ie/enforcement/liab/
http://www.irishstatutebook.ie/pdf/2008/en.si.2008.0547.pdf
http://www.environ.ie/en/Legislation/Environment/Miscellaneous/FileDownLoad,27381,en.pdf
Planning and Development Act 2000, as amended
http://www.lawreform.ie/_fileupload/Restatement/Second%20Programme%20of%20Restatement/EN_ACT_2000_0030.PDF</t>
  </si>
  <si>
    <t>Polluter Pays Act, 2008 - according to which, court may inflict a fine on the polluter based upon its gains from the pollution, although it's not exactly restitution.
http://www.sviva.gov.il/English/Legislation/Documents/Environmental%20Protection%20Laws%20and%20Regulations/EnvironmentalProtectionLaw-PolluterPaysLegislativeAmendments-2008.pdf
In addition, the Maintenance of Cleanliness Law 1984 constitutes a close fund based upon fines and tolls that Ministry of Environment collected, and those sums are given back to the community for environmental purposes. section 10:
http://www.sviva.gov.il/English/Legislation/Documents/Maintenance%20of%20Cleanliness%20Laws%20and%20Regulations/MaintenanceOfCleanlinessLaw1984.pdf
2015-02-26</t>
  </si>
  <si>
    <t>Common law
Civil Procedure Rules of Jamaica 2002
Charter of Fundamental Rights and Freedoms. (s. 13)
Beach Control Act (s. 19)</t>
  </si>
  <si>
    <t>Civil Code Art. 703, 704
http://www.japaneselawtranslation.go.jp/law/detail/?re=01&amp;yo=%E6%B0%91%E6%B3%95&amp;ft=2&amp;ky=&amp;page=3</t>
  </si>
  <si>
    <t>Civil Code no. (43) 1976 Article 266
http://www.wipo.int/wipolex/en/text.jsp?file_id=227215</t>
  </si>
  <si>
    <t>Environment and land Act  section 13 (7) (g)</t>
  </si>
  <si>
    <t>The Civil Law, 1937, A1770, A1771
Judgement of 6 September 2006 adopted by the Department of Civil Cases of the Supreme Court of the Republic of Latvia No. SKA-475/2006 - available at: http://at.gov.lv/lv/judikatura/judikaturas-nolemumu-arhivs/senata-civillietu-departaments/klasifikators-pec-lietu-kategorijam-ar-tezem/5-nolemumi-kas-izriet-no-saistibu-tiesibam/57-zaudejumi-un-to-atlidziba/</t>
  </si>
  <si>
    <t>Article 159, law of the environment
http://faolex.fao.org/docs/pdf/mac105107.pdf</t>
  </si>
  <si>
    <t>LOI N° 99-021 DU 19 AOUT 1999 sur la politique de gestion et de contrôle des pollutions industrielles
(J.O. n° 2595 E.S. du 30.08.99, p. 1962)
TITRE VIII - MESURES D'URGENCE DE REPARATION ET DE REPRESSION EN CAS DE DOMMAGE ENVIRONNEMENTAL : Mesure d'urgence, Réparation de l'atteinte à l'environnement, Prévention et répression de toute action ou de toute abstention susceptible de mettre en danger, Délit de pollution, Abus de droit en matière environnementale</t>
  </si>
  <si>
    <t>The principle of restitution is an established common law remedy in Malaysia, more often used in situations of unjust enrichment. There is no bar in the use of this remedy for environmental matters.</t>
  </si>
  <si>
    <t>Las leyes ambientales no contienen disposiciones relativas a la restitución de ganancias obtenidas de forma injusta en asuntos relacionados con el medio ambiente.
LEY GENERAL DEL EQUILIBRIO ECOLÓGICO Y LA PROTECCIÓN AL AMBIENTE
Ley publicada en el Diario Oficial de la Federación el 28 de enero de 1988
TEXTO VIGENTE
Última reforma publicada DOF 16-01-2014
ARTÍCULO 173.- Para la imposición de las sanciones por infracciones a esta Ley, se tomará en cuenta:
V.- El beneficio directamente obtenido por el infractor por los actos que motiven la sanción.
Fracción adicionada DOF 13-12-1996
La Ley Federal de Responsabilidad Ambiental dispone en el Artículo 10.- Toda persona física o moral que con su acción u omisión ocasione directa o indirectamente un daño al ambiente, será responsable y estará obligada a la reparación de los daños, o bien, cuando la reparación no sea posible a la compensación ambiental que proceda, en los términos de la presente Ley.
Ver también artículos 13 y 16 de esta Ley.</t>
  </si>
  <si>
    <t>Constitution(1992): Article 16.14;
http://www.legalinfo.mn/law/details/367?lawid=367
Law on Civil Procedure(2002.01.10): Article 15.1
http://www.legalinfo.mn/law/details/302?lawid=302
Law on Criminal Procedure(2002.01.10): Article 42.3.9; 43.1; 
http://www.legalinfo.mn/law/details/59?lawid=59</t>
  </si>
  <si>
    <t>Namibia has the common law principle of unjusitified enrichment. If a claimant can proof the requirements for this, namely that another person made gains at the claimant's expense, then restitution will be ordered. It is not an environmental law principle, but a private law principle. 
Therefore restitution is available only to a particular claimant at whose expense the respondent gained profits unjustifiably.</t>
  </si>
  <si>
    <t>Under the Nepalese  law, restitution is not available for matters related to the environment.</t>
  </si>
  <si>
    <t>Ley 217, Articulo 145</t>
  </si>
  <si>
    <t>The law does not specifically provide for restitution. However, the power vested in the EPA under section 16 to make an Environmental Protection Order are general and allow any kind of order to be made.</t>
  </si>
  <si>
    <t>Ley 1 de 3 de febrero de 1994 “Por la cual se establece la Legislación Forestal en la República de Panamá y se dictan otras disposiciones”. Artículo 97. Disponible en: http://www.asamblea.gob.pa/APPS/LEGISPAN/PDF_NORMAS/1990/1994/1994_099_2070.PDF
Artículo 97. Los productos forestales aprovechables que hayan sido cosechados, transportados o almacenados igualmente, serán retenidos y decomisados por el INRENARE, una vez comprobada su ilegalidad. 
Los productos o subproductos forestales decomisados podrán ser utilizados directamente por el INRENARE para sus propias necesidades o serán vendidos mediante los procedimientos establecidos en la Ley y el producto de tales ventas será ingresado al FONDEFOR.</t>
  </si>
  <si>
    <t>Restitution as a remedy is provided under law especially common law but like most remedies is not readily available due to constraints already stated i.e costly and cumbersome proceedings and lack of information of available service and avenues etc
(See comments under Indicators 21.4. 21.3, 21.2)</t>
  </si>
  <si>
    <t>Arts. 1817 a 1825 del Código Civil referidas al enriquecimiento sin causa. La regla genera está dada por el Art. 1817 que establece que: "El que se enriquece sin causa en daño de otro está obligado, en la medida de su enriquecimiento, a indemnizar al perjudicado la correlativa disminución de su patrimonio. Cuando el enriquecimiento consiste en la adquisición de una cosa cierta, corresponderá la restitución en especie, si existe al tiempo de la demanda".</t>
  </si>
  <si>
    <t>Ley General del Ambiente
Ley 28611
Año: 2008
Artículo VI.- Del principio de prevención
La gestión ambiental tiene como objetivos prioritarios prevenir, vigilar y evitar la degradación ambiental. Cuando no sea posible eliminar las causas que la generan, se adoptan las medidas de mitigación, recuperación, restauración o eventual compensación, que correspondan.
Artículo VIII.- Del principio de internalización de costos
Toda persona natural o jurídica, pública o privada, debe asumir el costo de los riesgos o daños que genere sobre el ambiente.
El costo de las acciones de prevención, vigilancia, restauración, rehabilitación, reparación y la eventual compensación, relacionadas con la protección del ambiente y de sus componentes de los impactos negativos de las actividades humanas debe ser asumido por los causantes de dichos impactos.
Artículo IX.- Del principio de responsabilidad ambiental
El causante de la degradación del ambiente y de sus componentes, sea una persona natural o jurídica, pública o privada, está obligado a adoptar inexcusablemente las medidas para su restauración, rehabilitación o reparación según corresponda o, cuando lo anterior no fuera posible, a compensar en términos ambientales los daños generados, sin perjuicio de otras responsabilidades administrativas, civiles o penales a que hubiera lugar.
Artículo 145.- De la responsabilidad subjetiva
La responsabilidad en los casos no considerados en el artículo anterior es subjetiva. Esta responsabilidad sólo obliga al agente a asumir los costos derivados de una justa y equitativa indemnización y los de restauración del ambiente afectado en caso de mediar dolo o culpa. El descargo por falta de dolo o culpa corresponde al agente.</t>
  </si>
  <si>
    <t>see Rules of Procedure on Envi Cases:
the constitutional right to a balance and healthful ecology (being protected by the envi rules of court) is broad enough to cover this particular right
Section 1. Reliefs in a citizen suit. - If warranted, the court may grant to the plaintiff proper reliefs which shall include the protection, preservation or rehabilitation of the environment and the payment of attorney’s fees, costs of suit and other litigation expenses. It may also require the violator to submit a program of rehabilitation or restoration of the environment, the costs of which shall be borne by the violator, or to contribute to a special trust fund for that purpose subject to the control of the court.</t>
  </si>
  <si>
    <t>Restitution could mean in the Romanian legal system actio de in rem verso - unjust enrichment, regulated by art 1345 - 1348 from The Civil Code and 1639 - 1647. This is a general provision of the law, unspecific and very difficult to apply to environmental cases. 
The conditions are provided by art 1345 of the Civil Code "one which, imputable, was unjustly enriched at the expense of another is required to refund to the extent of the economic loss suffered by the other person, but without being held beyond the limit of his own enrichment".</t>
  </si>
  <si>
    <t>p. 2 Art.   167 RF Civil Code    
the Chapter 7 of RF CPC ( articles 88 – 104)</t>
  </si>
  <si>
    <t>PAJA, section 8
Constitution, s 178
NEMA, s 34</t>
  </si>
  <si>
    <t>Forest Soil and Water Conservation Act Cap. 7.09 of the 2005 Revised Laws of Saint Lucia, sections 38, 29, 40, 42, 43
Physical Planning and Development Act Cap. 5.12 of the 2005 Revised Laws of Saint Lucia, sections 40
Waste Management Act No. 8 of 2004, sections 28, 36, 38
Water and Sewerage Act Cap. 9.03 of the 2008 Revised Laws of Saint Lucia, section 88 and 90</t>
  </si>
  <si>
    <t>S. 110(3) of EMA, provides that a person who discharged hazardous can be served with a Restitution order.
s. 177(3)  of EMA, avers that the court may direct the polluter to meet the cost injury or effect of the pollution to any third parties through adequate compensation, restoration or restitution.</t>
  </si>
  <si>
    <t>The Establishing and Procedural of Administrative Court Act, B.E. 2542, Section 9(3)
The Code of Civil and Commercial Act, B.E. 2468, Section 420, 438-448</t>
  </si>
  <si>
    <t>Supreme Court of Judicature
s 20
Environmental Management Act
s 64-66, 84(10)</t>
  </si>
  <si>
    <t>Coroners and Justice Act 2009:
http://www.legislation.gov.uk/ukpga/2009/25/part/4
http://sentencingcouncil.judiciary.gov.uk/docs/Final_Environmental_Offences_Definitive_Guideline_(web).pdf</t>
  </si>
  <si>
    <t>No existen legislación expresa relativa a la "restitución"en materia ambiental. Por lo que las cuestiones relativas se regirán por el Código Civil de 1869 en lo referente a:  responsabilidad civil general y responsabilidad por daño. 
Código civil Uruguayo Art.- 1319 y siguientes</t>
  </si>
  <si>
    <t>Ley Orgánica de Ambiente, publicada en Gaceta Oficial No 5.833 Extraordinaria de fecha 22 de diciembre de 2006.
Ley de gestión de la diversidad biológica, publicada en Gaceta Oficial 39.070 del 01 de diciembre de 2008.
Ley de Bosques y gestión forestal, publicada en Gaceta Oficial No 38.946 de fecha 5 de Junio de 2008.
Ley de Aguas, publicada en Gaceta Oficial No 38.595 de fecha 2 de enero de 2007.
Art. 9 de la Ley Penal del Ambiente, publicada en Gaceta Oficial No 39.913 de fecha 2 de mayo de 2012.</t>
  </si>
  <si>
    <t>The restitution available as a remedy under the law: Article 127 of the Law on Environmental Protection; Article 26, 27, 38, 43 of the Law on Water Resources</t>
  </si>
  <si>
    <t>Environmental Management Act Section 57, 63 and 73</t>
  </si>
  <si>
    <t xml:space="preserve">Restitution is available under the ECA but the same as a relief is granted very rarely. Other sectoral laws hardly provide for restitution.
The powers of the AD to do complete justice (Article 104 of the Constitution) has rarely been utilized to direct restitution. </t>
  </si>
  <si>
    <t xml:space="preserve">It is important to indicate the procedure established at Law n. 7.347/1985 and the Civil law articles on restitution. </t>
  </si>
  <si>
    <t>De acuerdo a la Ley 20.417, la Superintendencia del Medio Ambiente para sancionar esta debe considerar "el beneficio económico obtenido con motivo de la infracción" (art. 40 letra c)).</t>
  </si>
  <si>
    <t>Il appartient eu juge d'apprécier s'il peut y avoir lieu à restitution ou pas et il n'est pas interdit à celui d'ordonner la restitution d'un bien ou d'en condamner la partie succombant à procès au profit de la victime. Aux termes de l'article 15 du code pénal congolais livre I "toute condamnation pénale est prononcé sans préjudice des restitutions et dommage-intérêts qui peuvent être dus aux parties. Le tribunal fixe le montant des dommages-intérêts". Donc s'agissant des infractions liés à l'environnement ou toute autre cause causant un préjudice à l'environnement, les restitutions peuvent être prononcés par le juge compétent saisi à cet effet.</t>
  </si>
  <si>
    <t xml:space="preserve">La compensación es posible, pero rara vez se implementa y para ello se requieren procesos judiciales que son honerosos.
</t>
  </si>
  <si>
    <t>Il n'y a pas de loi , en matiere environnementale, qui regissent, chez nous, la question de restitution au regard de la definition de l'indicateur.</t>
  </si>
  <si>
    <t>It is interesting that Articles 103-105 of EPA on the civil law environmental responsibility fails to mention restitution, it rather concentrate on financial damage payment.</t>
  </si>
  <si>
    <t xml:space="preserve">In case any environmental dispute demanding restitution is not covered within the jurisdiction of the National Green Tribunal, the same can be brought for adjudication before the high courts under Article 226 of the Constitution of India, 1950 or before the Supreme Court under Article 32 of the Constitution of India, 1950. </t>
  </si>
  <si>
    <t xml:space="preserve">there is no provision in the EPMA 2009 that clearly allows restitution. </t>
  </si>
  <si>
    <t>I would simply add here that one needs to clear very high hurdles before the obligations in the Environmental Liability Directive (and its transposing instrument in Ireland) are triggered.</t>
  </si>
  <si>
    <t xml:space="preserve">the sources quoted do not substantiate the assertion. </t>
  </si>
  <si>
    <t xml:space="preserve">Scoring should be 3.
Restitution is available as a remedy under the law, but its relevance to environmental case is not clear.
</t>
  </si>
  <si>
    <t>The flagship environmental law in Nigeria, the NESREA Act, does not have provision for restitution.</t>
  </si>
  <si>
    <t>Restitution is legally possible but is rarely mentioned in environmental laws.  (See earlier comment on award of compensation for environmental cases.)</t>
  </si>
  <si>
    <t>Whilst I agree with the score, I would also note that under the fundamental rights jurisdiction (under Article 126 of the Constitution), it is possible for the Supreme Court to make any 'just and equitable' orders if the court deems it appropriate. This could include orders for restitution in certain situations. However, this is not an assured remedy and no record of it being done is traceable. Thus, in my view the '0' score is the closest accurate score.</t>
  </si>
  <si>
    <t>Under Section 81(3) of the Environmental Management Act, the Environmental Commission is a superior court of record and has all the powers inherent in such a court. 
The Supreme Court has the power (pursuant to the Supreme Court of Judicature Act and in its own inherent jurisdiction) to award damages for loss or harm suffered. A claimant would be entitled to restitution where he/she is able to prove their case  and that restitution would be an appropriate remedy in all the circumstances.</t>
  </si>
  <si>
    <t xml:space="preserve">National Reviewer4001: La compensación es posible, pero rara vez se implementa y para ello se requieren procesos judiciales que son honerosos. 
</t>
  </si>
  <si>
    <t>Project Manager4119: Please consider the reviewer's opinion. If you agree with the reviewer, please lower your score, and write your opinions. If you do not agree please discuss your opinion in the comment box and provide the relevant provisions. 
Project Manager1883: Please explain your choice of 0 as the score rather than 1. Did you investigate the source? Is restitution available under the ECA?</t>
  </si>
  <si>
    <t>Project Manager1883: Please see the comments of the reviewer and consider adding them to the sources.
Legal Researcher4081: Law n. 7.347/1985 
Observing the reviewer is highly generic on "civil law". There is no way to make the most nominations without knowing what it refers to.</t>
  </si>
  <si>
    <t>Project Manager1883: Mais le code forestier n'applique pas a tous cas, non? Alors, si il est la seule source ne croyez pas qu'il est plus pres a "2" ou "1"?</t>
  </si>
  <si>
    <t>Project Manager1883: Is it only available through those sectoral laws? If that's the case, it would seem that it does not cover all environmental laws.</t>
  </si>
  <si>
    <t>Legal Researcher4141: The suggested revisions for this indicator are not immediately apparent to me.</t>
  </si>
  <si>
    <t>Project Manager3776: Favor de tomar en cuenta comentario de la revisora y de reevaluar el indicador.
Legal Researcher3986: Desprendniendose del comentario en el punto anterior, 2.1.4 si hay medios, pero no son claros y sin dedicatoria especifica al ambiente.
Project Manager3776: Favor de revisar este indicador desde el punto de vista del "enriquecimiento ilegítimo". Si existe en ley y puede aplicar, aunque sea en teoría, para temas ambientales, entonces habría que calificar con "1".
Legal Researcher3986: No comprendo bien si es para el demandante o el demandado? en cuyo caso la respuesta varia.
Si es para el demando todo daño debe repararse y así mismo el Código Civil señala que La persona que sin causa legítima se enriquece con perjuicio de otra, está obligada a indemnizarla en la medida de su enriquecimiento indebido.
Project Manager1883: Sus fuentes y los comentarios no se ajustan a la partitura. Si usted piensa que la puntuación debe ser de 1, proporcione una fuente relevante.</t>
  </si>
  <si>
    <t>Project Manager1883: Il faut ecrire une source legale qui peut etre evaluer. Regardez la commentaire du relecteur et considerez changer la note ou bien repondez avec la preuve.
Legal Researcher4226: Il s'agit d'un principe corollaire de l'article 1168 du Code Civil . cela inclut la restitution.
Project Manager4536: En plus de fournir une définition de ce que la restitution est, se il vous plaît pouvez-vous expliquer lorsque la restitution est disponible dans les affaires d'environnement. Il suffit de dire qu'il existe dans le code civil est de peu d'aide; comment il applique est la question la plus importante
Project Manager4536: The researcher appears to be referring to restoration, rather than restitution. Since they have not provided any supporting comments or sources, and the reviewer states that restitution is not available in environmental matters, I have reduced the score to "0"
Project Manager2124: Article 155 of the environmental management decree does provide for restitution
.‐ The offense produces criminal and civil liability of the perpetrators, sponsors and accomplices.
Criminal liability for environmental damage is independent of civil liability.
Criminal liability exposes perpetrators, sponsors and accomplices of environmental violations to
imprisonment, or to a fine proportional to the seriousness of the offense, or to the combination of the two
of them.
As a result of civil liability, the authors, sponsors and accomplices of the environmental offenses are obliged
to repair the damages caused to the victims, in both the private and public sector, both at individual and
collective scale and in public, with:
a. payment of damages to those affected and/or
b. the obligation to cover the costs associated to restoring the state of the environment as it
was before the environmental violation.
 I would rate this a 2 as it is not clear if the legal requirements are onerous or not.</t>
  </si>
  <si>
    <t>Project Manager3776: Buen punto. El indicador realmente se refiere a lo que se conoce como "enriquecimiento ilegítimo o sin causa" en sistemas de derecho civil. Favor de calificar y comentar tomando lo anterior en cuenta.
Legal Researcher3666: La parte central del artículo 87 y que establece que el que viole la normativa ambiental ya sea por faltas o por delitos, se le aplicarán sanciones, y entre ellas la de indemnización al Estado o a terceros por daños y perjuicios y restitución de las cosas a su estado natural y no bajo el esquema del enriquecimiento ilegítimo o sin causa.
Los requerimientos legales para demandar civilmente la restitución o indemnización son actualmente onerosos. 
Para efectos de restauración del medio ambiente, las dos perspectivas tienen el mismo fin, tanto bajo la óptica del enriquecimiento ilegítimo o sin causa o de la sanción que establece la Ley General del Ambiente de Honduras.
Esta Ley tiene 21 años de haber sido emitida y no se han dado casos de restituciones o reparaciones.</t>
  </si>
  <si>
    <t>Legal Researcher3669: In explanation box restitution is referred as returns of gains. However I have marked also considering damage to environment to be restored.</t>
  </si>
  <si>
    <t>Project Manager4119: Please reevaluate your score considering the reviewer's opinion. Please provide the relevant provisions to justify your score.</t>
  </si>
  <si>
    <t>Project Manager1883: Please list the law and relevant provision for a score of 1.
Project Manager1882: No sources are cited for this score.  Please cite sources.
Legal Researcher4703: Polluter Pays Act, 2008 - according to which, court may inflict a fine on the polluter based upon its gains from the pollution, although it's not exactly restitution.
http://www.sviva.gov.il/English/Legislation/Documents/Environmental%20Protection%20Laws%20and%20Regulations/EnvironmentalProtectionLaw-PolluterPaysLegislativeAmendments-2008.pdf
In addition, the Maintenance of Cleanliness Law 1984 constitutes a close fund based upon fines and tolls that Ministry of Environment collected, and those sums are given back to the community for environmental purposes. section 10:
http://www.sviva.gov.il/English/Legislation/Documents/Maintenance%20of%20Cleanliness%20Laws%20and%20Regulations/MaintenanceOfCleanlinessLaw1984.pdf</t>
  </si>
  <si>
    <t>Project Manager4120: See the comments of the reviewer below. If you agree adjust your score, if not provide additional rationale.
Legal Researcher3673: Claims for restitution can be made for harm to private property rights generally. These claims are made to the Supreme Court on common law grounds (e.g. negligence, nuisance etc) in accordance with the Civil Procedure Rules of Jamaica. The test to be satisfied depends on the type of claim (i.e. whether nuisance or negligence). 
Jamaica has a right to a healthy environment in the Constitution's Charter of Fundamental Rights and Freedom. It provides:
the right to enjoy a healthy and productive environment that is free from:
a)     the threat of injury or damage from environmental abuse and:
b)     degradation of the ecological heritage
The Charter of Rights provides for an avenue for redress for breach of any constitutional right by making an application to the Supreme Court of Jamaica.  The Court is also granted the wide power to make orders, issue writs and give directions as it considers appropriate for the purpose of enforcing, or securing the enforcement of any rights. This would include orders for restitution. 
Where there has been harm done to the foreshore or floor of the sea, the Natural Resources Conservation Authority can apply to the Supreme Court under s. 19 of the Beach Control Act for orders for rehabilitation and damages (includes foreseable loss in economic value of the natural resource).</t>
  </si>
  <si>
    <t>Project Manager4120: Please see the comments and score suggestion of the reviewer below. If you agree change your score, if not provide your rationale.
Project Manager4536: Are there any issues of onerousness when it comes to seeking restitution for environmental damages?
Legal Researcher3764: Done. I am not sure (as national reviewer suggests) that how restitution can relevant to the environmental cases.</t>
  </si>
  <si>
    <t>Project Manager3776: Restitution may be contemplated in laws related to civil and administrative matters and proceedings, not necessarily in environmental laws. Please consult, comment and score accordingly.
Legal Researcher3675: The indicator is wrongly scored, it should be scored "2" as the law, in particular, article 159 of the law on the environment, covers restitution. 
Project Manager4536: Please include the relevant information (section, article, paragraph) in the sources box.</t>
  </si>
  <si>
    <t>Project Manager3776: Favor de confirmar que en este caso no aplica lo dispuesto por la legislación civil con respecto al enriquecimiento ilegítimo.
Legal Researcher3708: En atención al comentario, se confirma que en este caso no aplica lo dispuesto a la legislación civil con respecto al enriquecimiento ilegítimo.  
Project Manager1883: Score was increased upon review during the beta period based on feedback from SEMARNAT</t>
  </si>
  <si>
    <t>Project Manager4536: Por favor, indican que las leyes y secciones proporcionan la restitución por el daño ambiental. Si no hay leyes pertinentes, por favor dígalo. Por favor, eliminar el material irrelevante desde el cuadro de fuentes y los comentarios, y luego comentar sobre la cuestión de la restitución como un remedio legal en Nicaragua, en sus propias palabras.
Project Manager4536: Por favor, ¿podrías comentar sobre si la restitución está disponible como un remedio? Si es así, por favor ¿podría usted cita leyes y disposiciones pertinentes en apoyo de su respuesta. Gracias.
National Reviewer4019: Si está contemplado en la  Ley 217 Arto. 145 La reparación del daño consiste en el restablecimiento de la situación anterior al hecho, en los casos que sea posible, en la compensación económica del daño y los perjuicios ocasionados al ambiente, a las comunidades o a los particulares. 
Project Manager4536: Arto. 145 La reparación del daño consiste en el restablecimiento de la situación anterior al hecho, en los casos que sea posible, en la compensación económica del daño y los perjuicios ocasionados al ambiente, a las comunidades o a los particulares.
The article could be considered to account for restitution, but it is not entirely clear that it does. I have reduced the score from "3" to "2"</t>
  </si>
  <si>
    <t>Legal Researcher2096: No me queda claro el concepto de restitución en este indicador. No sé si algo similar existe en la legislación ambiental panameña.</t>
  </si>
  <si>
    <t>Project Manager4119: Please consider the reviewer's opinion. If you agree with the reviewer, please lower your score, write your opinions and provide the relevant provisions. If you do not agree please discuss your opinion in the comment box.
Legal Researcher3691: I concur with the reviewer's opinion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If possible, please could you provide directly relevant citations for your score. The citations provided do not mention restitution or remedies, which is the subject of the indicator.
Legal Researcher3691: Section 1. Reliefs in a citizen suit. - If warranted, the court may grant to the plaintiff proper reliefs which shall include the protection, preservation or rehabilitation of the environment and the payment of attorney’s fees, costs of suit and other litigation expenses. It may also require the violator to submit a program of rehabilitation or restoration of the environment, the costs of which shall be borne by the violator, or to contribute to a special trust fund for that purpose subject to the control of the court.</t>
  </si>
  <si>
    <t>Project Manager1882: A score of 0 is justified only if it is absolutely not available.  but it would seem from your description that restitution (restitution in integrum) is available under the civil code - but would be difficult to apply to environmental matters (but not impossible).  If this statement is true, then please reconsider the score and raise it to 1.  The score of 1 captures this situation better than 0.
Project Manager1882: The researcher raised the socre to 1 in agreement with the above analysis.</t>
  </si>
  <si>
    <t>Project Manager4536: For the purpose of the question, restitution needs to be related to environmental issues. It is not clear that the law and article/s you cite apply to environmental damage. Please could address this issue in the comments box. 
Legal Researcher4051: Under  several articles of the RF Civil Code ( RF CC) there are provisions about “restitution” which refers to the return of gains made at the expense of the claimant. The meaning of restitution has been changed during last legislative reforms.  Its definition is given in the p. 2 Art. 167  of the RF Civil Code:
“Article 167. The General Provisions on the Consequences of the Invalidity of the Deal
1. The invalid deal shall not entail legal consequences, with the exception of those involved in its invalidity, and shall be invalid from the moment of its effecting. 
2. If the deal has been recognized as invalid, each of the parties shall be obliged to return to the other party all it has received from it by the deal, and in the case of such return to be impossible in kind (including when the deal has been involved in the use of the property, the work performed or the service rendered), its cost shall be recompensed in money - unless the other consequences of the invalidity of the deal have been stipulated by the law. 
3. If it follows from the content of the disputed deal that it may only be terminated for the future, the court, while recognizing the deal to be invalid, shall terminate its operation for the future. 
In the  Article 168 of CC rules for  invalidity of the deal not corresponding to the law or to the other legal acts are established: the deal, which does not correspond to the requirements of the law or of the other legal acts, shall be regarded as insignificant, unless the law establishes that such a deal is disputable or stipulates the other consequences of the breach. 
The deal, which has been aimed at the goal, flagrantly contrary to the foundations of the law and order, or of morality, shall be regarded as insignificant. (Article 169 RF CC). If the malicious intent has been found on the part of both parties to such a deal, in the case of the execution of the deal by both parties, all they have gained by the deal shall be exacted from them into the revenue of the Russian Federation, and in the case of the deal being executed by one party, into the revenue of the Russian Federation shall be exacted all the gain by the deal, derived by the other party, and also all that was due from it to the first party in compensation of the gain.
If the malicious intent has been found in only one party to such a deal, all it has gained by the deal shall be returned to the other party, while what the latter has received, or what is due to it in compensation of the executed, shall be exacted into the revenue of the Russian Federation. 
Issue of compensation of court expenditures are considered in the Chapter 7 of RF CPC ( articles 88 – 104) - main regulations of imposing  and compensation of court expenditures (as a part of the final court/judge decision) are provided.  The main principle: if a lawsuit is satisfied all expenses  profit must be restored to the claimant.
The Article 98 of the RF Civil Procedural Code also provides for distribution of court expenses between the Parties:
 1. To the party in whose favour the decision of the court was passed the court shall adjudge the compensation from the other party of all judicial expenses incurred in connection with the case, with the exception of the instances envisaged in the second part of Article 96 of the present Code. If the claim is satisfied only in part, the court expenses mentioned in the present Article shall be adjudged to the plaintiff in proportion to the amount of the claims satisfied by the court, and to the defendant - in proportion to the part of the claims in which the plaintiff was refused.
 2. The rules rendered in the first part of the present Article shall also concern the distribution of court expenses which the parties have incurred in connection with conducting the case in the appellate, cassation and supervisory instances. 
3. If the court of a higher instance alters the decision of the court of lower instance or adopts a new decision while not sending the case for new consideration, it shall correspondingly change the distribution of judicial expenses. If in these cases the court of a higher instance has not altered the decision of the court in the part of the distribution of judicial expenses, this question shall be resolved in the court of the first instance by application from the interested person.
That is why the score is 3.
Links:
p. 2 Art.   167 RF Civil Code 
 http://www.russian-civil-code.com/PartI/SectionI/Subsection4/Chapter9.html
the Chapter 7 of RF CPC ( articles 88 – 104)
http://www.wipo.int/edocs/lexdocs/laws/en/ru/ru081en.pdf</t>
  </si>
  <si>
    <t>Project Manager1882: Would the RD law remedy of restitutio in integrum be available in environmental contexts?  Additionally, I would score this as "1" in the light of Viran's comments below.
Project Manager1882: Researcher wrote back: since there is a possibility for orders for restitution rarely as indicated by the reviewer can agree to change to score “1”  
Project Manager1882: Score changed to 1.</t>
  </si>
  <si>
    <t>Project Manager3614: Please note that compensation/damages are different from restitution. Please provide specific provisions which allow the return of the unjust profits made at the expense of the claimant.</t>
  </si>
  <si>
    <t>Project Manager4536: Could you please specifically address the issue of restoration in your comments, rather than providing a general statement about remedies.
Legal Researcher2071: For example, in forest law the extracting industry or investors should restore the ground before leaving the public land. Otherwise he will be imposed some monetary compensation. 
Also if a private property is damaged the owner may sue the pollutants to get monetary compensation or restitution costs. Monetary compensation is quite common but restitution is very rare.
Project Manager4536: Please could you provide one or two provisions of a relevant law? For instance, from an environmental law (forestry, extractive industry, etc.) or from the law governing civil procedure.
Legal Researcher2071: Tort law and article 28 of the environmental law. 
Articles 112, 113 and 114 of the forest codes.</t>
  </si>
  <si>
    <t>Project Manager3776: Favor de mencionar artículos aplicables.
Project Manager4536: Quiso decir marcar el indicador de "2", de acuerdo con su comentario, o querías retener una puntuación de "1"? Si usted cree que "1" es más apropiado, ¿podría modificar su calificación. Gracias.</t>
  </si>
  <si>
    <t>Project Manager3776: En este caso podría aplicar lo establecido en la legislación civil con respecto al "enriquecimiento ilegítimo". Favor de considerar.
Project Manager4120: The legal researcher responded to the question posed above.</t>
  </si>
  <si>
    <t>Project Manager4536: Please note that restitution is a very specific remedy, distinct from both compensation and restoration. None of the provisions that you have provided address the issue of restitution; it is recommended that you reduce your score to "0", unless you can identify other more relevant provisions. 
Project Manager4536: I have reduced the score to "0", as none of the provisions cited by the researcher concern restitution; they only mention compensation and restoration</t>
  </si>
  <si>
    <t>In this indicator, “restoration” is a reference to relief and remedies requiring restoration of the environment – as for example cleaning up toxic waste spills or restoring a damaged ecosystem.
Note in the comments box any legal requirements that have to be met before restoration will be granted as a remedy. Also, note for which laws this applies and for which it does not.</t>
  </si>
  <si>
    <t>Under the law, restoration of the environment is always available for matters related to the environment and the legal requirements for it to be granted are not onerous</t>
  </si>
  <si>
    <t>Under the law, restoration of the environment is often available for matters related to the environment and the legal requirements for it to be granted are not onerous</t>
  </si>
  <si>
    <t>Under the law, restoration of the environment is rarely available for matters related to the environment and/or the legal requirements for it to be granted are onerous</t>
  </si>
  <si>
    <t>Under the law, restoration of the environment is not available for matters related to the environment</t>
  </si>
  <si>
    <t>La ley de Política Ambiental nacional 25.675 dispone que “el que cause el daño ambiental será objetivamente responsable de su restablecimiento al estado anterior a su producción. En caso de que no sea técnicamente factible, la indemnización sustitutiva que determine la justicia ordinaria interviniente, deberá depositarse en el Fondo de Compensación Ambiental,(…) sin perjuicio de otras acciones judiciales que pudieran corresponder. “ (Artículo 28).
Luego la norma establece que el Fondo de Compensación Ambiental será administrado por la autoridad competente de cada jurisdicción y estará destinado a garantizar la calidad ambiental, la prevención y mitigación de efectos nocivos o peligrosos sobre el ambiente. Más aún, las autoridades podrán determinar que dicho fondo contribuya a sustentar los costos de las acciones de restauración que puedan minimizar el daño generado. La integración, composición, administración y destino de dicho fondo serán tratados por ley especial.
La restauración y mitigación de los daños en el ecosistema agredido son las soluciones prioritarias para nuestro ordenamiento jurídico.</t>
  </si>
  <si>
    <t>Of the national laws examined in this project, the only statute with provisions expressly providing for restoration orders is the Environment Protection and Biodiversity Conservation Act 1999 (Cth).  Section 480A of that Act enables the Federal Court to make a remediation order to repair or mitigate damage that may or will be, or that has been, caused to the environment by a person’s contravention of the Act.  The legal requirements for this remedy to be granted are not onerous per se, although it must be noted that only the Minister of the Department of the Environment may make an application for a remediation order and the order will only be made if the Federal Court chooses to exercise its discretion so as to actually make the order.  The Minister of the Department has somewhat similar powers that may be exercised under s 499 of the Act.</t>
  </si>
  <si>
    <t>Legal Researcher3767: This is due to the fact that the Department of Environment must bring the case.</t>
  </si>
  <si>
    <t>Les remises en état des lieux sont des sanctions supplémentaires associées à la condamnation ordinaire, lorsqu'il s'agit des terrains interdits (forêts ou zones classées), les pollutions d'eau ou des puits délaissés ou mal entretenus et autres sites exploités</t>
  </si>
  <si>
    <t>La Constitución establece que: "I El Estado y la sociedad promoverán la mitigación de los efectos nocivos al medio ambiente, y de los pasivos ambientales que afectan al país. Se declara la responsabilidad por los daños ambientales históricos y la imprescriptibilidad de los delitos ambientales. II Quienes realicen actividades de impacto sobre el medio ambiente deberán, en todas las etapas de la producción, evitar, minimizar, mitigar, remediar, reparar y resarcir los daños que se ocasionen al medio ambiente y a la salud de las personas, y establecerán las medidas de seguridad necesarias para neutralizar los efectos posibles de los pasivos ambientales." (Art. 347)
"El Estado establecerá medidas de restricción parcial o total, temporal o permanente, sobre los usos extractivos de los recursos de la biodiversidad. Las medidas estarán orientadas a las necesidades de preservación, conservación, recuperación y restauración de la biodiversidad en riesgo de extinción. Se sancionará penalmente la tenencia, manejo y tráfico ilegal de especies de la biodiversidad." (Art. 383)
La Ley de Hidrocarburos establece que: " Al momento de producir los Pasivos Ambientales, la empresa está obligada a informar a la Autoridad Ambiental Competente, e iniciar inmediatamente las medidas de mitigación y restauración ambiental." (Art. 135)
La Ley del Medio Ambiente establece que: "El Estado a través de sus organismos competentes ejecutará acciones de prevención, control y evaluación de la degradación del medio ambiente que en forma directa o indirecta atente contra la salud humana, vida animal y vegetal. Igualmente velará por la restauración de las zonas afectadas." (Art. 79)
"...El resarcimiento al Estado ingresará al Fondo Nacional para el Medio Ambiente y se destinará preferentemente a la restauración del medio ambiente dañado por los hechos que dieron lugar a la acción." (Art. 102)
El Reglamento de Prevención y Control ambiental establece que: "En caso de que se determine que debe realizarse un EEIA, éste tendrá los siguientes elementos:....programa de cierre de operación y restauración del área, si fuese pertinente" (Art. 23 inc.m)
La normativa revisada no se refiere a los costos de solicitud de reparación ni de los requerimientos legales</t>
  </si>
  <si>
    <t>There is a confusion in terms of terminology in Brazilian law regarding the recovery and restoration.
Despite the conclusion in the sense that there is no technical difference between restoration and recovery of the environment , seems prudent that at the court orders, terms of behavior adjustment and administrative nature of measures taken by those who have a duty to defend and preserve the environment , notably by prosecutors , appear that the plan is restoration , not recovering degraded area , thus avoiding any questions or mistaken performance of the obligation .</t>
  </si>
  <si>
    <t>Restoration is provided under specific provisions of the different laws related to environmental matters.
It is also provided by the general principles of civil law in Bulgaria.</t>
  </si>
  <si>
    <t>Additional to the earlier Indicators in this Guideline, a provision in Criminal Procedure Code, Article 14 describes the forms of compensation, where restoration is included. An injury can be compensated by paying damages, by giving back to the victim the property that has been lost or by restoring damaged or destroyed property to its original state. The damages shall be proportionate to the injury suffered.</t>
  </si>
  <si>
    <t>Only a minority of the statutes and regulations reviewed provided for environmental restoration as a remedy:
-Under the Canadian Environmental Protection Act, 1999, when a person brings an environmental protection action against a polluter, they may ask the court for an order requiring the parties "to negotiate a plan to correct or mitigate the harm to the environment or to human, animal or plant life or health, and to report to the court on the negotiations within a time set by the court" (s. 22(2)(d)).  The court may specifically require that the plan provide for the restoration of the environment (s. 34(1)(b)), and may require the parties to prepare another plan if not satisfied with the plan they negotiate (s. 34(4)).
-In addition, if a person is convicted of an offence under the Canadian Environmental Protection Act, 1999, the Court may order the offender to take any action the court considers appropriate to remedy or avoid any harm to the environment that resulted from the commission of the offence (s. 291(1)(b)).
-Under s. 94(1)(b) of the Canadian Environmental Assessment Act, 2012, a person designated to enforce the Act may order a person who contravenes the act to take any measure that is necessary in order to mitigate the effects of non-compliance.
-Under the Canada National Parks Act, the Court may order an offender to take actions to remedy any damage to park resources that resulted or may result from the offence (s. 30(1)(b)).  In addition, all fines collected as a result of offence convictions under the Act are to be paid into the Environmental Damages Fund and used for purposes connected to protecting, conserving or restoring parks or administering the fund (s. 29.1(1)). 
-Under the Species At Risk Act, when a person is convicted of an offence, the court may order them to take any actions the court considers appropriate to remedy or avoid any harm to any wildlife species that resulted or may result from the offence (s. 105(b)).
-Under the Migratory Birds Convention Act, 1994, when a person is convicted of an offence, the court may order them to take any actions the court considers appropriate to remedy or avoid any harm to migratory birds or their nests that resulted or may result from the offence (s. 16(1)(b)).
-Under the Canada Wildlife Act, when a person is convicted of an offence, the court may order them to take any actions the court considers appropriate to remedy or avoid harm to wildlife that resulted or may result from the offence (s. 16(b).</t>
  </si>
  <si>
    <t>Theoretically, restoration can be used as a legal remedy in an environmental case ,but in practice, the court often doesn't know how to enforce this remedy, because it needs many technical knowledge and financial resources to make the environment back to the original conditions.</t>
  </si>
  <si>
    <t>La Constitución impone al Estado el deber de asegurar el goce del derecho al medio ambiente sano de las personas, así, es en cabeza de este y la administración general a quien le compete establecer tomas las medidas necesarias para el manejo, preservación, conservación, restauración y sustitución del ambiente.
Como requisito para la expedición de las licencias ambientales, el Decreto 2820 de 2010 dispuso la obligación de precisar, dentro del estudio de impacto ambiental, las medidas de manejo y restauración,esto, como medidas de corrección frente a la afectación ambiental derivada de un proyecto, obra o actividad. Para lo anterior se aplica lo relativo a las medidas  de compensación establecidas en el manual de compensaciones por perdida de biodiversidad, con el cual se busca garantizar la restauración ecológica en áreas ecológicamente equivalentes. 
Adicionalmente en la ley 1333 de 2009 se precisó la restauración como una de las medidas compensatorias aplicables por la ocurrencia de un daño o impacto causado por una infracción ambiental.</t>
  </si>
  <si>
    <t>Legal Researcher4070: Pour que la restauration soit accordée, la victime doit en rapporter la preuve du préjudice subi, notamment un dommage certain  et direct. Ensuite, la victime doit indiquer le fait générateur de responsabilité et le lien de causalité entre le fait générateur et le dommage. 
Articles 1382 à 1386   du code civil français . Ce code est toujours appliqué en République du Congo dans certaines de ses dispositions</t>
  </si>
  <si>
    <t>La Ley Orgánica del ambiente establece la posibilidad de ordenar obligaciones estabilizadoras del ambiente en caso de violación a la normativa ambiental.
Ley de Biodiversidad establece la posibilidad y obligación de restaurar de la biodiversidad cuando esta sea impactada de manera negativa.
La Ley de Aguas establece que el infractor debe reponer lo árboles destruidos en zonas de protección de fuentes de agua.
La Ley de Conservación de la Vida Silvestre establece que el infractor será obligado a dejar las cosas en el estado en que se encontraban antes de iniciar los trabajos de afectación del humedal.
Ley de Uso, Manejo y Conservación de Suelos: establece la posibilidad de tomar medidas para restablecer en la medida de lo posible, la situación anterior, cuando el daño ya se produjo.
Es importante indicar que el art. 109 de la Ley de Biodiversidad revierte el tradicional modelo de la carga de la prueba, y establece que la ausencia de contaminación, degradación o afectación no permitidas, corresponderá quien se le acuse de haber ocasionado daño ambiental. 
En la vía penal, se mantiene el principio de inocencia hasta que se demuestre lo contrario.</t>
  </si>
  <si>
    <t>Legal Researcher4039: La loi exige la réhabilitation des milieux environnementaux qui ont subi une dégradation. Pour garantir l'exécution de cette restauration, les différents textes sectoriels exigent la constitution d'une provision financière dédiée aux mesures de réhabilitation des sites.
Loi cadre sur l'Environnement: Après cessation des activités, tout exploitant d'une installation classée est tenu de restaurer le site d'exploitation conformément au plan de gestion environnemental et social (article 44). La juridiction compétente condamne en outre, l'auteur d'une des infractions prévues aux articles 75-77-78 à la réexportation sans délai des déchets dangereux et/ou à la restauration des sites ou paysages dégradés et fou pollués (article 84). Il est créé un Fonds d'intervention pour l'environnement qui assure  le financement  (…) de lutte contre la pollution ainsi que de réhabilitation et de restauration des sites ou paysages pollués ou dégradés (article 25).
La législation minière a axée toute sa politique environnemental autour de la maitrise des impact et de la réhabilitation des sites. Elle maintient l'obligation de restaurer le site même après  transfert de droit (Code article 186). Pour garantir la mise en oeuvre, le titulaire est tenu à constituer, en franchise de la contribution professionnelle sur les bénéfices, une  provision pour réhabilitation du site sur lequel sont conduites les opérations minières: la sureté financière (Code art 258). En cas de manquement aux obligations environnementales incombant au Titulaire, il est procédé à la confiscation de la sûreté financière de réhabilitation de l’environnement conformément aux dispositions des articles 402 à 405 du Décret 13/015 (art 571).
Le Code Forestier parle quant à lui du reboisement. Article 52: Tout déboisement doit être compensé par un reboisement équivalent, en qualité et en superficie, au couvert forestier initial réalisé par l’auteur du déboisement ou à ses frais. A coté de cette exigence, le Code Forestier a mis en place tout un service organisant la reconstitution du capital forestier de la RDC. Car la reconstitution des ressources forestières incombe à tous: l’Etat, aux entités décentralisées, aux concessionnaires, aux exploitants forestiers et aux communautés locales! (article 78).
Ces différents mécanismes garantissant la réhabilitation de l'environnement reposent sur des dispositions légales définissant les obligations de tout individu exploitant les ressources naturelles ou menant une activité susceptible de détériorer l'environnement. Elles constituent ainsi la base juridique des actions et recours éventuels devant les instances judiciaires. Leur existence permet non seulement la condamnation à la restauration du milieu, mais également le processus de cette restauration.</t>
  </si>
  <si>
    <t>Para calificar este indicador es difícil por la forma en que se hace la pregunta porque mezcla la restauración con lo oneroso y en República Dominicana, pueden ser ambas o una sola y se restaura o se paga en función de la capacidad económica del infractor y de la magnitud del daño.
Se debe pagar una fianza o seguro para garantizar el pago de cualquier daño ambiental, artículos 47 y 162 de la Ley 64-00</t>
  </si>
  <si>
    <t>En la Constitución sí se prevé la restauración como un derecho de la naturaleza. Esta restauración es independiente de la obligación de indemnización a los individuos y comunidades que han sido afectadas. 
En la Ley de Gestión Ambiental se prevé la reparación de los daños y perjuicios ocasionados, dando la facultad al juez para que determine el monto de las reparaciones, así como la institución o persona encargada de realizar las mismas. Estas reparaciones generalmente se realiza a través de actividades de mitigación, remediación o restauración.
En el TULAS se incluye una Norma de Calidad Ambiental del Recurso Suelo y Criterios de Remediación para Suelos Contaminados,
En el RAOH también se incluyen disposiciones relativas a la remediación específica para actividades hidrocarburíferas (monitoreo programas de remediación), De la misma forma se prevén disposiciones similares para las actividades mineras (programas de remediación o reparación).</t>
  </si>
  <si>
    <t>Legal Researcher4146: La ley la establece que debe de ser otorgada u ordenada en la sentencia definitiva por el juez competente, así que se considerará como una forma de restituir los derechos ambientales vulnerados.</t>
  </si>
  <si>
    <t>The only clear requirements to restoration are provided in the field of environmental liability. It must be noted that Environmental Liability Act applies only in cases of severe environmental damage (or threat). 
In case the damage was caused by illegal action of public authority, in theory there is an option to ask for reparation in the court action against this authority. Due to limited implementation practice, it is not yet clear what are the limits of such request (to what extent the state or authority really would be responsible for restoration of the original status of the environment – and in which cases such measure would be considered to be too burdensome by court).
In other cases (in case damage was caused by a private person), the possible claim is monetary, as a general rule.</t>
  </si>
  <si>
    <t>Legal Researcher1371: Ces deux lois consacrent le principe de la réhabilitation des sites, soit pour déclssement, soit pour exploitation minière ou lors des travaux de construction ou autres.</t>
  </si>
  <si>
    <t>Legal Researcher4141: In CEPIL v EPA, it was held as follows: "As stated above the courts orders will
not issue orders in futility or where the action required is impossible to perform or which
require the supervision of the court....The relief sought to force the defendants to remedy the situation presumably is to fill up the ponds, prevent galamsey activities, dredge up river beds and ensure victims are adequately compensated. These measures require a body to plan a course of action and
ensure compliance with obligatory procedures. Mandatory injunction is not available if
the court is required to see to the supervision of its orders.
Again plaintiffs, in asking the court to order defendants, to “rehabilitate the environment”
are being excessively ambitious. The court is prevented from making awards if futile in
result and impossible to perform."</t>
  </si>
  <si>
    <t>Solamente cuando se procede por la vía penal y el acusado solicita una medida de desjudialización mediante "criterio de oportunidad" los entes encargados del ambiente 
MARN
CONAP
INAB 
pueden solicitar como parte de la negociación la reparación del daño. 
El artículo 9 de la Ley forestal establece como estimar los daños para aplicar las multas como pena principal en los delitos forestales.</t>
  </si>
  <si>
    <t>Para que esta sanción sea aplicable, el ambiente o los recursos naturales dañados deben poder reponerse o restituirse a su ser y estado naturales.
Se otorga un plazo para iniciar y finalizar las actividades, y una multa por cada día de retraso.
Esta acción se ejecuta conforme al proceso de cumplimiento forzoso establecido en la Ley de Procedimiento Administrativo donde se permite convertir la obligación en daños y perjuicios si la obligación no se cumple.</t>
  </si>
  <si>
    <t>According to the old Civil Code 1959, the primary and preferred method of compensating a damage was restoration. Unfortunately, this was not migrated to the new Civil Code 2013 that considers monetary compensation as the primary form of remedy in all cases where damage (including environmental) occurs. However, both the Environmental Protection Act and the Nature Conservation Act require that whenever damage to the environment or nature is done, restoration should be done. According to the Nature Conservation Act, this is not only the obligation of the wrongdoer but also of everyone according to its capacities. These latter obligations are enforced within administrative procedures.</t>
  </si>
  <si>
    <t>Section 15 of the National Green Tribunal Act provides for restitution of environment. Restitution can be granted in following situation:
The NGT is empowered under the Act to grant relief to affected person compensation for the damage done to any individual or property because of environmental pollution. The NGT can also pass orders and direction for restoration of the area damaged. The relief for damage and compensation and restoration can be taken up before NGT in following situation: .
•	Restitution of Property damaged
•	Restitution of the environment for such area
•	Expenses incurred by the Government or any local authority in providing relief, aid and rehabilitation to the effected persons.
•	Expenses incurred by the Government for any administrative or legal action or to cope with any harm or damage, including compensation for environmental degradation and restoration of the quality of environment.
•	Loss to the Government or local authority arising out of , or connected with, the activity causing any damage.
•	Claims on account of any harm, damage or destruction of fauna including milch and draught animals and acquatic fauna.
•	Claims on account of any harm, damage or destruction to flora including acquatic flora, crops, vegetables, trees and orchards
•	Claims including cost of restoration on account of any harm or damage to environment including pollution of soil, air, water, land and eco-systems.
•	Loss and destruction of any property other than private property  
•	Any other claim arising out of, or connected with, any activity of handling hazardous substance</t>
  </si>
  <si>
    <t>Article 54 of EPMA No. 32 of 2009:
(1)	Everybody polluting and/or damaging the environment shall be obliged to restore the environmental function 
(2)	The environmental function as referred to in paragraph (1) shall be restored by phases:
a.	Discontinuation of source of pollution and cleaning of pollutant 
b.	Remedy
c.	Rehabilitation
d.	Restoration; and/or
e.	Other methods in accordance with developments of science and technology
(3)	Further provision on procedural for the restoration of the environmental function as referred to in paragraph (2) shall be regulated in a government regulation. 
At this time, the government regulation concerning restoration has not been issued. However, pursuant to the provision above, the restoration is always possible to be conducted.</t>
  </si>
  <si>
    <t>Section 160 of the Planning and Development Act 2000, as amended, allows a court of competent jurisdiction, i.e. the Circuit Court or High Court, to grant injunctive relief and order the restoration of a site to the condition in which it was in before the commencement of unauthorised development.
Directive 2004/35/CE allows for the remedying of environmental damage through the restoration of the environment to its baseline condition by way of primary, complementary and compensatory remediation (Annex I to the Directive). Recital 16 of the Preamble to the Directive states that "restoration of the environment should take place in an effective manner ensuring that the relevant restoration objectives are achieved. A common framework should be defined to that end, the proper application of which should be supervised by the competent authority".</t>
  </si>
  <si>
    <t>Orders of mandamus is at the discretion of the Judge</t>
  </si>
  <si>
    <t>Legal Researcher3764: There is no such remedy under law in Japan. However, settlement agreement in the court proceeding may include such obligation to restore damaged environment. In administrative cases, the plaintiffs may plead the court for judgment which mandates administrative organs to take certain actions which may include restoration of environment, if the language of the laws allows such actions.
In civil cases, restoration is available as one form of injunction, though requirement for such remedy is very restrictive.</t>
  </si>
  <si>
    <t>payments from persons (natural/legal) for transportation, treatment, and final disposal of hazardous waste</t>
  </si>
  <si>
    <t>In the definition of remedial measures, according to Section 1 of the Environmental Protection Law, as one of the aims of these measures the restoration is indicated. The restoration of the quality of the environment is one of three aims of this law (Section 2).</t>
  </si>
  <si>
    <t>Legal Researcher4152: Law applies to all cases of environmental protection.</t>
  </si>
  <si>
    <t>The State does not offer compensation of damages to the environment that have in turn damaged human health.</t>
  </si>
  <si>
    <t>La "restauration " de l'environnement n'est pas prévue par la loi sur la politique de gestion et de contrôle des pollutions industrielles. Mais l'article 106 prévoit que la personne qui cause la nuisance environnementale et menace à la santé, est tenue d'y mettre fin  par toutes mesures appropriées à cette situation.</t>
  </si>
  <si>
    <t>Como se mencionó en el punto 21.4,  el artículo 14 de la Ley Federal de Responsabilidad Ambiental establece que la compensación ambiental procede por EXCEPCION.
Tomando nota de esto, la LGEEPA y la LFRA, aplican las mismas reglas a la reparación y a la compensación ambiental.
En los últimos 5 años la Procuraduría Federal de Protección al Ambiente no ha privilegiado la firma de convenios de reparación y compensación previstos en el artículo 168 y 169 LGEEPA.</t>
  </si>
  <si>
    <t>Law on Minerals(2006.07.08): 
Article 38.3
Article 39.3;
Law on Environmental Protection: Article 1 This law purpose is … restoration …; 
Article 22.3 … restoration …;
Article 57.2; 
Law on Allocation of Land to Mongolian Citizens for ownership: Article 34 Expropriation of Land Owned by Citizens: 34.1-34.4;
Law on Water: Article 22.16 … shall stop water utilization and require purification and restoration to be executed at
the expense of the individuals, economic entities and/or organizations responsible…;</t>
  </si>
  <si>
    <t>There is no such provision under law.</t>
  </si>
  <si>
    <t>S. 28 NESREA Act, 2007 provides that: The Minister for the purpose of implementing the provisions of this Act, shall by regulations prescribe any specific removal method, financial responsibility level for owners or operators of vessels, or onshore or offshore facilities notice and reporting requirements. Section S. 29 provides that: the Agency shall co-operate with other Government agencies for the removal of any pollutant excluding oil and gas related ones discharged into the Nigerian environment and shall enforce the application of best clean-up technology currently available and implementation of best management practices as appropriate.
These provisions contrast with REG which provides in Regulation 20 (2) that the regulating Agency, or any person or authority authorised in that behalf shall: (a) instruct the person responsible for the spillage or discharge to clean up all released dangerous harmful wastes or hazardous substances within the time or days as may be specified; (b) designate and treat, store or dispose of all solids, water or other materials contaminated by the spillage or discharge in accordance with specific directives given in that behalf by the
Agency or any person or authority authorised in that behalf to issue the directive; (c) restore the area affected by the spillage or discharge and replenish resources in a manner acceptable to the Agency or any other person or authority authorised in that behalf by the Agency. 
NESREA Act deals with Ministerial power and the role of the Agency, while REG mandatorily requires the Agency to enforce removal. The REG was made pursuant to an earlier Act, which has since been repealed, so REG has been abrogated. This distinction is brought as a weakness under the current law.</t>
  </si>
  <si>
    <t>Existen diversas referencias a la opción de restaurar/reparar el ambiente afectado en la normativa panameña, e incluso se establece que la ANAM podrá asumir la reparación inmediata y solicitar el reembolso al causante posteriormente. No obstante, el concepto de reparación y restauración han sido casi equiparados en la legislación panameña, por lo que la ANAM puede entrar tanto a restaurar como a reparar el daño ocasionado conforme a lo establecido en el Decreto Ejecutivo 43 de 2004.</t>
  </si>
  <si>
    <t>Restoration of the environment is available as a remedy under the acting RF legislation law.</t>
  </si>
  <si>
    <t>An action under NEMA may specifically call for remedial affects to the environment, even when an action has not been instituted n a court of law (section 24g). Again too, there is no reason why restoration would not constitute part of a just and equitable remedy if a constitutional matter is shown due to section 178 of the Constitution (and again considering PAJA s 8).</t>
  </si>
  <si>
    <t>Restoration is not available as a remedy in the laws studied. 
However, the Mines and Minerals Act  contains restoration of environment as a licence condition (sec61). 
Courts have implemented Court monitored restoration programmes in environmental cases (eg:Wijewardene Vs Geological Surveys and Mines Bureau SCFR 81/04 and 226/06 - Deduru oya and Mahaoya  sand mining cases)</t>
  </si>
  <si>
    <t>Restoration is available as a remedy under section 37 of the Physical Planning and Development Act Cap. 5.12 of which provides that the enforcement notice may require such steps as may be specified in the notice to be taken within such period as may be specified for restoring the land to its condition before development took place or for securing compliance with the conditions, as the case may be. Section 40 permits the Development Control Authority to undertake such restoration and thereafter seek restitution for all costs incurred. 
Section 40 of the Act states that if within the period specified in an enforcement notice, or such extended period as the Development Control Authority may allow, any steps required by the enforcement notice to be taken other than the discontinuation of any use of land have not been taken, the Development Control Authority may personally or by persons under his or her authority or by contractors enter upon the land and take those steps and may recover any expenses reasonably incurred for those purposes from the person who is then the owner of the land.
The Waste Management Act No. 8 of 2004 authorises the Authority to undertake restoration and to seek restitution for costs incurred: a polluter is liable to compensate the Crown for remedial works undertaken  following an accident which causes harm to the environment (section 28) litter or illegally dumped waste which are not removed upon service of notice may be removed and the costs in relation thereto are recoverable from the polluter (section 36) white goods which are a hazard to the environment that are not removed upon service of notice may be removed by an authorised officer and the costs in relation thereto are recoverable from the owner (section 38).
Similarly, the Water and Sewerage Act Cap. 9.03 of the 2008 Revised Laws of Saint Lucia authorise the Agency or service provider to undertake remedial works and to seek recovery of costs.
No provision for restoration is made in the Forest Soil and Water Conservation Act Cap. 7.09 of the 2005 Revised Laws of Saint Lucia, sections, Pesticides and Toxic Chemicals Act Cap. 11. 15 of the 2005 Revised Laws of Saint Lucia or Wildlife Protection Act Cap. 6.03 of the 2005 Revised Laws of Saint Lucia.
There is no guidance available on the legal requirements for restoration. Notably, all the legislation reviewed provides for restoration to be undertaken as necessary by the relevant agency and for the costs thereof to be recovered from the polluter.</t>
  </si>
  <si>
    <t>Legal Researcher4309: According to The Factory law, B.E. 2535 and The Decree of Factory Department Mandate, B.E. 2545, legal requirement are : 1) the factory owners don't restore 2) the authority thinks that it is reasonable to take action.
According to The Decree of Pollution Control Department Mandate, B.E. 2545, no legal requirement.</t>
  </si>
  <si>
    <t>The EMA may also make an Administrative Order against a violator which includes an administrative civil assessment for damages or compensation owed by the violator. Damages under this mechanism specifically include compensation for damages to the environment associated with public lands or holdings which arise out of the violation referenced in the Administrative Order. In determining this amount, the EMA takes into consideration:
a) the nature, circumstances, extent and gravity of the violation;
b) any history of prior violations; and
c) the degree of willfulness or culpability in committing the violation and any good faith efforts to co-operate with the EMA</t>
  </si>
  <si>
    <t>The Law on the Protection of the Environment is silent on restoration of the environment as a remade.
The Civil Code (Article 16.2) provides for a restoration as a remedy, thus it can be asked for in environmental cases.</t>
  </si>
  <si>
    <t>Legal Researcher4273: Under CERCLA, the EPA can identify the party responsible for contamination, and compel them to clean up the site or pay for the cleanup. Case law involving the Clean Air Act has also stated that facilities found liable under the CAA can be required to take action “to remedy, mitigate, and offset” past harm.</t>
  </si>
  <si>
    <t>Las leyes analizadas contienen de forma general la restauración  o reparación de los danos causados que correrán siempre por cuenta del infractor. En algunos casos son medidas de tipo principal (mayoría de las normas analizadas), sin embargo en la ley penal del ambiente se concibe como una medida de caracter civil accesoria a la penal.</t>
  </si>
  <si>
    <t>Legal Researcher3702: Under the Law on Environmental Protection 2005, restoration of the environment is often available for matters related to the environment and the legal requirements to be met before restoration will be granted as a remedy. But the Law on Biodiversity 2004, Law on Forest Protection and Development 2004 have not requirements on restoration will be granted as a remedy.</t>
  </si>
  <si>
    <t>Restoration is also included as a remedy in environmental legislation. For example the Environmental Management Act in Section 57 on water pollution, Section 63 which deals with emissions and in Section 73 which deals with prohibition of discharge of hazardous substances and chemicals, provides restoration as a remedy. For example Section 73 (2) (b) provides that person who is convicted of discharging a hazardous substance, chemical, oil or a mixture containing oil into any waters or any parts of the environment shall pay the cost of third parties in the form of reparation, restoration, restitution or compensation as may be determined court on application of such third parties. The same provision is applicable in emission and water pollution cases.</t>
  </si>
  <si>
    <t>Environment Protection and Biodiversity Conservation Act 1999 (Cth) ss 480A and 499.</t>
  </si>
  <si>
    <t>The principle environment law in Bangladesh is Environment Conservation Act,1995 and there is no provision in that law for restoration. but there is a wetland related act where there is a provision of restoration.(36 of 2000). As the environment Court is not functioning properly,some Citizen group started filling Public Interest Litigation in form of Writ petition in High Court Division to stop environmental degradation and got very few full judgement regarding restoration.I am attaching here with a judgment of Supreme Court.</t>
  </si>
  <si>
    <t>CAP 328, Environmental Protection Act. Sec. 35.-(1) Where an offender has been convicted of an offence under this Act, in addition to any other punishment that may be imposed under this Act, the court may, having regard to the nature of the offence and the circumstances surrounding its commission, make an order having any or all of the following effects-
(b) directing the offender to take such action as the Court considers appropriate to remedy or avoid any harm to the environment that results or may result from the act or omission that constituted the offence;..
(g) directing the offender to compensate the Department, in whole or part, for the cost of any remedial or preventive action taken by or caused to be taken on behalf of the Department as a result of the act or omission that constituted the offence;</t>
  </si>
  <si>
    <t>Loi n° 93-009 du 2 juillet 1993 portant régime des forêt en Rép. du Bénin, Art. 100 et 101
Loi n° 2010-44 portant gestion de l’eau en République du Bénin, Art. 73
LOI N° 98 - 030 DU 12 FEVRIER 1999 PORTANT LOI CADRE SUR L'ENVIRONNEMENT EN REPUBLIQUE DU BENIN, Art. 22, 115</t>
  </si>
  <si>
    <t>Constitución Política del Estado (2009), Título II Medio ambiente, Recursos Naturales, Tierra y Territorio Capítulo I Medio Ambiente, Art. 347, Título II Medio Ambiente, Recursos Naturales, Tierra y Territoriocapítulo Séptimo Biodiversidad, Coca, Áreas Protegidas Y Recursos Forestales Sección I Biodiversidad, Art 383
Ley N° 3058 Hidrocarburos (2005), Título VIII Capitulo II Sitios Sagrados y Áreas de Valor Natural y Cultural, Art. 135
Ley Nº 1333 De Medio Ambiente (1992),Titulo VI de La Salud y El Medio Ambiente, Capitulo I de La Salud y El Medio Ambiente, Art 79,  Título XI de las medidas de Seguridad de las Infracciones Administrativas y de los delitos Ambientales, Capítulo IV de la Acción Civil, Art 102
Reglamento de Prevención y Control Ambiental modificado y complementado por D.S. 28592 (2006), Título III De la Evaluación de Impacto Ambiental, Capítulo IV Del Estudio de Evaluación de Impacto Ambiental, Artículo 23 inc. m)</t>
  </si>
  <si>
    <t>Federal Constitution, 1988 (225, §§ 1º, I and 3º)
National Environmental Policy Law, 6.938, 1989 (2º, VIII; 4º, VI, VII)
National System for Protected Areas – (SNUC), nº 9.985, 2000 (2º, XIII, XIV)
Presidential Decree on National Policies on Biodiversity, nº 4.339, 2002 (10.3.4; 13.3.7; 13.3.12)</t>
  </si>
  <si>
    <t>Environmental Protection Act (2001)
Liability for Prevention and Remedying of Environmental Damage Act (2008)
Water Act (2000)
Waste Management Act (2012)
OBLIGATIONS AND CONTRACTS ACT 1950
http://archive.bild.net/legislation/docs/4/civil9.html
ADMINISTRATIVE PROCEDURE CODE 2006
http://www.studiolegalepanova.it/doc/ADMINISTRATIVE_PROCEDURE_CODE.pdf</t>
  </si>
  <si>
    <t>S:9(d) and S:52(2) of the 1996 Environmental Law all provide for restoration.  S:120 of  the Decree on the implementation of the Mining Code is also instrumental.</t>
  </si>
  <si>
    <t>National Energy Board Act, RSC 1985 c. N-7
Canada Oil and Gas Operations Act, RSC 1985 c. O-7.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ss. 22(2)(d), 34 and 291(1)(b).
Canadian Environmental Assessment Act, 2012, SC 2012 c. 19 s. 52, s. 94(1)(b).
Forestry Act, RSC 1985 c. F-30
  Timber Regulations, 1993, SOR/94-118
Canada National Parks Act, SC 2000 c. 32, ss. 29.1(1) and 30(1)(b).
Species At Risk Act, SC 2002 c. 29, s. 105(b).
Migratory Birds Convention Act, 1994, SC 1994 c. 22, s. 16(1)(b).
Canada Wildlife Act, RSC 1985 c. W-9, s. 16(b).</t>
  </si>
  <si>
    <t>-Ley 19.300 sobre Bases Generales del Medio Ambiente, publicada el día 9 de marzo de 1994: Artículos 2 letra e) y s), 3, 51-63.
-Ley 20.600 Crea Los Tribunales Ambientales, publicada el 28 de junio del año 2012: Artículos 33 y 44.</t>
  </si>
  <si>
    <t>Constitución Política de Colombia,1991, Articulo 80.El Estado planificará el manejo y aprovechamiento de los recursos naturales, para garantizar su desarrollo sostenible, su conservación, restauración o sustitución.
URL;http://www.alcaldiabogota.gov.co/sisjur/normas/Norma1.jsp?i=4125
LEY 685 DE 2001; Artículo 109 y 152. Extracción ocasional; En uso de la autorización contemplada en el presente artículo, los propietarios están obligados a conservar, reparar, mitigar y sustituir los efectos ambientales negativos que puedan causar y a la readecuación del terreno explotado.
http://www.alcaldiabogota.gov.co/sisjur/normas/Norma1.jsp?i=9202
Ley 1333 de 2009; Por la cual se establece el procedimiento sancionatorio ambiental y se dictan otras disposiciones.  Articulos 31, y 40 paragrafo 1.
http://www.secretariasenado.gov.co/senado/basedoc/ley_1333_2009.html#31
Decreto 2820 de 2010; De las licencias ambientales; Articulo 1, 21 y 40.
http://www.alcaldiabogota.gov.co/sisjur/normas/Norma1.jsp?i=45524</t>
  </si>
  <si>
    <t>ARTICLE 51  du Décret n° 2009 – 415 du 20 novembre 2009 
fixant le champ d’application, le contenu et les procédures 
de l’étude et de la notice d’impact environnemental et social  : "Au terme des activités du projet le promoteur est tenu de procéder au démantèlement de ses installations et à la restauration de l’état initial du site.
Les conditions de démantèlement des installations et de restauration du site sont définies dans le cahier de charges annexé à l’autorisation d’ouverture".</t>
  </si>
  <si>
    <t>Ley Orgánica del Ambiente: 99
Ley de Biodiversidad: 2, 53, 54, 109
Ley de Aguas: 151
Ley de Uso, Manejo y Conservación de Suelos: 55
Ley de Conservación de la Vida Silvestre: 98
Código Procesal Penal: 9</t>
  </si>
  <si>
    <t>-&gt; Loi n°11/009 du 9 juillet 2011 portant principes fondamentaux relatifs à la protection de l'environnement, Articles 25, 44, 45, 50, 84;
-&gt; le Décret n° 13/015 du 29 mai 2013 portant réglementation des installations classes;
-&gt; Loi n° 011/2002 du 29 Août 2002 portant Code forestier; article 52, 78; 
-&gt; Arrete Ministeriel n°026/CAB/MIN/ECN-T/15/JEB/2008 du 07 aout 2008 portant dispositions relatives a la supervision, au suivi et a l’evaluation des operations de reconstitution du capital forestier
-&gt; Loi n° 007/2002 du 11 Juillet 2002 portant Code minier; article 186 &amp; 258;
-&gt; Décret n°038/2003 du 26 mars 2003 portant Reglement minier; articles 410 à 414, 571;</t>
  </si>
  <si>
    <t>Constitución: Art. 72
LGA: Art. 43
TULAS: Libro VI
Reglamento Ambiental Operaciones Hifrocarburíferas, 2001 (RAOH): Art. 16, 59 
Reglamento Ambiental Actividades Mineras: Art. 50, 126</t>
  </si>
  <si>
    <t>Environmental Liability Act (2007): https://www.riigiteataja.ee/akt/116052013005 (in Estonian only)
Art 8(1): The person who causes damage shall take appropriate preventive and remedial action if he or she is liable for causing environmental damage or threat of damage
Art 7(2): ''Remedying of environmental damage'' means implementation of measures to restore, replace or compensate for natural resources or the benefits of it and to eliminate the significant risks dangerous to human health (hereinafter remedial action).
Art 7(3): ''Restoration'' means achieving the original status of a damaged habitat, species, protected area or water and the benefits of them in the case of the environmental damage specified in clauses 2 (1) 1) – 3) of this Act.  Restoration includes also natural recovery.
Code of Administrative Court Procedure (2011): https://www.riigiteataja.ee/en/eli/527012014001/consolide, Art 37(2)5): An action may seek:
5) elimination of unlawful consequences of an administrative act or measure (reparation action).</t>
  </si>
  <si>
    <t>Environmental Impact Assessment Proclamation 299/2002
Article 18: Offense and Penalties
Environmental Pollution Control Proclamation 300/2002   
Article 17 : Offense and Penalties
The laws provide compensation for damage. Furthermore, the Ethiopia laws states that compensation should be equal as to restitution, i.e as the damage did not occur in the first place.</t>
  </si>
  <si>
    <t>Loi 3/2007 sur les parcs nationaux
Code Minier Loi 5/2000
Decret 539 sur les études d'impacts environnementales</t>
  </si>
  <si>
    <t>Dicta of court in case of CEPIL v EPA (See Below)</t>
  </si>
  <si>
    <t>Código Penal
Artículo 112
Artículo 119
Artículo 120
Código Procesal Penal 
Artículo 25
Artículo 31 de la Ley de Protección y Mejoramiento del Medio Ambiente.
Ley Forestal decreto 101-96 Artículo 90 
Artículo 25 bis
Artículo 25 Ter
Artículo 25 Quater
Artículo 25 Quinques</t>
  </si>
  <si>
    <t>article 155  du décret sur l'environnement
L'infraction environnementale entraine la responsabilite penale et civile des auteurs, co-auteurs et
complices. La responsabilite penale, pour le dommage environnemental, est independante de la
responsabilite civile.
La responsabilitepenaleexpose les auteurs,co-auteurset complicesdes infractions environnementales
soit en !'emprisonnement, soit en une amende proporttonnee ala gravite de I'infraction soit au cumul
des deux.
Du fait de Ia responsabilite civile, 10$ auteurs, co-auteurs et complices des infractionsenvironnementaies
sont tenus de reparer les torts causes aux victimes tant du secteur prive que public, tant sur Ie plan
individuel que sur Ie plan collectif par:
a.- Ie paiement de dommages et interets aux personnes lesees etlou
b.- I'obligation de supporter Ies frais inherents aIa restauration de I'etat de I'environnement
tel qu'il etait avantl'infraction environnernentale</t>
  </si>
  <si>
    <t>1. Reglamento de la Ley General del Ambiente (Acuerdo no. 109-93, publicado en el Diario Oficial La Gaceta el 5 de febrero de 1994) Artículo 121.
2. Ley de Procedimiento Administrativo (Decreto no. 152-87, publicado en el Diario Oficial La Gaceta el 01 de diciembre de 1987) Artículo 111</t>
  </si>
  <si>
    <t>The Environmental Protection Act, the Act No. 53 of 1995  Art. 8 and Art. 102/A
Link to the law: http://net.jogtar.hu/jr/gen/hjegy_doc.cgi?docid=99500053.TV&amp;celpara=#xcelparam
The Nature Conservation Act, the Act No. 53 of 1996 Art. 3 and Art. 77
Link to the law: net.jogtar.hu/jr/gen/hjegy_doc.cgi?docid=99600053.TV</t>
  </si>
  <si>
    <t>Section 15 of National Green tribunal Act, 2010</t>
  </si>
  <si>
    <t>Section 160 of the Planning and Development Act 2000, as amended
http://www.lawreform.ie/_fileupload/Restatement/Second%20Programme%20of%20Restatement/EN_ACT_2000_0030.PDF
Directive 2004/35/CE (Environmental Liability Directive)
http://eur-lex.europa.eu/LexUriServ/LexUriServ.do?uri=OJ:L:2004:143:0056:0075:en:PDF</t>
  </si>
  <si>
    <t>The Clean AIr Act, section 65a(2)</t>
  </si>
  <si>
    <t>Instruction on Receiving Fines for Hazardous Waste Treatment and Final Disposal 2004 Article 4</t>
  </si>
  <si>
    <t>Article 70 of the Constitution
section 13 (7) of the Environment and Land Act
EMCA provides for environmental restoration in section 108 (Part IX): “Subject to any other provisions of this Act, the Authority may issue and serve on any person in respect of any matter relating to the management of the environment an order in this Part referred to as an environmental restoration order”.</t>
  </si>
  <si>
    <t>Environmental Protection Law, 2006, S1 (clause 15), S2 (para. 1), S18 (clause 3), S28 – S35
Regulations of the Cabinet of Ministers No. 281 "Regulations Regarding Preventative and Rehabilitation Measures and the Procedures for Evaluation of Environmental Damage and Calculation of Costs of Preventative, Emergency and Rehabilitation Measures", 2007 (whole document)</t>
  </si>
  <si>
    <t>Articles 32 and 32-1 of the Law on Environmental Protection of 20 February 1992 (No I-2223) with later amendments. (http://www3.lrs.lt/pls/inter3/dokpaieska.showdoc_l?p_id=449517&amp;p_tr2=2)</t>
  </si>
  <si>
    <t>Law on the Environment, (section 2, article 4 paragraph 1, article 5, paragraph 52, article 9; section 3, article 20, paragraphs 2 and 3, article 28 paragraph 1; section 9, article 79, paragraph 3, item 2, article 120 paragraph 4; section 16, article 157 paragraph 1, item 2, paragraph 8 item 2; section 20, article 200 paragraph 1, item 2, article 203 paragraph 1, items 2 and 3.
http://prtr.moepp.gov.mk/Downloads/LAW_ON_ENVIRONMENT.pdf</t>
  </si>
  <si>
    <t>LOI N° 99-021 DU 19 AOUT 1999 sur la politique de gestion et de contrôle des pollutions industrielles
(J.O. n° 2595 E.S. du 30.08.99, p. 1962)
Article 101 - Toute personne qui dans l'exercice ou à l'occasion de l'exercice d'une activité à caractère
industriel, par son comportement imprudent, son indifférence, son insouciance ou son mépris de règles
élémentaires de respect de l'environnement dans lequel elle se trouve, aura créé, même sans intention de nuire, un risque ou une situation dangereuse menaçant la santé, la sécurité, la salubrité publiques, la
commodité du voisinage ou encore susceptible de constituer une cause de dégradation du milieu et des
ressources naturelles, est tenue d'y mettre fin par toutes mesures appropriées à cette situation.</t>
  </si>
  <si>
    <t>The law is silent on restoration of the environment.
Although there are specific provisions mandating for the cleaning up or recovery of substances spilled, as an example see section 14  Environmental Quality (Scheduled Wastes) Regulations 2005.</t>
  </si>
  <si>
    <t>Law on Minerals(2006.07.08): Article 38.3 and 39.3;
http://www.legalinfo.mn/law/details/63?lawid=63
Law on Environmental Protection(1995.03.30): Article 1; 22.3; 57.2; 
http://www.legalinfo.mn/law/details/8935?lawid=8935 
Law on Allocation of Land to Mongolian Citizens for ownership(2002.06.27): Article 34;
http://www.legalinfo.mn/law/details/346?lawid=346
Law on Water(2012.05.17): Article 22.16; 
http://www.legalinfo.mn/law/details/8683?lawid=8683</t>
  </si>
  <si>
    <t>The principles of environmental management contained in section 3 of the Environmental Management Act 7 of 2007 contain the provision that the person causing environmental damage must pay the costs for the rehabilitation (subsection 2(k)).  It will be easiest if this principle is enforced by the Environmental Commissioner or the Minister, but difficult for any private person other than for example a land owner whose property has been damaged by the actions of the alleged polluter.</t>
  </si>
  <si>
    <t>The Nepalese  law does not provide  restoration of the environment.</t>
  </si>
  <si>
    <t>Section 28 and 29 National Environmental Standards and Regulations Enforcement Agency (Establishment) Act, 2007 ("NESREA Act, 2007")
Reg 20 National Environmental Protection (Management of Solid Hazardous Wastes) Regulations 1991 made pursuant to Federal Environmental Protection Act, 1998 (REG)</t>
  </si>
  <si>
    <t>Section 16 provides for an Environmental Protection Order to be made by the EPA. The powers of the EPA under this section are fairly general, and therefore broad. Specifically, section 16(2)(d) allows the EPA to order "action to restore the environment to the condition existing prior to such discharge, disposal, handling, act or omission, or as close to such condition as may be reasonable in the circumstances, to the satisfaction of the Federal Agency or, Provincial Agency."
A similar provision is available to the Environmental Magistrate under section 17 dealing with penalties.</t>
  </si>
  <si>
    <t>Ley 41 de 1 de julio de 1998 “General de Ambiente de Panamá”. Artículo 118. Disponible en: http://www.lawyers-abogados.net/es/recursos/Ley-41-1998-Ley-General-Ambiente.htm
Artículos 118. La acción civil ambiental tendrá por objeto restaurar el ambiente afectado o la indemnización por el daño causado.
Artículo 108. El que, mediante el uso o aprovechamiento de un recurso o por el ejercicio de una actividad, produzca daño al ambiente o a la salud humana, estará obligado a reparar el daño causado, aplicar las medidas de prevención y mitigación, y asumir los costos correspondientes.
Artículo 114. La violación a las normas contempladas en la presente Ley, constituyen infracción administrativa, y será sancionada por la Autoridad Nacional del Ambiente con multa que no excederá de diez millones de balboas con cero centésimo (B/.10,000,000.00). El monto de la sanción corresponderá a la gravedad de la infracción o reincidencia del infractor, de acuerdo con lo establecido en los reglamentos respectivos.
Decreto Ejecutivo 43 de 7 de julio de 2004 “Que reglamenta la Ley No. 24 de 7 de junio de 1995 y dicta otras disposiciones”. Artículo 124. Disponible en: http://www.asamblea.gob.pa/APPS/LEGISPAN/PDF_NORMAS/2000/2004/2004_535_2327.PDF
Artículo 124. En los casos de daños al ambiente o a especies de la vida silvestre, la Autoridad Nacional del Ambiente (ANAM), a través de la Dirección correspondiente, puede asumir la reparación inmediata, cuyo costo será sufragado o reembolsado por el infractor y en el supuesto de no hacerlo, se hará por cobro coactivo.</t>
  </si>
  <si>
    <t>Restoration as a remedy under the law is not a ready remedy and is rarely given under a private prosecution from the public concerned. Just to prove liability for the damage is an enormous task requiring high costs of proving and has not been attempted so far. What has being paid upon establishing liability so far is only compensation which is not effective restitution.
Though it is provided for under the Environment Act 2000 (s101-1-2, s103-s104) as an administrative action for which fines are prescribed in the event of failure, it is still impossible to carry out. Other Act like the Pollution of the Sea Act 1963, only list offences for the act of oil spills, going only as far as prescribing penalties for the spills and such and do not provide for clean-up orders.</t>
  </si>
  <si>
    <t>Art. 8 de la Constitución</t>
  </si>
  <si>
    <t>Ley General del Ambiente
Ley 28611
Año 2005
Artículo VI.- Del principio de prevención
La gestión ambiental tiene como objetivos prioritarios prevenir, vigilar y evitar la degradación ambiental. Cuando no sea posible eliminar las causas que la generan, se adoptan las medidas de mitigación, recuperación, restauración o eventual compensación, que correspondan.
Artículo VIII.- Del principio de internalización de costos
Toda persona natural o jurídica, pública o privada, debe asumir el costo de los riesgos o daños que genere sobre el ambiente.
El costo de las acciones de prevención, vigilancia, restauración, rehabilitación, reparación y la eventual compensación, relacionadas con la protección del ambiente y de sus componentes de los impactos negativos de las actividades humanas debe ser asumido por los causantes de dichos impactos.
Artículo IX.- Del principio de responsabilidad ambiental
El causante de la degradación del ambiente y de sus componentes, sea una persona natural o jurídica, pública o privada, está obligado a adoptar inexcusablemente las medidas para su restauración, rehabilitación o reparación según corresponda o, cuando lo anterior no fuera posible, a compensar en términos ambientales los daños generados, sin perjuicio de otras responsabilidades administrativas, civiles o penales a que hubiera lugar.
Artículo 145.- De la responsabilidad subjetiva
La responsabilidad en los casos no considerados en el artículo anterior es subjetiva. Esta responsabilidad sólo obliga al agente a asumir los costos derivados de una justa y equitativa indemnización y los de restauración del ambiente afectado en caso de mediar dolo o culpa. El descargo por falta de dolo o culpa corresponde al agente.</t>
  </si>
  <si>
    <t>see NIPAS Law
Section 21. Penalties. – Whoever violates this Act or any rules and regulations issued by the Department pursuant to this Act or whoever is found guilty by a competent court of justice of any of the offenses in the preceding section shall be fined in the amount of not less than Five thousand pesos (P5,000) nor more than Five hundred thousand pesos (P500,000), exclusive of the value of the thing damaged or imprisonment for not less than one (1) year but not more than six (6) years, or both, as determined by the court: Provided, that, if the area requires rehabilitation or restoration as determined by the court, the offender shall be required to restore or compensate for the restorationto the damages: Provided, further, that court shall order the eviction of the offender from the land and the forfeiture in favor of the Government of all minerals, timber or any species collected or removed including all equipment, devices and firearms used in connection therewith, and any construction or improvement made thereon by the offender. If the offender is an association or corporation, the president or manager shall be directly responsible for the act of his employees and laborers: Provided, finally, that the DENR may impose administrative fines and penalties consistent with this Act.</t>
  </si>
  <si>
    <t>EGO 68/2007 on environmental liability with regard to the prevention and remedying of environmental damage  regulates in Annex 2 the primary restoration of the environment, and if this is not enough, a complementary  and a compensatory restoration of the environment. The restoration of the environment applies to water, protected habitat and species and soil. 
Repair "primary" means any restoration method of the damaged natural resources and / or of the services to the initial state or a state close to it. b) Repair "complementary" means any remedial action taken with regard to natural resources and / or services to compensate for the fact that primary remediation has not resulted in complete restoration of natural resources and / or services to the injured; c) Repair "compensation" means any action taken to compensate for interim losses of natural resources and / or services that occur between the date of injury and the time that primary repair produces its full effect;
The concrete measures are established from case to case according to the decision of the competent environmental authority. 
There are certain exceptions from the rule that the polluter must support the costs of the restoration of the environment, provided by art 28 from EGO 68/2007:  the operator does not bear the cost of remedial actions taken, if he proves that he did not acted intentionally or negligently and that the environmental damage was caused by: 
a) an emission or event specifically authorized in full compliance with the terms of the regulatory act issued under the rules implementing the measures set out in Annex no. 3 in force on the emission or event; 
b) an emission , activity or any use of a product during an activity which the operator demonstrates that it was not possible, according to the state of scientific and technical knowledge at the date when the emission was released or the activity took place, to cause damage to the environment.
Annex 3 provides a long list of activities that are legally polluting: functioning of the installations regulated by the industrial emissions law, waste management activities approved according to the specific legislation, groundwater emissions that are subject to prior approval, according to law, disposal or injection of pollutants into surface or groundwater, which requires a notice, authorization or registration based on general binding rules under the Act no. 107/1996, as amended and supplemented, samples of water and accumulation of surface water, subject to prior authorization in accordance with Law no. 107/1996, as amended and supplemented, 
Manufacture, use, storage, processing, loading / filling containers, release into the environment and onsite transport of: 
a) dangerous substances and preparations referred to in art. 2 para. (2) of Government Decision no. 1.408/2008 on the classification, packaging and labeling of dangerous substances; 
b) plant protection products referred to in art. 3 of Government Decision no. 1.559/2004 regarding the procedure for approval of plant protection products for placing on the market and their use in Romania, as amended and supplemented; 
c) biocidal products referred to in art. 10 letter. c) of Government Decision no. 956/2005 concerning the placing on the market of biocidal products, as amended.
Road, rail, inland waterway, sea or air of dangerous or polluting goods defined in: 
a) Annex to Executive Decision. 1.374/2000 for the approval of the phased implementation in domestic traffic, the European Agreement concerning the international carriage of dangerous goods - ADR, concluded at Geneva on 30 September 1957, to which Romania acceded by Law no. 31/1994, as amended, or 
b) Annex to the Government Ordinance no. 49/1999 on the transport of dangerous goods by rail - RID, approved with amendments by Law no. 788/2001, or 
c) the Minister of Transport, Constructions and Tourism no. 323/2006 approving the monitoring and information system for vessel traffic entering / leaving to / from national waters of Romania.
Any use in isolation, including transport of the genetically modified organisms under the current legislation on the contained use of genetically modified organisms. 
Whatever introduction into the environment, any transportation or any marketing of genetically modified organisms under relevant legislation on the deliberate release into the environment of genetically modified organisms market. 
Transboundary movement of waste within, into or from the European Union, which requires prior authorization or that is prohibited under European Parliament and Council Regulation no. 1.013/2006/CE.
Extractive waste management, according to GD no. 856/2008 on the management of waste from extractive industries.
Operation of storage sites without prejudice to legislation in the geological storage of carbon dioxide</t>
  </si>
  <si>
    <t>Art. 42 RF Constitution
art. 12 RF Civil Code
art. 77 - 79  Federal Law on Environmental Protection</t>
  </si>
  <si>
    <t>NEMA, s24G
Constitution, s 178
PAJA s 8</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</si>
  <si>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Wijewardene Vs Geological Surveys and Mines Bureau SCFR 81/04 and 226/06</t>
  </si>
  <si>
    <t>Forest Soil and Water Conservation Act Cap. 7.09 of the 2005 Revised Laws of Saint Lucia43
Pesticides and Toxic Chemicals Act Cap. 11. 15 of the 2005 Revised Laws of Saint Lucia
Physical Planning and Development Act Cap. 5.12 of the 2005 Revised Laws of Saint Lucia, sections 37, 40
Waste Management Act No. 8 of 2004, sections 28, 36, 38
Water and Sewerage Act Cap. 9.03 of the 2008 Revised Laws of Saint Lucia, section 88 and 90
Wildlife Protection Act Cap. 6.03 of the 2005 Revised Laws of Saint Lucia</t>
  </si>
  <si>
    <t>S. 226 of EMA, provides for Restoration order as one of the remedies granted to the complainant.  Specifically Restoration order is discussed in length under s. 151 of EMA.</t>
  </si>
  <si>
    <t>The Factory Act, B.E. 2535, 42,
The Decree of Factory Department Mandate, B.E.2545, Section 1(2)
The Decree of Pollution Control Department Mandate, B.E. 2545, Section 1(2)</t>
  </si>
  <si>
    <t>Environmental Management Act
s 66, 
Supreme Court of Judicature
s 20</t>
  </si>
  <si>
    <t>Articles 16 of the forest code.
In Turkish legal system, there are four types of remedies for an unlawful event:
1- criminal remedy provisioned in criminal law, article 151, 152, 153, 154,which means that the person damaged the environmeny may violate Turkish criminal law, the above articles and may be imposed imprisonment and judicial fines.
2- tort remedy and compensation. tort law has some provisions that the ones who broke tort law via damaging the environment, should be imposed some amount of monetary compensation.
3- recovery and monetary compensation provisioned in environmental law, similar to tort law
4- administrative remedy: it is first license cancellation and stopping wrong activities.
However, all those sanctions are imposed to criminals and the ones who damage the environment. But, except for recovery and reclamation, all other monetary compensations are collected by the financial department of the State and not any guarantee to spend all those collected  money to recover the damaged environment.</t>
  </si>
  <si>
    <t>Section 71, National Environment Act. See also Section 67 and 68 of the Act.</t>
  </si>
  <si>
    <t>The Environmental Damage (Prevention and Remediation) Regulations 2009 (Regulations 17-23):
http://www.legislation.gov.uk/uksi/2009/153/pdfs/uksi_20090153_en.pdf
The Environmental Liability (Scotland) Regulations 2009:
http://www.scotland.gov.uk/Resource/Doc/211199/0084245.pdf
The Environmental Liability (Prevention and Remediation) Regulations (Northern Ireland) 2009:
http://www.legislation.gov.uk/nisr/2009/252/contents/made
The Conservation of Habitats and Species Regulations 2010
http://www.legislation.gov.uk/uksi/2010/490/regulation/66/made
Section 125(1) of the Coroners and Justice Act 2009:
http://www.legislation.gov.uk/ukpga/2009/25/part/4
http://sentencingcouncil.judiciary.gov.uk/docs/Final_Environmental_Offences_Definitive_Guideline_(web).pdf</t>
  </si>
  <si>
    <t>CERCLA 
http://www.in.gov/idem/files/remediation_program_guide_chap_7.pdf
Case law- Clean Air Act
http://www.bdlaw.com/news-422.html</t>
  </si>
  <si>
    <t>La restauración del ambiente solo esta contemplada como un deber del estado,  en  el art. 4 de  la Ley General del Ambiente 17.283 de diciembre de 2000.</t>
  </si>
  <si>
    <t>Art. 4 numeral 8, art. 112 numerales 6, 8 y 9 de la Ley Orgánica de Ambiente, publicada en Gaceta Oficial No 5.833 Extraordinaria de fecha 22 de diciembre de 2006.
art. 118 de la Ley de Bosques y gestión forestal, publicada en Gaceta Oficial No 38.946 de fecha 5 de Junio de 2008.
art 1 de la Ley Penal del Ambiente, publicada en Gaceta Oficial No 39.913 de fecha 2 de mayo de 2012.
Art. 111 de la Ley de Aguas, publicada en Gaceta Oficial No 38.595 de fecha 2 de enero de 2007.</t>
  </si>
  <si>
    <t>The restoration of the environment available as a remedy under the law: Article 93, 127 of the Law on Environmental Protection 2005; Article 26, 27, 29 of the Law on Water Resources 2012</t>
  </si>
  <si>
    <t>The suggested scoring is 1. It is only under the wetland related law where restoration has been meant though not expressly stated. The ECA mentions corrective measures. 
It is also not a common practice of the courts to direct restoration. The power of the Appellate Division to ensure complete justice is rarely used to direct restoration. In some cases, restoration is also not practical (for example hill cutting).</t>
  </si>
  <si>
    <t>Non cases of retauration have occured in  the last 9 years or more.</t>
  </si>
  <si>
    <t>It is important to include the Law n. 7.347/85.</t>
  </si>
  <si>
    <t>Environmental Protection Act
Article 44a
The inventorying and study of areas with contaminated soil, the required rehabilitation measures, as well as the maintenance of the rehabilitation action taken, shall be implemented according to an ordinance adopted by the Council of Ministers.
Article 44b
The conservation, sustainable use and recovery of soil functions shall follow the terms and the procedure established by this Act and by a special law.
Article 33
For-profit use of natural resources as regulated by law shall be onerous.
Article 34
Any persons carrying on activities referred to in Articles 32 and 33 herein shall be obliged to protect and rehabilitate the environment.
ORDINANCE inventory and studies of areas with contaminated soil, the necessary remedial measures and maintenance of implemented on
Liability for Prevention and Remedying of Environmental Damage Act
Water Act
Article 202. (1) Any person shall be obliged to cure any detriment culpably inflicted thereby on any other persons in violation of effective provisions regarding water use and protection and of the conditions provided for in the permits as issued.
(2) Liability for any detriment referred to in Paragraph (1) shall not exempt the person from payment for the water abstraction, as well as from incurrence of the costs associated with restoration of the status quo ante.
(3) In the case of damage to the flora and fauna in water sites constituting public state property, the following shall be competent to bring action for cure of the detriment:
1. the Minister of Environment and Water, should the damage have occurred within the territory of multiple administrative regions;
2. the [competent] Regional Governor, should the damage have occurred within the territory of multiple municipalities;
3. the [competent] Municipality Mayor, should the damage have occurred within the territory of a single municipality.
(4) (Amended, SG No. 59/2007) Action under Paragraphs (2) and (3) may furthermore be brought by any non-profit organization whereof the objects are environmental protection. In such a case, the court shall apply ex officio Article 26 (4) of the Code of Civil Procedure.
Waste Management Act
Article 128. The RIEW director or an official authorised thereby:
1. shall issue prescriptions for elimination of the waste at the expense of the offender and for environmental remediation;
2. shall suspend the operations for waste collection, storage, transport, recovery or disposal;
3. shall suspend the operation of waste treatment facilities.</t>
  </si>
  <si>
    <t xml:space="preserve">The Federal Courts Act (R.S.C., 1985, c. F-7) authorizes the Federal Court to "order a federal board, commission or other tribunal to do any act or thing it has unlawfully failed or refused to do or has unreasonably delayed in doing" (s 18.1(3)). Theoretically, the Court can thus compel the state to restore the environment if it finds the relevant state department or agency has an obligation under the law to do so. For example, if the Minister of Environment prepared an Action Plan pursuant to section 47 of the Species at Risk Act (S.C. 2002, c. 29), and if that Action Plan included a commitment to restore the critical habitat of a species at risk, the Court could order the government to do that restoration if it was not fulfilling its obligation. However, as a general rule courts are reluctant to find positive obligations on the state, making this remedy very difficult to obtain. The reviewer is not aware of any such cases.
In British Columbia v Canadian Forest Products Ltd, 2004 SCC 38 at 8, (2004) 2 SCR 74, the Supreme Court of Canada decided that the Crown may sue on behalf of the public for damage to a publicly owned resource (in this case, forests) and recognized that the worth of public natural resources may include non-market values. While it dismissed the Crown's claim for damages for the loss of protected trees for lack of evidence, it did open the door for future claims of environmental damages to remediate environmental harms. </t>
  </si>
  <si>
    <t xml:space="preserve">Yes. Restoration is very rarely used because the courts do not have the resources or the experience in ensuring compliance with such orders. </t>
  </si>
  <si>
    <t>Asimismo, una de las finalidades de la acción popular es restituir las cosas a su estado anterior cuando fuere posible. La acción popular puede ser preventiva, restitutoria o indemnizatoria. La acción popular es una acción legal de protección del derecho colectivo a un ambiente sano, entre otros derechos, contemplada en la Constitucion Política de Colombia en el artículo 88, desarrollada en la Ley 472 de 1998 (disponible en este enlace http://www.alcaldiabogota.gov.co/sisjur/normas/Norma1.jsp?i=188 ).</t>
  </si>
  <si>
    <t>Il s'agit ici de la réparation du préjudice écologique et celui qui a endommagé l'environnement doit en principe le restaurer en remettant les lieux dans leur prestin étant c'est à dire l'état antérieur.</t>
  </si>
  <si>
    <t>La restauración se puede ordenar por juez en  sentencia judicial. En la administración pública es difícil que se dé una resolución de este tipo</t>
  </si>
  <si>
    <t>il n'y a pas de loi qui exige la restauration de l'environnement.....</t>
  </si>
  <si>
    <t xml:space="preserve">In case any environmental dispute demanding restoration is not covered within the jurisdiction of the National Green Tribunal, the same can be brought for adjudication before the high courts under Article 226 of the Constitution of India, 1950 or before the Supreme Court under Article 32 of the Constitution of India, 1950. </t>
  </si>
  <si>
    <t xml:space="preserve">In my view, restoration is always possible under the law.  </t>
  </si>
  <si>
    <t>Again I think the correct score here would lie somewhere between 1 and 2.  The requirements of the Environmental Liability Directive are onerous, while section 160 of the Planning and Development Act 2000 (as amended) is less onerous.  But the Environmental Liability Directive is potentially triggered in many fewer cases than is the section 160 enforcement power, so I'd err towards 2.</t>
  </si>
  <si>
    <t xml:space="preserve">Section 18 of the NRCA Act provides that the Authority in sending an enforcement notice where there is threat of environmental harm or where harm has already occurred to in the Notice require a number of things to be done including restoration. Section 18 (1 states:
 Subject to the provisions of this section, where it appears to the Authority that the activities of an undertaking in any area are such as to pose a serious threat to the natural resources or to public health, the Authority may serve on the person who appears to have carried out or to be carrying out the activity, a notice (hereinafter referred to as an "enforcement notice") specifying the offending activity and requiring such steps as may be specified in the notice to be taken within such period as may be so specified to ameliorate the effect of the activity and, where appropriate, to restore the natural resources to their condition before the activity took place. http://nepa.gov.jm/legal/nrca_act_Ipart1.htm
Section 16 of the NRCA Act also provides that the Authority may conduct clean up of the environment where there has been pollution, The Authority has the option to recover sums reasonably expended as a civil debt from the polluter. Section 16 (1) states:
Without prejudice to the provisions of section 18, where it appears to the Authority that any poisonous, noxious or polluting matter is likely to enter, or is or was present in any waters, the Authority may, after consultation with any agency or department of Government having functions in relation to water or water resources, carry out such operations as it considers appropriate-     
(a) where such matter appears likely to enter such waters, for the purpose of preventing it from doing so; and
(b) where such matter appears to be or to have been present in such waters, for the purpose of removing or disposing of the matter, or of remedying or mitigating any pollution caused by its presence in the waters, or of restoring the waters, so far as it is reasonably practicable to do so, to the state in which they were immediately before the matter became present in the waters.  http://nepa.gov.jm/legal/nrca_act_Ipart1.htm
</t>
  </si>
  <si>
    <t xml:space="preserve">In the administrative cases, the plaintiffs may plead the court for judgment which mandates administrative organs to take certain actions which may include restoration of environment, if the language of the laws allows such actions.
In the civil cases, restoration is available as one form of injunction, though requirement for such remedy is very restrictive. 
</t>
  </si>
  <si>
    <t>On the basis of the EQA regulation mentioned above, I submit that it would be inaccurate to say there is no provision at all for the restoration of the environment.</t>
  </si>
  <si>
    <t>Only provided for in Environmental laws but not sectoral laws.</t>
  </si>
  <si>
    <t xml:space="preserve"> Restoration of the environment is available as a remedy under the law: art. 78 Federal Law "On Environmental Protection" provides for recultivation and other types of restoration works as a remedy - defendant's 9polluter's) obligation - according to the recultivation and restoration projects.
 </t>
  </si>
  <si>
    <t>Under the fundamental rights jurisdiction (under Article 126 of the Constitution), it is possible for the Supreme Court to make any 'just and equitable' orders if the court deems it appropriate. This could include orders for restoration of the environment in certain situations. However, this is not an assured remedy and is rarely ever made, and that too, in selected cases on issues that the courts have for whatever reason decided to adopt a 'hands on' approach (such as through the 'Waters Edge case'). The rarity and extreme selectiveness of its occurrence, justifies the award of a '0' score.</t>
  </si>
  <si>
    <t xml:space="preserve">The Supreme Court has the power (pursuant to the Supreme Court of Judicature Act and in its own inherent jurisdiction) to grant a mandamus directly a person to carry a specific action. Where appropriate and just, this may include the restoration of the environment.
Due to the limited jurisdiction of the Environmental Commission, there is no legal remedy or mechanism that would enable a person to obtain an order for restoration of lands. This would fall within the jurisdiction of the high court only.
The Minerals Act makes statutory provision for restoration in certain circumstances.
Section 22 of the Act provides that  every licence issued shall, include a condition that the licensee on completion of the exploration or
mining shall rehabilitate the land to which such licence relate and to every adjacent land that may be affected by the mining to such condition as may be specified.
Section 25 of the Act further provides that  every person to whom the Minister has decided to issue a licence shall, before the issue of the licence, deposit with the Director a bond in the form of a Rehabilitation Bond in such amount and form and subject to such conditions as may be prescribed for the proper rehabilitation of the land for which the licence is to be issued. Where such rehabilitation as aforesaid is not carried out in accordance with the requirements of this Act, or of the Regulations or of the terms and conditions of the licence, the Minister may  forfeit the bond and authorise any person to enter upon the premises on which a mine is situated and perform such work as is necessary for the rehabilitation. The cost of such rehabilitation is recoverable as a debt due by the licensee to the State. The costs shall, in the first instance, be paid out of the monies forfeited and the balance (if any) refunded in accordance with the regulations.
Section 35 of the Act further provides that the holder of a licence shall where damage is caused to the adjacent land and the Director of Minerals determines that the land has not been rehabilitated or restored to a satisfactory condition, the licensee shall be liable to pay compensation to the owner of the adjacent land in such amount as may be determined by the Director in the prescribed manner. Furthermore, in accordance with Section 43(4), 
a licensee who by virtue of his actions, either advertently or inadvertently, causes damage to public or private property shall be liable to restore or rehabilitate the said property to its former state.
</t>
  </si>
  <si>
    <t>I am not aware of any provisions related to environmental restorations.</t>
  </si>
  <si>
    <t xml:space="preserve">In addition to cleaning up Superfund sites, courts can order restoration for violations of other environmental laws, like unpermitted discharges under the Clean Water Act.  In addition, the law requires restoration of natural resources harmed in oil spills.  </t>
  </si>
  <si>
    <t>http://www.parlamento.gub.uy/leyes/AccesoTextoLey.asp?Ley=17283&amp;Anchor=</t>
  </si>
  <si>
    <t xml:space="preserve">Project Manager1882: Can you please provide your reasoning for this conclusion.  I was under the impression that Indonesia being  a civil law country, restoration would have to be specifically mentioned in the law for it to be available.  perhaps i am wring?
Project Manager1882: The researcher has changed the score based on reviewers and my comments.  the new score of 3 is accepted.
</t>
  </si>
  <si>
    <t xml:space="preserve">Project Manager4536: Please could you provide a more thorough explanation as to why you think the decree is applicable here, and why it is relevant.
</t>
  </si>
  <si>
    <t>Project Manager4119: Please consider the reviewer's opinion. If you agree with the reviewer, please lower your score, and write your opinions. If you do not agree please discuss your opinion in the comment box and provide the relevant provisions. 
Project Manager1883: You have changed the score, but you have not adjusted the sources. Please be more detailed in your source/comment description and be sure that they support the score.</t>
  </si>
  <si>
    <t>Project Manager1882: Please consider the comments of the reviewer below and re-assess the score.  Consider whether to change it from "1" to "2".  Please also provide your reasons for either maintaining the score or changing it.  After you write your comments below, please make sure to press the "add comment" button and then go the end of the page and press "save".  If you don;t do that, your comments and responses will not be saved into the system.
Project Manager1882: Score changed to 2.</t>
  </si>
  <si>
    <t>Project Manager3614: Please note that "restoration of property" and "restitution of damages" are two different concepts. As mentioned in the guidance note, "“restoration” is a reference to relief and remedies requiring restoration of the environment – as for example cleaning up toxic waste spills or restoring a damaged ecosystem." Researcher is required to review laws for a provision where the govt. or private company causing the damage to the property like agricultural lands, river, lakes, underground water sources, fisheries, etc. is required to restore those natural resources to its original condition. If there is no provision on such restoration mandate, please reconsider the score to "0".
Legal Researcher2069: There is only one article under the criminal procedure code (Article 14) where the victims can file a civil matter for damage along with a criminal matter causing the damage. The article does mention the restoration as a payment for the damage. However, there is a lack of that in the environmental laws and sub-decrees that, by my idea, at least Score 1 rather than 0 should be given.</t>
  </si>
  <si>
    <t>Project Manager1883: Please see the comments and suggested scoring of the reviewer. The suggested provisions appear relevant.
Legal Researcher3993: Agreed with provision and score.</t>
  </si>
  <si>
    <t>Project Manager3776: ¿Alguna otra ley específica establece la restauración del ambiente como medida judicial/administrativa? Lo establecido por la Constitución parece ser muy general</t>
  </si>
  <si>
    <t>Project Manager1883: La source que vous avez donne ne mentionne pas un mandat pour la restauration specifiquement. Il y a un mandat pour l'elimination, mais s'il y a un accident, c'est pas clair les exigences pour la restauration.
Project Manager1883: La note a ete change a "2".
Project Manager3584: Je suis d'accord avec le commentaire de Jesse. La restauration apres les instances de dommage n'est pas du tout clair dans la loi.</t>
  </si>
  <si>
    <t>Project Manager4536: Comme indicateur 21.6, l'indicateur actuel tente d'évaluer la mesure dans laquelle les tribunaux accordent des commandes de restauration. Commandes / procédures administratives peuvent être envisagées, mais seulement si elles sont étroitement analogue à ceux utilisés par le pouvoir judiciaire. Cela signifie qu'une personne doit être en mesure d'appliquer directement à l'agence, et l'agence doit être en mesure d'accorder un tel recours sans un examen distinct déclenchée dans une cour de justice. Les dispositions vous référer à représenter obligations préexistantes qui sont appliquées, plutôt que les voies de recours à des actions particulières / méfaits.</t>
  </si>
  <si>
    <t>Project Manager4120: Read the instruction above and revisit your score and comment.
Project Manager4120: agree
Project Manager1883: Your response is not relevant--this is referring to restoration of the environment, not compensation. Please revise.
Legal Researcher4079: The Ethiopia laws states that compensation should be equal as to restitution/ 
Project Manager1883: Article 17 from above: Forfeiture and Restoration
The court, before which a person is prosecuted for an
offence under this Proclamation or regulations issued
hereunder, may, in addition to any penalty it impose upon
the convicted person, order:
(a) the confiscation of any thing used in thecommission
of the offence in favor of the state or to dispose of it
in any other way;
(b) that the cost of cleaning up and the disposing of the
substance, chemical or equipment seized be borne
by the convicted person; and
(c) the convicted person to restore to the state in which
the environment was prior to the infliction of the
damage, and when such restoration is not possible to
pay appropriate compensation
Project Manager1883: this is permissible.</t>
  </si>
  <si>
    <t>Project Manager1883: Detaillez les provisions pertinentes, svp.
Legal Researcher1371: Loi 3/2007: Titre 2 des principes
Article 7 : Toute modification des limites d’un parc national ou de sa zone périphérique est obligatoirement précédée d'une étude d'impact environnemental, après consultation des autorités et des communautés locales. 
Article 8 : Tout déclassement d’un parc national doit être justifié par des impératifs d’intérêt national. Il donne lieu à une compensation territoriale préalable définie par la loi portant classement d’une zone d’étendue similaire représentative du même écosystème et du même niveau de diversité biologique. 
Le déclassement ouvre également droit à une compensation financière au bénéfice des parcs nationaux, dans les conditions fixées par la loi portant déclassement
Décret°1084 portant décret d'application du Code Minier en République Gabonaise
Article 56.- L'étude environnementale mentionnée à l'article 55 ci-dessus comprend :
- un état des lieux environnemental avant travaux,
- une description technique du site minier, des travaux et activités envisagés,
- un programme de suivi,
- un plan d'urgence en cas d'activité à risques,
- un programme chiffré de réhabilitation et de mise en sécurité du site. 
Article 88.- La demande d'ouverture d'une carrière permanente doit comporter les éléments suivants :
- l'identité, l'adresse précise, les statuts et les données d'enregistrement du demandeur du titre;
- un extrait de la carte topographique de l'Institut national de cartographie à l'échelle de 1/50.000 ou 1/200.000 sur lequel sont reportés les sommets et les limites du permis d'exploitation;
- un plan de masse qui fait connaître de manière précise l'emplacement de la carrière et sa situation par rapport aux bâtiments et autres infrastructures;
- un mémoire détaillé rédigé conformément aux dispositions de la loi portant code minier. Ce mémoire indique éventuellement les résultats des travaux de recherche exécutés sur le permis sollicité et donne la position, la nature et les caractéristiques du gisement à exploiter;
- un programme général de développement d'exploitation du gisement qui précise :
- la nature de la masse à extraire,
- l'épaisseur et la nature des terres ou bancs de rochers qui la couvrent,
- le mode d'exploitation à ciel ouvert ou en galerie souterraine,
- l'entrée en production,
- la capacité de production,
- la part de production destinée au marché intérieur,
- le niveau d'élaboration des produits,
- les coûts prévisionnels,
- le montant des investissements;
- une étude d'impact environnementale comprenant :
- un état des lieux environnemental avant travaux,
- une description technique du site minier, des travaux et activités envisagés,
- un programme de suivi,
- un plan d'urgence en cas d'activité à risques,
- un programme chiffré de réhabilitation.
En outre, il est fait obligation à tout exploitant de carrière d'adresser à l'administration en charge des mines une déclaration de tonnage des matériaux extraits mensuellement
Chapitre deuxième
De l'exercice de la police des mines 
Article 205.- La réhabilitation générale telle que prévue à l'article 78 du présent décret est soumise à l'approbation du ministre chargé des mines. 
Legal Researcher1371: Article 78.- L'exploitant doit entreprendre, au fi et à mesure de l'exploitation, les premiers travaux de réhabilitation et de mise en sécurité du site.
La réhabilitation générale du site d'exploitation doit intervenir immédiatement après la fin de l'exploitation minière. 
Project Manager1883: Je ai lu sur l'ensemble de ceux-ci, mais il ne est pas clair que la restauration est toujours un recours en vertu de la loi, comme vous l'avez marqué il.
Article 7 ne est pas sur la restauration.
L'article 8 se réfère à un type de restitution si un parc est déclassé.
Le reste des articles semble tomber sous le code minier. Si la réadaptation est mentionné, cela ne semble pas être un remède provenant de la recherche publique soulagement. Pourtant, même si ce est compté, le score ne devrait être une, que ce est juste un secteur.
Legal Researcher1371: je suis d'accord avec vous Jesse on peut mettre le score de (un) car cela est bien appliqué pour le domaine Minier. le score a été changé de (3) à (1)
Project Manager3584: Articles 130-131 de Loi 007/2014 sont aussi relevants ici: 
Article 130: Les mesures de reparation des dommages affectant les
eaux et les especes et habitats visent a retablir ces ressources
naturelles et leurs services eco systemiques dans leur etat initial et a
eliminer tout risque d'atteinte grave a la sante humaine.
L'etat initial designe l'etat des ressources naturelles et des services eco
systemiques au moment du dommage qui aurait existe si Ie dommage
environnement n'etait pas survenu. Il est estime a l'aide des meilleures
informations disponibles.
Article 131 : Des mesures de reparation doivent compenser les pertes
intermediaires de ressources naturelles ou de services survenant entre
Ie dommage et la date a laquelle la reparation a produit son effet.
J'ai change le score a 2.</t>
  </si>
  <si>
    <t>Project Manager3776: Favor de tomar en cuenta comentario de la revisora y de reevaluar el indicador.
Project Manager1883: ¿Sabía usted valora el comentario de la persona que opina? ¿Existe una fuente para esto en la ley?
Project Manager1883: Ha agregado las fuentes, pero mantuvo el marcador a 0. ¿Puede explicar esto?
Legal Researcher3986: No exiete en el sistema juridico guatemalteco mecanismo para cuantificar el valor del daño ambiental. 
El principio del derecho penal es que todo daño debe repararse, no obstante no hay mecanismos concretos para esto en el tema ambiental.
La Procuraduria Geneal de la Nacion, representante legal del Estado de Guatemala, es la que deberia exigir el resarcimiento del daño al ambiente. 
Por ello creo la calificación a la sumo sería de 0. 
La ley de Protección y Mejoramiento del medio ambiente señala en el artículo 31 como atribuciones del Ministerio del Ambiente y Recursos Naturales "ARTICULO 31. Las sanciones que la Comisión Nacional del Medio Ambiente dictamine, por las infracciones a las disposiciones de la presente ley, son las siguientes:
a) Advertencia, aplicada a juicio de la Comisión Nacional del Medio Ambiente y valorada bajo un criterio de evaluación de la magnitud del impacto ambiental;
b) Tiempo determinado para cada caso específico para la corrección de factores que deterioran el ambiente con participación de la Comisión en la búsqueda de alternativas viables para ambos objetivos;
c) Suspensión cuando hubiere variación negativa en los parámetros de contaminación establecidos para cada caso específico por la Comisión Nacional del Medio Ambiente;
d) Comiso de las materia primas, instrumentos, materiales y objeto que provenga de la infracción cometida, pudiéndose destinar a subasta pública o su eliminación cuando fueren nocivos al medio ambiente;
 e) La modificación o demolición de construcciones violatorias de disposiciones sobre protección y mejoramiento del medio ambiente;
f) El establecimiento de multas para restablecer el impacto de los daños causados al ambiente, valorados cada cual en su magnitud; y
Pero este ministerio carece de la fuerza o coercitividad para aplicarlo y no señala los mecanismos para exigir el cumplimiento.</t>
  </si>
  <si>
    <t>Project Manager1883: Vous n'avez pas donne une source dans la loi. C'est essential. Regardez la commentaire et critique du relecteur.
Project Manager4536: Fournir une définition de restauration ne sont pas une réponse. Se il vous plaît expliquer si, et quand, la restauration est disponible en Haïti. Vous avez marqué l'indicateur "3", mais cela semble peu probable. Je ne l'ai pas rencontré un seul pays dans lequel la restauration est toujours disponible comme un remède, et en fonction de vos réponses précédentes (loi haïtienne semble considérer l'environnement moins que de nombreux autres pays) les chances de ce qui est le cas est mince
Project Manager2124: As a result of civil liability, the authors, sponsors and accomplices of the environmental offenses are obliged
to repair the damages caused to the victims, in both the private and public sector, both at individual and
collective scale and in public, with:
a. payment of damages to those affected and/or
b. the obligation to cover the costs associated to restoring the state of the
 environment as it
was before the environmental violation.
Restoration is available under Haitian law for civil matters I would score this a 2</t>
  </si>
  <si>
    <t>Project Manager3614: Given that two major laws, EPA and NCA provide for restoration for any environmental damage, the score could be changed to "2" unless the legal requirements for it to granted are onerous.
Project Manager3614: The researcher changed the score to "2" in agreement with the TAI reviewer.</t>
  </si>
  <si>
    <t>Project Manager4119: Please reevaluate your score considering the reviewer's opinion. Please also justify your score since there seems no clear provision under Article 87 about restoration. 
Project Manager1882: See my question to the reviewer below.</t>
  </si>
  <si>
    <t>Project Manager1883: Please explain how this provision is relevant.</t>
  </si>
  <si>
    <t>Project Manager4120: See the comments and score suggestion of the reviewer below. if you agree change your score accordingly, if not provide your rationale.
Project Manager4536: I have merged your comments with those of the reviewer; if they lead to inaccurate representation of your position, please amend them. 
Legal Researcher3764: Thank you.</t>
  </si>
  <si>
    <t>Project Manager1883: This does not refer to restitution or compensation, but restoration of the environment. If these provisions are not available, please rescore this to 0.</t>
  </si>
  <si>
    <t>Project Manager3614: s.13(7) refers to power of the Court to make interim and permanent preservation measures and specific performance orders which may include restoration orders.
Project Manager1882: No doubt that the term "restitution" used on 13(7) of the Environment and Land Court Act 2011 may include restoration as would specific performance.  However, it might be noted that this is not beyond argument and that it may well be argued that "restoration" of the environment is not contemplated under 13(7) or Art 70 of the Constitution.  A restitution means to replace what was lost - but merely replacing what was lost from the environment - may not amount to a full restoration. because this is a matter of interpreting a statute, I defer to the researcher and reviewer from Kenya and have left the score of 3 in place.  But this may arguably be scored as 2 or 1 as well if the term "restitution" and "specific performance" are interpreted narrowly.</t>
  </si>
  <si>
    <t>Project Manager3776: Could you please provide a reasoning for the score in the comment box? 
Legal Researcher3675: The State does not offer compensation of damages to the environment that have in turn damaged human health.
Project Manager4120: What the indicator asking is if the law provides  restoration of the environment (bringing back to the pre-existing situation, before the environment is degraded or deforested or damaged) as a remedy. Please review the indicator and see if the law provides  a provision regarding this.
Legal Researcher3675: The questions do not offer a way for a clear answer -  the remedies are often available but the procedures are onerous.
Project Manager1883: Based on your above comment, shouldn't this be scored "1"?</t>
  </si>
  <si>
    <t>Project Manager4536: Por favor, indique qué leyes se refieren específicamente a la restauración. Si no hay leyes que se relacionan con la restauración, por favor dígalo. Utilice sus propias palabras para comentar sobre la cuestión planteada en la pregunta. Mucho de lo que se insertó en el apartado de comentarios es irrelevante.
Project Manager4536: Por favor, ¿podrías mencionar si la restauración está disponible como remedio. Las fuentes y los comentarios que habían sido prestados (creo que por el primer investigador) no eran pertinentes. ¿No hay ningún disposiciones pertinentes de la ley general del medio ambiente que requiere tierras para ser restaurado a su estado original, si han sufrido degradación del medio ambiente?
National Reviewer4019: Arto. 145 Ley 217 La reparación del daño consiste en el restablecimiento de la situación anterior al hecho, en los casos que sea posible, en la compensación económica del daño y los perjuicios ocasionados al ambiente, a las comunidades o a los particulares.</t>
  </si>
  <si>
    <t>Project Manager2064: Reconsiderar la calificación. En el articulo 114 y 108 también se establecen medidas de limpieza, reparacion y mitigacion</t>
  </si>
  <si>
    <t>Project Manager1883: please read the guidance and address restoration of the environment as a remedy under the law. Restitution was the previous indicator.
Legal Researcher4160: The score should be 1 and not 3. 
Restoration as a remedy under the law is not a ready remedy and is rarely given under a private prosecution from the public concerned. Just to prove liability for the damage is an enormous task  requiring high costs of proving and has not been attempted so far. What has being paid upon establishing liability so far is only compensation which is not effective restitution.
Though it is provided for under the Environment Act 2000 (s101-1-2, s103-s104)  as an administrative action for which fines are prescribed in the event of failure, it is still impossible to carry out.  Other Act like the Pollution of the Sea Act 1963, only list offences for the act of oil spills, going only as far as prescribing penalties for the spills and such and do not provide for clean-up orders.</t>
  </si>
  <si>
    <t>Project Manager3776: Confirmar si esta disposición constitucionalmente realmente proporciona el derecho de acudir a los tribunales para solicitar la restauración del medio ambiente y explicar cómo se tramita.</t>
  </si>
  <si>
    <t>Project Manager4536: Please include all relevant laws and key provisions in the sources box. Simply saying "see Toxic Waste Law"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Project Manager1883: You need to cite the provisions as requested and provide a basic explanation of your reasoning.
Legal Researcher3691: NIPAS Law 
Section 21. Penalties. – Whoever violates this Act or any rules and regulations issued by the Department pursuant to this Act or whoever is found guilty by a competent court of justice of any of the offenses in the preceding section shall be fined in the amount of not less than Five thousand pesos (P5,000) nor more than Five hundred thousand pesos (P500,000), exclusive of the value of the thing damaged or imprisonment for not less than one (1) year but not more than six (6) years, or both, as determined by the court: Provided, that, if the area requires rehabilitation or restoration as determined by the court, the offender shall be required to restore or compensate for the restorationto the damages: Provided, further, that court shall order the eviction of the offender from the land and the forfeiture in favor of the Government of all minerals, timber or any species collected or removed including all equipment, devices and firearms used in connection therewith, and any construction or improvement made thereon by the offender. If the offender is an association or corporation, the president or manager shall be directly responsible for the act of his employees and laborers: Provided, finally, that the DENR may impose administrative fines and penalties consistent with this Act.</t>
  </si>
  <si>
    <t>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Comments:
The basic constitutional principle concerning  a restitution of damage  is established in the Article 42 of the RF Constitution:
“Everyone shall have the right to favourable environment, reliable information about its state and for a restitution of damage inflicted on his health and property by ecological transgressions.”
Further development of this principle was provided in the Art. 12 and the  Chapter 59 of the RF Civil Code “ Liabilities for Damage”:
Article 1064. General Grounds for Liability for Damage
1. The injury inflicted on the personality or property of an individual, and also the damage done to the property of a legal entity shall be subject to full compensation by the person who inflicted the damage. The obligation to redress the injury may be imposed by the law on the person who is not the inflictor of injury.
The law or the contract may institute the obligation of the inflictor of injury to repay to the victims compensation over and above the compensation of damage.
2. A person who has caused harm shall be released from the redress of injury, if he proves that injury was caused no through his fault. The law may also provide for the redress of injury in the absence of the fault of the inflictor of injury. 
3. Injury inflicted by lawful actions shall be subject to redress in cases, provided for by the law. Redress of injury may be rejected, if injury has been caused at the request or with the consent of the insured person and unless the actions of the inflictor of injury violate the moral principles of the society. 
In the basic environmental protection law  in the  Article 77 the duty of а full compensation of а damage inflicted to the environment  is provided meaning that such compensation  requiring restoration of the environment  is available as a remedy under the law:
1. The legal entities and natural persons which have inflicted а damage to the environment by polluting, depleting, damaging, destroying it, by irrational use of natural resources, degrading and destroying natural ecological systems, natural complexes and natural landscapes and another violation of the environmental protection legislation shall compensate it in full under law. 
2. А damage to the environment inflicted by а person pursuing an economic or another activity, in particular an activity covered by а positive state ecological expert examination statement, including in particular, the activity of withdrawing components from the environment, shall be compensated by the customer and/or the person pursuing the economic or the other activity. 
3. А damage inflicted to the environment by an economic or another agent shall be compensated in compliance with the rates and environmental damage calculation methods approved in the established manner, or in the absence thereof, on the basis of actual expenses incurred for restoration of deteriorated condition of the environment, with due regard to losses incurred, in particular profit missed. 
   In the Article 78 of the same law procedure for compensating а damage inflicted to the environment by а breach of the environmental  legislation is established:
1.	The compensation of а damage inflicted to the environment by а breach of the environmental protection legislation shall be effected either voluntarily or under а court decision or an arbitration court decision. The amount of damage inflicted to the environment by а breach of the environmental protection legislation shall be calculated on the basis of actual expenses incurred for the restoration of deteriorated condition of the environment with due regard to the losses incurred, including missed profit, and also in compliance with re-cultivation and other restoration works designs, or in the absence thereof, in compliance with the rates and methods for calculation of the amount of an environmental damage approved by the executive governmental bodies responsible for state administration in the field of environmental protection. 
2. Under а court decision or an arbitration court decision а harm inflicted to the environment by а breach of the environmental protection legislation may be compensated by means of vesting the defendant with the duty to restore the deteriorated condition of the environment on the defendant' own account in compliance with а restoration works design. 
3. An action relating to compensation of а harm inflicted to the environment by а breach of the environmental protection legislation may be brought within 20 years. 
There are numerous normative ministerial acts (regulations) on calculating the environmental damages:
1.	The Methods for Assessing а Damage and Calculating the Amount of а Damage Resulting from Destruction of Animal Objects and Breaking of Their Habitat endorsed bу the State Environmental Protection Committee of the Russian Federation on April 28, 2000).
http://www.consultant.ru/document/cons_doc_LAW_102967/
2.	The Methodological Directions on the Assessment and Compensation of а Damage Inflicted to the Environment as а Result of Ecological Offences endorsed by the State Environmental Protection Committee of the Russian Federation on September 6, 1999 
http://base.consultant.ru/cons/cgi/online.cgi?req=doc;base=LAW;n=26008
3.	The Methods for Calculating the Amount of а Damage Resulting from Underground Water Pollution endorsed by the State Environmental Protection Committee of the Russian Federation, the Ministry of Natural Resources of the Russian Federation, the Ministry of Finance of the Russian Federation on February 11, 1998, Мау 31, June 1, 1999
http://docs.cntd.ru/document/901742368
4.	The rates for calculation of an amount of charge for а damage inflicted by legal entities and natural persons through an illegal recovery or destruction of animal objects classified as objects of hunting endorsed by Order of the Ministry of Agriculture and Foodstuffs of the Russian Federation No. 399 of Мау 25, 1999
http://www.consultant.ru/document/cons_doc_LAW_23875/
Article 79. Compensation of а Harm Inflicted to Citizens' Health and Property as а Result of а Breach of the Environmental Protection Legislation 
1.	А harm inflicted to citizens' health and property by а negative effect on the environment resulting from the economic and other activities of legal entities and natural persons shall be subject to compensation in full. 2. The determination of the scope and amount of compensation for а harm inflicted to citizens' health and property resulting from а breach of the environmental protection legislation shall be performed in compliance with law. See the List of Regulatory Legal Documents Recommended for Use in the Assessment and Compensation of a Harm Inflicted as а Result of Ecological Offences endorsed by Order of the State Environmental Protection Committee of the Russian FederationNo.448 of July 23, 1998 Article 80. Claims for Limitation, Suspension or Termination of Persons' Activities Pursued in Breach of the Environmental Protection Legislation Claims for limitation, suspension or termination of persons' activities pursued in breach of the environmental protection legislation shall be considered by а court or an arbitration court. 
That is why the score is 3.
Links: 
Art. 42 RF Constitution
http://azdesign.ru/index.shtml?Projects&amp;AZLibrCD&amp;Law/Constn/KRF93/krf042
art. 12 and the Chapter 59   RF Civil Code
http://www.russian-civil-code.com/PartI/SectionI/Subsection4/Chapter9.html
art. 77 – 79 Federal Law on Environmental Protection
http://docs.cntd.ru/document/901808297
http://base.garant.ru/12125350/
http://www.asser.nl/upload/eel-webroot/www/documents/Federal%20Law%20on%20Environmental%20Protection%20Russia_ENG.pdf</t>
  </si>
  <si>
    <t>Project Manager1882: Given the Minerals law, the court sum=pervised restoration and the FR/SC powers available under 126, I would consider a score of 1 or 2.  Please re-assess the score.
Project Manager1882: Researcher wrote back: Can agree to score “1” 
Project Manager1882: Score changed to 1.</t>
  </si>
  <si>
    <t>Project Manager3614: There is no provision Sec. 85 (11) in the EMA. Please correct the source.
Project Manager3614: There is no provision Sec. 85 (11) in the EMA. Please correct the source cited. Also, reassess the indicator considering the comments and score from the national reviewer.
Project Manager3614: The score changed to "2" in concurrence.</t>
  </si>
  <si>
    <t>Project Manager4536: Please see the reviewer's comments. After considering them, please either amend your score and comments, if you agree with what is said, or explain why your original score for the indicator should stand. Also, could you please specifically address the issue of restoration in your comments, rather than providing a general statement about remedies.
Legal Researcher2071: The same as the former question. 
Project Manager4536: I have cut and pasted the researcher's response to the previous indicator below:
"For example, in forest law the extracting industry or investors should restore the ground before leaving the public land. Otherwise he will be imposed some monetary compensation."
Project Manager4536: Please could you provide one or two provisions of a relevant law? For instance, from an environmental law (forestry, extractive industry, etc.) or from the law governing civil procedure.
Legal Researcher2071: Articles 16 of the forest code.</t>
  </si>
  <si>
    <t>Project Manager4536: Articles 26 and 29 of the water law do not appear to be relevant. Additionally, the natural disaster law does not account for restoration of the environment; it provides for restoration of "disaster prevention and control works, transport, communication, irrigation and power works, schools, health establishments and public infrastructure facilities; conducting public information to raise community awareness and capacity of natural disaster prevention and control." As such, it is not relevant to the indicator. Please remove these references and, if it is required, alter your score.
Project Manager1883: You need to respond to the above comments.
Legal Researcher3702: Articles 26, 27 and 29 of the Law on Water Resources (2012) and Article 30 Activity disaster recovery, paragraph 1, point d of the Law on Natural Disaster Prevention and control (2014) are directly related to the recovery environment (See the contents of the Articles) .
Thus, their content is directly related to indicators in this section. Therefore we do not omit reference to the Law stated.
Project Manager1883: Upon further review, Articles 26 and 27 are relevant, but this is just in one sectoral law, so score reduced to 1.</t>
  </si>
  <si>
    <t>Limited (injunctions/stay orders/interdicts were issued but not by a court, tribunal or other judicial body)</t>
  </si>
  <si>
    <t>No (no information is accessible to the public to respond to this indicator)</t>
  </si>
  <si>
    <t>Se adjunta el compendio de Jurisprudencia en materia ambiental de la Corte Suprema de Justicia de la Nación. El otorgamiento de medidas cautelares es una práctica bastante usual en nuestros tribunales, siempre que se demuestre la verosimilitud del derecho y la inminencia del daño. Uno de los casos paradigmáticos de los últimos cinco años fue el caso "Salas, Dino y otros c/ Provincia de Salta y Estado Nacional" donde la Corte resolvió hacer lugar a la medida cautelar solicitada y ordenó de manera provisional el cese de los desmontes y talas de bosques nativos autorizados por la provincia. Para esto consideró que mediaba suficiente verosimilitud en el derecho y la posibilidad de perjuicios inminentes e irreparables, considerando que resultaba aplicable el principio precautorio de la ley 35.675 ante la falta de certeza sobre el daño.</t>
  </si>
  <si>
    <t>Legal Researcher4095: It can say that most of the cases filed in the higher judiciary get  interim order in some cases  compensation  also given as appropriate meas</t>
  </si>
  <si>
    <t>Il y a eu des injonctions de la part de l'administration judiciaire, mais qui n'ont pas été publiées.
Il nous a été conté un fait dans lequel un citoyen a été condamné à payer une somme de 50 000F CFA (environ 12 $ US) ou à replanter un arbre d'autrui qu'il avait coupé au motif que cet arbre pendait dans sa maison par-dessus de sa clôture et salissant ainsi sa cour.</t>
  </si>
  <si>
    <t>La Sentencia Constitucional Plurinacional deja  sin efecto la Resolución Administrativa 214/2009 de 15 de septiembre, que dispuso como medida precautoria el desalojo de estas comunidades indígena originaria campesinas dentro de la Concesion Mabet en el departamento Pando. Sienta un precedente en favor de los pueblos indigenas que son afectados y vulnerados en sus derechos.</t>
  </si>
  <si>
    <t>Usually administrative courts reject claims to stop the effect of impugned administrative decisions with the explanation that there were no risks for the life and health of people.</t>
  </si>
  <si>
    <t>Never about the impact on the environment. 
CLEC has one case in Kong Yu of Ratanakiri, but it's more about land grabbing by a powerful-connected business-woman taking ancestral lands and spiritual /sacred forests of an indigenous community. The court ordered the company to stop clearing further land and spiritual forests of the indigenous community for its rubber plantation.</t>
  </si>
  <si>
    <t>The researcher was unable to locate any cases within the past five years where an injunction was granted in relation to a federal environmental law.</t>
  </si>
  <si>
    <t>As I said in the previous indicators, no injunction is in Chinese laws, but there are legal remedies are similar to injunctions. In past 5 years, in each environmental cases, those legal remedies were used by the court, but I don't know if I could score this indicator 3 or leave o.</t>
  </si>
  <si>
    <t>La Corte Constitucional le ordenó al Instituto Colombiano de Desarrollo Rural (Incoder) suspender temporalmente los nuevos contratos de arrendamiento y renovación para los terrenos ubicados en las Islas del Rosario, situadas a 35 kilómetros de Cartagena. El alto tribunal manifestó que se debe suspender este tipo de actividades hasta que se determine la viabilidad para adjudicar dichos terrenos a las comunidades negras que allí habitan y quienes presentaron una acción judicial argumentando que son los propietarios ancestrales del territorio.
La ministra de Ambiente, Luz Helena Sarmiento, ordenó suspender el cargue de carbón con barcazas que efectúa la compañía Drummond en Santa Marta, mientras esa entidad implementa el sistema de cargue directo previsto en la ley. La medida, que debia ejecutarse de manera inmediata y garantizar que el proceso técnico de cierre del cargue no excediera de los cinco días.</t>
  </si>
  <si>
    <t>Legal Researcher4070:  Il y a un usage ou une coutume dans beaucoup de système juridique où l'identité des coupables ou des condamnés est préservé. L'accent est mis sur les faits et la profession des coupables. Seule les magistrats et les auxiliaires de justice ont le droit de connaitre les identités exactes des coupables ou bien quand ils sont montrés à la télévision ceux qui les connaissent peuvent les reconnaître.</t>
  </si>
  <si>
    <t>A pesar de que no existe información oficial disponible sobre este punto, sí se tiene conocimiento de casos en los que el órgano judicial ha dictado medidas cautelares de suspensión de obras mientras se resuelve el asunto. Ejemplo de ello es el caso Crucitas en la vía Contencioso Administrativa.</t>
  </si>
  <si>
    <t>Legal Researcher4039: Aucune information n'est disponible</t>
  </si>
  <si>
    <t>La Tercera Cámara Penal del Juzgado de Primera Instancia del Distrito Judicial de La Vega, presidida por la magistrada Argelia García Jiménez, emitió la sentencia No. 00077/2012 del año 2012 en contra de la Empresa Falcondo Xtrata Níquel por Loma Miranda. 
1-    La jueza ordena a la empresa minera la paralización de los trabajos en Loma Miranda por tratarse de reservas naturales que van en detrimento del medio ambiente.
2-    Ordena la reapertura del Camino Loma Miranda en el sentido de que este no ha sido declarado de utilidad pública para mantener el cierre del mismo.
3-    Ordena a la empresa Xtrata Níquel Falcondo al pago de 300 mil pesos diarios por cada día dejado de cumplir la presente decisión a favor de las partes accionantes de conformidad con el artículo 93 de la Ley 137-11. Esta decisión se identifica con el mandato de esta guía.
Esta sentencia fue ratificada por el Tribunal Constitucional.</t>
  </si>
  <si>
    <t>Existen varios casos ambientales en los últimos 5 años, a continuación se señalan algunos: 
- Suspensión definitiva de la resolución 045 del Ministerio de Ambiente por la que se concede licencia ambiental a Petrobrás para construir el Centro de Facilidades Petroleras al interior del Parque Nacional Yasuní
- Acción de amparo solicitando remediación ambiental por contaminación de petróleo
- Acción de amparo mediante la cual se ordena la conformación de una Comisión de monitoreo a la actividad productiva de Pronaca respecto al manejo de desechos, consumo de agua e instalación de biodigestores  
- Acción de amparo solicitando remediación ambiental por perforación de pozo petrolero
- Acción de amparo solicitando remediación o mitigación ambiental en el Pozo Shuara No. 8 
- Acción extraordinaria de protección por la vulneración de los derechos a la salud, saneamiento y alcantarillado, acceso al agua, ambiente sano</t>
  </si>
  <si>
    <t>Legal Researcher4146: Por medio del amparo, se dió a lugar el amparo y se ordenó que volvieran las cosas al estado antes de la autorización del Ministerio de Medio Ambiente.</t>
  </si>
  <si>
    <t>The courts issue rulings for injunctive relief often, but in latest environmental cases, the application for such relief have often not been satisfied. The referred case is an exception: the court ordered that until the case is over, the owner is not allowed to bring minks to the farm buildings.</t>
  </si>
  <si>
    <t>Solamente se ha aplicado la suspensión provisional en materia de la acción de amparo en tanto la corte resuelve en forma definitiva, no es posible determinar concretamente en otros casos. Salvo en lo relativo a la acción de amparo la medida precautoriua o cautelar en materia ambiental es desconocida, no regulada y en consecuencia no se aplica salvo en lo relativo a la acción de amparo indicada.</t>
  </si>
  <si>
    <t>No se han suspendido las actividades, se han impuesto multas únicamente por parte de las autoridades administrativas.
No hay registros de casos parecidos que hayan llegado a instancias judiciales.</t>
  </si>
  <si>
    <t>There have been approximately 600 public interest environmental court cases in the last 20 years in which EMLA and its staff lawyers have helped the Hungarian civil society represent environmental interests. In a number of cases we have claimed the court to issue an injunction (either to suspend the enforceability of an administrative permit in an administrative judicial case or to halt an activity in a direct lawsuit against a polluter). In only a minority of cases (approximately in 20% or less of the cases where it was initiated) did the court issue the requested injunction. Because this decision of the court can also be appealed, the second instance court can either uphold or withdraw an injunction, or even issue it in the second instance if the first instance court failed to do it. EMLA case law includes examples for all possible scenarios.</t>
  </si>
  <si>
    <t>The National Green Tribunal has on many occasion passed stay order on environmental issues.</t>
  </si>
  <si>
    <t>A court in the Aceh district of Meulaboh has declared palm oil company Kalista Alam guilty of clearing Rawa Tripa peat forests in Aceh by burning land. The Meulaboh District Court ordered for the confiscation of 5,769-hectare land run by Kalista Alam in Aceh, and for the company to pay fines and restoration fees.</t>
  </si>
  <si>
    <t>There have been a number of cases where injunctive relief has been granted at both Circuit Court and High Court level, see for example O'Connell v Dungarvan Energy Ltd., High Court, unreported, Finnegan J., 27 February 2001; Leen v Aer Rianta c.p.t. [2003] 4 I.R. 394.</t>
  </si>
  <si>
    <t>A review of cases online at Caribbean Environmental Law website (www.caribbeanenvirolaw.org) and Jamaica Environment Trust website (www.jamentrust.org) and none included grant on injunctions in environmental cases.</t>
  </si>
  <si>
    <t>http://kenyalaw.org/caselaw/cases/view/92434/</t>
  </si>
  <si>
    <t>L’entreprise Dynatec - Sherritt Ambatovy, exploitant de nickel et cobalt, a entamé un essai technique provoquant ainsi un incident écologique assez alarmant du côté de Toamasina II, plus précisément du côté d’Ambalatenina et d’Antanandava. L’incident est survenu lorsqu’un problème s’est produit sur la fermeture d’un clapé de blocage de la propagation de gaz d’un pipeline. Des gaz toxiques composés de souffre (dioxydes de souffre) et de calcaires se sont échappés du pipeline et se sont dispersés aux alentours, infectant alors la population, la flore et la faune des deux localités de Toamasina. Des problèmes de santé, tels que les inflammations au niveau des yeux (conjonctivites), au niveau du nez, des toux sèches et des asphyxies ont été observées chez les habitants environnant le pipeline accidenté. Les riverains pour soulager leurs maux se jettent dans la rivière et/ou se lavent régulièrement le visage. Une cinquantaine de riverains ont dû subir immédiatement des examens médicaux, en tout cas une vingtaine de personnes sont toujours sous surveillance médicale. "Le tout est pris en charge par l’entreprise…"
Mais aucune injonctions/ ordre de séjour/ commandes/interdits émis par un tribunal ou un autre organe judiciaire dans ce cas qui a provoqué des impacts négatifs et destructifs pour la santé des populations aux alentours et l'environnement. Encore une preuve de la non application effective de la loi.</t>
  </si>
  <si>
    <t>El Pleno de la Suprema Corte de Justicia de la Nación es competente para conocer de la presente controversia constitucional, de conformidad con lo dispuesto en los artículos 105, fracción I, inciso b), de la Constitución Política de los Estados Unidos Mexicanos y 10, fracción I, de la Ley Orgánica del Poder Judicial de la Federación, por tratarse de un conflicto entre la Federación, por conducto del Poder Ejecutivo Federal y los Municipios de Solidaridad y de Tulum, del Estado de Quintana Roo.
El Secretario de Medio Ambiente y Recursos Naturales (SEMARNAT), promovió Controversia Constitucional en representación del Poder Ejecutivo Federal, en la que demandó la invalidez del Acuerdo aprobado en la Décimo Cuarta Sesión Extraordinaria de Cabildo, del 5 de abril de 2008, que deja sin efecto al diverso Acuerdo aprobado en la Quincuagésima Quinta Sesión Ordinaria de Cabildo, del 5 de junio de 2007, por el que se aprobó el Programa de Desarrollo Urbano del Centro de Población de Tulum 2006-2030; así como el anexo que acompaña a dicho Acuerdo y el Programa de Desarrollo Urbano intitulado “Actualización del Programa de Desarrollo Urbano del Centro de Población de Tulum 2006-2030”; emitidos por el Municipio de Solidaridad, Estado de Quintana Roo.
El promovente argumentó que el Municipio de Solidaridad excedió el ejercicio de sus atribuciones que, en materia de administración territorial y desarrollo urbano, le confiere la fracción V del artículo 115 de la Constitución Federal. Al respecto, se estimó que la Controversia era fundada, porque el acto reclamado –el Acuerdo de la XIV Sesión Ordinaria de Cabildo, sobre desarrollo urbano–, vulneró la esfera de competencia del Ejecutivo Federal, pues dispuso de bienes del dominio público de la Federación.
El Pleno de la Suprema Corte resolvió que era procedente y fundada la Controversia Constitucional, por lo que se declaró la invalidez del Acuerdo impugnado, que por un lado incluyó la regulación del Parque Nacional y la zona de monumentos arqueológicos Tulum-Tankah y por el otro, avaló la construcción de casas habitación e inmuebles turísticos en la zona.</t>
  </si>
  <si>
    <t>Court decisions to cancel minerals license made the company to stop its mining activities in the licensed area.  
Introduction of Case:
Claimant: Owners of Khuwsgul Lake NGO 
Public Interest Litigation: Center for Human Rights and Development NGO
Defendant:  Mineral Resource Authority of Mongolia; 
Brief introduction case:  … to cancel mining license… 
Date of supreme court decision: 
2013.06.24
*********************************
According to the law on ADMINISTRATIVE PROCEDURE and its Article 45. Suspension of Administrative Act Implementation and provision 45.1. The judge shall issue ordinance and suspend implementation of disputable administrative act unless it is specified otherwise in the legislation. Using this provision we  were able to get judge ordinance to suspend mining activities before trials and court decisions. The above mentioned case is not only one case we used this provision and made mining companies to suspend activities. Therefore we would still use leave the score "2".</t>
  </si>
  <si>
    <t>In the couple of cases Court issued the stay order.</t>
  </si>
  <si>
    <t>There is no information on this that I am aware of.</t>
  </si>
  <si>
    <t>1.DEMANDA CONTENCIOSO ADMINISTRATIVA DE NULIDAD INTERPUESTA POR EL LICENCIADO CARLO ROGNONI ARIAS EN REPRESENTACIÓN DE ELENO GONZÁLEZ GOVEA, PARA QUE SE DECLARE NULA, POR ILEGAL, LA RESOLUCIÓN AG-0139-2009 DE 4 DE MARZO DE 2009, DICTADA POR LA MINISTRA EN ASUNTOS RELACIONADOS CON LA CONSERVACIÓN DEL AMBIENTE Y ADMINISTRADORA GENERAL DE LA AUTORIDAD NACIONAL DEL AMBIENTE. PANAMÁ, VEINTISIETE (27) DE ABRIL DE DOS MIL DOCE (2012). PONENTE: ALEJANDRO MONCADA LUNA.: Este fallo fue perjudicial para el ambiente, ya que se decretó la suspensión provisional de una resolución que creaba el área protegida de Donoso en la provincia de Colón, alegando que previa a su creación no se había cumplido con el requisito de participación ciudadana previa. 
2. En el segundo fallo citado, la Corte admitió el amparo de garantías presentado lo cual ocasionó que se decretara la suspensión provisional de la resolución que pretendía modificar los límites del Humedal Bahía de Panamá, área protegida nacional y Sitio Ramsar. 
‘Nuestros humedales por fin van a estar protegidos’
La Estrella de Panamá, 7 de junio de 2014
http://laestrella.com.pa/vida-de-hoy/nuestros-humedales-estar-protegidos/23776980
Corte admite amparo de los ambientalistas
La Prensa, 28 de mayo de 2014
http://www.prensa.com/impreso/panorama/corte-admite-amparo-ambientalistas/332469
Amparo contra la ANAM busca preservar la integridad de las áreas protegidas de Panamá
Firma DHAyC, 20 de febrero de 2014
http://firmadhayc.blogspot.com/2014/02/amparo-contra-la-anam-busca-preservar.html</t>
  </si>
  <si>
    <t>Legal Researcher4047: Mas que en el tema jurisdiccional , han habido casos en la parte administrativa, donde el órgano administrativo de fiscalización ambiental suspendió operaciones de alguna actividad minera.
Chinalco acata orden ambiental y suspende operaciones de mina Toromocho en Perú
http://lta.reuters.com/article/businessNews/idLTASIEA2S02Q20140329
Chinalco acata orden de la OEFA y suspende operaciones en Toromocho
http://www.miningpress.com.pe/nota/255298/chinalco-acata-orden-de-la-oefa-y-suspende-operaciones-en-toromocho</t>
  </si>
  <si>
    <t>no information is accessible to the public to respond to this indicator.</t>
  </si>
  <si>
    <t>In this case, both an interim and final interdict were sought - and awarded - given the facts of the case, for a violation of the Environmental Conservation Act.</t>
  </si>
  <si>
    <t>Injunctive relief granted in Magistrates Court public nuisance cases</t>
  </si>
  <si>
    <t>In both cases, injunctions were granted by the High Court and the Environmental Commission</t>
  </si>
  <si>
    <t>As far as I am aware, there have been no applications for interim relief since R v Secretary of State for the Environment ex parte Royal Society for the Protection of Birds  [1997] Env. L.R. 431, in which the RSPB applied for an injunction in order to protect the Lappel Bank SSSI but were unable to provide the requisite cross-undertaking in damages.
However, as of 1st April 2013, the rules with regard to cross-undertakings in damages in environmental (Aarhus) cases changed. Practice Direction 25A (para 5.1B) states:
"(1) If in an Aarhus Convention claim the court is satisfied that an injunction is necessary to prevent significant environmental damage and to preserve the factual basis of the proceedings, the court will, in considering whether to require an undertaking by the applicant to pay any damages which the respondent or any other person may sustain as a result and the terms of any such undertaking –
(a) have particular regard to the need for the terms of the order overall not to be such as would make continuing with the claim prohibitively expensive for the applicant; and
(b) make such directions as are necessary to ensure that the case is heard promptly.
(2) ‘Aarhus Convention claim’ has the same meaning as in rule 45.41(2).
5.2  An order for an injunction made in the presence of all parties to be bound by it or made at a hearing of which they have had notice, may state that it is effective until trial or further order.
5.3  Any order for an injunction must set out clearly what the respondent must do or not do."
Whilst this is a significant improvement, it is not adequate as it only gives the court the discretion not to require a cross-undertaking in damages. Thus, there is still no certainty for claimants as to the costs position in advance.</t>
  </si>
  <si>
    <t>El siguiente Link conduce a un artículo de prensa que informa al respecto del caso mencionado. 
Fuente:http://www.180.com.uy/articulo/36587_Justicia-rechaza-accion-de-amparo-por-Cerro-de-los-Burros</t>
  </si>
  <si>
    <t>Todas las decisiones analizadas (recientes por cuanto son de 2014) se refieren a actividades que cursan en tribunales penales, procesos de dano ambiental.</t>
  </si>
  <si>
    <t>Legal Researcher3702: In the last 5 years, in Viet Nam have no cases been injunctions/stay orders/interdicts issued by a court, tribunal or other judicial body in environmental or natural resource cases</t>
  </si>
  <si>
    <t>The Environmental Management Board, ordered the City of Harare to stop polluting water resources in Harare and also fined the municipality $15 000. This was done by a Tribunal that was set by the Environmental Management Board in 2012.</t>
  </si>
  <si>
    <t>Secretaría de Jurisprudencia de la Corte Suprema de Justicia de la Nación "Derecho Ambiental". - 1a ed. - Buenos Aires, 2012. ISBN 978-987-1625-22-2</t>
  </si>
  <si>
    <t>See Minister for Sustainability  Environment  Water Population and Communities v Debono [2010] FCA 1497 (http://www.austlii.edu.au/cgi-bin/sinodisp/au/cases/cth/FCA/2010/1497.html?stem=0&amp;synonyms=0&amp;query="environment*"%20AND%20"injunction"%20AND%20"biodiversity")</t>
  </si>
  <si>
    <t>Two judgement of the higher judiciary is attached here as example.</t>
  </si>
  <si>
    <t>There have been at least two cases where an injunction was ordered and, in both cases, the injunction was lifted upon appeal.  They are both being appealed to a higher court.  
Claim No. 366 OF 2008, Maya Leaders Alliance, et.als. v. Attorney General Ministry of Natural Resources &amp; the Environment, et.als., 
Claim No. 810 of 2011, Oceana in Belize, et.als. v. Minister of Natural Resources and the Environment, et.als.</t>
  </si>
  <si>
    <t>Tribunal Plurinacional Constitucional
Sentencia Constitucional Plurinacional 0014/2013-L, Sucre, 20 de febrero de 2013, Sala Liquidadora Trancitoria, Magistrada Relatora:  Dra. Carmen Silvana Sandoval Landívar, Acción popular, Expediente:                 2009-20773-42-AP, Departamento: Pando</t>
  </si>
  <si>
    <t>Lawsuit nº 0025999-75.2010.4.01.3900  Decision of the 1st Federal Regional Court (TRF 1º) - http://arquivo.trf1.jus.br/PesquisaMenuArquivo.asp?p1=259997520104013900&amp;pA=&amp;pN=259997520104013900</t>
  </si>
  <si>
    <t>No available information.</t>
  </si>
  <si>
    <t>The short description of the case can be found at CLEC website at http://clec.org.kh/proact.php?actID=76&amp;pID=1#.U47o9UD6RAI or go to www.clec.org.kh, and Programs, then Land and Natural Resources, and the last, Legal Representation to look for "Land is the Life of the Charai Indigenous". 
The injunction order is not posted on the website and it is in Khmer (see it in the attachment). I can briefly translate it in the Discussion Box.</t>
  </si>
  <si>
    <t>FOUNDATION FOR ENVIRONMENT AND DEVELOPMENT (FEDEV) V. CHINA ROAD AND BRIDGE CORPORATION (CFIB/004M/09) In this case an injunction was issued against the Company.  That they should not exploit the quary till an EIA is conducted which EIA was effectively carried consequent to the court order</t>
  </si>
  <si>
    <t>-Corte Suprema Recurso de Protección N° 17.120-2013; “Orlando Severo Vargas y otros con SEA Arica” (Apelación causa 184-2013)
- Corte de Apelaciones de Santiago: Vittori Muñoz Christian con Sociedad Minera Española Chile. 617-2013
-Caso Proyecto Minero Pascua Lama. Recurso de Protección Rol N° 5339-2013. Corte Suprema.</t>
  </si>
  <si>
    <t>Corte Constitucional le ordenó al INCODER suspender contratos de Arrendamiento de islas del rosario. 
http://www.elespectador.com/noticias/judicial/articulo-397911-corte-constitucional-ordeno-suspension-de-contratos-de-arrendami
Gobierno ordena suspensión de cargue de carbón a Drummond; Resolución 0001 del 8 de enero de 2014
http://www.anla.gov.co/documentos/10918_res_0001_080114.pdf
http://periodicoeldiario.com/index.php/159-agenda-comercial/medio-ambiente/5427-gobierno-ordena-suspension-de-cargue-de-carbon-a-drummond</t>
  </si>
  <si>
    <t>En matière de lutte contre la braconnage et trafic des produits de la faune.</t>
  </si>
  <si>
    <t>No hay información oficial disponible.
Existen notas de medios de comunicación:
http://www.nacion.com/nacional/comunidades/Tribunal-mantiene-medida-cautelar-Crucitas_0_1128687216.html</t>
  </si>
  <si>
    <t>Sentencia No. 00077/2012 del año 2012 de la Tercera Cámara Penal del Juzgado de Primera Instancia del Distrito Judicial de La Vega.</t>
  </si>
  <si>
    <t>- Caso No. 0173-2006-RA, Registro Oficial Suplemento No. 44 de 16 abril 2008
- Resolución de la Corte Constitucional No. 535, Registro Oficial Suplemento No. 112 de 27 de Marzo del
2009
- Resolución de la Corte Constitucional No. 567, Registro Oficial Suplemento No. 23 de 8 de Diciembre del 2009
- Resolución de la Corte Constitucional No. 1202, Registro Oficial Suplemento No. 101 de 13 de Febrero del 2009
- Resolución de la Corte Constitucional No. 1457, Registro Oficial Suplemento No. 1 de 18 de Agosto del 2009
- Resolución de la Corte Constitucional No. 65, Registro Oficial Suplemento No. 728 de 20 de Junio del 2012</t>
  </si>
  <si>
    <t>http://www.cnj.gob.sv/web/images/documentos/pdf/panorama_judicial/JurisprudenciaRelevante/JURISPRUDENCIA_EN_MATERIA_DE_MEDIO_AMBIENTE.pdf</t>
  </si>
  <si>
    <t>A ruling from Tallinn District Court, 10 October 2012, in case No 3-12-1861 (action of organisations SA Eestimaa Looduse Fond, MTÜ Eesti Ornitoloogiaühing, MTÜ Eesti Roheline Liikumine, MTÜ Pärandkoosluste Kaitse Ühing and MTÜ Tartu Üliõpilaste Looduskaitsering to annul a decision of Environmental Board to give permit to a mink farm of Nuckö Farm OÜ)</t>
  </si>
  <si>
    <t>Expert Interview: Anonymous: Addis Ababa Environmental Protection Authority
Environmental Monitoring and Compliance Directorate</t>
  </si>
  <si>
    <t>Nana Kofi Kakari v Ghana Australia Goldfields Ltd (attached)</t>
  </si>
  <si>
    <t>http://www.cc.gob.gt/sjc/
consulta de expedientes de la Corte de Constitucionalidad</t>
  </si>
  <si>
    <t>Caso Gas del Caribe:
http://www.laprensa.hn/honduras/484254-97/honduras-renuevan-licencia-de-gas-del-caribe
Caso Mahogany Bay:
http://old.latribuna.hn/2011/06/24/banco-cordelia-cruceros-y-mala-gestion-ambiental/</t>
  </si>
  <si>
    <t>Order by National Green Tribunal In Sand Mining Case dated 0508.2013 and 14.08.2013
Order dated 11.01.2013 restraining use of ground water</t>
  </si>
  <si>
    <t>Court Decision No 12 of 2012: 
http://www.thejakartaglobe.com/news/aceh-court-orders-palm-oil-firm-to-pay-for-environmental-damage/</t>
  </si>
  <si>
    <t>www.courts.ie
Section 160 of the Planning and Development Act 2000</t>
  </si>
  <si>
    <t>Building plans etc.
25694-02-12,50902-06-12 greentops v. local planning committee - The court canceled 49 permits for cellular platforms that were given without due consideration.</t>
  </si>
  <si>
    <t>Caribbean Environmental Law website (www.caribbeanenvirolaw.org) and Jamaica Environment Trust website (www.jamentrust.org)</t>
  </si>
  <si>
    <t>http://adieunpp.com/download&amp;lnk/ooi-urteil-engl-may212014.pdf
http://ajw.asahi.com/article/behind_news/social_affairs/AJ201405210043</t>
  </si>
  <si>
    <t>K Boat Services Ltd V Sosco FIshing Industries Ltd &amp; Another [1997] eKLR
http://kenyalaw.org/environment/content/search_cases_index.php?pageNum_result=6&amp;totalRows_result=69&amp;SearchTerm2=Injunction</t>
  </si>
  <si>
    <t>1) http://www.ltv.lv/lv/raksts/16.04.2014-soda-par-neatljautiem-darbiem-alandes-upe.id27879/
2) case of construction waste in lake of Kisezers (in the attachment)</t>
  </si>
  <si>
    <t>Ruling of the Siauliai District Court No ATP-330-116/2014 of 5 June 2014 (http://www.infolex.lt/tp/829593) [2014-06-23]
Ruling of the Court of the Court of Appeal No 2A-364/2013 of 27 May 2013 (http://www.infolex.lt/tp/684884) [2014-06-23]</t>
  </si>
  <si>
    <t>no sources available</t>
  </si>
  <si>
    <t>http://www.lagazette-dgi.com/index.php?option=com_content&amp;view=article&amp;id=20261:projet-ambatovy-un-grave-incident-a-toamasina
Projet Dynatec-Sherrit Ambatovy: Un grave incident à Toamasina
Source: La Gazette de la Grande Ile,  Avril 2014</t>
  </si>
  <si>
    <t>Limited given the number of cases heard.</t>
  </si>
  <si>
    <t>Controversia Constitucional 72/2008. “Parque Tulum, área natural protegida”
Publicada en el Diario Oficial de la Federación del 18 de julio de 2011
la Suprema Corte de Justicia de la Nación otorgó el amparo de la justicia federal a favor de una comunidad indígena Yaqui contra las obras del acueducto Independencia, Estado de Sonora.</t>
  </si>
  <si>
    <t>The case of Center for Human Rights and Development: 
http://old.shuukh.mn/zahirgaahyanalt/486/view http://www.chrd.org.mn/index.php?option=com_content&amp;view=article&amp;id=21%3A2011-12-18-07-38-32&amp;catid=28%3A2011-12-18-06-46-11&amp;Itemid=19&amp;lang=mn</t>
  </si>
  <si>
    <t>http://allafrica.com/stories/201207231260.html
No such case is known. in the case provided here the applicant was the owner of a private farm being invaded by illegal squatters. Although one of her allegations was also that the squatters were causing environmental damage, the interdict was granted because she is the private land owner and has the right to an interdict against squatters illegally occupying her farm.</t>
  </si>
  <si>
    <t>no encuentro información</t>
  </si>
  <si>
    <t>There have been many stay orders issued by the High Court in environment and/or natural resource cases. Some examples are:
http://www.thenews.com.pk/Todays-News-6-255295-LHCs-Green-Bench-comes-to-the-rescue
http://archives.dailytimes.com.pk/karachi/27-Sep-2007/shc-adjourns-webb-ground-hearing-till-oct-4
http://www.pakistantoday.com.pk/2011/09/17/city/lahore/lhc-approves-construction-on-18-percent-of-doongi-ground-land/</t>
  </si>
  <si>
    <t>Registro de Fallos del Órgano Judicial. Disponible en:http://bd.organojudicial.gob.pa/registro.html
Otra Área Protegida del país se queda sin defensas. Diario La Prensa. Disponible en: http://www.prensa.com/impreso/panorama/otra-area-protegida-del-pais-se-queda-sin-defensas/96320
‘Nuestros humedales por fin van a estar protegidos’
La Estrella de Panamá, 7 de junio de 2014
http://laestrella.com.pa/vida-de-hoy/nuestros-humedales-estar-protegidos/23776980
Corte admite amparo de los ambientalistas
La Prensa, 28 de mayo de 2014
http://www.prensa.com/impreso/panorama/corte-admite-amparo-ambientalistas/332469
Amparo contra la ANAM busca preservar la integridad de las áreas protegidas de Panamá
Firma DHAyC, 20 de febrero de 2014
http://firmadhayc.blogspot.com/2014/02/amparo-contra-la-anam-busca-preservar.html</t>
  </si>
  <si>
    <t>In the cases Os 259 of 2006: Kenn Mondiai &amp; PNGEFF .v. PNGFA &amp; WGTC, the NGO, PNG Eco forestry Forum took out a temporary injunction against the Logger(WGTC) to stop the logging until the case is over and had to file a surety to pay damages.  This case is still pending in the National Court of PNG hence a final decision in the matter is not available as yet.</t>
  </si>
  <si>
    <t>No hay información disponible al público que hace posible responder a esta pregunta</t>
  </si>
  <si>
    <t>Sentencia del Poder Judicial ordena suspender la ejecución del Proyecto Majes Siguas II 
La Sala Única de Vacaciones de la Corte Superior de Justicia de Cusco, expidió sentencia, en el proceso de amparo entre el Gobierno Regional de Cusco y el Gobierno Regional de Arequipa, suspendiendo de manera indefinida el proyecto Majes Siguas II 
El centro de la controversia entre los gobiernos regionales, es que el proyecto Majes Siguas II intenta llevar agua de Cusco a Arequipa, para ampliar la frontera agrícola, lo cual es en principio loable. Sin embargo, lo que cuestionan los pobladores de Cusco, es que no se garantiza de manera objetiva la dotación de agua a la población cusqueña. 
 La Corte Superior de Cusco dispuso “La suspensión indefinida del proyecto Majes Siguas II, en la forma como se está planteando actualmente –tomando en cuenta los estudios realizados-; dejando a salvo el derecho de las partes a que una vez que se reformule el mismo y se subsanen las deficiencias advertidas en la presente resolución, así como de los demás requisitos que fueren necesarios, definan en otra vía […] la viabilidad del proyecto…”. 
Del texto de la sentencia, se entiende que no se oponen al desarrollo del proyecto Majes Siguas II, se oponen a su ejecución sin el debido respeto a los derechos de los pueblos indígenas; indican que el proyecto se puede ejecutar pero sin sacrificar el acceso al agua y respetando el equilibrio  medioambiental de la población cusqueña. El fundamento principal del tribunal es que el “estudio de impacto ambiental” y “el estudio de balance hídrico general” fueron insuficientes o no fueron hechos en los términos que la ley y el propio Poder Judicial exigió[1]. En palabras de este tribunal, dichos estudios “no resultan suficientes para evitar las contingencias advertidas”. Esto lleva al tribunal a concluir que “en el caso de construirse dicho proyecto […] sigue ofreciendo una serie amenaza contra los derechos constitucionales materia de autos, así mientras ocurra esto es deber del órgano jurisdiccional mantener las cosas como están a la fecha respecto al aprovechamiento de las aguas del citado río”.</t>
  </si>
  <si>
    <t>yes, in the form of Writ o Kalikasan--
Obando Case
http://www.philstar.com/nation/2014/09/08/1366542/ca-approves-obando-landfill
Subic Powerplant 
http://business.inquirer.net/106495/ca-junks-environment-case-vs-subic-coal-fired-power-plant-project
Bt Talong case
http://business.inquirer.net/106495/ca-junks-environment-case-vs-subic-coal-fired-power-plant-project</t>
  </si>
  <si>
    <t>http://portal.just.ro/2/SitePages/Dosar.aspx?id_dosar=300000000459586&amp;id_inst=2
http://www.scj.ro/dosare.asp?view=detalii&amp;id=200000000232573&amp;pg=1&amp;cauta=
In both cases the court granted the injunctive relief, but, in most of the cases the courts rejects such cases in environmental matters.</t>
  </si>
  <si>
    <t>Only final court decisions are publically available.</t>
  </si>
  <si>
    <t>Thomas v Head of the Department of Agriculture, Conservation, Environment &amp;Tourism, North West Province and others [2008] 1 All SA 392 (T)</t>
  </si>
  <si>
    <t>Interviews with Centre for Environmental Justice  and EFL officers
Road in Wilpattu National Park SCFR 224/2010 (www.efl.lk)</t>
  </si>
  <si>
    <t>There are no records of such case.</t>
  </si>
  <si>
    <t>1) http://www.prachatai.com/journal/2009/09/26022
2) http://www.innnews.co.th/mobile/show?newscode=557215</t>
  </si>
  <si>
    <t>Seewah v Siewah No.CV2009-2498
EMA v Trestrail EAA 2 of 2011 (see also http://www.guardian.co.tt/news/2011/04/05/ema-halts-land-clearing-north-coast)</t>
  </si>
  <si>
    <t>not any data I have heard</t>
  </si>
  <si>
    <t>Review of environmental law cases decided in last 5 years</t>
  </si>
  <si>
    <t>http://www.reyestr.court.gov.ua/</t>
  </si>
  <si>
    <t>As of 1st April 2013:
Practice Direction 25A - 5.1B
http://www.justice.gov.uk/courts/procedure-rules/civil/rules/part25/pd_part25a</t>
  </si>
  <si>
    <t>Monsanto Co. v. Gertson Seed Farms (561 U.S. __(2010))
http://www.oyez.org/cases/2000-2009/2009/2009_09_475</t>
  </si>
  <si>
    <t>Si en 2013 se logró frenar un remate de lotes de una zona con riqueza patrimonial,  a través de una Acción de  Amparo frente a un órgano  jurisdiccional. Pero la Acción si bien fue acogida en un primer momento y logró frenar el remate, fue posteriormente rechazada.
Fuente:http://www.180.com.uy/articulo/36587_Justicia-rechaza-accion-de-amparo-por-Cerro-de-los-Burros</t>
  </si>
  <si>
    <t>http://www.tsj.gov.ve/tsj_regiones/decisiones/2014/enero/1210-31-rp11-p-2009-002461-.html
http://www.tsj.gov.ve/tsj_regiones/decisiones/2014/enero/1671-29-np01-p-2010-009125-.html
http://www.tsj.gov.ve/tsj_regiones/decisiones/2014/enero/1114-27-5749-13-07.html
http://www.tsj.gov.ve/tsj_regiones/decisiones/2014/enero/136-16-wp01-p-2012-002141-wp01-p-2012-002141.html
http://www.tsj.gov.ve/tsj_regiones/decisiones/2014/enero/127-13-wp01-o-2013-000015-wp01-o-2013-000015.html</t>
  </si>
  <si>
    <t>Interviews with staff of the Environmental Management Agency</t>
  </si>
  <si>
    <t xml:space="preserve">Pertinent case references may include the followings: 
 Writ Petition numbers 4239/2014; 2717/2014;2434/2014; 4239/2014; 1567/2014;1683/2014; 3508/2014; 732/2014; 3895/2014
 </t>
  </si>
  <si>
    <t xml:space="preserve">SAC  8793/2009
SAC  12009/2008
SAC  1396/2010
SAC  241/2010
In all these cases the Ministry of environment has issued such orders and those were later only confirmed by the court. </t>
  </si>
  <si>
    <t xml:space="preserve">I'm aware of orders that operate similar to injunctions being issued in environmental cases, but most of these judicial decisions are not made public. </t>
  </si>
  <si>
    <t>Otro ejemplo de ello es el caso relacionado con el Acueducto de Sardinal en Guanacaste, cuyo proyecto fue suspendido.</t>
  </si>
  <si>
    <t>Il y a lieu de relever que jusque là il y moins de procès liés à l'environnement et la question posée n'est pas assez documenté même si de par la législation congolaise les interdits ou suspension d'activités peuvent être prononcés.</t>
  </si>
  <si>
    <t>In 2010 the EPA ordered Solar Mining Company to stop work until it reclaims the environment and obtain an environmental permit. See, " Stop Work EPA Orders Mining Company" http://ghananewsagency.org/social/stop-work-epa-orders-mining-company-15952
In 2011 the EPA ordered AngloGold Ashanti (Iduapriem) Limited (AAIL) to stop using its ’tailing storage facility’ at Iduapriem and Teberebie for non-compliance with best practice regarding the storage of waste material containing sodium cyanide.
see EPA warns AngloGold Ashanti Iduapriem Minehttp://tarkwansuaem.ghanadistricts.gov.gh/?arrow=nws&amp;read=33192</t>
  </si>
  <si>
    <t xml:space="preserve">Aunque muy pocas, se han emitido sentencia judiciales que involucran medidas correctivas en materia ambiental. </t>
  </si>
  <si>
    <t xml:space="preserve">Limited that could be rather due to the fact that there is general rule of suspension in case of appeal to the Administrative Court (APL, Art.185). however, now there is tendency to change that rule and except 'building permits' of this automatic suspension in case of appeal of building permit (very broad discussions in connection with amendments to Construction Law and development of new regulation during 2013-2014 in Latvia)  In that case there could be expected quite many requests for injunction to stop building activities that could damage environment.  </t>
  </si>
  <si>
    <t>Dans le cas invoqué, l'article cité mentionne qu' il n'y a eu aucune injonction délivrée par le tribunal ou autre organe judiciaire : "...Mais aucune injonctions/ ordre de séjour/ commandes/interdits émis par un tribunal ou un autre organe judiciaire dans ce cas qui a provoqué des impacts négatifs et destructifs pour la santé des populations aux alentours et l'environnement."</t>
  </si>
  <si>
    <t>También podemos referir el AMPARO EN REVISIÓN 228/2013, en el que una empresa impugnó los actos del sistema SAAI (Sistema Aduanero Automatizado integral) tendientes a impedir la importación  a México de vehículos usados que en el país de procedencia, por sus características físicas o por cuestiones técnicas, su circulación esté restringida o prohibida, (...), ello con el fin: con el fin de: (1) impedir la importación definitiva al territorio nacional de vehículos usados que en el país de procedencia, por sus características físicas o por cuestiones técnicas, su circulación esté restringida o prohibida, así como cuando el vehículo haya sido reportado como robado; (2) regular la contaminación de la atmósfera proveniente de todo tipo de fuentes emisoras para asegurar una calidad del aire satisfactoria para el bienestar de la población y el equilibrio ecológico; (...). Al respecto, en un primer momento la quejosa fue amparada, pero las autoridades responsables impugnaron esta resolución, la cual fue resuelta por la Suprema Corte de Justicia de la Nación, la cual resolvió revocar la sentencia recurrida y no amparar ni proteger a a la empresa en contra de los actos impugnados. Véase: https://www.google.com.mx/webhp?sourceid=chrome-instant&amp;ion=1&amp;espv=2&amp;ie=UTF-8#q=AMPARO+EN+REVISI%C3%93N+228%2F2013</t>
  </si>
  <si>
    <t>In the case of Jonah Gbemre v. Shell Petroleum Development Company Ltd as well as NESREA v. MTN, the court granted injunctions against the respondents.</t>
  </si>
  <si>
    <t>‘Nuestros humedales por fin van a estar protegidos’
La Estrella de Panamá, 7 de junio de 2014
http://laestrella.com.pa/vida-de-hoy/nuestros-humedales-estar-protegidos/23776980
Corte admite amparo de los ambientalistas
La Prensa, 28 de mayo de 2014
http://www.prensa.com/impreso/panorama/corte-admite-amparo-ambientalistas/332469
Amparo contra la ANAM busca preservar la integridad de las áreas protegidas de Panamá
Firma DHAyC, 20 de febrero de 2014
http://firmadhayc.blogspot.com/2014/02/amparo-contra-la-anam-busca-preservar.html</t>
  </si>
  <si>
    <t xml:space="preserve">There are no such decisions in open access.
As for cases about legality of normative acts, so according to p.7 art. 251 CPC filing such an appeal to a court does not lead to its suspension.  
</t>
  </si>
  <si>
    <t xml:space="preserve">Project Manager4536: The EPA would not be considered to be a 'judicial body' for the purposes of the question; it would be considered an administrative body.
</t>
  </si>
  <si>
    <t xml:space="preserve">National Reviewer4055: The case attached is with 'opposite' meaning as there 'municipality' requested (and got positive decision of the court) not to fulfill decision of the State Environmental Service to leave illegal waste from its territory ...thus, without comments difficult to assess whether that indeed would be not appropriate to mention here 
National Reviewer4055: a bit mistake in my comment - I meant - comment is needed to explain relevance
</t>
  </si>
  <si>
    <t>Project Manager1883: You did not attach anything. You must click "Add" after you have chosen the file.</t>
  </si>
  <si>
    <t>Project Manager1883: 
L'injonction a été accordée par un tribunal ou une autre autorité judiciaire ou un organe administratif. Si c'est ce dernier, il doit être reçu une 2
Legal Researcher4064: La marque ''2'' est attribuée</t>
  </si>
  <si>
    <t>Project Manager3776: ¿Podría proveer, de ser posible, un link o el documento en pdf de la sentencia correspondiente?
Legal Researcher3646:  Adjunto los siguientes links, donde podrá acceder a la información solicitada.
http://www.tcpbolivia.bo/tcp/content/ultimas-resoluciones-sala-liquidadora
http://www.tcpbolivia.bo/tcp/sites/all/modulostcp/busqueda/buscador/imprimir.php
http://www.fobomade.org.bo/art-2279</t>
  </si>
  <si>
    <t>Project Manager1882: In the light of the clear evidence provided by the reviewer, I have revised the score to "1" from "0".</t>
  </si>
  <si>
    <t>Project Manager3614: Researcher is requested to provide links to the case mentioned or upload the copy of the stay order from this case as discussed above.
Legal Researcher2069: The short description of the case can be found at CLEC website at http://clec.org.kh/proact.php?actID=76&amp;pID=1#.U47o9UD6RAI or go to www.clec.org.kh, and Programs, then Land and Natural Resources, and the last, Legal Representation to look for "Land is the Life of the Charai Indigenous". 
The injunction order is not posted on the website and it is in Khmer (see it in the attachment). This is the injunction case file back in 2008, #09 of 27 Oct 2008 and the Deika (Court Decision) #02 of 28 Oct 2008, between lawyers of Charai communities (plaintiffs) and Wathanakpheap Farmers' Association (defendant): 
- The plaintiffs request to stop the Association's activities in clearing the farming lands with crops of Charai communities as the disputed lands are not yet solved/decided.
- The court accepts what the plaintiffs have provided and orders the Association to temporarily stop the land clearance until the underlying dispute is decided by the court.
Project Manager3614: Given the injunction order issued by the court in this case, the score should be "2".
Project Manager3614: However, the case was filed in 2008 so it is not within the 5 years time frame which this indicator measures.</t>
  </si>
  <si>
    <t>Project Manager1883: Please see the source provided by the reviewer.
Legal Researcher3993: Ok</t>
  </si>
  <si>
    <t>Project Manager1883: Est-ce que vous pouvez detailler les cas? Leurs noms?
Legal Researcher4070: je n'ai pas les noms.
Project Manager1883: Alors, l'information n'est pas disponsible au public? (donc, "0")?
Legal Researcher4070: Non l'information est disponible au public.   Il y a un usage ou une coutume dans beaucoup de système juridique où l'identité des coupables ou des condamnés est préservé. L'accent est mis sur les faits et la profession des coupables. Seule les magistrats et les auxiliaires de justice ont le droit de  connaitre les identités exactes des coupables ou bien quand ils sont montrés à la télévision ceux qui les connaissent peuvent les reconnaître.</t>
  </si>
  <si>
    <t>Project Manager3776: Si existe alguna forma de mostrar que en los casos mencionados por investigadora y revisora se dictó una suspensión o un interdicto (con un artículo noticioso, por ejemplo), entonces podría cambiarse la calificación de este indicador.
Legal Researcher3657: En el caso de Sardinal hubo paralización porque la Municipalidad revocó los permisos, pero la Sala Constitucional no dictó la paralización de la obra como medida cautelar.
Legal Researcher3657: Gracias Mario y Ruth por su trabajo.</t>
  </si>
  <si>
    <t>Project Manager3776: Favor de proporcionar casos específicos.</t>
  </si>
  <si>
    <t>Project Manager4119: Please note that the link you provided is not accessible. Please provide url and explanation to justify your score.
Project Manager4119: I cannot see any stay orders/injunctions in the referred link.</t>
  </si>
  <si>
    <t>Project Manager1883: Please be specific and list at least one example.</t>
  </si>
  <si>
    <t>Project Manager3614: The cited case is from the year 1997. Researcher is requested to source a case within last 5 years or reconsider the indicator score.
Legal Researcher3712: http://kenyalaw.org/caselaw/cases/view/92434/
Legal Researcher3712: http://kenyalaw.org/caselaw/cases/view/87178</t>
  </si>
  <si>
    <t>Project Manager4536: Are there no media reports of a court requiring a development project to be halted, either temporarily or permanently?
Legal Researcher3675: No.</t>
  </si>
  <si>
    <t>Project Manager4120: please see the comments and score suggestion of the reviewer. If you agree, adjust your score, if not provide your rationale.</t>
  </si>
  <si>
    <t>Project Manager4119: Provide the source(s)—url, interview, document—for your response. Provide further explanation in the comment.
Legal Researcher3680: at national level, in the last five years, i would cite Lynas as a good example.</t>
  </si>
  <si>
    <t>Project Manager1883: Score se incrementó a "sí" sobre la base de la información recibida durante el período de prueba de la SEMARNAT</t>
  </si>
  <si>
    <t>Project Manager1882: Please reconsider this score. The stoppage of work in a mine following the cancellation of a license after final judgement is not a true injunction.  The stoppage of work was required under the law because after the license is cancelled by the court, the activity becomes illegal.  An injunction issues either where the court is still hearing the case and has not yet decided on the legality of the license , but in order to prevent further environmental harm temporarily stops the activity to allow it to consider the case.  On the other hand a permanent injuction can issue after the case is over where the license was found to be wrongly issued.  Please check the cited case carefully and see if in the order of the Supreme court the court actually issues an injunction.  if not, I suggest a score of "0".
Project Manager1882: The researcher has provided a solid explanation to my question above.  A score of 2 is justified in the light of the facts stated by the researcher.</t>
  </si>
  <si>
    <t>Project Manager2124: Can you put the year and citation for the case</t>
  </si>
  <si>
    <t>Project Manager4120: please see the comment and score suggestion of the reviewer. If you agree adjust your score. if not provide your rationale.
Project Manager1882: I am changing the score based on the facts disclosed by the reviewer.  Score changed from "0" to "1".</t>
  </si>
  <si>
    <t>Legal Researcher2096: No sé si es correcto calificar este indicador con un 2 ya que la suspensión provisional decretada fue en perjuicio del ambiente, pero cumple con lo que se pregunta en el indicador, si se decretó una suspensión provisional de un acto por una Corte en un caso con relación al medio ambiente. 
Project Manager2064: Revisar comentarios del revisor. 
El indicador busca saber si las medidas han sido favorables al ambiente. No obstante con los comentarios del revisor se demostraría que si han existido casos en este sentido.</t>
  </si>
  <si>
    <t>Project Manager4536: Please provide 2-3 examples of cases, with links (if they are available)
Legal Researcher3691: Obando Case
http://www.philstar.com/nation/2014/09/08/1366542/ca-approves-obando-landfill
Subic Powerplant 
http://business.inquirer.net/106495/ca-junks-environment-case-vs-subic-coal-fired-power-plant-project
Bt Talong case
http://business.inquirer.net/106495/ca-junks-environment-case-vs-subic-coal-fired-power-plant-project
Legal Researcher3691: http://www.philstar.com/nation/2014/01/27/1283258/bt-talong-case-reaches-sc</t>
  </si>
  <si>
    <t>Legal Researcher4051: Official publications at the courts sites of final decisions do not ocntain information about intermediary measures like "injunction reliefs" (as it is understood according to the acting RF Civil Procedural Code).
Legal Researcher4051: Official publications at the courts sites of final decisions do not contain information about intermediary measures like "injunction reliefs" or “interdicts” (as it is understood according to the acting RF Civil Procedural Code).
But if to mean also “stay orders” ( as final court decisions) some can be found:
1)	11.05.2012. The Tula Oblast Court  issued the “stay order” to an enterprise because of violations of the air protection legislation.
http://www.wood.ru/ru/lonewsid-43074.html
2)	19.11.2013. The Volgograd Oblast Court issued the “stay order” to a private company which produced   castor oil -  without a special permit for emissions and the  license for waste disposal. 
http://oblsud.vol.sudrf.ru/modules.php?name=press_dep&amp;op=1&amp;did=1149
3)	26.11.2014. Nagatino District Court  in Moscow issued the “stay order” for a meat production enterprise “Myasnov-77” for violation of environmental and sanitary standards.
http://top.rbc.ru/business/26/11/2014/5475f8cbcbb20fb9986d9c6e
4)	24.09.2013. Kanash City Court issued the “stay order” for a municipal enterprise OOO “Central” for 20 days to correct all violations of energetic safety. Violations were revealed by the Federal agency “Rostechnadzor” inspection. 
        http://pravdapfo.ru/news/sud-priostanovil-deyatelnost-kanashskogo-predpriyatiya
5)	04.02.2014. The City Court of Naberegnaya Chelny , Tatarstan, stopped the activity of environmentally hazardous enterprise OOO “Chemical Product”. The enterprise made illegal industrial installations at its site.	
http://www.ecoindustry.ru/news/view/38709.html
Project Manager4536: Based upon the researcher's comments above regarding "stay orders", I have increased the score from "0" to "2"</t>
  </si>
  <si>
    <t>Project Manager3614: Please cite few cases  where injunctive relief was granted.
Project Manager1882: Please cite title and case numbers of at least 1-2 cases.
Project Manager1882: Researcher wrote back: Pl see word document with answers 
Project Manager1882: As before please upload cases.
Project Manager1882: cases uploaded.</t>
  </si>
  <si>
    <t>Project Manager1882: Please provide an example (citation) for at least one such case.
Legal Researcher2099: Oluma Michael &amp; Atima Lee Jackson v. Excel Construction ltd, AG and NEMA HCT-08-CV-MA-008 of 2010- See Paragraph 69   
Dr. Baker Mukeere v. Captain John Kassami and NEMA- Available on http://mobile.monitor.co.ug/News/-/691252/1407366/-/format/xhtml/-/3jy5njz/-/index.html 
Project Manager1882: Score accepted.</t>
  </si>
  <si>
    <t>Project Manager3776: Favor de proveer fuentes (sentencia judicial y/o artículo noticioso)</t>
  </si>
  <si>
    <t>The effective enforcement of criminal court decisions may be ensured through supportive legal provisions such as the power for courts to seize the property of the criminal or to imprison for non-payment of fines.  Additional provisions include the power to summon and arrest accused persons and to enforcement sentences.
Any significant strengths and weaknesses in the effective enforcement of particular laws should be noted in the comment box.</t>
  </si>
  <si>
    <t>The law provides for the effective enforcement of all criminal court decisions relating to the environment</t>
  </si>
  <si>
    <t>The law provides for the effective enforcement of most (more than 50% of those assessed) such decisions</t>
  </si>
  <si>
    <t>The law provides for the effective enforcement of few (less than 50% of those assessed) such decisions</t>
  </si>
  <si>
    <t>The law contains no means to provide for the effective enforcement of such decisions</t>
  </si>
  <si>
    <t>Los delitos ambientales o de incidencia ambiental en Argentina son mínimos y se encuentran casi exclusivamente limitados a los delitos de contaminación de la ley de residuos peligrosos 24.051. Sin embargo dada la creciente corrupción que ampara la proliferación de ilícitos civiles, es el delito de mal desempeño del funcionario público el que cobra vigor. 
Durante el proceso penal, en el ejercicio de sus funciones, el tribunal podrá requerir la intervención de la fuerza pública y disponer todas las medidas que considere necesarias para el seguro y regular cumplimiento de los actos que ordene. Los testigos, peritos, intérpretes y depositarios pueden ser llevados al tribunal por la fuerza pública en caso de que no obedezcan su citación.
El juez de ejecución penal tiene competencia para –entre otras- controlar el cumplimiento por parte del imputado de las instrucciones e imposiciones establecidas en los casos de suspensión del procedimiento a prueba y controlar el cumplimiento efectivo de las sentencias de condena dictadas por el Poder Judicial de la Nación.  En cuanto a las penas que consisten en el pago de una multa, la misma deberá ser abonada dentro de los diez (10) días desde que la sentencia quedó firme. Vencido este término el tribunal de ejecución procederá con la ejecución de la pena. Si el reo no pagare la multa en el término que fije la sentencia, sufrirá prisión que no excederá de año y medio. El tribunal, antes de transformar la multa en la prisión correspondiente, procurará la satisfacción de la primera, haciéndola efectiva sobre los bienes, sueldos u otras entradas del condenado. Podrá autorizarse al condenado a amortizar la pena pecuniaria, mediante el trabajo libre, siempre que se presente ocasión para ello. También se podrá autorizar al condenado a pagar la multa por cuotas y en cualquier tiempo que se satisfaciera la multa, el reo quedará en libertad.
En todos los casos en que recayese condena por delitos previstos en este Código o en leyes penales especiales, la misma decidirá el decomiso de las cosas que han servido para cometer el hecho y de las cosas o ganancias que son el producto o el provecho del delito, en favor del Estado nacional, de las provincias o de los municipios, salvo los derechos de restitución o indemnización del damnificado y de terceros. Si las cosas son peligrosas para la seguridad común, el comiso puede ordenarse aunque afecte a terceros, salvo el derecho de éstos, si fueren de buena fe, a ser indemnizados.
Cuando el condenado a pena privativa de la libertad no estuviere preso, se ordenará su captura, salvo que aquélla no exceda de seis (6) meses y no exista sospecha de fuga. En este caso, se le notificará para que se constituya detenido dentro de los cinco (5) días.</t>
  </si>
  <si>
    <t>There are a few points that must be made at the outset of these comments.  The first is that there is no criminal court at the national level in Australia.  Both criminal and civil matters are dealt with in the same courts.  The second point is that the relevant national environmental statutes will include provisions that set out a range of offences.  Some of these provisions render certain acts or omissions criminal offences: see, eg, Environment Protection and Biodiversity Conservation Act 1999 (Cth) ss 15A, 15C, 17B, 19, 20B, 22A and 24A; Offshore Petroleum and Greenhouse Gas Storage Act 2006 (Cth) ss 514, 572, 582 and 603.  Others may render certain acts or omissions to be offences attracting a civil penalty: see, eg, Environment Protection and Biodiversity Conservation Act 1999 (Cth) ss 12, 15B, 16, 18, 20, 21 and 23; National Greenhouse and Energy Reporting Act 2007 (Cth) ss 15A and 30.  The third point is that matters concerning offences committed against national environmental laws are usually heard in the Federal Court and are generally dealt with by the imposition of a civil penalty. 
Where the Federal Court makes an order in a criminal matter pertaining to the environment (e.g. to impose a fine for environmental harm caused as a result of an offence committed under an environmental statute), a person is required to comply with the order within the time that is specified in the order or, if no such time is specified, within 14 days after the date of service of the order: regs 39.02 and 41.04 of the Federal Court Rules 2011 (Cth).  If a person does not comply with the order, the Registrar of the Court may bring this to the attention of the Court.  The Court may then act on its own initiative and exercise any power in the Court’s Rules to enforce the order that has been made.  This could include, for example, making an order directing that the person be brought before the court or issuing a warrant for their arrest on the basis of contempt of court: see reg 42.01 of the Federal Court Rules 2011 (Cth).</t>
  </si>
  <si>
    <t>Legal Researcher4095:  The Environment Court Act,2000 has some provision such as the power for courts to seize the property of the criminal or to imprison for non-payment of fines. Additional provisions include the power to summon and arrest accused persons and to enforcement sentences.</t>
  </si>
  <si>
    <t>Legal Researcher3767: The enforcement of the laws is not effective.</t>
  </si>
  <si>
    <t>L'effectivité des décisions de justice, même si elle n'est pas spécifiquement prévue par tous les textes de l'environnement, elle est garantie par des textes généraux. Ainsi, en cas d'inexécution, le ministre peut y faire procéder d'office, aux frais et dépens du contrevenant. 
  De même, il ressort des dispositions du code de procédure pénale que  "Le ministère public exerce l’action publique et requiert l’application de la loi... Il assure l’exécution des décisions de justice."</t>
  </si>
  <si>
    <t>La Ley Marco de La Madre Tierra Establece que: "En delitos relacionados con la Madre Tierra, no habrá lugar al beneficio de la suspensión condicional de la pena. El reincidente será sancionado con la agravación de un tercio de la pena más grave." (Art. 44, inc i)</t>
  </si>
  <si>
    <t>Brazil has an excellent legal framework in the environmental field , especially the Environmental Crimes Law , nº 9.605, 1998, which establishes penalties for environmental offenders. But the administrative and criminal instruments showed reduced effectiveness, with few convictions, probably increased by the complexity of the legal sector in the Brazilian system. There are significant failures on the fulfilling of administrative and judicial procedures.</t>
  </si>
  <si>
    <t>In principle, measures such as seizure of property and other exist, as well as measures for enforcement of criminal court decisions .</t>
  </si>
  <si>
    <t>The criminal procedure code provides for the effective enforcement of criminal court decisions relating to the environment ensuring through supportive legal provisions such as the power for courts to seize the property of the criminal or to imprison for non-payment of fines. Additional provisions include the power to summon and arrest accused persons and to enforcement sentences. Judicial police including the administrative officials in the forestry law, fishery law and the protected area law and prosecutor are assisting the court in such matters during the preliminary investigation period before sending the case to the court.</t>
  </si>
  <si>
    <t>As a preliminary note, most environmental offences in Canada are regulatory and not criminal in nature.
Though Canadian criminal law is enacted by the federal government, enforcement is primarily through the courts of the provinces and territories.  Each has their own set of rules and procedures governing the enforcement of criminal court decisions, and it would be beyond the scope of this review to offer a detailed analysis of all of them.  However, broadly speaking, Canadian courts of criminal jurisdiction have a number of enforcement powers including ordering the arrest and compelling the attendance of an accused, and contempt proceedings.</t>
  </si>
  <si>
    <t>La ley no se refiere específicamente a las decisiones relacionadas con el medio ambiente.</t>
  </si>
  <si>
    <t>Chinese Criminal Law is the most powerful legal way to penalize polluters, if the case can be filed and tried. The criminal court decision can always be enforced.</t>
  </si>
  <si>
    <t>Las sentencias judiciales son exigibles desde el momento de su ejecutoria y desde este mismo momento empiezan a computarse intereses moratorios como sanción al incumplimiento de dichas decisiones. La ley penal establece adicionalmente que de presentarse incumplimientos a las obligaciones impuestas mediante resolución judicial se incurrirá en pena privativa de la libertad y sanción pecuniaria. La ley civil por su parte ha establecido como medidas de ejecución, el pago forzado de sumas de dinero, el embargo de bienes y la ejecución forzosa cuando es la Nación o una entidad territorial, la que ha sido condenada al pago.
La misión de los jueces de administrar justicia mediante sentencias con carácter obligatorio exige una conducta de estricta diligencia en el cumplimiento de las mismas, con el fin de mantener vigente el Estado de derecho, actuar en concordancia con sus fines esenciales e inculcar en la población una conciencia institucional de respeto y sujeción al ordenamiento jurídico (Sentencia No. T-554/92) http://www.corteconstitucional.gov.co/relatoria/1992/t-554-92.htm
La ley no hace diferencia entre diferentes materias de tipo civil, penal administrativo etc, la constitucion por ser norma superior es aplicable a todos los casos y procedimientos , configurándose las sentencias de tipo penal ambiental como de obligatorio cumplimiento en todos los casos. La sanción administrativa no es obstáculo para que se inicien investigaciones penales o de responsabilidad civil extracontractual; en consecuencia, el investigado  puede resultar sancionado administrativa, penal y civilmente.</t>
  </si>
  <si>
    <t>Legal Researcher4070: Dans la pratiques, certaines décisions de justice en matière environnementale ne sont pas effectives pour raisons de corruption de certains  magistrats et agents de l'administration  pénitentiaire.</t>
  </si>
  <si>
    <t>La Constitución Política establece que nadie puede ser reducido a prisión por deuda.
La sentencia penal condenatoria debe fijar la pena que corresponda, y la reparación de daños y perjuicios (cuando haya existido acción civil resarcitoria) y la forma en que deberán ser atendidas estas obligaciones. En caso de que no se pueda determinar el monto de los daños, se condenará en abstracto y el monto será establecido por la jurisdicción civil o contencioso administrativa. Cuando la sentencia que condene a restitución, indemnización o reparación de daños y perjuicios y no pueda ser ejecutada, se ejecutará por el juez civil o contencioso administrativo. 
Las cosas secuestradas propiedad del condenado podrán ser retenidas para respaldar el pago de costas y de las obligaciones pecuniarias impuestas.
La sentencia condenatoria será ejecutable una vez que quede en firme. Inmediatamente después, se ordenarán los trámites correspondientes y se dispondrá lo necesario para la captura del condenado.
El Código Penal contempla el delito de desobediencia a la autoridad, a quien no cumpla o no haga cumplir, en todos sus extremos, la orden impartida por un órgano jurisdiccional o por un funcionario público.
Fortaleza: que la misma sentencia determine la pena y cómo se ejecutará, así como la forma en que va a hacerse frente a la obligaciones de daños y perjuicios y restitución. Los objetos del condenado podrán hacer frente a la condenatoria en costas y la acción civil . La posibilidad de presentar una denuncia por desobediencia a la autoridad en caso de no cumplimiento de la sentencia.
Debilidades: que se remita a la vía civil en los casos descritos, puesto que esta vía está sumamente colapsada y el atraso en la resolución de los conflictos es de muchos años.</t>
  </si>
  <si>
    <t>Legal Researcher4039:  La loi prévoit l'exécution de tous les jugements en matière civile. 
La grande particularité de ces lois est de s'être chacune dotée d'un régime d'infractions spécifiques, permettant de sanctionner efficacement les comportements délictueux. Cependant, les dispositions renvoient systématique aux procédures pénales</t>
  </si>
  <si>
    <t>El código Procesal Penal Contempla el juez de la ejecución de la pena que es el encargado de hacer cumplir las penas que se les impongan a los condenados por todas las materias incluyendo la ambiental, el Código Procesal Civil autoriza a todo el que tenga una sentencia condenatoria, ya sea del Gobierno o cualquier miembro de la sociedad a embargar, también procede en materia ambiental.</t>
  </si>
  <si>
    <t>En la ley existen varios mecanismos para que se cumplan las decisiones ambientales en materia penal, sin embargo, los casos de delitos ambientales que cuentan con una sentencia son escasos, pues la mayoría de ellos no llegan ni si quiera a la etapa final del procesamiento.</t>
  </si>
  <si>
    <t>Legal Researcher4146: El Código Penal de El Salvador en el Titulo X, se encuentran los delitos relativos a la ordenación del territorio, la protección de los recursos naturales y al medio ambiente.</t>
  </si>
  <si>
    <t>Legal Researcher4079: The Environmental laws of the Ethiopia provide legal instrument for the effective enforcement of criminal court decisions relating to the environment. Nonetheless, there are not many environmental cases brought before a court.</t>
  </si>
  <si>
    <t>Legal Researcher4141: Section 13
Where it appears to the Agency that the activities of any undertaking poses a serious
threat to environmental or to public health, the Agency may serve on the person
responsible for the undertaking, an enforcement notice requiring him to take such steps as
the Agency thinks necessary to prevent or stop the activities.
An enforcement notice shall specifya.
The offending activity;
b. The steps required to be taken; and
c. The time within which the steps shall be taken
The Agency may in an enforcement notice direct the immediate cessation of the
offending activity where it considers that the circumstances so demand.
8
Any person who acts contrary to an enforcement notice issued under this section commits
an offence and shall be liable to summary conviction to a fine not exceeding ¢2 million
and in default to imprisonment for a term not exceeding one year.
Section 14
1. Where a person to whom a notice has been served under subsection (1) of section
13 fails to comply with the directives contained in the notice within the stipulated
time or such further period as the Agency may grant, the Minister, may without
prejudice to a prosecution under subsection (4) of section 13, take such steps as he
considers appropriate to ensure compliance with the notice.
2. Where authorized by the Minister acting by virtue of subsection (1), a police
officer, an officer of the Agency or any public officer authorized by the Minister
may use such force as may be necessary for the purpose of ensuring compliance
with the enforcement notice.
3. Any person who hinders or obstructs any person acting under this section
commits an offence and shall be liable to summary conviction to a fine not
exceeding ¢500,000 or to imprisonment for a term not exceeding six months.
4. Any amount reasonably incurred by the Minister or any institution to prevent or
stop the offending activities may be recovered from the person responsible as a
civil debt, unless a court considers that the amount was incurred unnecessarily.</t>
  </si>
  <si>
    <t>De manera general todas las disposiciones en materia penal deben ser ejecutadas y cumplidas, 
El cumplimiento efectivo de decisiones tomadas por cortes penales puede se encuentra regulado a través de disposiciones legales que apoyen este cumplimiento, incluyen la facultad de las cortes para decomisar, embargar la propiedad del criminal, o de encarcelar a una persona por falta del pago de infracciones. La ley determina el apercibimiento, la presencia y arresto de personas acusadas, así como la de ejecutar sus sentencias. 
Tanto la Ley Forestal , la Ley de Áreas Protegidas, la Ley Reguladora Del Registro, Autorización Y Uso De Motosierras y la Ley de Caza, prevén el decomiso de los instrumentos utilizados para cometer delitos, la remisión a centros de rescate de especies vivas objeto del delito.
Como fortaleza podemos señalar el esfuerzo de entidades como el instituto de Derecho Ambiental y Desarrollo Sostenible (IDEADS) y otras ONGs de capacitar a los Jueces en el tema ambiental, así como de la Escuela de Estudios Judiciales (Unidad de Capacitación) del Organismo Judicial que en sus pensum se encuentra el tema ambiental en la capacitación que se imparte en forma obligatoria tanto para los aspirantes a Jueces de Paz como para Jueces de Primera Instancia, con lo cual se logra la permeabilización y concienciación a los aspirantes acerca de la importancia y trascendencia del tema ambiental.
Debilidades, Sin embargo a pesar del esfuerzo indicado anteriormente, sigue alta la impunidad ambiental y en consecuencia poca efectividad en las sentencias ambientales.
Por el otro lado no obstante el Código Procesal Penal establece la creación de Juzgados específicos en materia penal ambiental, no se logrado la creación de estos.
El Ministerio Público, encargado de la investigación criminal y persecución de los delitos, recientemente desbando dos de las tres agencias de la Fiscalía de Delitos Contra el Ambiente, aquedando únicamente la de la ciudad de Guatemala, lo cual disminuye la efectividad en el tema.</t>
  </si>
  <si>
    <t>La ejecución de la sentencia condenatoria es competencia del juez de ejecución, quien también se encargará de la ejecución de la responsabilidad civil, estando facultado para el embargo y conmutación de la multa por reclusión. En este último caso y en el caso de no encontrarse privado de libertad, se ordenará su detención.</t>
  </si>
  <si>
    <t>Environmental crimes are defined by the Criminal Code and the procedures are regulated by the Criminal Procedure Act. The Corrections Act regulates the enforcement of criminal courts decisions. Within this system, either the Finances Department of the County Court is in charge of enforcing a decision (financial penalty) or a specific corrections judge is entitled to issue an arrest warrant in order to enforce a criminal court decision (imprisonment). Environmental cases receive no special treatment within this system, and the enforcement of environmental criminal court decisions follow regular procedures.</t>
  </si>
  <si>
    <t>For criminal offence, if found guilty under  provisions of Section 15 of Environment (Protection) Act, 1986,
Section 37 of Air (Prevention and Control of Pollution) Act, 1981 and Section 41 of Water (Prevention and Control of Pollution) Act, 1974 it attracts fine or imprisonment  or both.  
Section 353 of the Code of Criminal Procedure requires that when the judgment is pronounced, the accused should be present in Court.
Section 418 of the Code of Criminal Procedure provides that when the accused is sentenced to imprisonment, then court can send the warrant to the jail authority to confine him. If the accused is not present in Court then arrest warrant will be issued.
Section 421 of the Code of Criminal Procedure provides that when offender has been sentenced to pay fine, court may take action to recover fine by attachment and sale of of property of offender or court can also authorise the collector of the district to recover the amount as an arrears of land revenue .
The individual or company convicted has to pay fine or serve the sentence of imprisonment. If one fails comply the order then necessary orders for attachment as provided in section 82 to 84 of Code of Criminal Procedure can be passed.</t>
  </si>
  <si>
    <t>Regulations regarding sanctions for business entity in the EPMA No. 32/2009, as mentioned above are additional sanctions for the environmental criminal cases. Whereas these penalties should be the main sanction for enterprises as it is considered that  the characteristic of the corporate crime is not a prison, the sanction may be imposed for the business entity.
However , there are also several advantages regarding the setting of evidence and investigative authority in EPMA No 32/2009 . Valid evidence in a criminal prosecution of environmental  case expanded to other evidence such as electronically stored information , for example: the data hotspots are often used to prove the existence of forest fires . Then at this time the Environmental Officers  are able to conduct an independent investigation. In the previous Act, the authority to conduct this investigation is only held by the police..</t>
  </si>
  <si>
    <t>Directive 2008/99/EC (the Environmental Crime Directive) requires Member States to take the necessary measures to ensure that the offences referred to in Articles 3 and 4 of the Directive "are punishable by
effective, proportionate and dissuasive criminal penalties". 
These include:
(a) the discharge, emission or introduction of a quantity of materials or ionising radiation into air, soil or water, which causes or is likely to cause death or serious injury to any person or substantial damage to the quality of air, the quality of soil or the quality of water, or to animals or plants;
(b) the collection, transport, recovery or disposal of waste, including the supervision of such operations and the aftercare of disposal sites, and including action taken as a dealer or a broker (waste management), which causes or is likely to cause death or serious injury to any person or substantial
damage to the quality of air, the quality of soil or the quality of water, or to animals or plants;
(c) the shipment of waste, where this activity falls within the scope of Article 2(35) of Regulation (EC) No 1013/2006 on shipments of waste and is undertaken in anon-negligible quantity;
(d) the operation of a plant in which a dangerous activity is carried out or in which dangerous substances or preparations are stored or used and which, outside the plant, causes or is likely to cause death or serious injury to any person or substantial damage to the quality of air, the quality of soil or the quality of water, or to animals or plants;
(e) the production, processing, handling, use, holding, storage, transport, import, export or disposal of nuclear materials or other hazardous radioactive substances which causes or is likely to cause death or serious injury to any person or substantial damage to the quality of air, the quality of soil or the quality of water, or to animals or plants; 
(f) the killing, destruction, possession or taking of specimens of protected wild fauna or flora species, except for cases where the conduct concerns a negligible quantity of such specimens and has a negligible impact on the conservation status of the species;
(g) trading in specimens of protected wild fauna or flora species or parts or derivatives thereof, except for cases where the conduct concerns a negligible quantity of such specimens and has a negligible impact on the conservation status of the species;
(h) any conduct which causes the significant deterioration of a habitat within a protected site;
(i) the production, importation, exportation, placing on the market or use of ozone-depleting substances.
Order 44 of the Rules of the Superior Court also allows for attachment and committal proceedings where a defendant is in contempt of a court order such as, for example, injunctive relief under s.160 of the Planning and Development Act 2000.</t>
  </si>
  <si>
    <t>The Fisheries Industry Act and Forest Act allows for the seizure of property (e.g. boats, equipment, timber)  for persons committing offences under that Act.</t>
  </si>
  <si>
    <t>imprisonment and/or fines are required by this law in case of violation of the Environmental Protection Law, and instructions issued by the Council of Ministers (Executive Branch in Jordan) related to environmental issues.</t>
  </si>
  <si>
    <t>Criminal Procedure Law (S634 - S654) envisages the procedure of the execution of judgement and judicial decision. It states that  the judgement and judicial decision is passed for execution to the responsible court in seven days after its coming into force or receiving of case materials. The execution of the judgement and decision is controlled by the court of the first instance. In cases of confiscation of the property the bailiff or other competent public authority is involved in the process on the grounds of the receiving order. If a person is hiding, operational activities are organized by the competent authority. The same part of the Criminal Procedure Law states the procedure in case of the prosecutor's injunction (that might be applied for a criminal offense or a less serious crime). The power of the competent authority is very strong. E.g., it may decide to substitute forced labor with the temporary deprivation of liberty, if a person tries to evade (S646 of the same Law).</t>
  </si>
  <si>
    <t>Legal Researcher4152: For all criminal acts relating environment provided for in the special part of the Criminal Code, general provisions on the impositions of penalties apply.</t>
  </si>
  <si>
    <t>After an actor has been charged and convicted for criminal acts, the law on criminal procedure prescribes the following steps to be undertaken (including the right to appeal) and final judgement.</t>
  </si>
  <si>
    <t>L'ordonnance 2011-003 n'a pas encore de budget ni texte d'application. Donc il ya un effort mais pas efficace.
La loi N° 99-021 DU 19 AOUT 1999 sur la politique de gestion et de contrôle des pollutions industrielles, dans son article 99 prévoit l’exécution effective des décisions de justice pénale relatives à l'environnement
Dans le cas du trafic de tortues en 2011, un réseau de trafiquants de tortues a été interpellé à l'aéroport d'Ivato en juillet 2011 lors d'une tentative d'exportation de 196 tortues vivantes avertie par son réseau d'information, était venue sur place. La plateforme de sociétés civiles Alliance Voahary Gasy (AVG) a été représentée par son avocat. En résumé, 4 prévenus ont été reconnus coupables et sont condamnés à 2 ans de prison ferme et à payer à la Direction Générale des Forêts la somme de 250.000.000 d’Ariary à titre de Dommages et Intérêts et à payer à l’Administration des Douanes la somme de 869.763.328 Ariary à titre de Confiscation Douanière . Le jugement étant rendu ainsi, l'application du jugement a fait défaut, car le jour du rendement du jugement, la première personne coupable n'était pas présente, et le jugement n'était pas rendu avec un mandat d'ateer immédiat. On peut dire alors que une partie du recours a réussi, mais une partie n'a pas réussi. L'application effective des décisions de justice pénale n'était pas assurée tant que le mandat d'arret manque. Ceci représente une faiblesse dans l'application effective des jugements rendus, qui est un indicateur de réussite ou pas de l'accès à la justice.</t>
  </si>
  <si>
    <t>Aunque las leyes federales tienen las disposiciones adecuadas para perseguir y sancionar los delitos ambientales, todas estas disposiciones son de reciente promulgación.  En la práctica, los juzgados penales no cuentan con suficiente experiencia para tipificar las conductas delictivas que resultan en delitos ambientales.</t>
  </si>
  <si>
    <t>Mongolian criminal court decisions are binding. A person who should execute effective Court decision shall have the duty to mandatory execute the decision. If Court decision has not been executed voluntarily it shall be executed compulsorily according to grounds and procedures specified in law.
Law on Criminal Procedure:
Chapter 39 “Procedure at the Court of Supervisory Instance”
Article 327-330; 
Law on Enforcement of Court 
Decision: 
Article 4.1; 
Article 93  propose to change punishment of fine with punishment of sentence 
93.1. If convicted intentionally avoids from punishments hiding property, salary or any other income, or illegally transferring them to someone, or spend or change location without prior informing, a court decision implementer may inspect and give a proposal to prosecutors to change a punishment for fine with punishment for arrest and sentence.</t>
  </si>
  <si>
    <t>So far as recovery of fines is concerned,  there is legal procedures prescribed under law to recover fines etc.</t>
  </si>
  <si>
    <t>Legal Researcher4018: Del Hecho Punible dentro del código penal de Nicaragua.-
 Arto. 1.- Toda acción u omisión calificada y penada por la ley constituye delito o falta, según su gravedad.
 Arto. 2.- El hecho calificado y penado por la ley es punible si además de voluntario y consciente es intencional, preterintencional o culposo, según los casos que la misma ley determina.
 El hecho se considera doloso cuando el resultado se ajusta a la intención, preterintencional cuando excede la intención, siempre que tal resultado haya podido ser previsto, pero no deseado ni previamente aceptada por el agente y culposo cuando por motivo de ejecutar un hecho, en sí mismo jurídicamente indiferente, se deriva un resultado que pudiendo ser previsto , no lo fue por imprudencia, impericia, negligencia o violación de leyes o reglamentos. El resultado, que no se quiso, pero se previó, se considera doloso, el daño que se previó como imposible se considera imputable al autor.
 Los delitos culposos y preterintencionales sólo se penan cuando han sido consumados.
 Arto, 3.- Las acciones u omisiones calificadas y penadas por la ley, se reputan voluntarias mientras no se pruebe o resulte lo contrario.
 Arto. 4.- No son punibles las acciones u omisiones que no estén calificadas como delitos o faltas penadas por ley anterior a su comisión.
 Arto. 5.- El que ejecutare el hecho punible será responsable de él e incurrirá en la pena que la ley señala, aunque varíe el mal que se propuso causar o recaiga sobre persona distinta de aquella a quien se proponía ofender. En tal caso no se tomarán en consideración las circunstancias no conocidas por el delincuente que agravarían su responsabilidad, pero si aquellas que la atenúan.
 Arto. 6 Son punibles el delito consumado, el frustrado y la tentativa.
 Hay delito frustrado cuando el culpable a pesar de haber hecho cuanto estaba de su parte para consumarlo, no logra su propósito por causas independientes de su voluntad.
 Hay tentativa, cuando el culpable da principio directamente a la ejecución del delito por hechos exteriores y no prosigue en ella por cualquier causa o accidente que no sea su propio y voluntario desistimiento.
 Arto. 7.- también punibles la conspiración y la proposición para cometer un delito en los casos determinados por este Código.
 La conspiración existe cuando dos o más personas se conciertan para cometer un delito y resuelven ejecutarlo.
 La proposición se verifica cuando el o los que han resuelto cometer un delito incitan para su ejecución a otra u otras personas.
 Exime de toda pena el desistimiento de la conspiración o proposición para cometer un delito, siempre que se haga antes de haber comenzado su ejecución.
Arto. 53.- Son penas principales :
 1- Presidios
 2- Prisión
 3- Arresto
 4- Confinamiento
 5- Inhabilitación absoluta
 6- Inhabilitación especial
 7- Multa
 Arto. 54.- Son penas más que correccionales el presidio y la prisión , cuando ésta última tenga una duración de más de tres años en su extremo mayor . Son correccionales las demás penas establecidas en éste código.
 Son penas accesorias las que por su naturaleza o por disposición de la Ley, van unidas a otras principales.
 Las personas imputadas como autores de varios delitos, serán juzgados de acuerdo con el procedimiento que corresponda al delito de mayor gravedad según la pena.
 Los cómplices y encubridores, serán juzgados junto con el autor o autores bajo el mismo procedimiento.
 En los casos que se tramiten sin intervención del Jurado y en que se hubiere dictado auto de prisión, el Juez y demás Tribunales de la República, decidirán en definitiva de acuerdo con las reglas de la sana critica.
 No obstante lo dispuesto en el artículo anterior, los partícipes en el delito de abigeato serán juzgados sin intervención del jurado, de acuerdo a lo dispuesto en la primer parte de este Artículo.
 Para los efectos de esta Ley, se entiende por sana crítica la apreciación discrecional de las pruebas sin limite en su especie, pero respetando las reglas unívocas de carácter científico, técnico, artístico, o de la experiencia común; y observando los principios elementales de justicia y de la sana lógica. Tales reglas y principios deben servir de fundamento para la resolución motivada del Tribunal.
en delitos ambientales la única medida es prisión y la resolución dictada es a favor del estado la que es mediante una sentencia esto quiere decir que el acusado será penado y tendrá que cumplir una condena en prisión.-
dentro de los delitos ambientales no cabe el principio de oportunidad a una posible  mediación como también la posible remuneración económicas se esta bien claro una daño ambiental no se recuperara su estabilidad natural en poco tiempo si no que se reguiere de muchos recursos y tiempos  para recuperar su estabilidad natural de la que el costo es muy mayoritario el dañino no tiene los medios necesarios  para ofrecer los suficientes a favor del estado debido que comúnmente los dañinos y procesados son pobres.-</t>
  </si>
  <si>
    <t>NESREA Act Section 30 contains power to enter and search premises. This is in addition to the powers of court</t>
  </si>
  <si>
    <t>El país está actualmente dividido en dos sistemas procesales penales: el Tercer y Primer Distrito Judicial se rigen por el antiguo sistema inquisitivo (Estos dos distritos comprenden las provincias de Colón, Panamá, Darién, Comarca Guna Yala, Comarca Madugandí, Comarca Wargandí, Comarca Emberá-Wounaan, Bocas del Toro, Chiriquí y la Comarca Ngäbe-Buglé) y el Cuarto y Segundo Distrito Judicial se rigen por el nuevo sistema acusatorio (Estos dos distritos comprenden las provincias de Veraguas, Coclé, Herrera y Los Santos). El sistema acusatoria entrará a regir para el Tercer Distrito Judicial desde el 2 de septiembre de 2015 y para el Primer Distrito Judicial desde el 2 de septiembre de 2016, conforme a lo establecido en la Ley 8 de 2013, la cual pospuso la implementación de dicho sistema. Por ello, en materia de cumplimiento de sentencias penales hemos tenido que citar los dos Códigos Procesales Penales aplicables en el país, que en materia de medidas cautelares personales no han cambiado mucho. Sin embargo, conforme al artículo 1947, las materias que no se encuentran expresamente reguladas en el Código Procesal Penal deben ser suplidas por las disposiciones del Código Procesal Civil siempre y cuando no sean incompatibles con la naturaleza del proceso penal, por lo que las medidas cautelares pecuniarias y el secuestro de bienes se rigen conforme a las disposiciones del procedimiento civil. 
El secuestro de bienes a través del decreto de una medida cautelar pecuniaria se implementa usualmente en los casos en que han habido delitos contra el patrimonio forestal o la vida silvestre, en donde usualmente la ANAM decomisa los bienes objeto del delito y permanecen bajo su custodia, lo que obstruye el correcto procedimiento penal ya que estos bienes deberían quedar en teoría bajo la orden del Ministerio Público. Asimismo, las disposiciones de desacato contempladas en el procedimiento civil son aplicables a los procesos penales por delitos ambientales.</t>
  </si>
  <si>
    <t>The acting RF law provides for the effective enforcement of criminal court decisions relating to the environment.</t>
  </si>
  <si>
    <t>Specific to environmental prosecutions, NEMA in section 34(2) permits the award of compensation simultaneous with criminal conviction. Other remedial remedies (34(3)), in consideration of gain, can also be awarded. They may also be ordered to pay the costs incurred by the state prosecution - section 34(4). Directors can also be held directly criminal liable (section 34(7)). In addition, permits may be cancelled (d), assets seized (e), specimens seized (f), security enforced for the release of vehicles (g) or admission of guilt fines paid.</t>
  </si>
  <si>
    <t>Bringing in Contempt of Court charges before the Court of Appeal is the method commonly opted for  in environmental matters to get criminal court decisions enforced</t>
  </si>
  <si>
    <t>Section 33 of the Forest, Soil and Water Conservation Act Cap. 7.09 of the 2005 Revised Laws of Saint Lucia states that a person is liable on conviction for a forest offence to a fine or imprisonment; which fine or term of imprisonment increases for subsequent offences. Section 40 provides an effective enforcement mechanism in that it provides that:
“(1)	When any person is convicted of a forest offence, all forest produce in respect of which such offence has been committed, and all tools, power saws and equipment ropes, chains, boats, crafts, carts, carriages motor vehicles and livestock used in the commission of such offence, is liable by order of the convicting magistrate, to be forfeited to the Crown or to be otherwise dealt with as to the magistrate, in the particular circumstances of the case, seems just. Such forfeiture may be in addition to any other penalty or compensation prescribed for such offence. (Amended by Act 11 of 1983)
 (2)	Any thing or any livestock mentioned in this section shall, if forfeited to the Crown, be taken possession of by a forest officer empowered in this behalf, and in any other case may be disposed of in such manner as the magistrate may order.”
Sections 63 and 64 of the Pesticides and Toxic Chemicals Act Cap. 11. 15 of the 2005 Revised Laws of Saint Lucia provides penalties (fine or imprisonment) upon conviction for offences under the Act. However, there is no provision for the enforcement of such convictions.
Sections 41 and 51 of the Physical Planning and Development Act Cap. 5.12 of the 2005 Revised Laws of Saint Lucia provide for fines upon conviction for a person’s failure to comply with an enforcement notice or stop order or for contraventions of the Act (unless other provisions apply) and provide for daily fines for continuing offences. However the Act does not provide any further enforcement mechanism.
Section 32 of the Standards Act Cap. 13.25 of the 2005 Revised Laws of Saint Lucia provides, among other things, that a person who sells, offers for sale or supplies to another person any goods, service, process or practice for which a compulsory standard is declared and which does not conform to that standard, commits an offence and is liable to a fine (continuing daily for continuing offences) or to be imprisoned. Section 33 provides a mechanism for effective enforcement in that it states that where a person is convicted of an offence under this Act, the court—
(a)	may order the forfeiture of any article by means of or in relation to which the offence was committed or any similar item in the possession of that person or found with such article whether or not the item is proved to be in contravention of section 26, and may order such article or item be disposed of as the Minister may direct; and
(b)	may order the person to cease and desist from performing any activity by means of or in relation to which the offence was committed until such time as the court may direct.
The Waste Management Act No 8 of 2004 prescribes offences and provides for liability to a fine or term of imprisonment on conviction (see section 44). Authorised officers are empowered to arrest without a warrant a person who commits or has committed an offence: section 42(d) and (e). There are no other material provisions which provide for effective enforcement of decisions.
Sections 89 to 92 of the Water &amp; Sewerage Act No. 14 of 2005 create offences and provide for liability to a fine or term of imprisonment on conviction. The Act does not however provide mechanisms for enforcement of such decisions.
Sections 15-18 of the Wildlife Protection Act Cap. 6.03 of the 2005 Revised Laws of Saint Lucia prescribe offences and section 25 provides that a person convicted of such offences is liable to a fine or term of imprisonment. Section 20(2) states that when any person is convicted of an offence under this Act, any protected or partially protected wildlife or the nest or eggs thereof or any gun, weapons, dog, boat, vehicle or other article in respect of or by means of which the offence was committed shall be forfeited to the Crown. Such forfeiture may be in addition to any other penalty to which such person is liable under this Act.</t>
  </si>
  <si>
    <t>In most cases few culprits have been imprisoned for having committed environmental crimes. Most of the criminals are only charged with fines.</t>
  </si>
  <si>
    <t>Legal Researcher4309: The effective enforcement is the same as other criminal cases.</t>
  </si>
  <si>
    <t>Part XIII of the National Environment Act contains an number of offenses related to the environment and these are punishable by imprisonment or a fine or both. 
Also see Section S.84 National Forest and Tree Planting Act, court may order the forfeiture of  :
-forest produce in respect of the offence committed by someone and  which has been found in his /her possession
- any vehicle, machinery etc which was used in the committing of the offence.  Court is also mandated to sell or dispose of the forfeited materials</t>
  </si>
  <si>
    <t>In Ukraine criminal court decisions are executed according to the Criminal Executive Code of Ukraine (2003, № 1129-IV) 
This laws is comprehensive and provide for the effective enforcement of court decisions in criminal cases.</t>
  </si>
  <si>
    <t>A particular strength of the new Guidelines are that the court should remove any economic benefit the offender has derived through the commission of the offence including:
*  avoided costs;
*  operating savings;
*  any gain made as a direct result of the offence.
Where the offender is fined, the amount of economic benefit derived from the offence should normally be added to the fine arrived at in step four. If a confiscation order is made, in considering economic benefit, the court should avoid double recovery.</t>
  </si>
  <si>
    <t>Legal Researcher4273: EPA’s criminal enforcement authorities provide EPA’s strongest sanctions against polluters. Criminal penalties, with potential jail time as well as monetary fines, are critical to deter potential violators, eliminate the temptation for companies to “pay to pollute” and implement the felony provisions of our nation’s environmental laws.  From more than 40 locations nationwide, more than 200 EPA criminal investigators (“special agents”) work closely with 150 scientists, attorneys, technicians, engineers and other specialists to uncover and develop cases for prosecution by Federal, state, tribal and local prosecutors.  EPA’s special agents have full law enforcement authority to carry firearms, make arrests, execute search warrants and investigate violations of  all  the environmental statutes as well as associated statutes of the U.S. Criminal Code (such as conspiracy or tax fraud). 
ESA 16 U.S.C. 1540(b): The Secretary, the Secretary of the Treasury of the DOJ shall enforce any provisions, regulations or permits under the ESA. Said authorities may obtain search warrants and seize, obtain and detain anything thought to be illegally taken under ESA rules and upon criminal sentencing may be permanently forfeited to the authorities. 
A "3" was given here because of the strict guidelines for criminal enforcement for all of the apex environmental Acts.</t>
  </si>
  <si>
    <t>La no existencia de figuras penales fundados en afectaciones al ambiente. justifica la calificación en el indicador 0.</t>
  </si>
  <si>
    <t>En Venezuela existe una ley penal del ambiente, que tipifica los delitos contra el medio ambiente. Esta ley prevé la posibilidad del establecimiento de responsabilidad penal de las personas jurídicas y establece principios de responsabilidad objetiva (sin importar la intencionalidad). Esta ley contiene básicamente, las medidas principales tales como prisión, arresto, disolución de la persona jurídica, multa y desmantelamiento o cierre del establecimiento. También establece sanciones accesorias:
 1.- La clausura definitiva de la instalación o establecimiento.
2.- La clausura temporal de la instalación o establecimiento hasta por un año.
3.- La prohibición definitiva de la actividad contaminante o degradante del ambiente.
4.- La reordenación de los sitios alterados.
5.- La suspensión de las actividades de la persona jurídica hasta por seis meses.
6.- La inhabilitación para el ejercicio de funciones o empleos públicos, hasta por dos años después
de cumplirse la pena principal, cuando se trate de hechos punibles cometidos por funcionarios
públicos o funcionarias públicas.
7.- La inhabilitación para el ejercicio de la profesión, arte o industria, hasta por un año después de
cumplida la sanción principal cuando el delito haya sido cometido por el condenado o condenada
con abuso de su industria, profesión o arte, o con violación de alguno de los deberes que le sean
inherentes o conexos.
8.- La publicación especial de la sentencia, a expensas del condenado o condenada, en un órgano
de prensa de circulación nacional y del municipio donde se cometió el delito y con la colocación de
dicha publicación a las puertas del establecimiento, dentro de los treinta días siguientes a la
decisión.
9-. La obligación de destruir, neutralizar o tratar las sustancias, materiales, instrumentos u objetos
fabricados, importados u ofrecidos en venta, en contravención a las normas nacionales sobre la
materia y capaces de ocasionar daños al ambiente o a la salud de las personas.
10.- La suspensión del ejercicio de cargos directivos y de representación en personas jurídicas
hasta por tres años, después de cumplida la pena principal.
11.- La prohibición hasta por dos años, de contratar con órganos y entes de la Administración
Pública Nacional Estadal y Municipal y recibir beneficios fiscales.
12.- La ejecución de servicios ambientales a la comunidad afectada, que podrán consistir en
trabajos ambientales de acuerdo a formación y habilidades, financiamiento de programas,
proyectos o publicaciones ambientales, contribución a entidades ambientales bajo la coordinación y
supervisión de la Autoridad Nacional Ambiental; ejecución de obras de recuperación en áreas
degradadas o mantenimiento de espacios públicos.
13.- La asistencia obligatoria a cursos, talleres o clases de educación y gestión ambiental.</t>
  </si>
  <si>
    <t>Legal Researcher3702: The Law on Execution of Criminal Judgment 2010 provides for the effective enforcement of most such decisions.</t>
  </si>
  <si>
    <t>The courts have powers to order the arrest of any person who fails to comply with a court order. However, in some cases, judgments that go against politicians and government officials have been ignored and not enforced. This is applicable even in cases where the courts may order the arrest of a Minister for contempt of court.</t>
  </si>
  <si>
    <t>Consitución de la Nación Argentina, Boletín Oficial de la República Argentina Nº 28057, Ciudad Autónoma de Buenos Aires, 10 de Enero de 1995. Disponible en http://infoleg.mecon.gov.ar/infolegInternet/anexos/0-4999/804/norma.htm
Ley N° 23.984 Código Procesal penal de la Nación. Boletín Oficial de la República Argentina Nº 27215, Ciudad Autónoma de Buenos Aires, 21 de Agosto de 1991. Disponible en http://www.infoleg.gov.ar/infolegInternet/anexos/0-4999/383/texact.htm
Ley N° 24.051 Residuos Peligrosos. Boletín Oficial de la República Argentina Nº 27307, Ciudad Autónoma de Buenos Aires, 17 de enero de 1992. Disponible en 
http://www.infoleg.gob.ar/infolegInternet/anexos/0-4999/450/norma.htm</t>
  </si>
  <si>
    <t>Environment Protection and Biodiversity Conservation Act 1999 (Cth) ss 15A, 15C, 17B, 19, 20B, 22A and 24A; 
Offshore Petroleum and Greenhouse Gas Storage Act 2006 (Cth) ss 514, 572, 582 and 603
National Greenhouse and Energy Reporting Act 2007 (Cth) ss 15A and 30
regs 39.02, 41.04, 42.01 of the Federal Court Rules 2011 (Cth)</t>
  </si>
  <si>
    <t>The Environment Court Act, 2010
The Environment Court Act provides for effective enforcement of criminal court decisions (sections 8 and 9). The Criminal Procedure Code (sections 31, 33, 387) also provides for such tools. 
৭। (১) অন্য কোন আইনে যাহা কিছুই থাকুক না কেন, পরিবেশ আইনের অধীন অপরাধসমূহ বিচারের জন্য স্পেশাল ম্যাজিষ্ট্রেটের নিকট হইতে প্রাপ্ত মামলাসমূহ এই আইনের বিধান অনুসারে পরিবেশ আদালত কর্তৃক বিচার ও নিষ্পত্তি হইবে।
(২) পরিবেশ আইনের অধীন ক্ষতিপূরণ লাভের জন্য এই আইনের বিধান অনুসারে পরিবেশ আদালতে সরাসরি মামলা করিতে হইবে এবং তাহা উক্ত আদালতে বিচারার্থ গ্রহণ, বিচারের জন্য প্রয়োজনীয় কার্যক্রম গ্রহণসহ উহার বিচার ও নিষ্পত্তি হইবে।
(৩) পরিবেশ আদালত এই আইনের ধারা ৮(২) এর অধীন অপরাধসহ পরিবেশ আইনে বর্ণিত অপরাধের জন্য নির্ধারিত দন্ড আরোপ, উক্ত অপরাধ সংঘটনে ব্যবহৃত যন্ত্রপাতি বা উহার অংশবিশেষ, যানবাহন বা অপরাধের সহিত সংশ্লিষ্ট পণ্যসামগ্রী বা বস্তু বাজেয়াপ্ত বা বিলিবন্দেজ করার আদেশ এবং যথাযথ ক্ষেত্রে ক্ষতিপূরণের জন্য আদেশ বা ডিক্রি প্রদান করিতে পারিবে; এবং এতদ্ব্যতীত উক্ত আদালত সংশ্লিষ্ট অপরাধ বা ঘটনার পরিস্থিতি বিবেচনাক্রমে একই রায়ে নিম্নবর্ণিত সকল বা যে কোন আদেশ প্রদান করিতে পারিবে, যথাঃ --
(ক) যে কাজ করা বা না করার কারণে অপরাধটি সংঘটিত হইয়াছে, উহার পুনরাবৃত্তি না করা বা অব্যাহত না রাখার জন্য অপরাধী হিসাবে সাব্যস্ত বা সংশ্লিষ্ট অন্য কোন ব্যক্তিকে নির্দেশ প্রদান;
(খ) উক্ত অপরাধ বা ঘটনার কারণে পরিবেশের যে ক্ষতি হইয়াছে বা হইতে পারে সেই বিষয়ে সংশ্লিষ্ট পরিস্থিতি অনুসারে আদালতের বিবেচনামত উপযুক্ত প্রতিরোধমূলক বা সংশোধনমূলক ব্যবস্থা গ্রহণের জন্য অপরাধী হিসাবে সাব্যস্ত ব্যক্তিকে বা সংশ্লিষ্ট অন্য কোন ব্যক্তিকে নির্দেশ প্রদান;
(গ) দফা (খ) এর অধীন কোন ব্যবস্থা গ্রহণের নির্দেশ প্রদানের ক্ষেত্রে সময়সীমা নির্ধারণ এবং মহা-পরিচালক বা অন্য কোন যথাযথ কর্তৃপক্ষের নিকট উক্ত নির্দেশ বাস্তবায়নের রিপোর্ট দাখিলের নির্দেশ প্রদানঃ
তবে শর্ত থাকে যে, দফা (খ) বা (গ) এর অধীন প্রদত্ত নির্দেশ পুনঃবিবেচনার জন্য নির্দেশপ্রাপ্ত ব্যক্তি রায় প্রদানের তারিখের অনধিক ১৫ (পনের) দিনের মধ্যে আবেদন করিতে পারিবেন এবং মহা-পরিচালককে শুনানীর যুক্তিসঙ্গত সুযোগ দিয়া এইরূপ আবেদন আদালত পরবর্তী ৩০ (ত্রিশ) দিনের মধ্যে নিষ্পত্তি করিবে।
(৪) পরিদর্শকের লিখিত রিপোর্ট ব্যতিরেকে কোন পরিবেশ আদালত পরিবেশ আইনের অধীন কোন ক্ষতিপূরণের দাবী বিচারার্থ গ্রহণ করিবেনাঃ
তবে শর্ত থাকে যে, কোন আবেদনের ভিত্তিতে পরিবেশ আদালত যদি এই মর্মে সন্তষ্ট হয় যে, সংশ্লিষ্ট পরিদর্শক কোন ক্ষতিপূরণের দাবী গ্রহণ করিবার জন্য অনুরোধ করা সত্ত্বেও তিনি উহার ভিত্তিতে পরবর্তী ৬০ (ষাট) দিনের মধ্যে প্রয়োজনীয় কার্যক্রম গ্রহণ করেন নাই এবং উক্ত অভিযোগ বা দাবী বিচারের জন্য গ্রহণের যৌক্তিকতা আছে, তাহা হইলে সংশ্লিষ্ট পরিদর্শক বা মহা-পরিচালককে শুনানীর যুক্তিসংগত সুযোগ দিয়া উক্তরূপ লিখিত রিপোর্ট ব্যতিরেকেই সরাসরি উক্ত ক্ষতিপূরণের দাবী বিচারার্থ গ্রহণ করিতে বা যথাযথ মনে করিলে দাবী সম্পর্কে তদন্তের জন্য উক্ত পরিদর্শককে নির্দেশ প্রদান করিতে পারিবে।
৮। (১) কোন ব্যক্তি ধারা ৬(২) এর অধীন--
(ক) স্পেশাল ম্যাজিষ্ট্রেট আদালত কর্তৃক প্রদত্ত নির্দেশ অমান্য করিয়া যে অপরাধের পুনরাবৃত্তি করেন বা যে অপরাধটি অব্যাহত রাখেন, উহার জন্য নির্ধারিত দন্ডে তিনি দন্ডনীয় হইবেন, তবে এইরূপ দন্ড উক্ত নির্দেশ প্রদানের সময় আরোপিত দন্ড অপেক্ষা কম হইবে না;
(খ) স্পেশাল ম্যাজিষ্ট্রেট আদালত কর্তৃক প্রদত্ত নির্দেশ অমান্য করিলে, ইহা হইবে একটি স্বতন্ত্র অপরাধ এবং তজ্জন্য তিনি অনধিক ৫ (পাঁচ) বৎসর কারাদন্ড বা অনধিক ৫ (পাঁচ) লক্ষ টাকা অর্থদন্ডে দন্ডনীয় হইবেন।
(২) কোন ব্যক্তি ধারা ৭(৩) এর--
(ক) দফা (ক) এর অধীন আদালত প্রদত্ত নির্দেশ অমান্য করিয়া যে অপরাধের পুনরাবৃত্তি করেন বা যে অপরাধটি অব্যাহত রাখেন, উহার জন্য নির্ধারিত দন্ডে তিনি দন্ডনীয় হইবেন, তবে এইরূপ দন্ড উক্ত নির্দেশ প্রদানের সময় আরোপিত দন্ড অপেক্ষা কম হইবে না;
(খ) দফা (খ) বা (গ) এর অধীন আদালত কর্তৃক প্রদত্ত নির্দেশ ভঙ্গ করিলে, ইহা হইবে একটি স্বতন্ত্র অপরাধ এবং তজ্জন্য তিনি অনধিক ৫ (পাঁচ) বৎসর কারাদন্ড বা অনধিক ৫ (পাঁচ) লক্ষ টাকা অর্থদন্ডে দন্ডনীয় হইবেন।
১১। (১) পরিবেশ আইনে বর্ণিত কোন বিষয় পরিদর্শন বা কোন অপরাধ তদন্তের উদ্দেশ্যে, মহা-পরিচালক বা পরিবেশ আদালত কর্তৃক নির্দেশিত হইলে এই আইনের অধীন প্রদেয় ক্ষতিপূরণ নিরূপণের উদ্দেশ্যে, পরিদর্শক যে কোন সময়ে যে কোন স্থানে প্রবেশ, তল্লাশি বা কোন কিছু আটক বা কোন কিছুর নমুনা সংগ্রহ বা কোন স্থান পরিদর্শন করিতে পারিবেন।
(২) উপ-ধারা (১) এর উদ্দেশ্যপূরণকল্পে উক্ত পরিদর্শক প্রয়োজনবোধে ফৌজদারী কার্যবিধি অনুসারে পরিবেশ আদালত বা যে কোন স্পেশাল ম্যাজিষ্ট্রেটের নিকট তল্লাশি পরওয়ানা ইস্যুর জন্য আবেদন করিতে পারিবেন।
(৩) এই ধারার অধীন তল্লাশি, আটক বা পরিদর্শনের ক্ষেত্রে পরিদর্শক ফৌজদারী কার্যবিধি এবং সংশ্লিষ্ট পরিবেশ আইন ও বিধিমালার বিধান অনুসরণ করিবেন।</t>
  </si>
  <si>
    <t>CAP 328 of the Substantive Laws of Belize, R.E. 2003, Environmental Protection Act, Environmental Protection Act, spells out enforcement issues specific to the environment.
Sec. 29. –“(1) Every person who-(a) intentionally or recklessly causes a disaster that results in a loss of the use of the environment; or (b) shows wanton or reckless disregard for the lives or safety of other persons and thereby causes a risk of death or harm to another person, commits an offence and is liable on summary conviction to a fine of not less than twenty-five thousand dollars and not exceeding two hundred thousand dollars, or, in the case of a conviction under paragraph (a), to three times the assessed value of the damage caused, whichever is the greater, or to imprisonment for a term of not less than two years and not exceeding ten years, or to both the fine (or the assessed value of the damage), and the term of imprisonment”
Sec. 41.-(1) Nothing in this Act shall prevent the prosecution of any person for an offence under any other law. (2) No civil remedy for an act or omission is suspended or affected by reason only that the act or omission is an offence under this Act and nothing in this Act shall be construed so as to repeal, remove, or reduce any remedy available to any person under any other law.
CAP 328s of the Substantive Laws of Belize, R.E. 2003, Environmental Protection (Regulations) Act have sections addressing summary convictions.
CAP 213 of the Substantive Laws of Belize, R.E. 2003, Forest Act provides for enforcement by summary conviction in Sec. 22. “All forest offences shall be punishable on summary conviction on information which may be laid by the Chief Forest Officer or any person authorised by him in writing.”
CAP 99 of the Substantive Laws of Belize, R.E. 2003, Summary Jurisdiction (Procedure) Act addresses enforcement procedures.</t>
  </si>
  <si>
    <t>Loi n° 2010-44 portant gestion de l’eau en République du Bénin, Art. 74, 87 et 88.
Loi n° 2012-15 portant code de procédure pénale en République du Bénin, Art. 30:</t>
  </si>
  <si>
    <t>Ley N° 300 Ley Marco De La Madre Tierra y Desarrollo Integral Para Vivir Bien (2012) 
Ley Nº 1333 De Medio Ambiente (1992),
Ley N° 1768 Código Penal (1997)
Ley N° 1970 Código de Procedimiento Penal (1999)
Atribuciones del Tribunal Agroambientalhttp://www.tribunalagroambiental.gob.bo/Content/wfAtribuciones.aspx</t>
  </si>
  <si>
    <t>Law  nº 9.605, 1998 - Environmental Crimes</t>
  </si>
  <si>
    <t>CRIMINAL PROCEDURE CODE 2005
http://www.vks.bg/english/vksen_p04_03.htm 
CRIMINAL CODE 2005
http://legislationline.org/documents/action/popup/id/8881/preview</t>
  </si>
  <si>
    <t>- The Constitution of 1993-2006, Articles 39 and 128-New (Previously 109).
- Criminal Procedure Code of 2007, With most of Articles
- Law on Forestry of 2002, Article 76 up to 89.
- Law on Fishery of 2006, Article 72 up 85.
- Law on Protected Areas of 2007, Article 45 up to 52.</t>
  </si>
  <si>
    <t>The question is with respect to effective enforcement of criminal court judgements as opposed to civil judgments.  By virtue of S: 391 and 393 the Criminal procedure Cod (Law No. 2005/007 of 27/07/2005), the execution of criminal judgment are immediate.  This implies that criminal judgments are enforced immediately they are delivered and that is the practice.  This justified why an appeal against a criminal judgement does not stay execution.  S:393 (1) (a) of the Criminal Procedure Code Provides that, with the exception of Civil Matters, fines and costs shall be paid immediately by depositing the said sums of money at the court registry (b) The convict shall, if he fails to pay immediately, serve a term of imprisonment in default of payment in accordance with the provisions of section 546 and following of the Code.  S:397(1) When the court pronounces a sentence of loss of liberty, it shall issue an imprisonment warrant or a warrant of arrest against the conviction.  S:79 to 85 of the 1996 Environmental Management Law is more supportive.</t>
  </si>
  <si>
    <t>Generally, statutes and rules pertaining to the courts of the provinces and territories (e.g. BC's Provincial Court Act, RSBC 1996 c. 379, link: http://www.bclaws.ca/Recon/document/ID/freeside/00_96379_01)</t>
  </si>
  <si>
    <t>Ley no. 19.696. ESTABLECE CODIGO PROCESAL PENAL, Artículo 34,  Artículo 467 y siguientes.
 http://www.leychile.cl/Navegar?idNorma=176595
Libro Cuarto Del Cumplimiento y Ejecución. Artículos 672 y siguientes del Código de Procedimiento Penal: http://www.leychile.cl/Navegar?idNorma=22960</t>
  </si>
  <si>
    <t>http://www.chnlawyer.net/law/subs/xingfa.html</t>
  </si>
  <si>
    <t>Articulo 95 constitución  Política de Colombia; Toda persona está obligada a cumplir la Constitución y las leyes.
Artículo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Ley 1453 DE 2011 Articulo 47;  Fraude a resolución judicial o administrativa de policía.
Ley 1437 de 2011 , Articulo 189; (...) Las sentencias ejecutoriadas serán obligatorias (...)
LEY 1564 DE 2012, Articulo 306 y SS, sobre la ejecución de providencias judiciales.</t>
  </si>
  <si>
    <t>Titre X de la loi n°51-83 du 21 avril 1983portant code de procédure civile, commerciale , administrative et financière, notamment de l'article 294  à 371</t>
  </si>
  <si>
    <t>Código Procesal Penal: 489, 36, 367, 491, 492, 484
Constitución Política: 48
Código Penal (número 4573 del 4/5/1970): 314</t>
  </si>
  <si>
    <t>-&gt; Loi n°11/009 du 9 juillet 2011 portant principes fondamentaux relatifs à la protection de l'environnement, Articles 71 à 84;
-&gt; Loi n° 011/2002 du 29 Août 2002 portant Code forestier; article 135, 136, 141 &amp; 143 à 154; 
-&gt; Loi n° 007/2002 du 11 Juillet 2002 portant Code minier; article 196, 208, 299 0 311;</t>
  </si>
  <si>
    <t>Código Procesal Penal
Ley 64-00</t>
  </si>
  <si>
    <t>Código Penal: Art. 407(Ejecutoriedad), 173 A (detención en firme para contar con la presencia del acusado), 312 (plazos para pagar multa), 191 (medidas cautelares) 
Constitución: Art. 93
LOGJ: Art. 52 (acción por incumplimiento)</t>
  </si>
  <si>
    <t>Ley de Medio Ambiente, Código Penal.</t>
  </si>
  <si>
    <t>Code of Criminal Procedure (2003): https://www.riigiteataja.ee/en/eli/527022014001/consolide, Art 408ff - procedures for enforcement of criminal court decisions. There is also special procedure for confiscating the property, gained through a crime – Art 403.1ff.
The securing measures for criminal proceedings (before court) – Art 138ff of the Code of Criminal procedure.
Code of Enforcement Procedure (2005): https://www.riigiteataja.ee/en/eli/501042014001/consolide, Art 206 – of failure to pay amounts of pecuniary punishment and fines to extent of assets</t>
  </si>
  <si>
    <t>Environmental Impact Assessment Proclamation 299/2002
Article 18: Offense and Penalties
1) Without prejudice to the provisions of the Penal Code, any person who violates the provision of this
Proclamation or of any other relevant law or directive commits an offence and shall be liable accordingly.
2) Any person who, without obtaining authorization from the Authority or the relevant regional environmental agency, or makes false presentations in an environment impact assessment study report commits an offence and shall be liable to a in of not less than fifty thousand birr and not more than one
hundred thousand Birr.
3) Any person commits an offence if he fails to keep records or to fulfill conditions of authorization
issued pursuant to this Proclamation and shall be liable to a fine of not less than ten thousand Birr and
not  more than twenty thousand Birr.
4) When a juridical person commits an offence, in addition to whatever penalty it may be meted with,
the manager who failed to exercise all due diligence shall be liabile to a fine of not less than five thousand
Birr and not more than ten thousand Birr.
Environmental Pollution Control Proclamation 300/2002   
Article 12 -17 : Offense and Penalties
12. General
1) A person who, under this Proclamation or under any other relevant law, commits an offence for which no penalty is provided for either in the Penal Code or under this Proclamation, is liable on conviction:
(a) in the case of a natural person, to a fine of not less than five thousand Birr and not more than
ten thousand Birr or an imprisonment of not more than one year or both;
(b) in the case of a juridical person, to a fine of not less than ten thousand Birr and not more than
twenty thousand Birr.
2) Where a juridical person is convicted pursuant to Sub-Article (1) of this Article, the officer in charge
who should have known the commission of the offence, and who failed to fulfill his duty appropriately
shall be liable to a fine of not less than five thousand Birr and not more than ten thousand Birr or an imprisonment of not more than two years or both.
3) Unless the provisions of the Penal Code provide more severe penalties, the penalties laid down under
this Proclamation shall be applicable.
Article 13. Offences Relating to Inspectors
Article 14. Offences Relating to Records
Article 15. Offences Relating to Wastes and Other Materials that are Hazardous
Article 16. Offences Relating to Pollution
Article 17. Forfeiture and Restoration
Expert Interview: Biniyam Yacob G/Yesus ,Environmental Lawyer, Ministry of Environment and Forest: Stated that the environmental laws effective enforcement nonetheless, there are limited cases brought before a court.</t>
  </si>
  <si>
    <t>Aucune référence</t>
  </si>
  <si>
    <t>EPA Act 1994, Sections 13 &amp; 14</t>
  </si>
  <si>
    <t>Código Penal 
Artìculo 41
Artículo 42
Artículo 51
Artículo 52
Artículo 57
Código Procesal Penal
Artículo 51
Artículo 52</t>
  </si>
  <si>
    <t>2.- Mandement exécutoire.
Ar du 18 octobre 1871, Not 3 art 145 C.inst. crim.L. Pradines.
	En droit, pour que les jugements ne soient l'objet d'aucune difficulté lors de leur exécution, il est de rigueur qu'ils soient revêtus du mandement voulu.
	L'absence de cette formalité dans le jugement de simple police constitue une contravention à l'article 154 de la Constitution.
Toute atteinte, toute agression, toute exploitation anarchique, toute degradation de I'environnement
sous une forme quelconque et toute action susceptible de polluer et d'alterer Ie cours de I'environnement
au de nuireala nature. de meme que toute omission dans Ie devoir de protection constituent des
infractions environnementales penalernent punissables et civilement reparables, compte tenu des
dommages causes.
Article 154.- Les infractions environnementales, dependamment de leur degre de gravite, sont qualifiees de crimes,
de delits et de contraventions et sont plus ou moins severement reprimees. Les personnes physiques
et morales penalement etlou civilement responsables, les auteurs, co-auteurs et complices, feront
l'objet des poursuites devant Ie tribunal competent conformement au present Decret et toutes les
autres lois, Decrets-Lois, Decrets, Arretes et autres textes reglemenraires etablissant des normes
juridiques et techniques visant aproteger I'environnement.
No. 11 - Jeudi 26 Janvier 2006 « LE MONITEUR» 29
CHAPITRE III
DE LA DOUBLE RESPONSABILITE PENALE ET CIVILE
Article 155.- L'infraction environnementale entraine la responsabilite penale et civile des auteurs, co-auteurs et
complices. La responsabilite penale, pour le dommage environnemental, est independante de la
responsabilite civile.
La responsabilitepenaleexpose les auteurs,co-auteurset complicesdes infractions environnementales
soit en !'emprisonnement, soit en une amende proporttonnee ala gravite de I'infraction soit au cumul
des deux.
Du fait de Ia responsabilite civile, 10$ auteurs, co-auteurs et complices des infractionsenvironnementaies
sont tenus de reparer les torts causes aux victimes tant du secteur prive que public, tant sur Ie plan
individuel que sur Ie plan collectif par:
a.- Ie paiement de dommages et interets aux personnes lésées et ou
b.- I'obligation de supporter Ies frais inherents aIa restauration de I'etat de I'environnement
tel qu'il était avant l'infraction environnementale.
En vertu des articles 153 à 155 du code du décret , il est clairement stipulé que la responsabilité pénale peut être retenue en cas d'infraction pénale . 
Une décision de justice pénale est une décision de Justice et donc doit être appliqué et exécuté comme telle , il n'y a aucune différenciation en droit haïtien .</t>
  </si>
  <si>
    <t>Código Procesal Penal (Decreto no. No.9-99-E publicado en el Diario Oficial La Gaceta el 20 de mayo del 2000) Artículo 60, 390, 393, 432, 433, 434, 436 y 440.</t>
  </si>
  <si>
    <t>The Criminal Code
Link to the law: http://net.jogtar.hu/jr/gen/hjegy_doc.cgi?docid=A1200100.TV
The Criminal Procedure Act No. 19 of 1998
Link to the Law: http://net.jogtar.hu/jr/gen/getdoc2.cgi?docid=99800019.TV
The Corrections Act No. 11 of 1979
Link to the law: http://net.jogtar.hu/jr/gen/hjegy_doc.cgi?docid=97900011.TVR</t>
  </si>
  <si>
    <t>Section 15 of Environment (Protection) Act, 1986
Section 37 of Air (Prevention and Control of Pollution) Act, 1981
Section 41 of Water (Prevention and Control of Pollution) Act, 1974
Section 353 of Code of Criminal Procedure,1973
Section 418 and 421 of Code of Criminal Procedure,1973</t>
  </si>
  <si>
    <t>Regulations regarding criminal sanctions (including penalties for enterprises) is set in the EPMA  No. 32/2009 Articles  97-120.
EPMA No. 32/2009 Article 119 rules the sanctions for a business entity if it is proven committing a criminal act. The sanctions includes:
a. Appropriation of profits derived from the criminal acts
b . Total or partially closure of the place of business and / or activity
c . Repairs due to criminal acts
d . Compulsory to do what is neglected without right ; and / or
e . Placement under guardianship of the company no later than 3 ( three ) years .</t>
  </si>
  <si>
    <t>Directive 2008/99/EC OF THE EUROPEAN PARLIAMENT AND OF THE COUNCIL of 19 November 2008
on the protection of the environment through criminal law
http://ec.europa.eu/environment/legal/crime/
http://eur-lex.europa.eu/LexUriServ/LexUriServ.do?uri=OJ:L:2008:328:0028:0037:EN:PDF</t>
  </si>
  <si>
    <t>Almost every environmental law contains some criminal sections as well as civil torts and causes.
Some examples: 
Abatement of Nuisances Law 1961- sections 11a, 11b, 11b1, 11d
http://www.sviva.gov.il/English/Legislation/Documents/Nuisances%20Laws%20and%20Regulations/AbatementOfEvironmentalNuisancesLaw1961.pdf
Maintenance of Cleanliness Act 1984 - sections 12, 12a, 13 - 
http://www.sviva.gov.il/English/Legislation/Documents/Maintenance%20of%20Cleanliness%20Laws%20and%20Regulations/MaintenanceOfCleanlinessLaw1984.pdf</t>
  </si>
  <si>
    <t>Fisheries Industry Act 1976
 Forest Act</t>
  </si>
  <si>
    <t>Code of Criminal Procedure
Act No. 131 of July 10, 1948
Art. 471-507</t>
  </si>
  <si>
    <t>Environmental Protection Law no.(25) 2006 Article 6/D
Also regulations for the protection of air, article 7 http://www.moenv.gov.jo/En/LegislationAndPolicies/Legislation/Systems/Pages/AirProtectionFundSystem.aspx#</t>
  </si>
  <si>
    <t>section 175 (6) of the Criminal Procedure Rules Chapter 75 Laws of Kenya</t>
  </si>
  <si>
    <t>Criminal Procedure Law, 2005, S634 - S654</t>
  </si>
  <si>
    <t>Articles 41-53 and 270-277-1 of the Criminal Code of the Republic of Lithuania (No VIII-1968) of 26 September 2000 (http://www3.lrs.lt/pls/inter3/dokpaieska.showdoc_l?p_id=471480&amp;p_tr2=2)</t>
  </si>
  <si>
    <t>Law on the Environment, (section 20, article 200, paragraphs 4 and 5, article 203, paragraphs 3 and 4).
http://faolex.fao.org/docs/pdf/mac105107.pdf
Code of Criminal Procedure
http://www.pravda.gov.mk/documents/CCP_%20EN.pdf</t>
  </si>
  <si>
    <t>1) Ordonnance  2011-003 portant création à Antananarivo de la juridiction spéciale chargée de poursuivre et de juger les infractions relatives aux bois de rose et aux bois d'ébène
Article 16 et Article 17: Poursuite des infractions
2) LOI N° 99-021 DU 19 AOUT 1999 sur la politique de gestion et de contrôle des pollutions industrielles
(J.O. n° 2595 E.S. du 30.08.99, p. 1962)
Article 99 - En application de l'article 82 de la Constitution qui prévoit que la loi détermine les principes
fondamentaux de la protection de l'environnement, de l'article 11 de la Charte de l'Environnement, des
articles 204 et suivants de la loi sur la Théorie Générale des Obligations, des dispositions de l'ordonnance n° 82-029 du 6 novembre 1982 relative à la sauvegarde du patrimoine national, protégeant les monuments ou sites ayant un caractère culturel, sacré, religieux ou touristique, des articles 104 et suivants créant un délit de pollution, les dommages ou dégradations de toutes sortes causées par une activité industrielle :
• atteignant l'homme dans son intégrité physique, sa santé, sa sécurité, l'hygiène et la salubrité
publiques, la commodité du voisinage ;
• atteignant ou déséquilibrant les écosystèmes ;
• compromettant l'agriculture ;
• détruisant ou affectant les sites et les monuments donnent lieu :
- à des remises en état, à des mesures de répression ou de compensation ;
- à des sanctions administratives prévues par voie de décret.
3) JUGEMENT N°212/Ma S2  du 04 JUIN 2013 rendu par le Tribunal Correctionnel d’Antananarivo dans l'affaire du  trafic de tortues  interpellé à l'aéroport international d'Ivato en juillet 2011 lors d'une tentative d'exportation de 196 tortues vivantes</t>
  </si>
  <si>
    <t>In Malaysia, the law under the Criminal Procedure Code, section 281 provides for sentences of imprisonment and section 282, sentences of fines. These are effectively enforced under the same provisions. As an example, section 282(iv) indicates that in the event of a default of payment of the fine, the offender can be imprisoned.</t>
  </si>
  <si>
    <t>LEY FEDERAL DE RESPONSABILIDAD AMBIENTAL
TEXTO VIGENTE (a partir del 7 de julio de 2013)
Ley publicada en el Diario Oficial de la Federación el 7 de junio de 2013
TÍTULO PRIMERO
De la responsabilidad ambiental
CAPÍTULO PRIMERO
Disposiciones generales
Artículo 1o.- La presente Ley regula la responsabilidad ambiental que nace de los daños ocasionados al ambiente, así como la reparación y compensación de dichos daños cuando sea exigible a través de los procesos judiciales federales previstos por el artículo 17 constitucional, los mecanismos alternativos de solución de controversias, los procedimientos administrativos y aquellos que correspondan a la comisión de delitos contra el ambiente y la gestión ambiental.
Los preceptos de este ordenamiento son reglamentarios del artículo 4o. Constitucional, de orden público e interés social y tienen por objeto la protección, la preservación y restauración del ambiente y el equilibrio ecológico, para garantizar los derechos humanos a un medio ambiente sano para el desarrollo y bienestar de toda persona, y a la responsabilidad generada por el daño y el deterioro ambiental.
El régimen de responsabilidad ambiental reconoce que el daño ocasionado al ambiente es independiente del daño patrimonial sufrido por los propietarios de los elementos y recursos naturales. Reconoce que el desarrollo nacional sustentable debe considerar los valores económicos, sociales y ambientales.
El proceso judicial previsto en el presente Título se dirigirá a determinar la responsabilidad ambiental, sin menoscabo de los procesos para determinar otras formas de responsabilidad que procedan en términos patrimoniales, administrativos o penales
Artículo 3o.- Las definiciones de esta Ley, así como la forma, prelación, alcance, niveles y alternativas de la reparación y compensación del daño al ambiente que en ella se prevén, serán aplicables a:
I. Los convenios, procedimientos y actos administrativos suscritos o sustanciados de conformidad a las Leyes ambientales y los tratados internacionales de los que México sea Parte;
II. El procedimiento judicial de responsabilidad ambiental previsto en esta Ley;
III. La interpretación de la Ley penal en materia de delitos contra el ambiente y la gestión ambiental, así como a los procedimientos penales iniciados en relación a estos;
IV. Los mecanismos alternativos de solución de controversias previstos en las Leyes, y
V. La Ley de Amparo, Reglamentaria de los Artículos 103 y 107 de la Constitución Política de los Estados Unidos Mexicanos
CÓDIGO PENAL FEDERAL
Código Publicado en el Diario Oficial de la Federación el 14 de agosto de 1931
TEXTO VIGENTE
Última reforma publicada DOF 14-03-2014
TITULO SEGUNDO
CAPITULO I
Penas y medidas de seguridad
Artículo 24.- Las penas y medidas de seguridad son:
1.- 	Prisión.
2.- 	Tratamiento en libertad, semilibertad y trabajo en favor de la comunidad.
3.- 	Internamiento o tratamiento en libertad de inimputables y de quienes tengan el hábito o la      necesidad de consumir estupefacientes o psicotrópicos.
4.- 	Confinamiento.
5.- 	Prohibición de ir a lugar determinado.
6.- 	Sanción pecuniaria.
7.- 	(Se deroga).
8.- 	Decomiso de instrumentos, objetos y productos del delito
9.- 	Amonestación.
10.- 	Apercibimiento.
11.- 	Caución de no ofender.
12.- 	Suspensión o privación de derechos.
13.- 	Inhabilitación, destitución o suspensión de funciones o empleos.
14.- 	Publicación especial de sentencia.
15.- 	Vigilancia de la autoridad.
16.- 	Suspensión o disolución de sociedades.
17.- 	Medidas tutelares para menores.
18.- 	Decomiso de bienes correspondientes al enriquecimiento ilícito.
19. 	La colocación de dispositivos de localización y vigilancia.
Y las demás que fijen las leyes.
TITULO VIGESIMO QUINTO
Delitos Contra el Ambiente y la Gestión Ambiental
CAPITULO PRIMERO
De las actividades tecnológicas y peligrosas
Artículo 414.- Se impondrá pena de uno a nueve años de prisión y de trescientos a tres mil días multa al que ilícitamente, o sin aplicar las medidas de prevención o seguridad, realice actividades de producción, almacenamiento, tráfico, importación o exportación, transporte, abandono, desecho, descarga, o realice cualquier otra actividad con sustancias consideradas peligrosas por sus características corrosivas,  reactivas, explosivas, tóxicas, inflamables, radioactivas u otras análogas, lo ordene o autorice, que cause un daño a los recursos naturales, a la flora, a la fauna, a los ecosistemas, a la calidad del agua, al suelo, al subsuelo o al ambiente.
La misma pena se aplicará a quien ilícitamente realice las conductas con las sustancias enunciadas en el párrafo anterior, o con sustancias agotadoras de la capa de ozono y cause un riesgo de daño a los recursos naturales, a la flora, a la fauna, a los ecosistemas, a la calidad del agua o al ambiente.
En el caso de que las actividades a que se refieren los párrafos anteriores, se lleven a cabo en un área natural protegida, la pena de prisión se incrementará hasta en tres años y la pena económica hasta en mil días multa, a excepción de las actividades realizadas con sustancias agotadoras de la capa de ozono.
Cuando las conductas a las que se hace referencia en los párrafos primero y segundo de este artículo, se lleven a cabo en zonas urbanas con aceites gastados o sustancias agotadoras de la capa de ozono en cantidades que no excedan 200 litros, o con residuos considerados peligrosos por sus características biológico-infecciosas, se aplicará hasta la mitad de la pena prevista en este artículo, salvo que se trate de conductas repetidas con cantidades menores a las señaladas cuando superen dicha cantidad.
Artículo 415.- Se impondrá pena de uno a nueve años de prisión y de trescientos a tres mil días multa, a quien sin aplicar las medidas de prevención o seguridad:
I. Emita, despida, descargue en la atmósfera, lo autorice u ordene, gases, humos, polvos o contaminantes que ocasionen daños a los recursos naturales, a la fauna, a la flora, a los ecosistemas o al ambiente,  siempre que dichas emisiones provengan de fuentes fijas de competencia federal, conforme a lo previsto  en la Ley General del Equilibrio Ecológico y la Protección al Ambiente, o
II. Genere emisiones de ruido, vibraciones, energía térmica o lumínica, provenientes de fuentes emisoras de competencia federal, conforme al ordenamiento señalado en la fracción anterior, que ocasionen daños a los recursos naturales, a la flora, a la fauna, a los ecosistemas o al ambiente.
Las mismas penas se aplicarán a quien ilícitamente lleve a cabo las actividades descritas en  las fracciones anteriores, que ocasionen un riesgo a los recursos naturales, a la flora, a la fauna, a los ecosistemas o al ambiente.
En el caso de que las actividades a que se refiere el presente artículo se lleven a cabo en un área natural protegida, la pena de prisión se incrementará hasta en tres años y la pena económica hasta en mil días multa.
Artículo 416.- Se impondrá pena de uno a nueve años de prisión y de trescientos a tres mil días multa, al que ilícitamente descargue, deposite, o infiltre, lo autorice u ordene, aguas residuales, líquidos químicos  o bioquímicos, desechos o contaminantes en los suelos, subsuelos, aguas marinas, ríos, cuencas, vasos o demás depósitos o corrientes de agua de competencia federal, que cause un riesgo de daño o dañe a los recursos naturales, a la flora, a la fauna, a la calidad del agua, a los ecosistemas o al ambiente.
Cuando se trate de aguas que se encuentren depositadas, fluyan en o hacia una área natural protegida, la prisión se elevará hasta tres años más y la pena económica hasta mil días multa.
CAPÍTULO SEGUNDO
De la biodiversidad
Artículo 417.- Se impondrá pena de uno a nueve años de prisión y de trescientos a tres mil días multa, al que introduzca al territorio nacional, o trafique con recursos forestales, flora o fauna silvestre viva o muerta, sus productos o derivados, que porten, padezcan o hayan padecido, según corresponda alguna enfermedad contagiosa, que ocasione o pueda ocasionar su diseminación o propagación o el contagio a la flora, a la fauna, a los recursos forestales o a los ecosistemas.
Artículo 418.- Se impondrá pena de seis meses a nueve años de prisión y por equivalente de cien a tres mil días multa, siempre que dichas actividades no se realicen en zonas urbanas, al que ilícitamente:
I. Desmonte o destruya la vegetación natural;
II. Corte, arranque, derribe o tale algún o algunos árboles, o
III. Cambie el uso del suelo forestal.
La pena de prisión deberá aumentarse hasta en tres años más y la pena económica hasta en mil días multa, para el caso en el que las conductas referidas en las fracciones del primer párrafo del presente artículo afecten un área natural protegida.
Artículo 419.- A quien ilícitamente transporte, comercie, acopie, almacene o transforme madera en rollo, astillas, carbón vegetal, así como cualquier otro recurso forestal maderable, o tierra procedente de suelos forestales en cantidades superiores a cuatro metros cúbicos o, en su caso, a su equivalente en madera aserrada, se impondrá pena de uno a nueve años de prisión y de trescientos a tres mil días multa. La misma pena se aplicará aun cuando la cantidad sea inferior a cuatro metros cúbicos, si se trata de conductas reiteradas que alcancen en su conjunto esta cantidad.
La pena privativa de la libertad a la que se hace referencia en el párrafo anterior se incrementará hasta en tres años más de prisión y la pena económica hasta en mil días multa, cuando los recursos forestales maderables provengan de un área natural protegida.
Artículo 420.- Se impondrá pena de uno a nueve años de prisión y por el equivalente de trescientos a tres mil días multa, a quien ilícitamente:
I. Capture, dañe o prive de la vida a algún ejemplar de tortuga o mamífero marino, o recolecte o almacene de cualquier forma sus productos o subproductos;
II. Capture, transforme, acopie, transporte o dañe ejemplares de especies acuáticas declaradas en veda;
II Bis.- De manera dolosa capture, transforme, acopie, transporte, destruya o comercie con las especies acuáticas denominadas abulón y langosta, dentro o fuera de los periodos de veda, sin contar con la autorización que corresponda, en cantidad que exceda 10 kilogramos de peso y cuando las conductas a que se refiere la presente fracción se cometan por una asociación delictuosa, en los términos del artículo 164 de este Código, se estará a lo dispuesto en el artículo 194 del Código Federal de Procedimientos Penales.
III. Realice actividades de caza, pesca o captura con un medio no permitido, de algún ejemplar de una especie de fauna silvestre, o ponga en riesgo la viabilidad biológica de una población o especie silvestres;
IV. Realice cualquier actividad con fines de tráfico, o capture, posea, transporte, acopie, introduzca al país o extraiga del mismo, algún ejemplar, sus productos o subproductos y demás recursos genéticos, de una especie de flora o fauna silvestres, terrestres o acuáticas en veda, considerada endémica, amenazada, en peligro de extinción, sujeta a protección especial, o regulada por algún tratado internacional del que México sea parte, o
V. Dañe algún ejemplar de las especies de flora o fauna silvestres, terrestres o acuáticas señaladas en la fracción anterior.
Se aplicará una pena adicional hasta de tres años más de prisión y hasta mil días multa adicionales, cuando las conductas descritas en el presente artículo se realicen en o afecten un área natural protegida,  o cuando se realicen con fines comerciales.
Artículo 420 Bis.- Se impondrá pena de dos a diez años de prisión y por el equivalente de trescientos a tres mil días multa, a quien ilícitamente:
I. Dañe, deseque o rellene humedales, manglares, lagunas, esteros o pantanos;
II. Dañe arrecifes;
III. Introduzca o libere en el medio natural, algún ejemplar de flora o fauna exótica que perjudique a un ecosistema, o que dificulte, altere o afecte las especies nativas o migratorias en los ciclos naturales de su reproducción o migración, o
IV. Provoque un incendio en un bosque, selva, vegetación natural o terrenos forestales, que dañe elementos naturales, flora, fauna, los ecosistemas o al ambiente.
Se aplicará una pena adicional hasta de dos años de prisión y hasta mil días multa adicionales, cuando las conductas descritas en el presente artículo se realicen en o afecten un área natural protegida, o el autor o partícipe del delito previsto en la fracción IV, realice la conducta para obtener un lucro o  beneficio económico.
CAPÍTULO TERCERO
De la bioseguridad
Artículo 420 Ter.- Se impondrá pena de uno a nueve años de prisión y de trescientos a tres mil días multa, a quien en contravención a lo establecido en la normatividad aplicable, introduzca al país, o extraiga del mismo, comercie, transporte, almacene o libere al ambiente, algún organismo genéticamente modificado que altere o pueda alterar negativamente los componentes, la estructura o el funcionamiento de los ecosistemas naturales.
Para efectos de este artículo, se entenderá como organismo genéticamente modificado, cualquier organismo que posea una combinación nueva de material genético que se haya obtenido mediante la aplicación de la biotecnología, incluyendo los derivados de técnicas de ingeniería genética.
CAPÍTULO CUARTO
Delitos contra la gestión ambiental
Artículo 420 Quater.- Se impondrá pena de uno a cuatro años de prisión y de trescientos a tres mil días multa, a quien:
I. Transporte o consienta, autorice u ordene que se transporte, cualquier residuo considerado como peligroso por sus características corrosivas, reactivas, explosivas, tóxicas, inflamables, biológico infecciosas o radioactivas, a un destino para el que no se tenga autorización para recibirlo, almacenarlo, desecharlo  o abandonarlo;
II. Asiente datos falsos en los registros, bitácoras o cualquier otro documento utilizado con el propósito de simular el cumplimiento de las obligaciones derivadas de la normatividad ambiental federal;
III. Destruya, altere u oculte información, registros, reportes o cualquier otro documento que se requiera mantener o archivar de conformidad a la normatividad ambiental federal;
IV. Prestando sus servicios como auditor técnico, especialista o perito o especialista en materia de impacto ambiental, forestal, en vida silvestre, pesca u otra materia ambiental, faltare a la verdad provocando que se cause un daño a los recursos naturales, a la flora, a la fauna, a los ecosistemas, a la calidad del agua o al ambiente, o
V. No realice o cumpla las medidas técnicas, correctivas o de seguridad necesarias para evitar un daño o riesgo ambiental que la autoridad administrativa o judicial le ordene o imponga.
Los delitos previstos en el presente Capítulo se perseguirán por querella de la Procuraduría Federal de Protección al Ambiente.
CAPÍTULO QUINTO
Disposiciones comunes a los delitos contra el ambiente
Artículo 421. Además de lo establecido en los anteriores capítulos del Título Vigésimo Quinto, se impondrán las siguientes penas y medidas de seguridad:
I. 	La reparación y, en su caso, la compensación del daño al ambiente, de conformidad a lo dispuesto en la Ley Federal de Responsabilidad Ambiental;
II. 	La suspensión, modificación o demolición de las construcciones, obras o actividades, según corresponda, que hubieren dado lugar al delito ambiental respectivo;
III. 	La reincorporación de los elementos naturales, ejemplares o especies de flora y fauna silvestre, a los hábitat de que fueron sustraídos, siempre y cuando su reincorporación no constituya un peligro al equilibrio ecológico o dificulte la reproducción o migración de especies de flora o fauna silvestre;
IV. 	El retorno de los materiales o residuos peligrosos o ejemplares de flora y fauna silvestre amenazados o en peligro de extinción, al país de origen, considerando lo dispuesto en los tratados y convenciones internacionales de que México sea parte, o
V. 	Inhabilitación, cuando el autor o partícipe del delito tenga la calidad de servidor público, hasta por un tiempo igual al que se le hubiera fijado como pena privativa de libertad, la cual deberá correr al momento en que el sentenciado haya cumplido con la prisión o ésta se hubiera tenido por cumplida.
Los trabajos a favor de la comunidad a que se refiere el artículo 24 de este ordenamiento, consistirán en actividades relacionadas con la protección al ambiente o la restauración de los recursos naturales.
Para los efectos a los que se refiere este artículo, el juez deberá solicitar a la dependencia federal competente o a las instituciones de educación superior o de investigación científica, la expedición del dictamen técnico correspondiente.
Las dependencias de la administración pública competentes, deberán proporcionar al ministerio público o al juez, los dictámenes técnicos o periciales que se requieran con motivo de las denuncias presentadas por la comisión de los delitos a que se refiere el presente Título.
Los parámetros mínimos y máximos de las penas de prisión a que se refiere el presente Título se disminuirán a la mitad, cuando el imputado o procesado repare o compense voluntariamente el daño al ambiente antes de que tal obligación le haya sido impuesta por resolución administrativa o sentencia judicial. Dicha disminución procederá también, cuando se realice o garantice la reparación o compensación del daño en términos de lo dispuesto por el Título Segundo de la Ley Federal de Responsabilidad Ambiental.
Se considerarán víctimas con derecho a solicitar la reparación o compensación del daño ambiental y coadyuvar en el proceso penal, a las personas legitimadas en términos de lo dispuesto por la Ley Federal de Responsabilidad Ambiental.
Artículo 422.- En el caso de los delitos contra el ambiente, cuando el autor o partícipe tenga la calidad de garante respecto de los bienes tutelados, la pena de prisión se aumentará hasta en tres años.
Artículo 423.- No se aplicará pena alguna respecto a lo dispuesto por el párrafo primero del artículo 418, así como para la transportación de leña o madera muerta a que se refiere el artículo 419, cuando el sujeto activo sea campesino y realice la actividad con fines de uso o consumo doméstico dentro de su comunidad.
CÓDIGO FEDERAL DE PROCEDIMIENTOS PENALES
Código publicado en el Diario Oficial de la Federación el 30 de agosto de 1934
TEXTO VIGENTE
Última reforma publicada DOF 14-03-2014
TITULO PRELIMINAR
Artículo 1o.- El presente Código comprende los siguientes procedimientos:
I.- 	El de averiguación previa a la consignación a los tribunales, que establece las diligencias legalmente necesarias para que el Ministerio Público pueda resolver si ejercita o no la acción penal;
II.- 	El de preinstrucción, en que se realizan las actuaciones para determinar los hechos materia del proceso, la clasificación de éstos conforme al tipo penal aplicable y la probable responsabilidad del inculpado, o bien, en su caso, la libertad de éste por falta de elementos para procesar;
III.- 	El de instrucción, que abarca las diligencias practicadas ante y por los tribunales con el fin de averiguar y probar la existencia del delito, las circunstancias en que hubiese sido cometido y las peculiares del inculpado, así como la responsabilidad o irresponsabilidad penal de éste;
IV.- 	El de primera instancia, durante el cual el Ministerio Público precisa su pretensión y el procesado su defensa ante el Tribunal, y éste valora las pruebas y pronuncia sentencia definitiva;
V.- 	El de segunda instancia ante el tribunal de apelación, en que se efectúan las diligencias y actos tendientes a resolver los recursos;
VI.- 	El de ejecución, que comprende desde el momento en que cause ejecutoria la sentencia de los tribunales hasta la extinción de las sanciones aplicadas;
VII.- 	Los relativos a inimputables, a menores y a quienes tienen el hábito o la necesidad de consumir estupefacientes o psicotrópicos.
Si en cualquiera de esos procedimientos algún menor o incapaz se ve relacionado con los hechos objeto de ellos, sea como autor o partícipe, testigo, víctima u ofendido, o con cualquier otro carácter, el Ministerio Público o el tribunal respectivo suplirán la ausencia o deficiencia de razonamientos y fundamentos que conduzcan a proteger los derechos que legítimamente puedan corresponderles, en atención del principio del interés superior de las niñas, niños y adolescentes.
Artículo 2o.- Compete al Ministerio Público Federal llevar a cabo la averiguación previa y ejercer, en su caso, la acción penal ante los tribunales.
En la averiguación previa corresponderá al Ministerio Público:I.- Recibir las denuncias o querellas que le presenten en forma oral o por escrito sobre hechos que puedan constituir delito;
I.- Recibir las denuncias o querellas que le presenten en forma oral o por escrito sobre hechos que puedan constituir delito;
II. Practicar y ordenar la realización de todos los actos conducentes a la acreditación del cuerpo del delito y la probable responsabilidad del inculpado, así como a la reparación del daño;
III.- Solicitar a la autoridad jurisdiccional las medidas precautorias de arraigo, aseguramiento o embargo que resulten indispensables para la averiguación previa, así como las órdenes de cateo que procedan;
IV. Acordar la detención o retención de los indiciados cuando así proceda. Realizada la detención se procederá a su registro inmediato. En el caso del acuerdo de retención se procederá a actualizar su registro;
V. Solicitar el apoyo de la policía para brindar protección a víctimas, ofendidos, testigos, jueces, magistrados, agentes del Ministerio Público y de la policía, y en general, de todos los sujetos que intervengan en el procedimiento, en los casos en que exista un riesgo objetivo para su vida o integridad corporal;
VI.- Asegurar o restituir al ofendido en sus derechos en los términos del artículo 38;
VII.- Determinar la reserva o el ejercicio de la acción penal;
VIII.- Acordar y notificar personalmente al ofendido o víctima el no ejercicio de la acción penal y, en su caso, resolver sobre la inconformidad que aquéllos formulen;
IX.- Conceder o revocar, cuando proceda, la libertad provisional del indiciado;
X.- En caso procedente promover la conciliación de las partes; y
XI.- Las demás que señalen las leyes.
Artículo 3o.- Las Policías actuarán bajo la conducción y el mando del Ministerio Público en la investigación de los delitos, en términos de lo dispuesto por el artículo 21 de la Constitución Política de los Estados Unidos Mexicanos, y quedarán obligadas a:
I. 	Recibir las denuncias sobre hechos que puedan ser constitutivos de delito, sólo cuando debido a las circunstancias del caso aquéllas no puedan ser formuladas directamente ante el Ministerio Público, al que las Policías deberán informar de inmediato, así como de las diligencias practicadas y dejarán de actuar cuando él lo determine;
II. 	Practicar las diligencias necesarias que permitan el esclarecimiento de los delitos y la identidad de los probables responsables, en cumplimiento de los mandatos del Ministerio Público;
III. 	Practicar detenciones en los casos de flagrancia en los términos de ley y poner a disposición de las autoridades ministeriales competentes a las personas detenidas o los bienes que se hayan asegurado o estén bajo su custodia, con estricto cumplimiento de los plazos constitucional y legalmente establecidos;
IV. 	Participar, en auxilio del Ministerio Público, en la investigación y persecución de los delitos, en la detención de personas o en el aseguramiento de bienes relacionados con la investigación de los delitos, cumpliendo sin excepción los requisitos previstos en los ordenamientos constitucionales y legales aplicables;
V. 	Registrar de inmediato la detención, como garantía del inculpado, en términos de las disposiciones aplicables, así como remitir sin demora y por cualquier medio la información al Ministerio Público. En dicho registro deberá anotarse la resolución que se emita con relación a su situación jurídica.
El registro deberá ser cancelado de oficio y sin mayor trámite cuando se resuelva la libertad del detenido o cuando en la averiguación previa no se hayan reunido los elementos necesarios para ejercitar la acción penal, cuando se haya determinado su inocencia o cuando se actualicen las hipótesis previstas en el artículo 165 Bis de este código;
VI. 	Preservar el lugar de los hechos y la integridad de los indicios, huellas o vestigios del hecho delictuoso, así como los instrumentos, objetos o productos del delito. Las unidades de la Policía facultadas para el procesamiento del lugar de los hechos deberán fijar, señalar, levantar, embalar y entregar la evidencia física al Ministerio Público, conforme a las instrucciones de éste y en términos de las disposiciones aplicables;
VII. 	Solicitar al Ministerio Público, que requiera a las autoridades competentes, informes y documentos para fines de la investigación;
VIII. 	Garantizar que se asiente constancia de cada una de sus actuaciones, así como llevar un control y seguimiento de éstas. Durante el curso de la investigación deberán elaborar informes sobre el desarrollo de la misma, y rendirlos al Ministerio Público, sin perjuicio de los informes que éste le requiera;
IX. 	Emitir los informes, partes policiales y demás documentos que se generen, con los requisitos de fondo y forma que establezcan las disposiciones aplicables, para tal efecto se podrán apoyar en los conocimientos científicos y técnicos que resulten necesarios;
X. 	Proporcionar atención a víctimas, ofendidos o testigos del delito, para tal efecto deberá:
a) 	Prestar protección y auxilio inmediato, de conformidad con las disposiciones legales aplicables;
b) 	Informar a la víctima u ofendido sobre los derechos que en su favor establece la Constitución Política de los Estados Unidos Mexicanos;
c) 	Garantizar que reciban atención médica y psicológica cuando sea necesaria;
d) 	Adoptar las medidas que se consideren necesarias tendientes a evitar que se ponga en peligro su integridad física y psicológica, en el ámbito de su competencia;
e) 	Recibir y preservar todos los indicios y elementos de prueba que la víctima u ofendido aporten para la comprobación del cuerpo del delito y la probable responsabilidad del imputado, informando de inmediato al Ministerio Público a cargo del asunto para que éste acuerde lo conducente, y
f) 	Otorgar las facilidades que las Leyes establezcan para identificar al imputado, sin riesgo para ellos, en especial en los casos de delitos contra la libertad, el normal desarrollo psicosexual o el libre desarrollo de la personalidad.
XI. 	Dar cumplimiento a las órdenes de aprehensión y demás mandatos ministeriales y jurisdiccionales;
XII. 	Entrevistar a las personas que pudieran aportar algún dato o elemento para la investigación en caso de flagrancia o por mandato del Ministerio Público;
XIII. 	Hacer constar el estado de las personas, cosas y lugares, mediante inspecciones, planos, fotografías, video filmaciones, y demás operaciones que requiera la investigación, sin perjuicio de la intervención que corresponda a los servicios periciales. Las constancias, junto con las fotografías, video filmaciones y demás elementos que las soporten deberán remitirse al Ministerio Público para agregarse a la averiguación previa, y
XIV. 	Las demás que le confieran este Código y demás disposiciones aplicables.
En el ejercicio de la función investigadora a que se refiere este artículo, queda estrictamente prohibido a la Policía recibir declaraciones del indiciado o detener a alguna persona, fuera de los casos de flagrancia, sin que medien instrucciones escritas del Ministerio Público, del juez o del tribunal.
Artículo 4o.- Los procedimientos de preinstrucción, instrucción y primera instancia, así como la segunda instancia ante el tribunal de apelación, constituyen el proceso penal federal, dentro del cual corresponde exclusivamente a los tribunales federales resolver si un hecho es o no delito federal, determinar la responsabilidad o irresponsabilidad penal de las personas acusadas ante ellos e imponer las penas y medidas de seguridad que procedan con arreglo a la ley.
Durante estos procedimientos, el Ministerio Público y la Policía Judicial bajo el mando de aquél, ejercitarán, en su caso, también las funciones que señala la fracción II del artículo 2; y el Ministerio Público cuidará de que los tribunales federales apliquen estrictamente las leyes relativas y de que las resoluciones de aquéllos se cumplan debidamente.
Artículo 5o.- En el procedimiento de ejecución, el Poder Ejecutivo, por conducto del órgano que la ley determine, ejecutará las penas y medidas de seguridad decretadas en las sentencias de los tribunales hasta su extinción; y el Ministerio Público cuidará de que se cumplan debidamente las sentencias judiciales.</t>
  </si>
  <si>
    <t>Law on Criminal Procedure(2002.01.10) 
http://www.legalinfo.mn/law/details/59?lawid=59
Law on Enforcement of Court Decision(2002.01.10): Article 4.1;
http://www.legalinfo.mn/law/details/89?lawid=89</t>
  </si>
  <si>
    <t>Enforcement of criminal court decions is the most effective, because upon conviction the accused is immediately sent to prison. If the accused is ordered to pay a fine, the accused will only be released once the fine has been paid. What takes a long time is the legal procedures leading to the conviction. 
The Environmental Investment Act creates only very few crimes, and they all refer to the conduct with regard to an environmental clearance certificate (section 43) or a compliance order section 20(8), or unlawful conduct toward an environmental officer (section 22). But the Act does not constitute causing damage to the environment as a crime. 
The Nature Conservation Ordinance 4 of 1975 contains a provision in tems o fwhich any contravention of the provisions of the Act amount to a crime. (section 86)  This means that any conduct which is not specifically mentioned as a crime under the ordinance (like poaching protected game or harvesting protected plant species) will not be able to be prosecuted as a crime.</t>
  </si>
  <si>
    <t>The rulings of Criminal Court is mandatory. But Criminal Court has no jurisdiction over environmental crimes. 
There is no well defined environmental crimes in Nepal.</t>
  </si>
  <si>
    <t>ley 641: Código Penal. título XV Capítulo I y II artículos 363,364,365 y siguientes.</t>
  </si>
  <si>
    <t>NESREA Act Section 30. For example paragraph (1) (g) of the Section gives the Agency power to obtain an order of a court to suspend activities, seal and close down premises including land, vehicle, tent, vessel, floating craft or any inland water and other structure whatsoever. Once this is invoked, the Courts are empowered under the Nigeria Constitution to enforce their orders.</t>
  </si>
  <si>
    <t>The law does not contain any specific provision relating to the enforcement of criminal court decisions. They are executed like other criminal decisions. It does, however, provide penal consequences for not following an order issued by the EPA. The law provides for various penalties in Section 17:
17. Penalties.—(1) Whoever contravenes or fails to comply with the provisions of sections 11, 12, 13 or section 16 or any order issued thereunder shall be punishable with fine which may extend to one million rupees, and in the case of a continuing contravention or failure, with an additional fine which may extend to one hundred thousand rupees for every day during which such contravention or failure continues:
Provided that if contravention of the provisions of section 11 also constitutes contravention of the provisions of section 15, such contravention shall be punishable under sub-section (2) only.
(2) Whoever contravenes or fails to comply with the provisions of section 14 or 15 or any rule or regulation or conditions of any licence, any order or direction, issued by the Council or the Federal Agency or Provincial Agency, shall be punishable with fine which may extend to one hundred thousand rupees, and in case of continuing contravention or failure with an additional fine which extend to one thousand rupees for every day during which such contravention continues.
(3) Where an accused has been convicted of an offence under sub-sections (1) and (2), the Environmental Court and Environmental Magistrate, as the case may be, shall, in passing sentence, take into account the extent and duration of the contravention or failure constituting the offence and the attendant circumstances.
(4) Where an accused has been convicted of an offence under sub-section (1) and the Environmental Court is satisfied that as a result of the commission of the offence monetary benefits have accrued to the offender, the Environmental Court may order the offender to pay, in addition to the fines under sub-section (1), further additional fine commensurate with the amount of the monetary benefits.
(5) Where a person convicted under sub-sections (1) or sub-section (2) had been previously convicted for any contravention under this Act, the Environmental Court or, as the case may be, Environmental Magistrate may, in addition to the punishment awarded thereunder—
(a) endorse a copy of the order of conviction to the concerned trade or industrial association, if any, or the concerned Provincial Chamber of Commerce and Industry or the Federation of Pakistan Chambers of Commerce and Industry;
(b) sentence him to imprisonment for a term which may extend to two years;
(c) order the closure of the factory;
(d) order confiscation of the factory, machinery, and equipment, vehicle, material or substance, record or document or other object used or involved in contravention of the provisions of the Act:
Provided that for a period of three years from the date of commencement of this Act the sentence of imprisonment shall be passed only in respect of persons who have been previously convicted for more than once for any contravention of sections 11, 13, 14 or 16 involving hazardous waste;
(e) order such person to restore the environment at his own cost, to the conditions existing prior to such contravention or as close to such conditions as may be reasonable in the circumstances to the satisfaction of the Federal Agency or, as the case may be, Provincial Agency; and
(f) order that such sum be paid to any person as compensation for any loss, bodily injury, damage to his health or property suffered by such contravention.
(6) The Director-General of the Federal Agency or of a Provincial Agency or an officer generally or specially authorised by him in this behalf may, on the application of the accused compound an offence under this Act with the permission of the Environmental Tribunals or Environmental Magistrate in accordance with such procedure as may be prescribed.
(7) Where the Director-General of the Federal Agency or of a Provincial Agency is of the opinion that a person has contravened any provision of Act he may, subject to the rules, by notice in writing to that person require him to pay to the Federal Agency or, as the case may be, Provincial Agency an administrative penalty in the amount set out in the notice for each day the contravention continues; and a person who pays an administrative penalty for a contravention shall not be charged under this Act with an offence in respect of such contravention.
(8) The provisions of sub-sections (6) and (7) shall not apply to a person who has been previously convicted of offence or who has compounded an offence under this Act who has paid an administrative penalty for a contravention of any provision of this Act.</t>
  </si>
  <si>
    <t>Código Judicial de la República de Panamá (Ley 63 de 2008, Sistema Acusatorio, Aplicables únicamente al Segundo, y Cuarto Distrito Judicial). Artículos1969, 2126-2129. Disponible en: http://www.libertadciudadana.org/archivos/Biblioteca%20Virtual/Leyes%20Nacionales%20Indigenas/Juridico/Codigos/Codigo%20Judicial%20de%20la%20Republica%20de%20Panama%202010.pdf
Artículo 1969. De todo delito nace también la acción civil para la restitución de la cosa y la indemnización de los daños y perjuicios ocasionados por el hecho punible, contra el autor o partícipe y, en su caso, contra el civilmente responsable. En este último caso, la acción podrá intentarse en el proceso penal o por la vía civil. La acción civil dentro del proceso sólo podrá intentarla la víctima del delito que se haya constituido en querellante, en las condiciones previstas por la ley.
Artículo 2126. La libertad personal del imputado sólo podrá ser limitada mediante la aplicación, por el juez o por el funcionario de instrucción, de las medidas cautelares previstas en esta sección. Nadie será sometido a medidas cautelares si no existen graves indicios de responsabilidad en su contra. Tampoco podrán ser aplicadas si concurrieren causas de justificación, eximentes de punibilidad o causas de extinción del delito o de la pena que pudiere serle impuesta. 
Artículo 2127. Son medidas cautelares personales: 
a. La prohibición al imputado de abandonar el territorio de la República sin autorización judicial; 
b. El deber de presentarse periódicamente ante una autoridad pública; 
c. La obligación de residir en un determinado lugar comprendido dentro de la jurisdicción correspondiente; 
d. La obligación de mantenerse recluido en su propia casa, habitación o establecimiento de salud, según sea el caso; 
e. La detención preventiva. 
Las resoluciones sobre medidas cautelares personales sólo admitirán el Recurso de Apelación en el efecto diferido. 
Artículo 2128. Serán aplicables las medidas cautelares: 
a. Cuando existan exigencias inaplazables relativas a las investigaciones, relacionadas con situaciones concretas de peligro para la adquisición o la autenticidad de las pruebas; 
b. Cuando el imputado se dé a la fuga o exista peligro evidente de que intenta hacerlo, y el delito contemple pena mínima de dos años de prisión; 
c. Cuando, por circunstancias especiales o por la personalidad del imputado, exista peligro concreto de que éste cometa delitos graves mediante el uso de armas u otros medios de violencia personal. 
Artículo 2129. Al aplicar las medidas, el juez y el funcionario de instrucción deberán evaluar la efectividad de cada una de ellas, en cuanto a la naturaleza y el grado de las exigencias cautelares requeridas en el caso concreto. Cada medida será proporcionada a la naturaleza del hecho y a la sanción que se estime podría ser impuesta al imputado. La detención preventiva en establecimientos carcelarios sólo podrá decretarse cuando todas las otras medidas cautelares resultaren inadecuadas.[...]
Código Judicial (Ley 29 de 1984, aplicable únicamente al Tercer y Primer Distrito Judicial). Artículos 2126-2129. Disponible en: http://gacetas.procuraduria-admon.gob.pa/20199_1984.pdf
Artículo 2126. La libertad personal del imputado sólo podrá ser limitada mediante la aplicación, por el juez o por el funcionario de instrucción, de las medidas cautelares previstas en esta sección. Nadie será sometido a medidas cautelares si no existen graves indicios de responsabilidad en su contra. Tampoco podrán ser aplicadas si concurrieren causas de justificación, eximentes de punibilidad o causas de extinción del delito o de la pena que pudiere serle impuesta. 
Artículo 2127. Son medidas cautelares personales: 
a. La prohibición al imputado de abandonar el territorio de la República sin autorización judicial; 
b. El deber de presentarse periódicamente ante una autoridad pública; 
c. La obligación de residir en un determinado lugar comprendido dentro de la jurisdicción correspondiente; 
d. La obligación de mantenerse recluido en su propia casa, habitación o establecimiento de salud, según sea el caso; 
e. La detención preventiva. 
Las resoluciones sobre medidas cautelares personales sólo admitirán el Recurso de Apelación en el efecto diferido. 
Artículo 2128. Serán aplicables las medidas cautelares: 
a. Cuando existan exigencias inaplazables relativas a las investigaciones, relacionadas con situaciones concretas de peligro para la adquisición o la autenticidad de las pruebas; 
b. Cuando el imputado se dé a la fuga o exista peligro evidente de que intenta hacerlo, y el delito contemple pena mínima de dos años de prisión; 
c. Cuando, por circunstancias especiales o por la personalidad del imputado, exista peligro concreto de que éste cometa delitos graves mediante el uso de armas u otros medios de violencia personal. 
Artículo 2129. Al aplicar las medidas, el juez y el funcionario de instrucción deberán evaluar la efectividad de cada una de ellas, en cuanto a la naturaleza y el grado de las exigencias cautelares requeridas en el caso concreto. Cada medida será proporcionada a la naturaleza del hecho y a la sanción que se estime podría ser impuesta al imputado. La detención preventiva en establecimientos carcelarios sólo podrá decretarse cuando todas las otras medidas cautelares resultaren inadecuadas.[...]
Código Judicial, Procedimiento Civil (Aplicable a todos los Distritos Judiciales). Artículos 533-537. Disponible en: http://www.libertadciudadana.org/archivos/Biblioteca%20Virtual/Leyes%20Nacionales%20Indigenas/Juridico/Codigos/Codigo%20Judicial%20de%20la%20Republica%20de%20Panama%202010.pdf
Artículo 533. Para evitar que el proceso sea ilusorio en sus efectos y que la parte demandada trasponga, enajene, oculte, empeore, grave o disipe los bienes muebles o inmuebles que posea, el demandante podrá pedir, antes de presentada la demanda o después de presentada, en cualquier estado del proceso ya sea ordinario o especial, el depósito de ellos en manos de un depositario que nombrará el tribunal. Una vez recibida la petición de secuestro, el juez fijará la caución discrecionalmente, tomando en cuenta el valor y naturaleza del bien o de los bienes que se van a secuestrar, la suma por la cual se pide el secuestro y los posibles perjuicios que se puedan ocasionar, de suerte que la caución no sea irrisoria ni excesiva. La caución responderá por los daños y perjuicios que se puedan causar. 
Artículo 534. Al disponer y practicar el secuestro el juez se atendrá al artículo 531. El juez podrá aun antes de decretar el secuestro, sustituir el o los bienes objeto del mismo, si considera que de practicarse en la forma pedida provocará perjuicios graves e innecesarios al demandado, siempre que queden plenamente asegurados los intereses del actor. Cuando se pida el secuestro por una suma inferior a la cuantía de la demanda y el bien secuestrado o que se va a secuestrar tiene un valor mayor, la caución se aumentará o se fijará, según el caso, en relación con el valor del bien objeto del secuestro. 
Artículo 535. Admitida por el juez la suficiencia de la caución y constituida la garantía ofrecida, el tribunal procederá sin audiencia del demandado a la ejecución de secuestro. Si la petición de secuestro se refiere a bienes muebles, el juez o el alguacil ejecutor se trasladará al lugar donde se encuentren y se inventariarán, identificándolos debidamente, oyendo el concepto de dos peritos designados libremente, uno por el juez y otro por el peticionario que lo propusiere, y se entregarán al depositario que nombre el tribunal. En los demás casos de secuestro se procederá conforme se establece en el artículo 536. La orden de secuestro puede ser comunicada por el tribunal a través del telégrafo o cualquier otro medio oficial de comunicación. 
Artículo 536. Además de lo dispuesto en el artículo anterior, el depósito judicial también se constituye de la siguiente manera: 
1. Tratándose de bienes inmuebles o de derechos reales sobre bienes de esta naturaleza, el secuestro se entiende constituido cuando la orden judicial sea anotada en el Diario de Registro Público. El juez comunicará ante todo al funcionario registrador, la orden de que se abstenga de registrar cualquier operación que haya verificado o verifique el demandado con posterioridad a la comunicación de secuestro; la inscripción que se haga a pesar de tal prevención será nula; 
2. Cuando se trate de secuestro sobre derechos reales inscritos en el Registro Público, que afecten bienes muebles, el depósito quedará constituido de la misma manera prevista en el numeral anterior; 
3. Tratándose de bienes muebles o derechos reales sobre los mismos, inscritos o registrados en alguna oficina pública, distinta del Registro Público, se entiende constituido cuando la orden judicial sea recibida en la oficina registradora correspondiente, la cual deberá extender acuse de recibo, al momento de recibirla, indicando la fecha y hora de su recepción y la firma, nombre y título del servidor público que la recibe; 
4. Cuando un tercero tenga dinero, valores créditos, derechos u otros bienes muebles pertenecientes al demandado o presunto demandado, el depósito se entiende constituido cuando la orden judicial es entregada a dicho tercero, el  cual queda de inmediato constituido en depositario judicial del bien o bienes respectivos, con las responsabilidades de la ley. En caso de secuestro de dinero, valores o títulos al portador, o bonos del Estado, el juez ordenará que se remita al Banco Nacional de Panamá, salvo que se encuentre depositado en alguna entidad bancaria en cuyo caso ésta quedará constituida en depositaria. En estos casos el que reciba la orden de secuestro deberá extender también acuse de recibo, al momento de recibirla, indicando la fecha y la hora de su recepción y la firma, nombre y cargo de la persona que la recibe. Dentro de los dos días siguientes al recibo de la orden de secuestro, la persona o entidad que queda constituida en depositaria deberá dar respuesta al tribunal poniendo a órdenes de éste la cosa secuestrada o indicándole cualquier circunstancia que de alguna manera afecte el debido cumplimiento de dicha orden. Las sumas de dinero secuestradas y que están depositadas en el Banco Nacional o en alguna otra entidad bancaria, continuarán devengando por el término acordado los intereses pactados y, en defecto de éste, el interés que prevalezca en la plaza para los depósitos a término, pagaderos a la entrega del dinero secuestrado; 
5. Cuando se persiga el depósito material de un bien inmueble, será necesaria la entrega real del mismo al depositario judicial, la cual hará el tribunal. Cuando las cosas tengan valor catastral o establecido en el respectivo registro, no será necesario practicar diligencia de avalúo para establecer su valor. Tampoco será necesaria esta diligencia cuando se trate de secuestro de dinero o bonos del Estado. No obstante lo dispuesto en el inciso anterior, cualquiera de las partes puede solicitar al tribunal, y éste así lo dispondrá, que se practique avalúo real de la cosa mandada a secuestrar para establecer su valor y condición material. La orden de secuestro puede ser comunicada por el tribunal a través del telégrafo o cualquier otro medio oficial de comunicación escrita. 
Artículo 537. Los bienes muebles pignorados sólo podrán ser objeto de secuestro o embargo por parte del acreedor pignoraticio. Las medidas mencionadas podrán decretarse a solicitud de un tercero, sólo en relación con el excedente que resulte de la realización de la prenda. Si un tercero pretendiese secuestrar o embargar un bien mueble pignorado, la medida no se practicará si el acreedor prendario presenta documento constitutivo de la prenda, que tenga fecha cierta, anterior al respectivo auto. Se procederá en igual forma si el secuestro o embargo se hubiere practicado.
Código Judicial, Procedimiento Civil (Aplicable a todos los Distritos Judiciales). Artículos 1932-1938. Disponible en: http://www.libertadciudadana.org/archivos/Biblioteca%20Virtual/Leyes%20Nacionales%20Indigenas/Juridico/Codigos/Codigo%20Judicial%20de%20la%20Republica%20de%20Panama%202010.pdf
Artículo 1932. En materia civil son culpables de desacato: 
1. Los que sin causa legal rehúsen dar al alimentista los alimentos ordenados por el juez; 
2. El cónyuge que durante el proceso de divorcio o de separación de cuerpos moleste al otro cónyuge o a los hijos después de decretadas las medidas provisionales y el cónyuge que en proceso de la misma clase no suministre al otro, sin causa legal, la suma fijada provisionalmente por el juez para expensas de la litis; 
3. Los que en proceso posesorio hayan sido condenados por despojo o como perturbadores y reincidan en los actos que han dado lugar a la condena u omitan lo necesario para que ellos cesen; 
4. Los que continúen la obra nueva mandada a suspender; 
5. Los que violen el auto de suspensión después de notificado; 
6. Los que derriben hitos o mojones o rompan sellos puestos por orden de la autoridad judicial; 
7. Los que rompan, desfijen, borren o inutilicen edictos o avisos puestos por orden de la autoridad judicial; 
8. Los que requeridos para la devolución o entrega de cosas depositadas o de escrituras, documentos o expedientes que hayan sido confiados por el juez a abogados, curadores, depositarios, peritos, litigantes, porteros, empleados y otros auxiliares de la administración de justicia, no restituyan o entreguen la cosa re- querida en el término que les fije la ley o el juez; y 
9. En general, los que durante el curso de un proceso o de cualquier actuación judicial o después de terminados, ejecuten hechos que contravengan directamente lo ordenado en resolución judicial ejecutoriada; y los que habiendo recibido orden de hacer cosa o de ejecutar algún hecho, rehúsen sin causa legal obedecer al juez. 
Artículo 1933. A la persona responsable de desacato, el juez le impondrá arresto por todo el tiempo de su omisión o renuencia a obedecer la orden judicial que motiva su rebeldía. Para la imposición de la pena corporal, cuya duración en ningún caso podrá ser mayor de seis meses por una misma falta, se procederá así: La persona contra la cual se dicte el apremio corporal será detenida por un término no mayor de un mes. Vencido ese período será puesta en libertad y si pasaren diez días de estar libre sin que presente la prueba de haber cumplido lo ordenado por el juez, será detenida nuevamente hasta por ocho meses y así sucesivamente hasta que se cumpla el año que puede durar el apremio en su totalidad. El arresto cesará inmediatamente que el sancionado por desacato obedezca la orden cuyo incumplimiento da lugar a la imposición de la medida. En caso de desacato, con arreglo a lo dispuesto en las disposiciones de este Título, el juez podrá, en lugar del apremio corporal, imponer sanciones pecuniarias compulsivas y progresivas tendientes a que se cumplan sus mandatos u órdenes, cuyo importe será a favor del litigante afectado por el incumplimiento. Las condenas se graduarán en proporción al caudal económico de quien deba satisfacerlas y podrán ser dejadas sin efecto o ser objeto de reajuste, si el afectado justifica parcial o totalmente la causa o causas de su renuencia o resistencia. 
Artículo 1934. La persona a quien se le imponga sanción por desacato, siempre será responsable por los perjuicios que ocasione su rebeldía, ya sea que sufra o evite detención. 
Artículo 1935. Por la ejecución del apremio corporal no se suspenderán los procedimientos judiciales pendientes ni se impedirán los que puedan sobrevenir. 
Artículo 1936. Las sanciones que se imponen en este Título no son aplicables en los casos en que la ley señale expresamente otra sanción civil o procesal o la rebeldía en que se incurra. La medida se impondrá en virtud de querella de parte interesada, con la cual se acompañará la prueba sumaria del hecho que constituya el desacato, cuando a ello hubiere lugar. Las querellas por desacato relacionadas con alimentos, serán tramitadas y despachadas por el juez de preferencia a cualquier otro asunto y lo más breve, dentro del término señalado al efecto. 
Artículo 1937. La sanción no se ejecutará sino cuando haya expirado el término dentro del cual pueda el interesado hacer uso del Recurso de Reconsideración o cuando éste quede resuelto si hubiere sido interpuesto oportunamente. 
Artículo 1938. La resolución que recaiga es apelable en el efecto devolutivo.</t>
  </si>
  <si>
    <t>The Environment Act (s73, s74) adequately provides mechanisms within its provisions for the enforcement of it decisions in the form of default penalties. This is in the instances when the fine prescribed is not duly paid.  In some instances the penalty is imprisonment(s73(1)(b), (2)(b),(6)(b). s87(14) provides where a developer fails to pay compensation required for damage caused as result of the likely activity within the period provided is guilty of an offence. Where the Court orders for an action minimize a certain environmental harm and that is not followed the developer  of any person responsible is liable to pay a fine for non-compliance(s130(2)).
With regard to decisions and orders made by the Court ,under National Court Rules and the Supreme Court, the penalty to enforce orders is usually a charge for contempt of Court which carries either a fine or term of imprisonment.</t>
  </si>
  <si>
    <t>Ley 1286/98 "Código Procesal Penal", disponible en http://www.pj.gov.py/ebook/libros_files/Coleccion_de_Derecho_Penal_TomoIII.pdf</t>
  </si>
  <si>
    <t>Codigo Penal
Modificado año 2008
Titulo XIII
Delitos Ambientales
Todas las resoluciones y sentencias son de obligatorio cumplimiento una vez sean consentidas</t>
  </si>
  <si>
    <t>in criminal violations of environmental laws it is the Envi Rules (Rules of Procedure on Environmental Cases) that shall primarily apply, while the general Rules of Court will apply in a suppletory manner
PART IV 
CRIMINAL PROCEDURE
RULE 13 
PROVISIONAL REMEDIES
Section 1. Attachment in environmental cases. - The provisional remedy of attachment under Rule 127 of the Rules of Court may be availed of in environmental cases.
(This is Rule 127 of the Rules of Court ----
RULE 127
Provisional Remedies in Criminal Cases
Section 1. Availability of provisional remedies. — The provisional remedies in civil actions, insofar as they are applicable, may be availed of in connection with the civil action deemed instituted with the criminal action. 
Section 2. Attachment. — When the civil action is properly instituted in the criminal action as provided in Rule 111, the offended party may have the property of the accused attached as security for the satisfaction of any judgment that may be recovered from the accused in the following cases:
(a) When the accused is about to abscond from the Philippines;
(b) When the criminal action is based on a claim for money or property embezzled or fraudulently misapplied or converted to the use of the accused who is a public officer, officer of a corporation, attorney, factor, broker, agent, or clerk, in the course of his employment as such, or by any other person in a fiduciary capacity, or for a willful violation of duty;
(c) When the accused has concealed, removed, or disposed of his property, or is about to do so; and
(d) When the accused resides outside the Philippines)</t>
  </si>
  <si>
    <t>All environmental crimes are regulated through the environmental legislation (eg. OUG 195/2005 regarding the environmental protection law). The cases are tried according to the general criminal legislation (The Criminal Code and The Procedural Criminal Code), that is providing all necessary mechanisms for enforcing the courts decisions. Such mechanisms are provided by Title V of The Procedural Criminal Code: 
- imprisonment ensured through the use of the police force, 
- interdiction of rights (eg to perform an activity, a profession, to vote, etc) ensured by communication of the court decision to the public authority in charge with supervision of the mentioned activity, right, etc,
- seizure of property, ensured through special procedures depending on the character of the object of the seizure
- replacement of the criminal fines with imprisonment
However, regarding the damages paid in civil actions for environmental crimes, if the polluter would be a company that went bankrupt, or an individual that doesn't have any goods as expensive as the damages awarded by court or necessary for restoration of the environment, there are almost no mechanisms to execute the damages. The only possibility is, if the nature of the activity financial guarantees were imposed before the activity started.</t>
  </si>
  <si>
    <t>RF  Criminal Code Chapter 26
RF Criminal Procedural Code  art. 21, 29, and Chapter 14</t>
  </si>
  <si>
    <t>NEMA section 34</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</si>
  <si>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Constitution 1978 (Art105)</t>
  </si>
  <si>
    <t>Forest, Soil and Water Conservation Act Cap. 7.09 of the 2005 Revised Laws of Saint Lucia, section 33
Pesticides and Toxic Chemicals Act Cap. 11. 15 of the 2005 Revised Laws of Saint Lucia, sections 63 and 64
Physical Planning and Development Act Cap. 5.12 of the 2005 Revised Laws of Saint Lucia, sections 41 and 51
Standards Act Cap. 13.25 of the 2005 Revised Laws of Saint Lucia, section 33
Waste Management Act No 8 of 2004, section 44 and 42(d) (e)
Water &amp; Sewerage Act Cap 9.03 of the 2008 Revised Laws of Saint Lucia, sections 89-92
Wildlife Protection Act Cap. 6.03 of the 2005 Revised Laws of Saint Lucia, sections 15-18, 20(2) and 25</t>
  </si>
  <si>
    <t>The Constitution of United Republic of Tanzania also empowers the court to imprison any person who commits offenses against the public.
S. 184 of EMA, provides offenses relating to Environmental Impact Assessment where a court has power to imprison any person fails to prepare EIA, Report ad or provide a false statement in the EIA, report. 
S. 185 mandates the court to imprison any person who fails to keep report and records relating to environmental activities. 
Ss. 186, 187, 188, 189 empowers the court to imposed criminal punishment (Imprisonment)  to person who violates environmental standards, pollution, biological diversity, restoration orders and on offenses relating to litters. 
The Forest Act, 2002 also empowers the court to imprison any person who commits offenses relating to forest. For instance S. 91 mandates the Court to imprison any person who causes fire in forest.</t>
  </si>
  <si>
    <t>The Criminal Act, B.E. 2499, Section 18, 29
The Criminal Procedural Act, B.E. 2477, 58, 59, 61</t>
  </si>
  <si>
    <t>Summary Offences Chap. 11:02
s 126, 129
Summary Courts Act Chap. 4:20 
s 6(3), 68, 69, 150, Part V</t>
  </si>
  <si>
    <t>www.mevzuat.gov.tr
Law on criminal procedure of 2004, no:5271
law on execution of criminal court sentences of 2004, no:5275
Yakalama emri
Madde 19- (1) Hükümlü, hapis cezası veya güvenlik tedbirinin infazı için gönderilen çağrı kâğıdının tebliği üzerine
on gün içinde gelmez, kaçar ya da kaçacağına dair şüphe uyandırırsa, Cumhuriyet savcısı yakalama emri çıkarır.</t>
  </si>
  <si>
    <t>the Criminal Executive Code of Ukraine (2003, № 1129-IV)
 http://zakon2.rada.gov.ua/laws/show/1129-15</t>
  </si>
  <si>
    <t>Powers of Criminal Court (Sentencing) Act 2000
Compensatory Orders (s.130)
http://www.legislation.gov.uk/ukpga/2000/6/contents
Proceeds of Crime Act 2002
Confiscation (ss.6 and 13)
http://www.legislation.gov.uk/ukpga/2002/29/contents
Criminal Justice Act 2003
Fines (s.164)
http://www.legislation.gov.uk/ukpga/2003/44/contents
Proceeds of Crime Act 2002/ Powers of Criminal Courts (Sentencing) Act 2000
Custodial sentence (s.70 and Part V)
http://www.legislation.gov.uk/ukpga/2002/29/contents
Company Directors Disqualification Act 1986
Disqualification of Director (s. 2)
http://www.legislation.gov.uk/ukpga/1986/46/contents
Powers of Criminal Courts (Sentencing) Act 2000
Disqualification from driving (s. 147)
http://www.legislation.gov.uk/ukpga/2000/6/contents
Environmental Protection Act 1990
Forfeiture of vehicle (s.33C)
http://www.legislation.gov.uk/ukpga/1990/43/contents
Environmental Protection Act 1990/ Powers of Criminal Courts (Sentencing) Act 2000
Deprivation of property (s.143)
http://www.legislation.gov.uk/ukpga/1990/43/contents
http://www.legislation.gov.uk/ukpga/2000/6/contents
Environmental Permitting (England and Wales) Regulations 2010
Remediation (Regulation 38(1), (2) or (3) and Regulation 44)
http://www.legislation.gov.uk/ukdsi/2010/9780111491423/contents
See Sentencing Council - Environmental Offences - Definitive Guideline (2014) for further information:
http://sentencingcouncil.judiciary.gov.uk/docs/Final_Environmental_Offences_Definitive_Guideline_(web).pdf</t>
  </si>
  <si>
    <t>Environmental Protection Agency - Criminal Enforcement
http://epa.gov/compliance/resources/reports/endofyear/eoy2010/criminal/index.html
Endangered Species Act (Administered by the U.S. Fish and Wildlife, not EPA) 16 U.S.C. 1540(b); (e)</t>
  </si>
  <si>
    <t>La legislación ambiental no contempla sanciones penales por afectación del ambiente.- 
La legislación penal no prevee delitos ni sanciones por daños al ambiente</t>
  </si>
  <si>
    <t>Art. 1, 5 y 6 Ley Penal del Ambiente, publicada en Gaceta Oficial No 39.913 de fecha 2 de mayo de 2012.</t>
  </si>
  <si>
    <t>The law provides provisions for the effective enforcement of criminal court decisions: Article 4 of the Law 2010 on Execution of Criminal Judgment (See *.pdf attached)</t>
  </si>
  <si>
    <t>High Court Act
Supreme Court Act 
High Court Rules
Supreme Court Rules 
Magistrates Court Act</t>
  </si>
  <si>
    <t xml:space="preserve">The Environment Court Act provides for effective enforcement of criminal court decisions (sections 8 and 9). The Criminal Procedure Code (sections 31, 33, 387) also provides for such tools. </t>
  </si>
  <si>
    <t xml:space="preserve">Some federal environmental laws include enforcement powers. For example, in addition to the general powers to inspect, the Fisheries Act (R.S.C., 1985, c. F-14) grants Fisheries Officers power to obtain warrants to search private property (ss 49(3) and 49.1(1)), and make arrests (s 50) and seizures (s 51). The Canadian Environmental Assessment Act, 2012 (S.C. 2012, c. 19, s. 52) also contains provisions for designated persons to enter private property to conduct searches and obtain information (s 90(1)).
Similarly, the Canadian Environmental Protection Act, 1999 (S.C. 1999, c. 33) provides for the seizure (s 220) and forfeiture of property to the Crown (ss 229, 230-32). </t>
  </si>
  <si>
    <t>Igualmente, en el Código Penal colombiano, Ley 599 de 2000, existen varios tipos penales ambientales que son castigados, como: ilícito aprovechamiento de los recursos naturales renovables (artículo 328), violación de fronteras para la explotación de recursos naturales (artículo 329), manejo ilícito de especies exóticas (artículo 330), daños en los recursos naturales (artículo 331), o contaminación ambiental (artículo 332); entre otros. Para el procesamiento judicial de los tipos penales ambientales, también se cuenta con las disposiciones existentes para hacer efectivas las decisiones tomadas por las cortes penales en términos generales. La Ley 599 de 2000 está disponible en este enlace: http://www.alcaldiabogota.gov.co/sisjur/normas/Norma1.jsp?i=6388</t>
  </si>
  <si>
    <t>Il y a lieu de relever que les biens ayant servi à la commission de l'infraction environnementale feront l'objet d'une confiscation spéciale prononcé par le tribunal compétent à titre de peine. Aux termes de l'article 14 du code pénal livre I, la confiscation spéciale s'applique uniquement:1° aux choses formant l'objet de l'infraction et à celles qui ont servi ou qui ont été destinées à la commettre quant la propriété appartient au condamné;2° aux chose qui ont été produites par l'infraction. La confiscation spéciale est prononcée pour toute infraction dont l'existence est subordonnée à l'intention délictueuse. Elle n'est prononcée, pour les autres infractions, que dans les cas déterminés par le législateur.
Aux termes de l'article 8 du code pénal livre I " les condamnés à la servitude pénale subissent leur peine dans les prisons déterminés par le Président de la République. Ils sont employés, soit  à l'intérieur de ces établissements, soit au dehors, à l'un des travaux autorisés par les règlements de l'établissement ou déterminés par le Président de la République, à moins qu'ils n'en soient dispensés par le Président de la République dans les cas exceptionnels. Concernant la condamnation aux amendes il y a lieu de relever que l'article 12 du code pénal livre I édicte que " à défaut de paiement dans le délai de huitaine qui suit la condamnation devenue irrévocable et, dans le cas d'un jugement immédiatement exécutoire, dans la huitaine qui suit le prononcé du jugement, l'amende peut être remplacée par une servitude pénale dont la durée sera fixée par le jugement de condamnation, d'après les circonstances et le montant de l'amende infligée au condamné. Article 13 du code pénal livre I: "la durée de la servitude pénale subsidiaire n'excède jamais six mois. Dans tous les cas, le condamné peut se libérer de cette servitude en payant l'amende.il ne peut se soustraire aux poursuites sur ses biens en offrant de subir la servitude pénale". De toutes les façons après le prononcé du jugement de condamnation, l'officier du ministère public la mentionne dans son registre en vue d'établir la réquisition aux fins d'emprisonnement suivie du mandat de prise de corps afin d'exécuter la peine d'emprisonnement ou celle d'amende. Il faut relever qu'il y a moins d'officier de police judiciaires pour constater les infractions en matière d'environnement et c'est pourquoi il y a moins de poursuite mais le chiffre noir des infractions en matière d'environnement est trop élevé. Des gens se livre au déboisage interdit et réprimé par la loi sans être poursuivi et sanctionné et il faut former beaucoup d'officiers de police judiciaire en matière d'environnement et cela permettra de protéger efficacement l'environnement. Certains pense qu'il faut créer des tribunaux spécialisés en matière d'environnement tout simplement.</t>
  </si>
  <si>
    <t>Debe ponerle el articulo del código procesal penal que es del 436 en adelante.</t>
  </si>
  <si>
    <t>El mismo Código Penal contempla además en su Artículo 313 la desobediencia a mandato judicial, encaso de que el procesado no cumpla con la sentencia dictada por el juzgador</t>
  </si>
  <si>
    <t>En matiere environnementale, la loi ne prevoit pas de moyens pour assure l'execution des decisions.</t>
  </si>
  <si>
    <t>We have to note that environmental criminal cases are extremely rare in Hungary, in my estimation there are less than a dozen of them in the whole country annually.</t>
  </si>
  <si>
    <t>Since contempt of court proceedings is a general means of securing respect for court orders, it cannot be deemed a 'provision for effective enforcement' as contemplated by the question. Hence, I agree with the score.</t>
  </si>
  <si>
    <t>Part IX of National Forest and Tree Planting Act</t>
  </si>
  <si>
    <t xml:space="preserve">Project Manager1883: Il ne faut pas forcement venir de la loi environnementale, mais il faut que la loi s'applique en matiere environnementale. Le chercheur n'a pas fourni une source, mais est-ce que vous pensez qu'il y a des provisions qui s'y appliquent?
</t>
  </si>
  <si>
    <t xml:space="preserve">National Reviewer4055: without comments it is impossible to assess such answer
</t>
  </si>
  <si>
    <t>Project Manager1883: Please see the comments and suggested score of the reviewer. Consider revising your score or providing additional rationale.
Legal Researcher3993: Again, while this is true, it is not specific to the environment. Since there is a specific environmental law, it should have specific provisions on these issues. We can accept indirectly that the general law (criminal procedure Code) applies. But a general principle of law is also that the specific law prevails over the general law where the former exists. For the purpose of strengthening environmental protection in Cameroon, efforts should be made to strengthen the specific law applicable to this sector.
Legal Researcher3993: In addition, on the basis of the provision quoted by the reviewer, the score should be 3 and not 2.
Project Manager4536: I have altered the score from "2" to "3", based upon the researcher's comments and reviewer's sources</t>
  </si>
  <si>
    <t>Project Manager3776: ¿Podría mencionar, de manera breve, cuáles son los medios específicos contenidos en ley para obligar al cumplimiento de sentencias penales?</t>
  </si>
  <si>
    <t>Project Manager1883: Les sources parlent de l'independence et l'impartialite des tribunaux, pas vraiment des mecanismes pour l'application de lois. Fournissez d'autres sources pertinentes ou diminuez la note s'il vous plait.
Project Manager1883: Est-ce que vous pourriez expliquer les provisions pertinentes et fournir un lien ou attachement si vous en avez?
Legal Researcher4070: Non Jesse, pas encore</t>
  </si>
  <si>
    <t>Project Manager3776: Favor de tomar en cuenta comentario de la revisora.
Legal Researcher3659: Articulo 436 en adelante trata sobre el Juez de la Ejecución de las Penas.
Legal Researcher3659: Articulo 436 en adelante trata sobre el Juez de la Ejecución de las Penas.
Legal Researcher3659: Articulo 436 en adelante trata sobre el Juez de la Ejecución de las Penas.</t>
  </si>
  <si>
    <t>Project Manager1883: Por favor, ser más específico respecto a las disposiciones contenidas en las leyes. Describir los mecanismos pertinentes. Ver el cuadro guía para ejemplos.</t>
  </si>
  <si>
    <t>Project Manager4120: Follow the instruction above. This indicator is not a practice indicator , as such the expert interview may not be appropriate for this indicator.
Project Manager4120: agree</t>
  </si>
  <si>
    <t>Project Manager4536: Please could you provide details about what the criminal code provides for. For instance, fines, imprisonment, seizure of property, etc. Also, please cite the relevant authorities, such as the constitution and   the criminal code. Please refer to the instructions in the grey box if you have any questions.
Legal Researcher4141: Environmental offences are created in EPA Act, not the criminal code. Example Section 29 of the 1999 Regulations which provide that "29. Any person who
a. commences an undertaking without an environmental permit issued in respect of the
undertaking contrary to regulation (1);
b. fails to comply with directives of the Agency to register an undertaking and obtain an
environmental permit contrary to regulations (2) or 2;
c. fails to conduct an environmental impact assessment in respect of an undertaking specified in Schedule 2 to these Regulations before commencement of the undertaking or as may be directed by the Agency contrary to regulation 3;
d. submits or provides the Agency with information required under any provision of these
Regulations which he knows to be false;
e. fails to submit an annual environmental report as required under regulation 25; or
f. contravenes any provision of these Regulations.
commits an offence ENVIRONMENTAL ASSESSMENT REGULATIONS 1999
e and is liable on summary conviction to a fine not exceeding 1/-2 million or imprisonment for a term not exceeding one year or to both and in the case of a continuing offence to a further fine not exceeding 1/-200,000 for eac
Project Manager4536: Also see Sections 54-60 of the Environmental Protection Agency Act</t>
  </si>
  <si>
    <t>Project Manager3776: No es necesario que se especifique que el cumplimiento en material ambiental. Con proveer información sobre lo establecido por las disposiciones penales generales es suficiente.
Legal Researcher3986: El cumplimiento efectivo de decisiones tomadas por cortes penales puede se encuentra regulado a  través de disposiciones legales que apoyen este cumplimiento, incluyen  la facultad de las cortes para decomisar, embargar la propiedad del criminal, o de encarcelar a una persona por falta del pago de infracciones. La ley determina el  apercibimiento, la presencia y arresto de personas acusadas, así como la de ejecutar sus sentencias. 
Tanto la Ley Forestal , la Ley de Áreas Protegidas, la Ley Reguladora Del Registro, Autorización Y Uso De Motosierras y la Ley de Caza, prevén el decomiso de los instrumentos utilizados para cometer delitos, la remisión a centros de rescate de especies vivas objeto del delito.
Como fortaleza podemos señalar el esfuerzo de entidades como el instituto de Derecho Ambiental y Desarrollo Sostenible (IDEADS) y otras ONGs de capacitar a  los Jueces en el tema ambiental, así como de la Escuela de Estudios Judiciales (Unidad de Capacitación) del Organismo Judicial que en sus pensum se encuentra el tema ambiental en la capacitación que se imparte en forma obligatoria tanto para los aspirantes a Jueces de Paz como para Jueces de Primera Instancia, con lo cual se logra la permeabilización y concienciación a los aspirantes acerca de la importancia y trascendencia del tema ambiental.
Debilidades, Sin embargo a pesar del esfuerzo indicado anteriormente, sigue alta la impunidad ambiental y en consecuencia poca efectividad en las sentencias ambientales.
Por el otro lado no obstante el Código Procesal Penal   establece la creación de Juzgados específicos en materia penal ambiental, no se logrado la creación de estos.
El Ministerio Público, encargado de la investigación criminal y persecución de los delitos, recientemente desbando  dos de las tres agencias de la Fiscalía de Delitos Contra el Ambiente, aquedando únicamente la de la ciudad de Guatemala, lo cual disminuye la efectividad en el tema. 
Project Manager1883: He añadido sus comentarios de discusión a la caja de comentarios. Sin embargo, no puede enumerar una puntuación de 3, sin ninguna fuente. Indica las leyes y disposiciones pertinentes.</t>
  </si>
  <si>
    <t>Project Manager1883: Vous n'avez pas fournir une source(s)...
National Reviewer3664: L'article 163 de la Constitution de 1987 rend le Premier Ministre et les Ministres responsables de l'execution des lois, chacun en ce qui le concerne.
Project Manager1883: Regardez la source au-dessus et detaillez vos sources, svp.
Legal Researcher4226: 2.- Mandement exécutoire.
Ar du 18 octobre 1871, Not 3 art 145 C.inst. crim.L. Pradines.
	En droit, pour que les jugements ne soient l'objet d'aucune difficulté lors de leur exécution, il est de rigueur qu'ils soient revêtus du mandement voulu.
	L'absence de cette formalité dans le jugement de simple police constitue une contravention à l'article 154 de la Constitution.
Project Manager4536: Se il vous plaît citer les lois qui prévoient des sanctions pénales dans les cas de l'environnement. Si il n'y a pas de lois directement concernés, se il vous plaît se référer à ces lois - comme un outrage au tribunal, ou des sanctions pour avoir omis de se conformer aux décisions de justice en matière civile - qui appliquent. Il suffit de citer le code pénal ne suffit pas, comme vous ne l'avez pas fourni de lien de causes environnementales
Project Manager2124: The environmental management decree does provide a wide jurisdiction to the court to apply fines and require payment of compensation
Article 155.‐ The offense produces criminal and civil liability of the perpetrators, sponsors and accomplices.
Criminal liability for environmental damage is independent of civil liability.
Criminal liability exposes perpetrators, sponsors and accomplices of environmental violations to
imprisonment, or to a fine proportional to the seriousness of the offense, or to the combination of the two
of them.
Article 158.‐  The Court may apply accessory penalties to the main penalty,  such as temporary or
permanent closure of business, the confiscation of the instruments used to commit the crime, withholding
of products that cause harm or danger to the environment.
 I agree with the researcher 3</t>
  </si>
  <si>
    <t>Project Manager1883: Please read the guidance note and provide a more detailed source--law(s) and provision(s) please.
Project Manager1882: I am surprised by this score and explanation.  In Israel if someone violates a criminal law - say steals - does the Police not arrest them and change them in a court of law and have atrial?  and does the court not send the person to joil or fine them if the offense is proved?  That is an enforcement of the criminal law!  Please read the guidance carefully and respond to this question with sources and explanations.
Legal Researcher4703: Almost every environmental law contains some criminal sections as well as civil torts and causes.
Some examples: 
Abatement of Nuisances Law 1961- sections 11a, 11b, 11b1, 11d
http://www.sviva.gov.il/English/Legislation/Documents/Nuisances%20Laws%20and%20Regulations/AbatementOfEvironmentalNuisancesLaw1961.pdf 
Maintenance of Cleanliness Act 1984 - sections 12, 12a, 13 - 
http://www.sviva.gov.il/English/Legislation/Documents/Maintenance%20of%20Cleanliness%20Laws%20and%20Regulations/MaintenanceOfCleanlinessLaw1984.pdf
Legal Researcher4703: The score should be 3 criteria, in my opinion.</t>
  </si>
  <si>
    <t>Project Manager3776: Please notice that this indicator evaluates enforcement of criminal law decisions. The articles of the Law on the Environment that are cited do not relate to this issue. Most probably, enforceability of criminal court decision (which possibly apply to environmental penal cases) is provided in criminal codes or laws. Please consult, comment and score accordingly.
Legal Researcher3675: After an actor has been charged and convicted for criminal acts, the law on criminal procedure prescribes the following steps to be undertaken (including the right to appeal) and final judgement.
Project Manager4120: Please note the comments given by Mario above and check the criminal procedure laws to adjust your score and explanation. Please also see the gray box above when you score the indicator for a comprehensive explanation. It just says:
The effective enforcement of criminal court decisions may be ensured through supportive legal provisions such as the power for courts to seize the property of the criminal or to imprison for non-payment of fines. Additional provisions include the power to summon and arrest accused persons and to enforcement sentences
Legal Researcher3675: http://www.pravda.gov.mk/documents/CCP_%20EN.pdf
Given Esubalew's comments, and after revision of the Code on Criminal Procedures, the indicator should be set as "3".
Project Manager4536: I have included the Code of Criminal Procedure in the sources box, but could you please provide more detail regarding the enforcement of the criminal code, even if it is just the main articles of the code that apply.
Legal Researcher3675: I was not able to find any articles in the criminal code dealing specifically with crimes connected to the environment.</t>
  </si>
  <si>
    <t>Project Manager1883: La source fournie n'est pas claire sur ce genre de mécanismes d'application sont mis en place pour assurer l'application effective. Y at-il d'autres sections, les plus pertinentes?
Legal Researcher3677: Une troisième source a été ajoutée (Jugement sur le trafic de tortues interceptées en 2011 mais rendu en 2013)
Le score est ramené à "1"
Legal Researcher3677: Dans le cas du trafic de tortues en 2011, un réseau de trafiquants de tortues a été interpellé à l'aéroport d'Ivato en juillet 2011 lors d'une tentative d'exportation de 196 tortues vivantes avertie par son réseau d'information, était venue sur place. La plateforme de sociétés civiles Alliance Voahary Gasy (AVG) a été représentée par son avocat. En résumé, 4 prévenus ont été reconnus coupables et sont condamnés à 2 ans de prison ferme et à payer à la Direction Générale des Forêts la somme de 250.000.000 d’Ariary à titre de Dommages et Intérêts et à payer à l’Administration des Douanes la somme de 869.763.328 Ariary à titre de Confiscation Douanière . Le jugement étant rendu ainsi, l'application du jugement a fait défaut, car le jour du rendement du jugement, la première personne coupable n'était pas présente, et le jugement n'était pas rendu avec un mandat d'ateer immédiat. On peut dire alors que une partie du recours a réussi, mais une partie n'a pas réussi. L'application effective des décisions de justice pénale n'était pas assurée tant que le mandat d'arret manque. Ceci représente une faiblesse dans l'application effective des jugements rendus, qui est un indicateur de réussite ou pas de l'accès à la justice.</t>
  </si>
  <si>
    <t>Project Manager2124:  Section 18.EPA	Punishment:
(1) In case any person carries out any act without getting a proposal approved under Section 6 or any act contrary to the approved proposal, the prescribed authority may close down such act immediately, and if any person or organization has done such act, may according to the degree of offence punish him with a fine up to one hundred thousand rupees.
(2) In case any person commits any other acts under this Act or the Rules or guidelines framed hereunder, the prescribed authority may require to close down such act immediately, and if any person or organization has done such act, punish him, according to the degree of the offence, with a fine up to fifty thousand rupees.
Please review this provision and indicate if there are any others that provide fines for environmental offences. Your comment says there are no criminal offences but the law speaks to " fines" and punishment - which is traditionally criminal. If this is the only law that contains such a provision I would not grade this a 3 but  a 1</t>
  </si>
  <si>
    <t>Project Manager4536: Por favor, indique los que se aplican las secciones en el cuadro de las fuentes. Por favor, limite el apartado de comentarios a los comentarios.
National Reviewer4019: El cumplimiento de las decisiones tomadas por cortes penales es efectivo y también asegurado por las disposiciones que emana el código penal citado en la fuente de este apartado.  Las personas que cometen un delito pueden ser juzgadas y encarceladas. También el código penal y las leyes imponen multas a las personas que infrinjan las leyes de medio ambiente y recursos naturales.</t>
  </si>
  <si>
    <t>Project Manager4119: Please consider general criminal law which is applicable to criminal environmental cases. The effective enforcement of criminal court decisions may be ensured through supportive legal provisions such as the power for courts to seize the property of the criminal or to imprison for non-payment of fines. Additional provisions include the power to summon and arrest accused persons and to enforcement sentences. If there are such provisions or some, please increase your score accordingly.
Legal Researcher4074: I'm not sure if I have now answered the question in the manner that you have described. If this is insufficient, I can reference general criminal law.</t>
  </si>
  <si>
    <t>Project Manager3776: Favor de explicar calificación en el cuadro de comentarios</t>
  </si>
  <si>
    <t>Project Manager4536: Please include all relevant laws and key provisions in the sources box. Simply saying "see Clean Water Act"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no specific law
enforcement of court decisions, be it in environmental cases or not, is left with the Court (under the general rules of court) 
Project Manager4536: Is there no criminal or judicial code that grants courts authority over criminal matters? Does the constitution not have any relevant articles that authorize the courts to oversee criminal law? Can the courts not imprison people in criminal cases? Please could you explain where such authority comes from?
Legal Researcher3691: There are the Rules of Procedure on Civil and Criminal Cases (the Rules of Court), and these rules lay down the details by which the Court can enforce its judgement. 
But the question is asking for effective enforcement of decisions on environmental cases, that is why my previous comment is that there is nothing specific to enforcement of decisions on environmental cases. 
Legal Researcher3691: the question also talks about admin bodies, the Rules of Court doesn't directly apply to them since they are under the Executive branch; hence the score 0 
Legal Researcher3691: the trouble in scoring this question (and the other questions in the same category) is that the Guideline 22 talks about enforcement by Courts AND admin bodies
the enforcement of court decisions is generally govern by the Rules of Court, and although it is not specific to environmental cases, the Rules of Court can of course also apply to environmental cases (since the Rules of Court was meant to apply to all kinds of cases)
but then again, to repeat, the Rules of Court is not specific to environmental case (that seems to me to be the focus of the question)
more importantly, with respect to enforcement by admin bodies there is no law that governs this, so enforcement is just dependent on the availability of manpower and the level of commitment by the admin personnel
Project Manager4536: I understand the ambiguity of the question and how it can be interpreted in the manner that you have, i.e. that there should be specific provisions relating to the enforcement of environmental crimes. However, if the Rules of Procedure on Civil and Criminal Cases (the Rules of Court) are generally applicable in criminal cases, and can be applied to environmental crimes, would you please be able to mention a few provisions (fines, imprisonment, etc.)? 
I would recommend that in this case you increase your score, since, from what you say, the law in the Philippines does provide for general enforcement (that is if there are environmental crimes).
Legal Researcher3691: adjusted accordingly
Just to clarify, in criminal violations of environmental laws it is the Envi Rules (Rules of Procedure on Environmental Cases) that shall primarily apply, while the general Rules of Court will apply in a suppletory manner
Legal Researcher3691: Envi Rules 
PART IV 
CRIMINAL PROCEDURE
RULE 13 
PROVISIONAL REMEDIES
 Section 1. Attachment in environmental cases. - The provisional remedy of attachment under Rule 127 of the Rules of Court may be availed of in environmental cases.
(This is Rule 127 of the Rules of Court ----
RULE 127
Provisional Remedies in Criminal Cases
Section 1.	Availability of provisional remedies. — The provisional remedies in civil actions, insofar as they are applicable, may be availed of in connection with the civil action deemed instituted with the criminal action. 
Section 2.	Attachment. — When the civil action is properly instituted in the criminal action as provided in Rule 111, the offended party may have the property of the accused attached as security for the satisfaction of any judgment that may be recovered from the accused in the following cases:
(a)	When the accused is about to abscond from the Philippines;
(b)	When the criminal action is based on a claim for money or property embezzled or fraudulently misapplied or converted to the use of the accused who is a public officer, officer of a corporation, attorney, factor, broker, agent, or clerk, in the course of his employment as such, or by any other person in a fiduciary capacity, or for a willful violation of duty;
(c)	When the accused has concealed, removed, or disposed of his property, or is about to do so; and
(d)   When the accused resides outside the Philippines)
Legal Researcher3691: Envi Rules 
PART IV 
CRIMINAL PROCEDURE
RULE 18 SUBSIDIARY LIABILITY 
Section 1. Subsidiary liability. - In case of conviction of the accused and subsidiary liability is allowed by law, the court may, by motion of the person entitled to recover under judgment, enforce such subsidiary liability against a person or corporation subsidiary liable under Article 102 and Article 103 of the Revised Penal Code.
Legal Researcher3691: score increased to 2</t>
  </si>
  <si>
    <t>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The acting RF law provides for the effective enforcement of criminal court decisions relating to the environment.
There are the following environmental crimes described in the Chapter 26 of the RF Criminal Code:
Chapter 26 Ecological Crimes 
Article 246. Violation of the Rules for Environmental Protection During the Performance of Works 
Article 247. Violation of the Rules for Dealing with Environmentally Hazardous Substances and Waste 
Article 248. Violation of Safety Rules in Dealing with Microbiological or Other Biological Agents or Toxins 
Article 249. Violation of Veterinary Rules and Rules for Control of Epidemics and Plant Pests 
Article 250. Pollution of Waters 
Article 251. Pollution of the Atmosphere 
Article 252. Pollution of the Marine Environment 
Article 253. Contravention of the Laws of the Russian Federation on the Continental Shelf and on the Exclusive Economic Zone of the Russian Federation 
Article 254. Deterioration of Land 
Article 255. Violation of the Rules for the Protection and Use of Subsoil 
Article 256. Illegal Hunting of Aquatic Animals and Harvesting Aquatic Plants 
Article 257. Violation of the Rules for Protecting Fish Reserves 
Article 258. Illegal Hunting 
Article 259. Destruction of Critical Habitats for the Organisms Entered in the Red Book of the Russian Federation 
Article 260. Illegal Felling of Trees and Shrubs 
Article 261. Extermination or Damage of Forests 
Article 262. Violation of the Regime Regarding Specially Protected Natural Territories and Natural Facilities 
In all these articles sanctions also contain possibility of power for courts to seize the property of the criminal if acknowledged guilty and sentenced – as part of a sanction for concrete environmental crime.
Article 21 of the RF Criminal Procedural Code - Liability of Conducting Criminal Prosecution 1. The criminal prosecution on behalf of the state on criminal cases of the public and of the private-public prosecution shall be conducted by the prosecutor, as well as by the investigator and by the inquirer. 2. In every case of revealing the signs of a crime, the prosecutor, the investigator, the body of inquiry and the inquirer shall be obliged to take measures, stipulated by the present Code, to establish the event of the crime and to expose the person or the persons, guilty of committing the crime. 3. In the cases envisaged by the fourth part of Article 20 of the present Code, the prosecutor shall be obliged to conduct the criminal prosecution on criminal cases regardless of the expression of the victim's will. The demands, orders and inquiries of the prosecutor, of the investigator, of the body of inquiry or of the inquirer, presented within the scope of their powers established by the present Code, shall be obligatory for execution by all institutions, enterprises, organizations, officials and citizens.
Article 29. Legal Powers of the Court 1. The court alone shall have the legal power to: 1) recognize a person as guilty of committing
The court alone, including in the course of the pre-trial procedure, shall have the legal power to take decisions on: 1) selection of the measure of restriction in the form of taking into custody or of the home arrest;
performing a search and/or a seizure in the living quarters; 6) carrying out a personal search, with the exception of the cases envisaged by Article 93 of the present Code; 7) making a seizure of the objects and of the documents, containing information on the deposits and the accounts in banks and other credit institutions; 8) affecting an arrest of correspondence, permission of its inspection and
putting under arrest property, including the monetary funds of natural and legal persons, kept on the accounts, in deposits or in storage in banks or other credit institutions; 10) suspending the suspect or the accused from the occupied post in conformity with Article 114 of the present Code; 11) exerting control over and recording of
Chapter 14. Other Measures of the Procedural Coercion Article 111. Grounds for Application of Other Measures of Procedural Coercion 1. For the purposes of ensuring order for the criminal court proceedings, established by the present Code, and of proper execution of the sentence, the inquirer, the investigator, the public prosecutor or the court shall have the right to apply towards the suspect or the accused the following measures of the procedural coercion: 1) an obligation to appear; 2) a forcible bringing to court; 3) a temporary dismissal from his post; 4) putting the property under arrest.
The power for courts to seize the property of the criminal is provided under acting criminal procedural legislation:
Thus, the Article 115. Putting the Property under Arrest says:  in order to provide guarantees for the enforcement of the judgement in the part of civil action for the recovery of other property or of possible confiscation of the property obtained a result of criminal actions or acquired criminally, the prosecutor and also the examining officer or investigator shall submit an application with the court, with the prosecutor's consent, for the arrest of the property owned by the suspect, the accused or by the persons bearing material responsibility for their actions. The court shall consider the application in the procedure established by Article 165 of this Code. For decision making on the arrest of property as security for its possible confiscation, the court shall point to concrete, actual circumstances which served as the grounds for such a decision to be adopted by it. 
   Putting the property under arrest shall amount to the prohibition, addressed to the owner or to the possessor of the property, to dispose and in the necessary cases - to make use of it, and also to the seizure of the property and handing it over into storage.  Put under arrest may be the property which is held by the other persons, if there are sufficient grounds to suppose that it was obtained as a result of the criminal actions of the suspect or of the accused. 
    There may not be sequestrated the property against which execution may not be levied in compliance with the Civil Procedure Code of the Russian Federation.  Property shall be put under arrest in the presence of attesting witnesses. In putting the property under arrest may take part a specialist.
  The property, which is put under arrest, may be withdrawn or handed over at the discretion of the person who has effected the arrest, into storage to the owner or to the possessor of this property, or to another person, who shall be warned about their responsibility for the security of this property, on which the corresponding entry shall be made in the protocol.  If under arrest are put the monetary funds and the other valuables, belonging to the suspect or to the accused, which are kept on an account, in a deposit or in storage in the banks and in the other credit institutions, transactions on the given account shall be fully or partially stopped within the limits of the monetary funds and of the other valuables, which are put under arrest. The heads of the banks and of the other credit institutions shall be obliged to give information on these monetary funds and other valuables in response to an inquiry from the court, as well as from the public prosecutor or the investigator or the inquirer with the consent of the public prosecutor.
  When the property is put under arrest, a protocol shall be compiled in conformity with the demands of Articles 166 and 167 of the present Code. If there is no property subject to an arrest, this shall be stated in the protocol. A copy of the minutes shall be handed over to the person whose property is seized.  The arrest of the property shall be cancelled on the ground of the resolution or the ruling of the person or of the body, under whose jurisdiction the proceedings on the criminal case are placed, when the application of this measure is no longer necessary.
Article 116 sets  specifics in the proceedings for putting under arrest securities : To guarantee the probable confiscation of property gained as a result of criminal actions or acquired in a criminal way or the recompense of damage caused by the crime, the securities or their certificates shall be put under arrest at the location of the property or at the place of recording the rights of the owner of the securities, while observing the demands of Article 115 of the present Code.
Article 117 established monetary penalty - if the participants in the criminal court proceedings fail to fulfil the procedural liabilities, stipulated by the present Code, and also in the case of their disorderly conduct at the court session, a monetary penalty may be imposed upon them in an amount of up to twenty-five minimum sizes of the remuneration of labour in accordance with the procedure, established by Article 118 of the present Code.
When imposing a monetary penalty, the court has the right to put off its execution or to grant an installment order of such for a term of up to three months.
Chapter 17 has established clear rules for calculation of procedural terms and procedural outlays.
Article 392. Obligatory Nature of the Court Sentence, Ruling and Resolution 1. The sentence, ruling or resolution of the court shall be mandatory for all state power bodies, for the bodies of local self-government, for public associations, officials and the other natural and legal persons, and shall be subject to obligatory execution on the entire territory of the Russian Federation. 2. The non-execution of the court sentence, ruling or resolution shall entail liability, envisaged by Article 315 of the Criminal Code of the Russian Federation.
Article 391. Entry of a Court Ruling or Resolution into Legal Force and Its Presentation for Execution 1. A ruling or a resolution of the court of the first or appeals instance shall enter into legal force and shall be presented for execution after an expiry of the term for filing an appeal against it by way of cassation, or on the day of passing the ruling by the court of the cassation instance. 2. The court's ruling or resolution, not subject to an appeal by way of cassation, shall enter into legal force and shall be presented to execution immediately. 3. The court ruling or resolution on the termination of the criminal case, passed
Additional provisions  which include the power to summon and arrest accused persons and to enforcement sentences are also in place in the Criminal Procedural Code.
That is why the score is 3.
Links: 
RF  Criminal Code Chapter 26
http://www.arbitratus.ru/english/rf_codes/criminal.shtml
http://www.russian-criminal-code.com/
RF Criminal Procedural Code  art. 21, 29, and Chapter 14 and 17
http://www.imolin.org/doc/amlid/Russian_Federation_Criminal_Procedure_Code.pdf</t>
  </si>
  <si>
    <t>Project Manager3614: researcher requested to provide what specific actions can be taken to enforce the decision of the criminal court in environmental matters and reconsider the score to "1" since one provision is available for the effective enforcement of the court decision.
Project Manager1882: I disagree with the score of "0".  Sri Lanka's criminal law does have provisions for enforcing decisions of criminal courts - such as imprisonment for failing to pay fines, seizing property of offender to collect fines and other such provisions.  These general provisions of law also apply to environmental cases involving prosecutions for environmental offenses under the NEA and other statutes enumerated above. Thus contempt of court is not the only rmeedy available for enforcing criminal court decisions.  I would therefore consider a score of 1, 2 or even 3.
Project Manager1882: The researcher wrote back: Can change to Score 3  
Project Manager1882: Score changed to 3.</t>
  </si>
  <si>
    <t>Project Manager4536: Please could you provide examples of relevant provisions / articles in the laws you cite, and a brief description of their legal effect.
Legal Researcher2071: The laws cited above says that any criminal sentenced or imposed a particular punishment (summons about the court sentence) must be noticed by an official and upon such a notice the criminal must be capitulated in the correction center or prison agency for execution. Otherwise the criminal is to be considered fugitive and illegal person and be capitulated by policy and sent to the prison. .
Legal Researcher2071: The laws also says that within 10 days the criminal must be capitulated by himself going to the public prosecutor authorized to execution. Otherwise he will be considered fugitive and be arrested and capitulated by police upon the request of the public prosecutor referred above.</t>
  </si>
  <si>
    <t>Project Manager1882: Please also consider if the Criminal procedure Laws apply and if so, please cite them.  Generally, criminal procedure laws provide for how imprisonment and fines are enforced - such as through arrest, committal, seizure of the accused's property etc.  If that is the case in Uganda, lease cite them.
Legal Researcher2099: Criminal Procedure Code Act cap 116 See Sections 2,10 and 20 on arrests. The Police Act  cap 303 (As amended) and Prisons Act 2006.
Legal Researcher2099: also provide a general framework for enforcement of criminal sanctions.
Project Manager1882: Score accepted.</t>
  </si>
  <si>
    <t>Project Manager3776: Favor de contemplar lo relativo a la legislación penal aplicable a temas ambientales.</t>
  </si>
  <si>
    <t>Project Manager4536: Please could you provide a link to the cited law, or upload the relevant document.
Project Manager4536: The law you have uploaded appears to be for the enforcement of civil decisions, rather than criminal decisions. Could you please upload the law for criminal enforcement?</t>
  </si>
  <si>
    <t>For the purposes of scoring this indicator, enforcement will be considered timely if there are mechanisms in place to ensure it will occur within 30 days of the decision or non-compliance with the decision.
Indicate for which laws this applies in the comment box.</t>
  </si>
  <si>
    <t>The law requires timely enforcement of all criminal court decisions relating to the environment</t>
  </si>
  <si>
    <t>The law requires timely enforcement of a majority of such decisions</t>
  </si>
  <si>
    <t>The law requires timely enforcement of a minority of such decisions</t>
  </si>
  <si>
    <t>The law does not require timely enforcement of such decisions</t>
  </si>
  <si>
    <t>La ley no contiene disposiciones especificas relativas a los delitos ambientales. Se aplican los plazos y procedimientos genéricos del derecho penal. En cuanto a las penas que consisten en el pago de una multa, la misma deberá ser abonada dentro de los diez (10) días desde que la sentencia quedó firme. Vencido este término el tribunal de ejecución procederá con la ejecución de la pena, remitiendo los antecedentes al ministerio fiscal, el cual procederá por vía de ejecución de sentencia, pudiendo hacerlo, en su caso, ante los jueces civiles.
Cuando el condenado a pena privativa de la libertad no estuviere preso, se ordenará su captura, salvo que aquélla no exceda de seis (6) meses y no exista sospecha de fuga. En este caso, se le notificará para que se constituya detenido dentro de los cinco (5) días.
Si el condenado estuviere preso, o cuando se constituyere detenido, se ordenará su alojamiento en la cárcel penitenciaria correspondiente, a cuya dirección se le comunicará el cómputo, remitiéndosele copia de la sentencia.</t>
  </si>
  <si>
    <t>Australia’s national laws do not contain any mechanisms which ensure that enforcement will occur within 30 days of the decision or non-compliance with the decision.  Put another way, there are no legal requirements that oblige enforcement of such decisions within 30 days.  
It should be noted that the Federal Court will, in framing orders imposing a fine for environmental offences, usually specify that the fine is to be paid in a period that is less than 30 days from the making of the order.  Specification of such a timeframe is, however, at the discretion of the Court and, in itself, is insufficient to attribute Australia with a score higher than “0” for this indicator.</t>
  </si>
  <si>
    <t>Legal Researcher4095: There is no such provisions in laws which governs the environmental issues. In Bangladesh ,there are two types of court dealing with the environment issues. first, in lower judiciary a court of Joint District Judge and in the higher judiciary the HIgh Court .The environment court of lower judiciary is too inferior so there are more than three appellate court after the decision of the environment court. So it is not practically possible  timely and effective enforcement of decisions in environmental matters.
In practice, the judiciary often sets time limits when passing orders/judgments</t>
  </si>
  <si>
    <t>Legal Researcher3767: The judge oversees the timely enforcement of criminal sentences. The judge imposes deadlines for the payment of fines or imprisonment.</t>
  </si>
  <si>
    <t>La normativa revisada no establece nada respecto que el cumplimiento de las decisiones de cortes penales, relacionadas con el medio ambiente, sea oportuno.</t>
  </si>
  <si>
    <t>Brazil has an excellent legal framework in the environmental field , especially the Environmental Crimes Law , nº 9.605, 1998, which establishes penalties for environmental offenders. But the administrative and criminal instruments showed reduced effectiveness, with few convictions, probably increased by the complexity of the legal sector in the Brazilian system. There are significant failures on the fulfilling of administrative and judicial procedures.
Federal Constitution (5º, LXXVIII; 37º)
The legislature did not fix the item LXXVIII of Article 5 of the Federal Constitution which would be exactly the reasonable time of a process, so that the courts have construed to be reasonable application of the institute of "intercurrent prescribing" how skilled and effective tool for controlling administrative activity. And at the general rule (9.873, 1999) is five years.</t>
  </si>
  <si>
    <t>I am afraid criminal law systems are very different in different countries, which is not duly counted here. It is not possible in a country like Bulgaria to have different legal regime for decisions enforcement for environmental"and "non environmental"cases. Otherwise people will be put under different legal conditions which would discriminate grouos.</t>
  </si>
  <si>
    <t>It seems timely, as criminal matter affects the individual right to liberty/freedom and fair trial. In particular, the Constitution protects such rights from arbitrary arrest, torture and other treatment to the suspects. The Criminal Procedure Code is strict about this and makes it clear from the start of criminal procedure at least until the investigation steps of the investigation judge, while the procedure from the trial judge is not set with specific time-frame. In case the suspect is arrested and detained the minimal duration (that is, the duration can be delayed under certain conditions) such as:
- The judicial police can hold the suspect within 48 hours (can be extended 24 hours) by Article 96 of the Criminal Procedure Code;
- The investigation judge can have temporary hold of the charged person for 6 months for felony (can delay it two times -- each for 6 months if necessary), and 4 months for misdemeanor (can delay once for another 2 months) by Articles 208-209 of the Criminal Procedure Code;
- No time limits to take the accused to trial and the time frames for appeal to the appeal court and Supreme Court.
Sectoral laws such as Laws on Forestry, Fishery and Protected Areas limit the administrative officials (acted as judicial police) to respond to grievance against their action in 30 days. But in case that is referred to court, the duration in court will be longer.</t>
  </si>
  <si>
    <t>There is no single timeline for the enforcement of a criminal court decision in Canada.  Each province and territory is responsible for the administration of justice within its boundaries, and each court of criminal jurisdiction has its own statutory processes and rules regarding the enforcement of criminal court decisions.
Note that limitation periods have not been considered for purposes of scoring this indicator, as they are not, strictly speaking, a "requirement" that enforcement be brought in a timely fashion - they simply mark a limit beyond which enforcement measures may not be brought at all.</t>
  </si>
  <si>
    <t>Criminal Procedure Law has made strong mechanism to ensure all criminal court decisions timely.</t>
  </si>
  <si>
    <t>La ley no establece un termino especifico para aplicar las decisiones de las cortes penales, por analogia puede llegar a aplicarse la ley 1437 de 2011 articulo 66;  Deber de notificación de los actos administrativos de carácter particular y concreto. ttp://www.alcaldiabogota.gov.co/sisjur/normas/Norma1.jsp?i=41249</t>
  </si>
  <si>
    <t>Legal Researcher4070: Loi portant code de procédure pénale</t>
  </si>
  <si>
    <t>El Código Procesal Penal establece que la sentencia será ejecutable cuando adquiera su firmeza, e inmediatamente después se realizaran los trámites correspondientes. Sin embargo, en caso de que la la acción civil (daños y perjuicios) no pueda ser ejecutada o que el monto no se haya determinado, se deberá recurrir a la vía civil para cobrarla. Esta vía es sumamente lenta a la hora de impartir justicia.</t>
  </si>
  <si>
    <t>Legal Researcher4039: Aucun délai particulier d'exécution n'est énoncé dans les textes légaux.
Quant la loi parle de délai opportun, elle ne fixe pas pour autant une limite temporelle endéans de laquelle l’exécution doit etre effectuée. Par ailleurs, cette étape demande parfois l'implication de la personne au profit de qui la décision judiciaire a été rendue. En effet, elle doit s’acquitter des differents frais et mettre en action la voie d’exécution appropriée.</t>
  </si>
  <si>
    <t>El juez de la ejecución de la pena inmediatamente le remiten el expediente debe proceder a celebrar una audiencia para instruir el proceso de cumplimiento de la pena del condenado.
Art. 436 en adelante Código Procesal Penal, esto es para todos los condenados no solo los de medio ambiente.</t>
  </si>
  <si>
    <t>No se hace mención a plazos para la ejecución de la sentencia.</t>
  </si>
  <si>
    <t>Legal Researcher4146: El Código penal, establece que sea de manera oportuna, se limita a establecer los ilícitps penales y su sanciones respectivas.</t>
  </si>
  <si>
    <t>The scoring is given only on basis of the law, and does not take into account possible implementation problems.</t>
  </si>
  <si>
    <t>Legal Researcher4141: Offending activities must be halted within a time stipulated in the enforcement notice issued by the EPA. This time frame may be more or less than 30 days. What is clear from the provision though is that timely enforcement is expected in all cases.</t>
  </si>
  <si>
    <t>No hay disposición al respecto.</t>
  </si>
  <si>
    <t>La Ley establece un plazo de 3 días desde el dictado de la sentencia firme condenatoria (decisión) al Juez de Ejecución para que la sentencia sea remitida por parte del órgano jurisdiccional. No se establecen otros plazos para el cumplimiento de la decisión.</t>
  </si>
  <si>
    <t>Environmental crimes are defined by the Criminal Code and the procedures are regulated by the Criminal Procedure Act. The Corrections Act regulates the enforcement of criminal courts decisions. Within this system, either the Finances Department of the County Court is in charge of enforcing a decision (financial penalty) or a specific corrections judge is entitled to issue an arrest warrant in order to enforce a criminal court decision (imprisonment). The court issues a warning for starting the imprisonment to the perpetrator. The latter is also obliged to pay the financial penalty within 15 days.
Environmental cases receive no special treatment within this system, and the enforcement of environmental criminal court decisions follow regular procedures.</t>
  </si>
  <si>
    <t>All the criminal proceedings before criminal court are guided by the provisions of the Code of Criminal Procedure. Once decision/judgment passed in any criminal proceeding, the law requires to take the effect immediately. Section 418 of the Code of Criminal Procedure provides that when the accused is sentenced to imprisonment, then court can send the warrant to the jail authority to confine him. If the accused is not present in Court then arrest warrant will be issued.
Section 421 of the Code of Criminal Procedure provides that when offender has been sentenced to pay fine, court may take action to recover fine by attachment and sale of of property of offender or court can also authorise the collector of the district to recover the amount as an arrears of land revenue 
Under section 424 court can grant 30 days time to the offender to pay fine</t>
  </si>
  <si>
    <t>There is no express imperative to prosecute environmental crimes with greater expedition. Under Part VIII of the Planning and Development Act 2000, as amended, where a representation in writing is made to a planning authority that unauthorised development is being carried out the planning authority must issue a warning letter 'as soon as may be' but no later than 6 weeks after receipt of the representation (section 152). A decision on whether to issue enforcement proceedings and issue an enforcement notice must also be made 'as soon as may be' (section 153).</t>
  </si>
  <si>
    <t>No laws provide for timely enforcement of criminal casesl</t>
  </si>
  <si>
    <t>Legal Researcher3764: No timely enforcement requirement for punishment other than death penalty.</t>
  </si>
  <si>
    <t>No indication to the timeliness of criminal decisions by court for issues related to the environment. Such issues shall be dealt with in criminal courts as all other criminal cases.</t>
  </si>
  <si>
    <t>The wording of the statute is 'expeditiously". This does not mean that the matter must be concluded within 30 days. Nevertheless, proceedings are required to be speeded up as much as possible and there is no provision for criminal matters relating to the environment in the Criminal Procedure Rules and the Acts stated above.</t>
  </si>
  <si>
    <t>Criminal Procedure Law (S634 - S654) envisages the procedure of the execution of decisions (including judgements,  judicial decisions, the prosecutor's injunctions (that might be applied for a criminal offense or a less serious crime)). Several sections (e.g., S636, S639, S645) mention voluntary execution of the penalty (fine) within 30 days. If it has not been done, the fine might be substituted with the imprisonment according to S41 (para. 6). According to the law, the cases when there is non-compliance with the decision existing, the enforcement of the decision might exceed 30 days.</t>
  </si>
  <si>
    <t>Legal Researcher4152: General time-period for enforcement of penal sanctions apply which are laid down in respect of every penalty in the Code of Penal Sanction Enforcement.</t>
  </si>
  <si>
    <t>L'article 91 de la loi sur la  politique de gestion et de contrôle des pollutions industrielles exige l’exécution des décisions de justice pénale relatives à l'environnement en temps opportun</t>
  </si>
  <si>
    <t>La oportunidad del cumplimiento de las sanciones en los procedimientos penales, está sujeta a la discrecionalidad de los jueces.</t>
  </si>
  <si>
    <t>Criminal procedure law: Chapter 39 “Procedure at the Court of Supervisory Instance”.</t>
  </si>
  <si>
    <t>There is some provision under law for the enforcement of breaches immediately .</t>
  </si>
  <si>
    <t>Legal Researcher4018: Existen mecanismos legales para asegurar el cumplimiento de las decisiones de las cortes penales relacionadas con el Medio Ambiente y los Recursos Naturales. Una vez iniciado el proceso penal y admitidas todas las pruebas que comprueben el hecho delictivo, el acusado puede ser detenido desde que se encuentra en realizando la acción penal, el juez posteriormente decidirá si el acusado amerita estar detenido durante el proceso o puede imponer otras medidas cautelares, una vez condenado el cumplimiento debe ser inmediato. El problema radica que por la carga procesal que tienen los jueces muchas veces las audiencias son suspendidas, y esto hace que el proceso sea más largo.</t>
  </si>
  <si>
    <t>There is no legal provision specifically relating to timely enforcement of criminal court decisions relating to the environment</t>
  </si>
  <si>
    <t>Nuestra legislación no establece un plazo específico para el cumplimiento de sentencias penales, este es determinado por el juez en dicha resolución judicial. No obstante, si establece medidas de cumplimiento como las mencionadas en el indicador anterior. Con relación a al ejecución de la sentencia penal en lo que respecta el pago de indemnizaciones así como la restitución de la cosa obtenida a raíz del delito, el artículo 1036 establece que la suma líquida que deba pagarse en virtud de una sentencia o auto final deberá ser cubierto dentro de los seis días siguientes al de la ejecutoria de dicho auto o sentencia y la que provenga de liquidación anterior dentro de los tres días siguientes al de la ejecutoria de la resolución que las aprueba.</t>
  </si>
  <si>
    <t>The acting RF criminal procedural law requires the enforcement of criminal court decisions relating to the environment to be timely.</t>
  </si>
  <si>
    <t>The statute does not require specifically timely enforcement of criminal decisions (probably as deference to judicial process).</t>
  </si>
  <si>
    <t>Section 33 of the Forest, Soil and Water Conservation Act Cap. 7.09 of the 2005 Revised Laws of Saint Lucia states that a person is liable on conviction for a forest offence to a fine or imprisonment; which fine or term of imprisonment increases for subsequent offences. Section 40 provides an effective enforcement mechanism in that it provides that:
“(1)	When any person is convicted of a forest offence, all forest produce in respect of which such offence has been committed, and all tools, power saws and equipment ropes, chains, boats, crafts, carts, carriages motor vehicles and livestock used in the commission of such offence, is liable by order of the convicting magistrate, to be forfeited to the Crown or to be otherwise dealt with as to the magistrate, in the particular circumstances of the case, seems just. Such forfeiture may be in addition to any other penalty or compensation prescribed for such offence. (Amended by Act 11 of 1983)
 (2)	Any thing or any livestock mentioned in this section shall, if forfeited to the Crown, be taken possession of by a forest officer empowered in this behalf, and in any other case may be disposed of in such manner as the magistrate may order.”
The Forest, Soil and Water Conservation Act does not however provide for timely enforcement.
Sections 63 and 64 of the Pesticides and Toxic Chemicals Act Cap. 11. 15 of the 2005 Revised Laws of Saint Lucia provides penalties (fine or imprisonment) upon conviction for offences under the Act. However, there is no provision for the enforcement of such convictions so that the question of timely enforcement does not arise.
Sections 41 and 51 of the Physical Planning and Development Act Cap. 5.12 of the 2005 Revised Laws of Saint Lucia provide for fines upon conviction for a person’s failure to comply with an enforcement notice or stop order or for contraventions of the Act (unless other provisions apply) and provide for daily fines for continuing offences. However the Act does not provide any enforcement mechanism so that the question of timely enforcement does not arise.
Section 32 of the Standards Act Cap. 13.25 of the 2005 Revised Laws of Saint Lucia provides, among other things, that a person who sells, offers for sale or supplies to another person any goods, service, process or practice for which a compulsory standard is declared and which does not conform to that standard, commits an offence and is liable to a fine (continuing daily for continuing offences) or to be imprisoned. Section 33 provides a mechanism for effective enforcement in that it states that where a person is convicted of an offence under this Act, the court—
(a)	may order the forfeiture of any article by means of or in relation to which the offence was committed or any similar item in the possession of that person or found with such article whether or not the item is proved to be in contravention of section 26, and may order such article or item be disposed of as the Minister may direct; and
(b)	may order the person to cease and desist from performing any activity by means of or in relation to which the offence was committed until such time as the court may direct.
The Standards Act does not provide for enforcement to be timely. 
The Waste Management Act No 8 of 2004 prescribes offences and provides for liability to a fine or term of imprisonment on conviction (see section 44). Authorised officers are empowered to arrest without a warrant a person who commits or has committed an offence: section 42(d) and (e). There are no other material provisions which provide for effective enforcement of decisions so that the issue of timeliness of enforcement of decisions does not arise.
Sections 89 to 92 of the Water &amp; Sewerage Act No. 14 of 2005 create offences and provide for liability to a fine or term of imprisonment on conviction. The Act does not however provide mechanisms for enforcement of such decisions so that the issue of timeliness does not arise.
Sections 15-18 of the Wildlife Protection Act Cap. 6.03 of the 2005 Revised Laws of Saint Lucia prescribe offences and section 25 provides that a person convicted of such offences is liable to a fine or term of imprisonment. Section 20(2) states that when any person is convicted of an offence under this Act, any protected or partially protected wildlife or the nest or eggs thereof or any gun, weapons, dog, boat, vehicle or other article in respect of or by means of which the offence was committed shall be forfeited to the Crown. Such forfeiture may be in addition to any other penalty to which such person is liable under this Act. There is no provision with respect to timeliness of the enforcement.</t>
  </si>
  <si>
    <t>Legal Researcher4309: The law requires immediately after judgment announcing.</t>
  </si>
  <si>
    <t>Generally, the law requires that the enforcement of orders made with respect to criminal court decisions be carried out forthwith upon the making of the order.</t>
  </si>
  <si>
    <t>Law is silent on timelines although in practice criminal sanctions are exercised almost immediately</t>
  </si>
  <si>
    <t>According to Article 532 of the Criminal Procedural Code of Ukraine, verdicts became effective when the time to file an appeal has run out or after the ruling of the appellate court.
According to Article 533 verdicts which became effective are binding for the parties of the criminal proceedings, as well as for all physical and legal persons, public authorities and local bodies and are enforceable throughout the territory of Ukraine.
According to Article 534 verdicts are turned for enforcement not later then within 3 days since they become effective. Acquittals are executed immediately after its announcement. 
The Criminal Executive Code of Ukraine regulates and sets the timeframes for execution of verdicts in part of imprisonment, fines etc, the Law of Ukraine on Execution Procedure - in part of damages recovery.</t>
  </si>
  <si>
    <t>Legal Researcher4273: The US requires timely process for publication, service, appeals, etc, but is silent on how soon an entry of judgement must be enforced.</t>
  </si>
  <si>
    <t>Las normas venezolanas que regulan la materia en casos penales (aplica plenamente a casos ambientales de naturaleza penal), establecen que el juez de juicio, una vez finalizado el debate entre las partes, el mismo dia debera llamar a las partes para dictar sentencia y se entenderá que las partes se encuentran notificadas, igualmente la ley establece un plazo máximo de 10 días para la publicación de la sentencia.</t>
  </si>
  <si>
    <t>Legal Researcher3702: The Law 2010 on Execution of Criminal Judgment requires timely (only in 7 days) enforcement of a majority of such decisions</t>
  </si>
  <si>
    <t>The law does not specify the timeframe within which the court decision can be enforced.</t>
  </si>
  <si>
    <t>Consitución de la Nación Argentina, Boletín Oficial de la República Argentina Nº 28057, Ciudad Autónoma de Buenos Aires, 10 de Enero de 1995. Disponible en http://infoleg.mecon.gov.ar/infolegInternet/anexos/0-4999/804/norma.htm
Ley N° 24.051 Residuos Peligrosos. Boletín Oficial de la República Argentina Nº 27307, Ciudad Autónoma de Buenos Aires, 17 de enero de 1992. Disponible en http://www.infoleg.gob.ar/infolegInternet/anexos/0-4999/450/norma.htm
Disponible en http://www.infoleg.gov.ar/infolegInternet/anexos/0-4999/383/texact.htm
Ley N° 23.984 Código Procesal penal de la Nación. Boletín Oficial de la República Argentina Nº 27215, Ciudad Autónoma de Buenos Aires, 21 de Agosto de 1991.</t>
  </si>
  <si>
    <t>Laws are silent on this issue, so no sources provided.  Note the comments below.</t>
  </si>
  <si>
    <t>There is no  such provisions among the environment related laws.</t>
  </si>
  <si>
    <t>CAP 328 of the Substantive Laws of Belize, R.E. 2003, Environmental Protection Act, spells out issues timeliness of enforcement.
	Sec.30. Where an offence under this Act or regulations made thereunder is committed or continued on more than one day, the person who committed the offence is liable to be convicted for a separate offence for each day on which the offence is committed or continued.
	Sec. 35.-(1) Where an offender has been convicted of an offence under this Act, in addition to any other punishment that may be imposed under this Act, the court may, having regard to the nature of the offence and the circumstances surrounding its commission, make an order having any or all of the following effects-
	Sec.35 (3) Where the court makes an order under subsection (1) (g) directing an offender to pay costs or the Department incurs publication costs under subsection (2), the costs constitute a debt due to the Government of Belize and may be recovered as such in any court of competent jurisdiction. (4) An order made under subsection (1) comes into force on the day on which it is made or on such other day as the court may determine and shall not continue in force for more than three years after that day.
Sec.35. (4) An order made under subsection (1) comes into force on the day on which it is made or on such other day as the court may determine and shall not continue in force for more than three years after that day.
Sec.36. Where an offender has been convicted of an offence under this Act, the Court may , where it is satisfied that as a result of the commission of the offence the offender acquired any monetary benefits or that monetary benefits accrued to the offender, order the offender to pay, notwithstanding the maximum amount of any fine that may otherwise be imposed under this Act, an additional fine in an amount equal to the court’s estimation of the amount of those monetary benefits.
CAP 213 of the Substantive Laws of Belize, R.E. 2003, Forest Act states: 
Sec. 42.9 A party must comply with a judgment or order immediately, unless – (a) the judgment or order specifies some other date for compliance; (b) the court varies the time for compliance including specifying payment by installments; or (c) the claimant, on requesting judgment in default under Part 12 or judgment on an admission under Part 14, specifies a different time for compliance.
Under CAP 99 of the Substantive Laws of Belize, R.E. 2003, Belize Summary Jurisdiction (Procedure) Act, 
Sec. 61.-(1) The court by whose order any sum of money is adjudged to be paid may, if it thinks fit, do all or any of the following things, namely- (a) allow time for payment of the sum; or (b) direct payment of the sum to be made by instalments; or (c) direct that the person liable to pay the sum shall be at liberty to give to the satisfaction of the court security, either with or without a surety or sureties, for the payment thereof or of any instalment thereof.  (2) Where a sum of money is directed to be paid by instalments and default is made in the payment of any one instalment, the same proceedings may be taken as if default had been made in the payment of all the instalments then remaining unpaid.
Sec.62. Where time has been allowed for the payment of a sum adjudged to be paid by a conviction or order of a court, further time may, subject to the provisions of this Act, on an application by or on behalf of the offender, be allowed by the court, or the court may, subject as aforesaid, direct payment by instalments of the sum so adjudged to be paid.</t>
  </si>
  <si>
    <t>Décret n° 2005-37 du 22 juillet 2005 portant organisation de la procédure d'inspection environnementale en République du Bénin en son article 17 alinéa 2  "en cas d'infraction ..., l'inspecteur émet un avis d'infraction qui contient une mise en demeure au contrevenant d'appliquer les mesures correctives dans un délai déterminé...". Article 18 également (voir fichier joint)</t>
  </si>
  <si>
    <t>Federal Constitution (5º, LXXVIII; 37º) - criminal court decisions
Law nº 9.605, 1998 (71º) - administrative process
Decree nº 6.514, 2008 - (118 - 133) - administrative process</t>
  </si>
  <si>
    <t>- The Constitution of 1993-2006, Articles 39 and 128-New (Previously 109).
- Criminal Procedure Code of 2007, with most of Articles
- Law on Forestry of 2002, Article 89.
- Law on Fishery of 2006, Article 85.
- Law on Protected Areas of 2007, Article 52.</t>
  </si>
  <si>
    <t>http://www.gov.cn/flfg/2012-03/17/content_2094354.htm
Criminal Procedure Law 
Article 248-265</t>
  </si>
  <si>
    <t>LEY 1333 DE 2009; por la cual se establece el procedimiento sancionatorio ambiental y se dictan otras disposiciones. Articulo 11 Pérdida de fuerza ejecutoria. Las sanciones impuestas y no ejecutadas perderán fuerza ejecutoria en los términos del artículo 66 del Código Contencioso Administrativo o las normas que lo sustituyan o adicionen.
http://www.alcaldiabogota.gov.co/sisjur/normas/Norma1.jsp?i=36879</t>
  </si>
  <si>
    <t>Code de procédure pénale: Articles 618, 619 et suivants</t>
  </si>
  <si>
    <t>Código Procesal Penal: 484, 489</t>
  </si>
  <si>
    <t>Código Procesal Penal</t>
  </si>
  <si>
    <t>Código Penal</t>
  </si>
  <si>
    <t>Code of Criminal Procedure (2003): https://www.riigiteataja.ee/en/eli/527022014001/consolide, Art 412:
§ 412.  Term for enforcement of court judgment or ruling
 (1) A judgment of acquittal or a judgment releasing the accused from punishment shall be enforced immediately after the conclusion of the judgment has been pronounced. If the accused is held in custody, the court shall release him or her from custody in the courtroom.
 (2) A judgment of conviction shall be enforced within three days after the entry into force of the judgment or rejection of the criminal matter by the court of appeal or court of cassation.
 (3) In the case provided for in subsection 417 (2) of this Code, the court judgment shall be enforced within one month after the entry into force of the judgment.
 (4) A court ruling shall be enforced immediately after the entry into force thereof.</t>
  </si>
  <si>
    <t>The Environmental Laws of the Ethiopia doesn't provide a specific time frame. Thus, the courts usually order immediate enforcement of their decisions.</t>
  </si>
  <si>
    <t>pas de référence</t>
  </si>
  <si>
    <t>Sections 13 &amp; 14, EPA Act</t>
  </si>
  <si>
    <t>De toutes les décisions 
Lorsque vous avez une décision de justice pénale , il n'y a pas de différence avec une décision de justice pénale en matière de crime , en matière de délit , en matière de l'environnement .
Une fois que le mandement exécutoire est établi concernant la peine , " emprisonnement " ou prise de corps , la décision doit etre exécuté en temps opportun tout simplement .</t>
  </si>
  <si>
    <t>Código Procesal Penal (Decreto no. No.9-99-E publicado en el Diario Oficial La Gaceta el 20 de mayo del 2000) Artículo 385.</t>
  </si>
  <si>
    <t>Section 418, 421 and 424 of Code of Criminal Procedure,1973</t>
  </si>
  <si>
    <t>There is no provisions concerning time limits in handling criminal case</t>
  </si>
  <si>
    <t>DIRECTIVE 2008/99/EC OF THE EUROPEAN PARLIAMENT AND OF THE COUNCIL of 19 November 2008
on the protection of the environment through criminal law
http://eur-lex.europa.eu/LexUriServ/LexUriServ.do?uri=OJ:L:2008:328:0028:0037:EN:PDF
http://www.jsijournal.ie/html/Volume%208%20No.%201/2008[1]_Lynott_Environmental_Crime.pdf
Part VIII of the Planning and Development Act 2000, as amended
http://www.lawreform.ie/_fileupload/Restatement/Second%20Programme%20of%20Restatement/EN_ACT_2000_0030.PDF</t>
  </si>
  <si>
    <t>All legal proceedings have their time-table - it's not in a specific provision. it would be in the specific court decision.</t>
  </si>
  <si>
    <t>Code of Criminal Procedure
Act No. 131 of July 10, 1948</t>
  </si>
  <si>
    <t>Environmental Protection Law no.(25) 2006</t>
  </si>
  <si>
    <t>Section 19 of the Environment and Land Act
Section 14 of the same Act</t>
  </si>
  <si>
    <t>Criminal Law, 1998, S41 (para. 6)
Criminal Procedure Law, 2005, S634 - S654</t>
  </si>
  <si>
    <t>Articlea 22(2), 27, 51(2), 66(2) of the Code of Penal Sanction Enforcement (IX-994) of 27 June 2002 (http://www3.lrs.lt/pls/inter3/dokpaieska.showdoc_l?p_id=427553&amp;p_tr2=2).</t>
  </si>
  <si>
    <t>law on the environment
http://faolex.fao.org/docs/pdf/mac105107.pdf</t>
  </si>
  <si>
    <t>LOI N° 99-021 DU 19 AOUT 1999 sur la politique de gestion et de contrôle des pollutions industrielles
(J.O. n° 2595 E.S. du 30.08.99, p. 1962)
Mesure d'urgence
Article 91 - Se référant à l’article 18 de la présente loi, les dispositions qui suivent ont pour objet de
définir et d’aménager les modalités d’intervention urgente de la puissance publique en cas d'atteintes à
l'environnement ayant pour origine une activité industrielle ou artisanale et nécessitant des mesures
urgentes ou de protection.</t>
  </si>
  <si>
    <t>The Criminal Procedure Code does not make express provisions for timeliness in environmental matters in particular.</t>
  </si>
  <si>
    <t>CÓDIGO PENAL FEDERAL
Código Publicado en el Diario Oficial de la Federación el 14 de agosto de 1931
TEXTO VIGENTE
Última reforma publicada DOF 14-03-2014
Artículo 39.- El juzgador, teniendo en cuenta el monto del daño y la situación económica del obligado, podrá fijar plazos para el pago de la reparación de aquél, los que en su conjunto no excederán de un año, pudiendo para ello exigir garantía si lo considera conveniente.
La autoridad a quien corresponda el cobro de la multa podrá fijar plazos para el pago de ésta, tomando en cuenta las circunstancias del caso.
Artículo 76.- Para la procedencia de la substitución y la conmutación, se exigirá al condenado la reparación del daño o la garantía que señale el juez para asegurar su pago, en el plazo que se le fije.
CAPITULO VII
Cumplimiento de la pena o medida de seguridad
Artículo 116.- La pena y la medida de seguridad se extinguen, con todos sus efectos, por cumplimiento de aquéllas o de las sanciones por las que hubiesen sido sustituidas o conmutadas. Asimismo, la sanción que se hubiese suspendido se extinguirá por el cumplimiento de los requisitos establecidos al otorgarla, en los términos y dentro de los plazos legalmente aplicables.
Artículo 225.- Son delitos contra la administración de justicia, cometidos por servidores públicos los siguientes:
XVII.- 	No dictar auto de formal prisión o de libertad de un detenido, dentro de las setenta y dos horas siguientes a que lo pongan a su disposición, a no ser que el inculpado haya solicitado ampliación del plazo, caso en el cual se estará al nuevo plazo;
CÓDIGO FEDERAL DE PROCEDIMIENTOS PENALES
Código publicado en el Diario Oficial de la Federación el 30 de agosto de 1934
TEXTO VIGENTE
Última reforma publicada DOF 14-03-2014
Este Código quedará Abrogado de conformidad con lo que establece el Artículo Tercero Transitorio del
Código Nacional de Procedimientos Penales, publicado por Decreto DOF 05-03-2014
Artículo 531.- Pronunciada una sentencia ejecutoriada condenatoria o absolutoria, el juez o el tribunal que las pronuncie expedirá dentro de cuarenta y ocho horas, una copia certificada para la Secretaría de Seguridad Pública, con los datos de identificación del sentenciado. El incumplimiento de esta disposición será sancionado con una multa de quince a treinta días de salario mínimo.
El juez está obligado a dictar de oficio, todas las providencias conducentes para que el sentenciado sea puesto a disposición de la Secretaría de Seguridad Pública. El incumplimiento de esta obligación se sancionará con multa de cuarenta a sesenta días de salario mínimo.</t>
  </si>
  <si>
    <t>Criminal procedure law(2002.01.10): Chapter 39
http://www.legalinfo.mn/law/details/59?lawid=59</t>
  </si>
  <si>
    <t>As described in the previous paragraph, enforcement of criminal decisions is timely because the accused is immediately sent to jail, alternatively held in custody until the fine is paid. Upon conviction the accused is also held in custody until the an appeal decision orders the release of the accused. 
All of the above are aspects of criminal procedure, not of environmental statutory law.</t>
  </si>
  <si>
    <t>Section 18.EPA 
Punishment:
(1) In case any person carries out any act without getting a proposal approved under Section 6 or any act contrary to the approved proposal, the prescribed authority may close down such act immediately, and if any person or organization has done such act, may according to the degree of offence punish him with a fine up to one hundred thousand rupees.
(2) In case any person commits any other acts under this Act or the Rules or guidelines framed hereunder, the prescribed authority may require to close down such act immediately, and if any person or organization has done such act, punish him, according to the degree of the offence, with a fine up to fifty thousand rupees.</t>
  </si>
  <si>
    <t>no hay requisitos de 30 días.</t>
  </si>
  <si>
    <t>The law contains no provisions relating to enforcement of criminal court decisions. They are executed like all other criminal court decisions. In their exercise of criminal jurisdiction, the environmental tribunals are vested with all the powers of a sessions courts under the Code of Criminal Procedure, 1898.</t>
  </si>
  <si>
    <t>Código Judicial, Procedimiento Civil (Aplicable a todos los Distritos Judiciales). Artículos 1035,1932-1938. Disponible en: http://www.libertadciudadana.org/archivos/Biblioteca%20Virtual/Leyes%20Nacionales%20Indigenas/Juridico/Codigos/Codigo%20Judicial%20de%20la%20Republica%20de%20Panama%202010.pdf
Artículo 1035. Artículo 1035. Toda resolución ejecutoriada debe cumplirse y podrá exigirse su ejecución, a menos que en ella se haya fijado plazo o condición para su cumplimiento, caso en el cual será indispensable que ésta o aquél se haya cumplido. También podrá exigirse la ejecución de toda resolución ejecutoriada, aunque esté pendiente algún proceso intentado para obtener su invalidación; pero si se tratare de una resolución que haya sido invalidada, podrá oponerse la invalidación correspondiente al intentarse su ejecución.
Artículo 1932. En materia civil son culpables de desacato: 
1. Los que sin causa legal rehúsen dar al alimentista los alimentos ordenados por el juez; 
2. El cónyuge que durante el proceso de divorcio o de separación de cuerpos moleste al otro cónyuge o a los hijos después de decretadas las medidas provisionales y el cónyuge que en proceso de la misma clase no suministre al otro, sin causa legal, la suma fijada provisionalmente por el juez para expensas de la litis; 
3. Los que en proceso posesorio hayan sido condenados por despojo o como perturbadores y reincidan en los actos que han dado lugar a la condena u omitan lo necesario para que ellos cesen; 
4. Los que continúen la obra nueva mandada a suspender; 
5. Los que violen el auto de suspensión después de notificado; 
6. Los que derriben hitos o mojones o rompan sellos puestos por orden de la autoridad judicial; 
7. Los que rompan, desfijen, borren o inutilicen edictos o avisos puestos por orden de la autoridad judicial; 
8. Los que requeridos para la devolución o entrega de cosas depositadas o de escrituras, documentos o expedientes que hayan sido confiados por el juez a abogados, curadores, depositarios, peritos, litigantes, porteros, empleados y otros auxiliares de la administración de justicia, no restituyan o entreguen la cosa re- querida en el término que les fije la ley o el juez; y 
9. En general, los que durante el curso de un proceso o de cualquier actuación judicial o después de terminados, ejecuten hechos que contravengan directamente lo ordenado en resolución judicial ejecutoriada; y los que habiendo recibido orden de hacer cosa o de ejecutar algún hecho, rehúsen sin causa legal obedecer al juez. 
Artículo 1933. A la persona responsable de desacato, el juez le impondrá arresto por todo el tiempo de su omisión o renuencia a obedecer la orden judicial que motiva su rebeldía. Para la imposición de la pena corporal, cuya duración en ningún caso podrá ser mayor de seis meses por una misma falta, se procederá así: La persona contra la cual se dicte el apremio corporal será detenida por un término no mayor de un mes. Vencido ese período será puesta en libertad y si pasaren diez días de estar libre sin que presente la prueba de haber cumplido lo ordenado por el juez, será detenida nuevamente hasta por ocho meses y así sucesivamente hasta que se cumpla el año que puede durar el apremio en su totalidad. El arresto cesará inmediatamente que el sancionado por desacato obedezca la orden cuyo incumplimiento da lugar a la imposición de la medida. En caso de desacato, con arreglo a lo dispuesto en las disposiciones de este Título, el juez podrá, en lugar del apremio corporal, imponer sanciones pecuniarias compulsivas y progresivas tendientes a que se cumplan sus mandatos u órdenes, cuyo importe será a favor del litigante afectado por el incumplimiento. Las condenas se graduarán en proporción al caudal económico de quien deba satisfacerlas y podrán ser dejadas sin efecto o ser objeto de reajuste, si el afectado justifica parcial o totalmente la causa o causas de su renuencia o resistencia. 
Artículo 1934. La persona a quien se le imponga sanción por desacato, siempre será responsable por los perjuicios que ocasione su rebeldía, ya sea que sufra o evite detención. 
Artículo 1935. Por la ejecución del apremio corporal no se suspenderán los procedimientos judiciales pendientes ni se impedirán los que puedan sobrevenir. 
Artículo 1936. Las sanciones que se imponen en este Título no son aplicables en los casos en que la ley señale expresamente otra sanción civil o procesal o la rebeldía en que se incurra. La medida se impondrá en virtud de querella de parte interesada, con la cual se acompañará la prueba sumaria del hecho que constituya el desacato, cuando a ello hubiere lugar. Las querellas por desacato relacionadas con alimentos, serán tramitadas y despachadas por el juez de preferencia a cualquier otro asunto y lo más breve, dentro del término señalado al efecto. 
Artículo 1937. La sanción no se ejecutará sino cuando haya expirado el término dentro del cual pueda el interesado hacer uso del Recurso de Reconsideración o cuando éste quede resuelto si hubiere sido interpuesto oportunamente. 
Artículo 1938. La resolución que recaiga es apelable en el efecto devolutivo.</t>
  </si>
  <si>
    <t>No specific law provides for timeliness or expressly stipulates time for enforcement of the decision, it is often the discretion of the Court based on its inherent jurisdiction to do justice in a particular case (s155) that imposes a certain time limit for the enforcement of its decisions.</t>
  </si>
  <si>
    <t>Código Procesal Penal, Ley 1286/98. Libro IV, Tïtulo I, referido a la ejecución de las penas, en particular, el Art. 493, que establece: "La sentencia condenatoria deberá quedar firme para originar su ejecución. Desde el momento en que ella quede firme, se ordenarán las comunicaciones e inscripciones correspondientes y se remitirán los autos al juez de ejecución para que proceda según este Libro. Cuando el condenado deba cumplir pena privativa de libertad, el juez de ejecución remitirá el oficio de la ejecutoria del fallo al establecimiento en donde debe cumplirse la condena. Si se halla en libertad, se dispondrá lo necesario para su comparecencia o captura, y una vez aprehendido se procederá según corresponda. El juez ordenará la realización de todas las medidas necesarias para cumplir los efectos accesorios de la sentencia".
Luego, el Título II del mismo Libro, que establece las normas de ejecución civil de la condena a reparar el daño causado. El procedimiento para la determinación de éste está regulada en el Título VII del Libro II del CPP.</t>
  </si>
  <si>
    <t>Codigo Procesal Penal
Decreto Legislativo 954
año: 2004
Se necesita darle mayor celertidad al desarrollo del proceso y cumplimiento de las penal, por el modelo procesal penal., que el Código procesal Penal señala</t>
  </si>
  <si>
    <t>There are no special provisions for enforcement of the criminal court decisions related to the environment. The criminal procedure is the same for environmental issues as it is for other criminal offences. The enforcement of the criminal decisions is timely: eg criminal fines should be paid in 3 month. Imprisonment is executed in the same day when the decision of the court was final. The execution of the civil decisions in the criminal courts are following the same procedures as in civil court and are not timely.</t>
  </si>
  <si>
    <t>Chapter 2   RF Criminal Procedural Code</t>
  </si>
  <si>
    <t>NEMA</t>
  </si>
  <si>
    <t>Forest, Soil and Water Conservation Act Cap. 7.09 of the 2005 Revised Laws of Saint Lucia, section 33
Pesticides and Toxic Chemicals Act Cap. 11. 15 of the 2005 Revised Laws of Saint Lucia, sections 63 and 64
Physical Planning and Development Act Cap. 5.12 of the 2005 Revised Laws of Saint Lucia, sections 41 and 51
Standards Act Cap. 13.25 of the 2005 Revised Laws of Saint Lucia, section 33
Waste Management Act No 8 of 2004, section 44 and 42(d) (e)
Water &amp; Sewerage Act Cap. 9.03 of the 2008 Revised Laws of Saint Lucia, sections 89-92
Wildlife Protection Act Cap. 6.03 of the 2005 Revised Laws of Saint Lucia, sections 15-18, 20(2) and 25</t>
  </si>
  <si>
    <t>The laws under assessment require enforcement of criminal court decisions within the time  specified,  However there are no specific provision in the laws requiring timely enforcement of court decisions.</t>
  </si>
  <si>
    <t>The Code of Criminal Procedural Act, B.E. 2477, Section 188</t>
  </si>
  <si>
    <t>Summary Courts Act Chap. 4:20 
s. 68(1), 78, 79, 83, 86, 89, 110, 150, 154, Part V</t>
  </si>
  <si>
    <t>the Criminal Procedural Code of Ukraine (2012, № 4651-VI)
http://zakon4.rada.gov.ua/laws/show/4651-17/page
the Criminal Executive Code of Ukraine (2003, № 1129-IV)
http://zakon2.rada.gov.ua/laws/show/1129-15
the Law of Ukraine on Execution Procedure (1999, № 606-XIV)</t>
  </si>
  <si>
    <t>Proceeds of Crime Act 2002 - within six months (extendable to 12):
Confiscation (ss.6 and 13)
http://www.legislation.gov.uk/ukpga/2002/29/contents
Company Directors Disqualification Act 1986 (immediate effect)
Disqualification of Director (s. 2)
http://www.legislation.gov.uk/ukpga/1986/46/contents
Powers of Criminal Courts (Sentencing) Act 2000 (immediate effect)
Disqualification from driving (s. 147)
http://www.legislation.gov.uk/ukpga/2000/6/contents
Environmental Protection Act 1990 (immediate effect)
Forfeiture of vehicle (s.33C)
http://www.legislation.gov.uk/ukpga/1990/43/contents
Environmental Protection Act 1990/ Powers of Criminal Courts (Sentencing) Act 2000 (immediate effect)
Deprivation of property (s.143)
http://www.legislation.gov.uk/ukpga/1990/43/contents
http://www.legislation.gov.uk/ukpga/2000/6/contents
Environmental Permitting (England and Wales) Regulations 2010 (time period specified in Order - may be extended on application)
Remediation (Regulation 38(1), (2) or (3) and Regulation 44)
http://www.legislation.gov.uk/ukdsi/2010/9780111491423/contents</t>
  </si>
  <si>
    <t>Source provided by Anthony Moffa, USEPA: "In the United States, criminal defendants, including those charged with environmental crimes, have a right to a “speedy sentence” (i.e., the timely imposition of a penalty once their guilt has been determined).  The United States Supreme Court first assumed the existence of this right flowing from the Sixth Amendment’s “speedy trial” clause in Pollard v. United States, 352 U.S. 354 (1957).  Other courts have more explicitly traced the right to the Due Process Clause of the Fifth Amendment.  See United States v. Ray, 578 F.3d 184, 199 (2d Cir. 2009) (citing United States v. Lovasco, 431 U.S. 783, 789 (1977) for the principle that the Due Process Clause of the Fifth Amendment "has a limited role to play in protecting against oppressive delay").  Beyond the Constitutional requirement of a prompt sentence, Federal Rule of Criminal Procedure 32(b)(1) also states that "[t]he court must impose sentence without unnecessary delay."</t>
  </si>
  <si>
    <t>Ni la legislación ambiental ni la penal  contemplan sanciones penales por afectación del ambiente específicamente.</t>
  </si>
  <si>
    <t>art. 347 Código Orgánico Procesal Penal, Decreto 9.042, publicado en Gaceta Oficial  6.078 Extraordinario, de fecha 15 de Junio de 2012.
Ley Penal del Ambiente, publicada en Gaceta Oficial No 39.913 de fecha 2 de mayo de 2012.</t>
  </si>
  <si>
    <t>The enforcement of criminal court decisions to be timely: Article 21, 22 of the Law 2010 on Execution of Criminal Judgment</t>
  </si>
  <si>
    <t>High Court Rules
Supreme Court Rules
High Court Act
Supreme Court Act</t>
  </si>
  <si>
    <t xml:space="preserve">The suggested scoring is 1. This is because law always does not specify timelimit within which orders are to be implemented. However, the judiciary often does it while passing orders/judgments. </t>
  </si>
  <si>
    <t>Lorsque l'ordre public est troublé, l'exécution des décisions pénales doit être faite rapidement afin de rétablir l'ordre public et décourager les éventuels criminels. Le pénal l'emporte donc sur le civil et tout doit être fait pour exécuter les décisions pénales le plus vite possible.</t>
  </si>
  <si>
    <t>La loi n'exige pas de decision rapide en la matiere.  En outre, il n'existe pas de droit penal de l'environnement en Haiti.</t>
  </si>
  <si>
    <t>Timeliness is not prescribed.</t>
  </si>
  <si>
    <t xml:space="preserve">There are mechanisms in place to ensure that enforcement of criminal court decisions will occur within 30 days of the decision or non-compliance with the decision. Art. 391 of the RF Criminal Procedural Code provides for such mechanism.
</t>
  </si>
  <si>
    <t>Criminal offences relating to the environment  are generally summary offence resulting in a fine or imprisonment. Part V of the Summary Courts Act  make provision for instances where an offender has failed to pay a fine by a given date. 
Section 86 provides that where an order is made against any person for the payment of a sum of money, and such person is liable to be imprisoned, or imprisoned and kept to hard labour, for a certain term unless such sum shall be sooner paid, if such person does not pay the same, either forthwith or at the time specified in such order for the payment of the same, as the case may be, the Court may issue its warrant of commitment, under the hand of the Magistrate or Justice, requiring any constable to take and convey such person to prison.
Section 88 (1) further provides that  where any person against whom is issued a warrant of commitment for non-payment of any sum of money adjudged to be paid by an order is arrested within the magisterial district in which the order was made by the constable having the execution of the warrant and such person offers to pay forthwith the sum or sums in such warrant mentioned, together with the amount of the expenses of such warrant up to the time of payment, such person shall be conveyed to the office of the Clerk of the Court of the district as soon as convenient after his arrest, but not later than forty-eight hours after the arrest, and upon payment of such sum or sums and expenses to the Clerk of the Court such person shall be immediately released from custody.
Pursuant to Section 70 of the Environmental Management Act it is an indictable offence to knowingly or recklessly cause endangerment to human life or health. A complaint for any offence is required to be made within three years from the commencement of this Act, or from the time when an action giving rise to such offence is first discovered by the Authority. The Supreme Court has full powers to enforce the payment of fines and imprisonment.</t>
  </si>
  <si>
    <t>I am not aware of any provisions that require timely enforcement.</t>
  </si>
  <si>
    <t xml:space="preserve">Project Manager4536: Please could you provide specific laws and provisions which directly support your score and comments?
</t>
  </si>
  <si>
    <t xml:space="preserve">National Reviewer4055: without comments difficult to assess
</t>
  </si>
  <si>
    <t>Project Manager4119: Please consider the reviewer's opinion. If you agree with the reviewer, please lower your score, and write your opinions. If there is no law, please score 0. If you do not agree please discuss your opinion in the comment box and provide the relevant provisions.</t>
  </si>
  <si>
    <t>Project Manager1883: Si les textes généraux appliquent un délai pour la résolution et ils sont considérés par les juges dans ces décisions, ils devraient être pris en compte dans la notation.
Legal Researcher4064: marque maintenue car la plupart des décisions sont assorties de délai</t>
  </si>
  <si>
    <t>Project Manager1882: The indicator is testing environmental criminal law - but indeed that may well be part of general criminal law.  If the general criminal law does provide for timely enfoircement, then this indicator can be scored accordingly.</t>
  </si>
  <si>
    <t>Project Manager3614: Art. 89 of the Forestry Law does not refer to compliance of the court decision. It refers instead to the right of the claimant to appeal at the higher court on being dissatisfied from the decision of lower court. So does Art. 85 and Art. 52 of the Fisheries Law and Protected Area law respectively. Moreover, all of these provisions relate to the administrative courts and not the criminal court decisions.
Only Criminal procedure code provides for the timely interim enforcement of the court decision. As mentioned by the researcher, "No time limits to take the accused to trial and the time frames for appeal to the appeal court and Supreme Court."
TAI reviewer suggests the score be changed to "2" given none of the sectoral laws provide for the timely enforcement action.
Legal Researcher2069: Yes, i did score it 2. Or you meant 1?
I may agree also to change it to 1, as the trial after the investigation step is not clearly specified with the time frame. Still the 2 higher courts are set up for receiving appeals that the time may go on and on and longer and longer.
Project Manager3614: The Score is changed to "1"</t>
  </si>
  <si>
    <t>Project Manager1883: Please see the comments and suggested score of the reviewer. If you agree, adjust your score. If not, provide additional rationale.
Legal Researcher3993: 
As per previous comment
Project Manager4536: Based upon the researcher's comments and the reviewer's sources, I have increased the score from "2" to "3"</t>
  </si>
  <si>
    <t>Project Manager1883: Voici les articles: Article 618
1° Le ministère public et les parties poursuivent l'exécution de la sentence chacun en ce qui le concerne.
2° Néanmoins, les poursuites pour le recouvrement des amendes et confiscations sont faites au nom du Procureur de la République.
Article 619
1° L'exécution à la requête du ministère public a lieu lorsque la décision est devenue définitive.
2° Toutefois, le délai d'appel accordé au Procureur général par les articles 443 et 488 ne fait point obstacle à l'exécution de la peine.
Ou sont les mecanisms pour l'application? (Faites reference a la note de guide)
Project Manager1883: Il n'y a pas de reponse pour la question au-dessus...
Legal Researcher4070: C'est pas détaillé dans la loi mais je pense que la procédure de recouvrement des amendes et confiscations sont des mécanismes
Project Manager1883: La note a ete change parce qu'il n'y a pas des provisions la ponctualite d'application.</t>
  </si>
  <si>
    <t>Project Manager3776: Si la sentenicia penal, en lo general, es ejecutable inmediatamente, este indicador merecería una calificación más alta.
Legal Researcher3657: Tomado en cuenta y se recalificó.</t>
  </si>
  <si>
    <t>Project Manager4536: Se il vous plaît voir les commentaires de l'examinateur. Si vous croyez que ce qui est présenté est exacte, se il vous plaît modifier votre score et commentaires. Si vous n'êtes pas d'accord avec la critique et décidez de maintenir votre partition originale, se il vous plaît expliquer pourquoi.
Project Manager4536: Se il n'y a aucune limite de temps spécifique dans laquelle les décisions pénales doivent être appliquées, le score de l'indicateur devrait être réduit. Se il vous plaît se référer à la giudance indicateur, qui utilise 30 jours comme point de référence pour ce qui est à prendre en considération en temps opportun.
Project Manager4536: Based upon the researcher's comments - that the law does not set any time limits for enforcement - I have reduced the score from "2" to "0"
Basée sur les commentaires du chercheur - que la loi ne fixe pas de limite de temps pour l'application - je ai réduit le score de "2" à "0"</t>
  </si>
  <si>
    <t>Project Manager3776: Si se puede ser más específico con los artículos, mejor
Legal Researcher3659: Código Procesal Penal Art. 436.- Derechos. El condenado goza de todos los derechos y facultades que le reconocen la Constitución, los tratados internacionales, las leyes y este código, y no puede aplicársele mayores restricciones que las que expresamente dispone la sentencia irrevocable y la ley. 
Art. 437.- Control. El juez de ejecución controla el cumplimiento adecuado de las sentencias condenatorias y resuelve todas las cuestiones que se suscitan durante la ejecución. Las solicitudes planteadas se resuelven conforme el procedimiento de los incidentes de este título. El juez de la ejecución dispone las inspecciones y visitas de establecimientos penitenciarios que sean necesarias, y puede hacer comparecer ante sí a los condenados o a los encargados de los establecimientos, con fines de vigilancia y control. Dicta, aun de oficio, las medidas que juzgue  convenientes para corregir y prevenir las faltas que observe en el funcionamiento del sistema, y ordena a la autoridad competente para
que en el mismo sentido expida las resoluciones necesarias. También controla el cumplimiento de las condiciones impuestas en la suspensión condicional del procedimiento, según los informes recibidos y, en su caso, los transmite al juez competente para su revocación o para la declaración de la extinción de la acción penal.
Art. 438.- Ejecutoriedad. Sólo la sentencia condenatoria irrevocable puede ser ejecutada. Desde el momento en que ella es irrevocable, se ordenan las comunicaciones e inscripciones correspondientes y el secretario del juez o tribunal que la dictó remite la sentencia al juez de la ejecución para que proceda según este título. Cuando el condenado deba cumplir pena privativa de libertad, el juez de ejecución remite la orden de ejecución del fallo al establecimiento en donde debe cumplirse la condena. Si se halla en libertad, se dispone lo necesario para su comparecencia o captura.
El juez ordena la realización de todas las medidas necesarias para cumplir los efectos accesorios de la sentencia. 
Art. 439.- Prescripción de las penas. Las penas señaladas para hechos punibles prescriben:
1) A los diez años para las penas privativas de libertad superiores a cinco años;
2) A los cinco años, para las penas privativas de libertad iguales o menores de cinco años;
3) Al año, para las contravenciones y penas no privativas de libertad. La prescripción de la pena se computa a partir del pronunciamiento
de la sentencia irrevocable o desde el quebrantamiento de la condena.</t>
  </si>
  <si>
    <t>Project Manager4120: Provide the legal provisions and explain them here please.
Project Manager4120: agree</t>
  </si>
  <si>
    <t>Project Manager4536: Please could you provide sources for your comments relating to the issue of timely enforcement. If possible, provide a link or upload a document with the relevant information.
Project Manager4536: Please could you provide sources for your comments relating to the issue of timely enforcement (are there any relevant provisions in the criminal code?). If possible, provide a link or upload a document with the relevant information.
Legal Researcher4141: Sections 13 &amp; 14, EPA Act.</t>
  </si>
  <si>
    <t>Project Manager1883: Regardez la commentaire du relecteur. Il faut fournir une source pour chaque indicateur.
Project Manager4536: Se il vous plaît citer les lois qui prévoient des sanctions pénales dans les cas de l'environnement. Si il n'y a pas de lois directement concernés, se il vous plaît se référer à ces lois - comme un outrage au tribunal, ou des sanctions pour avoir omis de se conformer aux décisions de justice en matière civile - qui appliquent. Il suffit de citer le code pénal ne suffit pas, comme vous ne l'avez pas fourni de lien de causes environnementales. En ce qui concerne la question de l'application en temps opportun, se il vous plaît donner des exemples précis de lois et de dispositions
Project Manager4536: Se il vous plaît pourriez-vous citer quelques dispositions spécifiques, qui établissent des périodes de temps dans lequel l'exécution doit être effectuée. Si il n'y a pas de périodes spécifiques, tels que 30 jours, se il vous plaît citer dispositions qui se réfèrent à l'exécution en temps opportun, ou une période raisonnable.
Legal Researcher4226: Article 170.- Le jugement sera exécuté à la requête du Ministère public et de la partie civile, chacun en ce qui le concerne.
	Néanmoins, les poursuites pour le recouvrement des amendes et confiscations, seront faites au nom du Ministère public par le greffier.
Article 170 du Code d'instruction criminelle
Article 305 (L.12 juil 1920).- La condamnation sera exécutée dans les trois jours qui suivront les délais mentionnés en l'article 305 devenu 303 s'il n'y a point de recours en cassation ou en grâce; ou en cas de recours, dans les vingt-quatre heures de la réception de l'arrêt du Tribunal de cassation qui aura rejeté la demande, ou de la décision du Président de la République sur le recours en grâce.
Article 306.- La condamnation sera exécutée par les ordres du commissaire du Gouvernement, il aura le droit de requérir directement pour cet effet l'assistance de la force publique.
En tenant compte des articles ci dessus , apres que tous les recours soient épuisés , le ministère public ou la partie civile doivent s'assurer de l'éxécution  de la décision de justice pénale .
Project Manager2124: I agree with the score of 3 based on the article sited in the comments</t>
  </si>
  <si>
    <t>Project Manager1883: Again, sources need to be cited.
Legal Researcher4703: There is no time table in law for the court verdict. The researcher is right.</t>
  </si>
  <si>
    <t>Project Manager4536: Is there any mention of timeliness in the Macedonian Code of Criminal Procedure? This would be the relevant law to consult, not the environment law.
Legal Researcher3675: Although the CC mentions timeliness, there are no exact periods mentioned in the Code.</t>
  </si>
  <si>
    <t>Project Manager1883: cet indicateur est de tester l'application en temps opportun des décisions de justice pénale. La source fourni (article 91) ne semble pas faire référence à cela, ou bien l'information fournie n'est pas suffisante. S'il vous plaît préciser.</t>
  </si>
  <si>
    <t>Project Manager2124: see previous comment section 18.	Punishment:
(1) In case any person carries out any act without getting a proposal approved under Section 6 or any act contrary to the approved proposal, the prescribed authority may close down such act immediately, and if any person or organization has done such act, may according to the degree of offence punish him with a fine up to one hundred thousand rupees.
(2) In case any person commits any other acts under this Act or the Rules or guidelines framed hereunder, the prescribed authority may require to close down such act immediately, and if any person or organization has done such act, punish him, according to the degree of the offence, with a fine up to fifty thousand rupees.
Project Manager2124: I have indicated one case where the authority can shut down individuals immediately. Please change commentary to indicate there is at least one provision for timely enforcement. 
Project Manager2124: I have indicated at least one case where the authority can shut down individuals immediately. In relation to indicator 22.5 you have also indicated provisions on timely enforcement of environmental matters.  Please change commentary to indicate the list of provisions that require timely enforcement.</t>
  </si>
  <si>
    <t>Project Manager4536: Sírvase indicar las disposiciones específicas en el cuadro de las fuentes. Por favor, retire todo el material innecesario / irrelevante desde el apartado de comentarios y hacer comentarios sobre la cuestión planteada en la pregunta, utilizando sus propias palabras. En su caso, por favor revise su puntuación para reflejar los cambios en sus respuestas.
National Reviewer4019: Se procedió a responder siguiendo sus solicitudes. Se específico fuentes y se reformuló comentario.
Project Manager4536: Tenga en cuenta que el indicador está preguntando por la ejecución de resoluciones penales, mientras que el artículo 138 - las disposiciones más relevantes con respecto a la sincronización - se refiere a la ejecución administrativa. Por favor, ¿podrías dar disposiciones más relevantes, o reducir su puntuación para que esté más en línea con la guía de puntuación obtenida?
Arto. 138 
Admitida la denuncia, la autoridad competente notificará al denunciado en el término de veinticuatro horas hábiles, para su conocimiento. Una vez hecha la notificación y en un plazo de tres días hábiles, la autoridad competente mandará a oír al denunciado o a su representante legal, asímismo, podrá inspeccionar el lugar de los hechos levantando el Acta correspondiente. Si la autoridad competente lo considera o si una de las partes lo solicita, se abre a prueba por ocho días, con todo cargo. Cumplido el término probatorio, la autoridad competente en los siguientes tres días dictará Resolución motivada y debidamente fundamentada. En los otros tipos de procedimiento Civil y Penal se regirán según dichas leyes.
National Reviewer4019: Código Procesal Penal Artos 154 numeral 10 y artículo 409. Debemos de tomar en cuenta que la ejecución de la pena no hace una mención de que son juicios ambientales. Parte del hecho que una vez que se comete un delito ambiental y es punible entonces será de conocimiento de la normativa penal existente. 
Project Manager1883: Ninguna de estas dos disposiciones establecen un plazo de 30 días.</t>
  </si>
  <si>
    <t>Project Manager1882: Article 36(4) of the Constitution mandates that every person has a right to a fair criminal trial within a "reasonable time".  However, this indicator tests whether post-trial enforcement of judgements are timely.</t>
  </si>
  <si>
    <t>Project Manager4119: Please consider general criminal law which is applicable to criminal environmental cases.  If there are such provisions or some that provide timely enforcement, please increase your score accordingly.</t>
  </si>
  <si>
    <t>Project Manager3776: Favor de proporcionar disposiciones legales específicas en el cuadro de fuentes y explicación de la calificación en el de comentarios.
Legal Researcher3987: El Código Procesal Penal (CPP) prevé todos los mecanismos legales necesarios para asegurar el cumplimiento de las penas corporales que se dicten por hechos punibles contra el medio ambiente y el cumplimiento de la reparación del daño que se hubiera ordenado.</t>
  </si>
  <si>
    <t>Project Manager4119: Please note that general criminal laws that can be applied to the environmental cases, suffice for this indicator. The timeliness of the enforcement of criminal decisions relating to the environment may be found in general criminal laws. Therefore according to your comment, please reconsider and adjust your score accordingly.</t>
  </si>
  <si>
    <t>Project Manager4536: Please could you provide a brief explanation of the legal effect of the laws and articles cited in the source box. Also, could you please provide links to the relevant laws. Please note that the links do not have to be to English translations, but that would also be helpful.
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Chapter 2   RF Criminal Procedural Code  (RF CrPC) does not specify  rules for criminal court decisions relating to the environment to be timely. It is the general rule. Thus, the Article 6.1. of the RF CrPC established principles of reasonable time for criminal court proceedings ( See The  Federal Law No. 68-FZ of April 30, 2010 on the Compensation for Violating the Right to Judicial Proceedings Within a Reasonable Time Term or the Right to the Execution of a Court Act Within a Reasonable Time) It says that criminal court proceedings shall be carried out within a reasonable time.  Criminal court proceedings shall be carried out within the time periods fixed by this Code. It shall be permissible to extend these time periods in the instances and in the procedure which are provided for by this Code but criminal prosecution, infliction of punishment and termination of criminal prosecution shall be effected within a reasonable time. 
When fixing a reasonable time of court proceedings which is a time period from the start of criminal prosecution to the termination of criminal prosecution or passing the judgment of conviction, shall be taken into account such circumstances as the legal and factual complexity of a criminal case, behavior criminal court proceedings' participants, sufficiency and effectiveness of actions of court, prosecutor, head of an investigatory body, investigator, head of an inquiry subdivision, inquiry body and inquirer, which are made with the aim of carrying out criminal prosecution or trying a criminal case in due time and the total duration of criminal proceedings.
 http://www.wipo.int/edocs/lexdocs/laws/en/ru/ru082en.pdf
Art.31 of the RF Criminal Enfrocement Code  established the order for execution of criminal sanction in form of a fine: 
In 30 days after entering into force of a criminal sentence the fine must be payed. If the sentenced person has no opportunity to pay the fine in full scope, the court can extend this  time period  upto 3 years – according to his motion.
But in any case the first part of the fine must be payed in 30 days after sentence entered into force.
Links: 
1)	Chapter 2   RF Criminal Procedural Code   
 http://www.wipo.int/edocs/lexdocs/laws/en/ru/ru082en.pdf
2)	Art.31 of the RF Criminal Enforcement Code    http://www.zakonrf.info/uik/31/
That is why the score is 3.
Project Manager4536: The score may need to be reduced, as only Article 31 of the Criminal Enforcement Code provides for enforcement within a specific period of time. 
Project Manager1882: I think the score of 3 is justified as the Crim P Code covers all kinds of criminal proceedings, including environmental crimes.</t>
  </si>
  <si>
    <t>Project Manager1882: Have you considered provisions in the Criminal law including criminal procedure when scoring this indicator?
Project Manager1882: I am not seeing your response to this comment.  Can you please write your response below, save the same and send this back to me for finalization. Thanks.
Legal Researcher4044: The Criminal Procedure Act 1977 (see Chapter 28) creates the presumption the a judgment is executable from the moment of judgment. However, this does not translate into specific requirements in relation to timeliness of enforcement of those judgments. While you would surely be able to challenge a failure to act on a decision through administrative law principles which relate to rule of law - this does not relate to a requirement.
Project Manager1882: Based on the response, the score is accepted.</t>
  </si>
  <si>
    <t>Project Manager1882: While I agree with the score, it is because the criminal law does not lay down time limits for concluding cases or enforcement proceedings.
Project Manager1882: The researcher wrote back: Agree</t>
  </si>
  <si>
    <t>Project Manager3614: This indicator assesses the time frame within which the decision of the criminal court in environmental cases is enforced- fine money/compensation collected, or environmental restoration process initiated, or the defaulter imprisoned.
Please read the guidance note and reassess the indicator.
Project Manager3614: Researcher kept the same score.</t>
  </si>
  <si>
    <t>Project Manager4536: Please see the reviewer's comments. After considering them, please either amend your score and comments, if you agree with what is said, or explain why your original score for the indicator should stand. 
Please could you provide examples of relevant provisions / articles in the laws you cite, and a brief description of their legal effect.
Legal Researcher2071: The same as the previous question.
The laws also says that within 10 days the criminal must be capitulated by himself going to the public prosecutor authorized to execution. Otherwise he will be considered fugitive and be arrested and capitulated by police upon the request of the public prosecutor referred above.
Project Manager4536: Would you be able to comment on the enforcement of fines imposed under the criminal law? In many other jurisdictions, imprisonment for environmental crimes seldom occurs; fines are far more common, so information on such practices will be very useful for users of the Environmental Democracy Index.
Legal Researcher2071: When a criminal court sentences a criminal for fines, the public prosecutor asks for the criminal to pay the fines for installations to the Treasury via court house tax or charge collectors. Otherwise, the criminal may be get into prison instead of monetary fines.</t>
  </si>
  <si>
    <t>Project Manager4119: Please provide the relevant provisions that show the timeliness of enforcement of all criminal court decisions relating to the environment.</t>
  </si>
  <si>
    <t>Project Manager1883: This score was increased to 2, based upon the following feedback and citation from the USEPA: "In the United States, criminal defendants, including those charged with environmental crimes, have a right to a “speedy sentence” (i.e., the timely imposition of a penalty once their guilt has been determined).  The United States Supreme Court first assumed the existence of this right flowing from the Sixth Amendment’s “speedy trial” clause in Pollard v. United States, 352 U.S. 354 (1957).  Other courts have more explicitly traced the right to the Due Process Clause of the Fifth Amendment.  See United States v. Ray, 578 F.3d 184, 199 (2d Cir. 2009) (citing United States v. Lovasco, 431 U.S. 783, 789 (1977) for the principle that the Due Process Clause of the Fifth Amendment "has a limited role to play in protecting against oppressive delay").  Beyond the Constitutional requirement of a prompt sentence, Federal Rule of Criminal Procedure 32(b)(1) also states that "[t]he court must impose sentence without unnecessary delay."</t>
  </si>
  <si>
    <t>Project Manager4536: Please provide a link to the law, or upload a relevant document.</t>
  </si>
  <si>
    <t>Project Manager4120: Can you provide which is law not providing the time frame while having a provision prescribing enforcement of criminal court decisions relating to the environment?</t>
  </si>
  <si>
    <t>The effective enforcement of civil court decisions may be achieved through legal mechanisms like powers to seize and sell the defendant’s moveable and immovable property, the tracing and/or freezing of assets or punishment for contempt of court.
Any significant strengths and weaknesses in the effective enforcement of particular laws should be noted in the comment box.</t>
  </si>
  <si>
    <t>The law provides for the effective enforcement of all civil court decisions relating to the environment taken by the civil courts of law</t>
  </si>
  <si>
    <t>The law provides for the effective enforcement of a majority of such decisions</t>
  </si>
  <si>
    <t>The law provides for the effective enforcement of a minority of such decisions</t>
  </si>
  <si>
    <t>En cuanto medidas que aseguran la efectividad de resoluciones posteriores, La ley de Política Ambiental nacional 25.675 establece en su artículo 32 “En cualquier estado del proceso, aún con carácter de medida precautoria, podrán solicitarse medidas de urgencia, aun sin audiencia de la parte contraria, prestando debida caución por los daños y perjuicios que pudieran producirse. El juez podrá, asimismo, disponerlas, sin petición de parte.” El Código procesal Civil y Comercial de la Nación las recepta con el mismo sentido de tutela de la efectividad de las resoluciones futuras. De todas las medidas previstas, éstas son las que tendrán mayor incidencia en las causas ambientales, ya que previenen la continuación del daño o el comienzo del mismo, evitando la continuación de la violación de los derechos invocados.
Además, el CPCC prevé la posibilidad de embargos e inhibición de bienes y sanciones por conducta procesal maliciosa o temeraria con multas a favor de la contraparte. En cuanto al procedimiento de ejecución de sentencia, la vía queda abierta una vez que se cuenta con una sentencia consentida por el tribunal superior, o bien firme, es decir que ya no se puede impugnar o modificar.  Ya en etapa de ejecución de sentencias es posible imponer multas e intereses por la demora, en esta etapa esto puede resultar una útil herramienta, pero en la mayoría de los casos los costos de la remediación son tan altos que las empresas asumen las multas transitoriamente, hasta alcanzar algún acuerdo.</t>
  </si>
  <si>
    <t>The guidance note for this indicator notes that the effective enforcement of civil court decisions may be achieved through legal mechanisms like powers to seize and sell the defendant’s moveable and immovable property, the tracing and/or freezing of assets or punishment for contempt of court.  
The Federal Court Rules 2011 (Cth) makes provision for these sorts of legal mechanisms.  First, reg 42.01 confers powers on the Court for dealing with contempt of court (described in the indicator above).  Secondly, reg 7.42 allows the Court to make a search order, in any proceeding or in anticipation of any proceeding in the Court, with or without notice to the respondent, for the purpose of securing or preserving evidence and requiring a respondent to permit persons to enter premises for the purpose of securing the preservation of evidence that is, or may be, relevant to an issue in the proceeding or anticipated proceeding.  Finally, reg 7.32 allows the Court to make a freezing order with or without notice to a respondent, for the purpose of preventing the frustration or inhibition of the Court's process by seeking to meet a danger that a judgment or prospective judgment of the Court will be wholly or partly unsatisfied.  Such an order may be to restrain a respondent from removing any assets located in or outside Australia or from disposing of, dealing with, or diminishing the value of, those assets.</t>
  </si>
  <si>
    <t>Legal Researcher4095: The law has the provision of effective enforcement of civil court decisions like powers to seize and sell the defendant’s moveable and immovable property, the tracing and/or freezing of assets or punishment for contempt of court.</t>
  </si>
  <si>
    <t>La plupart des textes sur l'environnement prévoient que la recherche, la constatation et la répression des infractions se fait en collaboration avec les institutions judiciaires. Or, selon les disposition de l'article 30 du Code de procédure pénale, le Ministère public assure l'exécution des décisions de justice. Il s'agit ainsi d'un cadre général d’exécution effective des décisions de justice dont celles civiles sur l'environnement.</t>
  </si>
  <si>
    <t>La normativa revisada no dispone sobre el cumplimiento efectivo de las decisiones de cortes civiles relacionadas con el medio ambiente.</t>
  </si>
  <si>
    <t>Law of Civil Action, nº 7.347, 1985 (11º) and Consumer Code nº 8.078, 1990 (84º) - inhibitory guardianship, with the imposition of an obligation to do or not do, usually accompanied by the imposition of a fine for noncompliance with the order.
Code of Civil Procedure nº 5.869, 1973 (461º, §§ 3º, 4º, 5º) - Delay in compliance with court order. Pain of daily fine.
Code of Civil Procedure nº 5.869, 1973 (614º; 600º, IV; 655º, I; 655º A) -Procedural mechanisms to encourage the debtor to comply with its obligation.
The Claim Action, a procedural mechanism with constitutional nature that has as object the control of the competence of  Superior Courts – here the Supreme Court of Brazil and the Superior Court of Justice - besides accomplishing the execution of the determinations from the foregoing Superior Courts for the others Judiciary and Administrative Organs of Brazilian State, so being a potential and efficient instrument to consolidate the necessary practical authority of the judicial decisions.</t>
  </si>
  <si>
    <t>CIVIL PROCEDURE CODE 2007 provides a system for effective execution of civil court decisions.</t>
  </si>
  <si>
    <t>The Code provides for the effective enforcement of civil court decisions relating to the environment, and it could be achieved through legal mechanisms like powers to seize and sell the defendant’s moveable and immovable property, the tracing and/or freezing of assets or punishment for contempt of court. 
As discussed earlier, the problem is the Code doesn't clearly elaborate or include particular issues with regard to environment and public interest. The problem in litigation costs can be a barrier to take case to court and get the court acted upon the claims.</t>
  </si>
  <si>
    <t>Canadian courts have a number of options for the effective enforcement of civil remedies.  For example, under the Federal Courts Rules:
  -Orders for payment of money may be enforced by writs of seizure and sale, garnishment proceedings, charging orders, appointment of a receiver, or (in some circumstances) a writ of sequestration (rule 425).
  -Where a party has been ordered to perform an act within a specified period of time and fails to do so, or performs an act that he or she has been ordered not to do, the order may be enforced by a writ of sequestration (i.e. seizure) against the person's property or a writ of committal (i.e. imprisonment) against the person.  If the person is a corporation, the writs may be issued against a director or officer of the corporation or their property. (Rule 429)
  -In addition, if a person fails to perform an action required by a court order, the court may instead order another person to perform the action and order the first person to pay their costs (rule 431).
  -In addition, failure to obey a court order can lead to contempt proceedings (rule 466(b)), which are punishable on conviction by fines, imprisonment, seizure of property, and various other penalties (rule 472).
Courts of the provinces are each governed by their own statutes and rules, but they generally have similar powers.  For an example, see British Columbia's Court Order Enforcement Act.</t>
  </si>
  <si>
    <t>La ley no se refiere específicamente a las decisiones relacionadas con el medio ambiente, pero las disposiciones citadas sí son aplicables a casos ambientales.</t>
  </si>
  <si>
    <t>The is a chapter in Civil Procedure Law to regulate court decision enforcement.</t>
  </si>
  <si>
    <t>Si bien la normatividad civil no posee termino específicamente relacionado con procedimientos ambientales, se entiende que la norma citada aplica para todas las providencias dictadas por la jurisdicción civil.</t>
  </si>
  <si>
    <t>Legal Researcher4070: Corruption de certains magistrats, greffiers des cours et tribunaux
Pesanteurs politiques</t>
  </si>
  <si>
    <t>La Constitución Política establece que nadie puede ser reducido a prisión por deuda.
Los procesos de ejecución establecidos en el Código Procesal Civil (incluye el proceso de ejecución de sentencias, como la penal en cuanto a la acción civil y costas) prevén mecanismos de apremio de bienes, incluyendo el embargo, avalúo, remate, anotación en el Registro Nacional de la Propiedad y plazo para cumplir obligaciones de hacer. Estos procedimientos también se aplican a la jurisdicción agraria.
El Código Procesal Contencioso Administrativo establece que la sentencia deberá ser ejecutada de inmediato, salvo que por razón justificada, el juez ejecutor lo amplíe a hasta 3 meses. Se establecen mecanismos de multas para los funcionarios que incumplan lo ordenado (las multas serán cobradas por proceso ejecutivo); auxilio de autoridades administrativas; ejecución subsidiaria con cargo a la Administración; el juez ejecutor podrá adoptar por su cuenta, las conductas que sean necesarias y equivalentes para su pleno cumplimiento; el compromiso presupuestario de los fondos pertinentes para el ejercicio fiscal en que se produzca la firmeza del fallo; embargos (de bienes de dominio privado de la Administración; participación accionaria o económica en empresas públicas o privadas, propiedad del ente público condenado; Los ingresos percibidos efectivamente por transferencias contenidas en la Ley de Presupuesto Nacional).
El Código Penal contempla el delito de desobediencia a la autoridad, a quien no cumpla o no haga cumplir, en todos sus extremos, la orden impartida por un órgano jurisdiccional o por un funcionario público.
Fortalezas: diversos mecanismos efectivos para ejecutar las sentencias. Establecimiento de plazos para la ejecución en lo contencioso administrativo
Debilidades: retardo en los procesos en la vía civil.</t>
  </si>
  <si>
    <t>Legal Researcher4039: La loi renvoie l'exécution des décisions  judiciaires aux procédures  de droit commun! Ainsi, tous les mécanismes garantissant l'exécutions des décisions de justice sont applicables. La principale particularité des législations traitant des questions environnementales est la provision financière que chacun d'elle prévoit pour faire face aux activités de restaurations.
Ainsi, les différentes voies d'exécution prévues par le Code de procédure civile (Décret du 7 mars 1960), articles 105 à 139, sont donc applicables: la saisie-exécution ( des biens de la personne condamnée), la saisie-arrêt (les biens entre les mains d’un tiers, les sommes &amp; effets mobiliers appartenant à son débiteur ou s’opposer à leur remise), et la saisie-conservatoire.</t>
  </si>
  <si>
    <t>El Código Procesal Civil, dipone que después que una sentencia ha adquirido la autoridad de la cosa juzgada, puede practicarse un embargo, inmobiliario o ejecutivo, si la sentencia no es definitiva, puede practicarse embargo conservatorio y retentivo, en todas las materias es lo mismo para medio ambiente y recursos naturales.</t>
  </si>
  <si>
    <t>Se prevén varios mecanismos para que se de cumplimiento a las sentencias civiles.</t>
  </si>
  <si>
    <t>Legal Researcher4146: El Art. 100 de la Ley de Medio Ambiente, establece que: "El Estado, entes descentralizados y toda persona natural o jurídica que por acción u omisión deteriore el medio ambiente, está obligado a reparar los daños y perjuicios ocasionados.
Cuando sea posible, deberá restaurar los ecosistemas dañados o realizar acciones compensatorias
en los casos que el daño sea irreversible.
CUANDO SE TRATE DE UNA PERSONA JURÍDICA, SE PRESUME LEGALMENTE QUE LOS ACTOS
DE SUS ADMINISTRADORES, TRABAJADORES Y EMPRESAS CON QUIENES TENGAN RELACIONES
CONTRACTUALES, HAN SIDO EFECTUADOS POR SU ORDEN Y MANDATO; EN CONSECUENCIA,
RESPONDERÁN SOLIDARIAMENTE POR LOS DAÑOS AMBIENTALES CAUSADOS. (1)
Los contratistas y subcontratistas también responden solidariamente.
Tratándose de actos de funcionarios y empleados públicos responderán éstos directa y
principalmente; y, el Estado en forma subsidiaria.
En caso de incumplimiento de la sentencia definitiva, el Art. 103-A de la Ley de Medio Ambiente, señala: "CUANDO HAYA INCUMPLIMIENTO DE LA SENTENCIA CONDENATORIA FIRME, EL JUEZ DE OFICIO ORDENARÁ EL EMBARGO DE LOS BIENES DEL CONDENADO.
SI EN LA SENTENCIA DEFINITIVA INCUMPLIDA SE HUBIERE ORDENADO LO ESTABLECIDO EN EL INCISO SEGUNDO DEL ARTÍCULO 100, LOS FONDOS PROVENIENTES DE LA EJECUCIÓN DEL VALOR
FIJADO PARA LAS MEDIDAS AMBIENTALES DECRETADAS EN LA SENTENCIA DEFINITIVA, SE HARÁN
EFECTIVOS EN VIRTUD DE ESTA LEY Y SERÁN DEPOSITADOS EN LA CUENTA DE FONDOS AJENOS EN CUSTODIA.
SI LO HACE DE MANERA DIRECTA EL ESTADO, PARA EL CUMPLIMIENTO DE LO ORDENADO EN
LA SENTENCIA, LA RESPONSABILIDAD ECONÓMICA PARA EL CULPABLE SERÁ EL TOTAL DE LO EROGADO POR EL ESTADO; ASÍ COMO UN PORCENTAJE DEL 10% ADICIONAL SOBRE DICHO MONTO.
LA RESPONSABILIDAD ECONÓMICA A LA QUE SE REFIERE LA PRESENTE LEY SE DEDUCIRÁ SIN
PERJUICIO DE LA RESPONSABILIDAD PENAL, ADMINISTRATIVA O DE OTRA ÍNDOLE A LA QUE HUBIERE LUGAR. (1)</t>
  </si>
  <si>
    <t>“Securing an action” involves measures, listed in Art 378 of the Code of Civil Court Procedure.
For the enforcement of court decision, there is an effective possibility for arresting the defendant’s assets (in practice this is often used for bank accounts).</t>
  </si>
  <si>
    <t>No hay disposiciones al respecto.</t>
  </si>
  <si>
    <t>Una vez dictada la sentencia en un juicio ordinario de pretensiones colectivas, sigue la ejecución del título judicial cuyas medidas dependerán del tipo de obligación. 
Si es una obligación de pago, se autoriza la averiguación, embargo, subasta, y congelación de bienes. 
Si es una obligación de hacer o no hacer, se libra una comunicación al ministerio público para que persiga al condenado por el delito de desobediencia.
Una fortaleza es que se anulan los actos de disposición de dominio efectuados por el demandante una vez que se presentó la ejecución.
Una de las principales debilidades es que en el caso de no encontrarse bienes, se suspende la ejecución de la sentencia hasta que el demandado tenga bienes.</t>
  </si>
  <si>
    <t>Enforcement of judicial decisions has to be achieved even by means of state force according to the law. It means seizure of payments, assets, etc. in order to fulfil the obligations to pay. It also means that performance of activities (to do or to abstain from doing something) have to be achieved even by police force. The enforcement of judicial decisions is managed by a group of officials called independent judicial enforcers who have their own special procedures regulated by law. These enforcers are entitled to powers to seize and sell the defendant’s moveable and immovable property, the tracing and/or freezing of assets but not punishment for contempt of court. Forcing the performance of activities (to do or to abstain from doing something) is more burdensome, where the last resort is to perform an activity by someone else paid and then recovering its costs from the one who was supposed to do the activity by default. So while financial remedies are easier and quicker to implement in the Hungarian civil law enforcement system, specific acts necessary for environmental protection seem to be more difficult to enforce and in these cases implementation of the civil court decision suffers significant delay.</t>
  </si>
  <si>
    <t>Section 25 of the National Green Tribunal Act provides that Tribunal can execute its award or decision as decree of a civil court and has all the powers of civil court. Section 26 of the Act also provides for penalty by way of imprisonment or with fine in case of failure to comply the order.
The Code of civil procedure provides detailed procedure for execution of award or decree and provides for imprisonment and attachment of property.</t>
  </si>
  <si>
    <t>The regulations concerning the environmental settlement cases through the courts are  stipulated in EPMA No, 32/2009 Article 87 ( Compensation and Recovery Environment ) , Article 88 ( Absolute Responsibility ) , Article 89 ( deadline expired for filing a lawsuit ) , Article 90 ( government and local government standing) , Article 91 ( class action) and article 92 ( NGO Standing) .
The above provisions requires that the convicted and/or environmental polluter  to restitute and/or to  perform certain actions. For example :
a. Install or repair a sewage treatment plant so that the waste in accordance with environmental quality standards specified ;
b . Restoring environmental functions ; and / or
c . Eliminating or destroy the causes of pollution and / or destruction of the environment
There is no regulation concerning legal mechanism in our civil court to seize and sell the defendant’s movable and immovable property, the tracing and/or freezing of assets. That provision only applied in our criminal court system.</t>
  </si>
  <si>
    <t>Where an application is brought for injunctive relief pursuant to s.160 of the Planning and Development Act 2000 or a civil law in nuisance is brought and the reliefs sought by the applicant or plaintiff as the case may be, the subsequent failure to comply with the court orders is contempt of court and can be enforced accordingly and may result in attachment and committal proceedings. This remedy is available for the majority of court orders and decisions.
Order 44 of the Rules of the Superior Courts states that:
1. An order of attachment shall direct that the person against whom the order is directed shall be brought before the Court to answer the contempt in respect of which the order is issued, and shall be in the Form No. 11 in Appendix F, Part II.
2.	An order of committal shall direct that upon his arrest the person against whom the order is directed shall be lodged in prison until he purge his contempt and is discharged pursuant to further order of the Court, and shall be in the Form No. 12 in Appendix F, Part II.
3.	Save in respect of committal for contempt in the face of the Court or committal under rule 4 no order of attachment or committal shall be issued except by leave of the Court to be applied for by motion on notice to the party against whom the attachment or committal is to be directed.
A similar provision is provided for in the Circuit Court Rules.</t>
  </si>
  <si>
    <t>The Courts can grant contempt of court orders where persons fail to comply with orders of the court.</t>
  </si>
  <si>
    <t>Legal Researcher3764: Financial order can be enforced effectively as long as the asset is identified.</t>
  </si>
  <si>
    <t>please note that any judgment of a civil court, such as damages, will only depend on the case and the evidence presented.</t>
  </si>
  <si>
    <t>Section 555 of the Civil Procedure Law lists of compulsory execution measures such as recovery directed against the movable property of a debtor, including the property in the possession of other persons and intangible property, by sale thereof; recovery directed against money due to the debtor from other persons (remuneration for work, payments equivalent thereto, other income of the debtor, deposits in credit institutions); recovery directed against the immovable property of the debtor, by sale thereof; transfer of the property adjudged by the court to the judgment creditor and performance of activities imposed by a court judgment.</t>
  </si>
  <si>
    <t>Legal Researcher4152: Civil Procedure Code contains a separate part dedicated to the enforcement of decisions adopted by civil courts.</t>
  </si>
  <si>
    <t>Article 221 requires the promulgation of new regulations, which, it is assumed, would eventually address this issue. However, no new regulations have yet been developed.</t>
  </si>
  <si>
    <t>La réparation de l'atteinte à l'environnement prévue par le Chapitre II de la Loi sur la politique de gestion et de contrôle des pollutions industrielles justifie l’exécution effective des décisions de justice civile relatives à l'environnement, mais cela représente encore la faiblesse sur l'exécution de la loi.</t>
  </si>
  <si>
    <t>El cumplimiento efectivo de las decisiones de las cortes civiles está sujeto a la discreción de los jueces civiles encargados de los casos específicos.  
Las disposiciones de la Ley Federal de Responsabilidad Ambiental son de reciente promulgación y todavía no se han puesto en la práctica.</t>
  </si>
  <si>
    <t>Mongolian civil court decisions are binding. A person who should execute effective Court decision shall have the duty to mandatory execute the decision. If Court decision has not been executed voluntarily it shall be executed compulsorily according to grounds and procedures specified in law.
Law on Civil Procedure: Article 11 and Chapter 18 Implementation of the Court Decision;
Article 34.1.1. a court decision implementer may get information about property of payer? in legal ways, deduct payer's bank account or bank savings, raid property, seal and bond;</t>
  </si>
  <si>
    <t>There is no specific provision under law which empower Civil Court to decide a environmental matters</t>
  </si>
  <si>
    <t>Legal Researcher4018: Generalmente los delitos ambientales son conocidos unicamente por los tribunales penales. La resolución judicial es de ineludible cumplimiento.</t>
  </si>
  <si>
    <t>La legislación procesal civil panameña es muy amplia y decreta un número de medidas cautelares, de preservación, cauciones y sanciones por desacato para evitar que el proceso civil sea ilusorio y pierda su objetivo final, que es el reconocimiento del derecho consignado en la ley sustantiva. Estas disposiciones son aplicables a los procesos de acción civil para restaurar el ambiente o indemnizar el daño causado, tal como fue establecido en la Ley General de Ambiente.</t>
  </si>
  <si>
    <t>Legal Researcher4047: Muy pocos de estos casos se llega a ejecutar, la mayoría de casos son desestimados, por desconocimiento de los operadores judiciales. Falta actualización del código civil y del código procesal civil.</t>
  </si>
  <si>
    <t>The RF law provides for the effective enforcement of all civil court decisions relating to the environment taken by the civil courts of law.</t>
  </si>
  <si>
    <t>The main civil avenue for environmental matters is PAJA. As seen in the previous answer, NEMA allows for a civil remedy of compensation in unison with a criminal prosecution (NEMA s 34). PAJA also allows for compensation, but so too interdicts and declaration of rights (s 8(2). These additional powers are not that broad, however, though the court does have th power for just and equitable remedies - which could be broadly interpreted.</t>
  </si>
  <si>
    <t>Contempt of Court charges before the Court of Appeal is opted for in environmental cases</t>
  </si>
  <si>
    <t>There is no apex environment management act which provides generally for the effective enforcement of civil court decisions relating to the environment.
Section 42 of the Physical Planning and Development Act Cap. 5.12 of the 2005 Revised Laws of Saint Lucia states:
“In addition to any other remedy provided by this Act, the [Development Control Authority] may in any case institute a civil action for an injunction by way of fixed date claims to prevent any person from violating the provisions of this Act, or to enforce any enforcement notice or stop notice, whether or not the [Development Control Authority] has exercised or proposes to exercise any of his or her other powers under this Act.”
The Act does not however expressly provide for the effective enforcement of civil court decisions.
To the extent that a civil court decision relating to the environment includes a damages (monetary) award, such award may be enforced in the ordinary course of law under and pursuant to the Civil Code of Saint Lucia Cap. 4.01 of the 2001 Revised Laws of Saint Lucia. Article  1908 of the Civil Code provides that hypothec is a charge upon immovable specially pledged by it for the fulfillment of an obligation, in virtue of which charge the creditor may cause the immovables to be sold in the hands of whomsoever they may be, and has a preference upon the proceeds as fixed by this Code. Article 1923 provides that judicial hypothec results from judgments of the courts of the Colony ordering the payment of a specific sum of money. Judicial Hypothec affects generally the immovables owned by the debtor at the time of the registration of such hypothec and those subsequently owned by him unless they are exempt from seizure or otherwise incapable of alienation.
A writ of execution must be issued for the seizure and sale of an immovable subject to a judicial hypothec.
Under and pursuant to Part 53 of the Eastern Caribbean Supreme Court Rules 2000, a person who breaches an order of the court requiring him/her to do an act within a stipulated time and the time for doing so has passed may be imprisoned for contempt of court.</t>
  </si>
  <si>
    <t>There are no legal mechanisms established to enforce civil court decisions relating to the environment. The laws provide for the enforcement of civil court decisions relating to the environment but are not clear on the enforcement mechanisms.</t>
  </si>
  <si>
    <t>There are number of mechanisms under the Civil Procedure Act for enforcement of civil court decisions. These include, arrest, attachment of property, security of costs and sale among others. They are all effective for the most part.</t>
  </si>
  <si>
    <t>Civil and administrative court decisions are enforced according to the Law on Execution Procedure (1999, 606-XIV) by the State Executioner Service. The law provides for the effective mechanisms for enforcement of most civil and administrative court decisions including for those relating to the environment.
Mechanisms of execution of the decisions on stay order or cancellation of a project are rather weak.
In practice execution of court decisions in Ukraine is problematic.</t>
  </si>
  <si>
    <t>Legal Researcher4273: 40 CFR 7.130: In general, if compliance with this part cannot be assured by informal means, EPA may terminate or refuse to award or to continue assistance. EPA may also use any other means authorized by law to get compliance, including a referral of the matter to the Department of Justice.</t>
  </si>
  <si>
    <t>Lo dispuesto en cuanto a cumplimiento de sentencias den el Art. 4 Ley 15.750, justifica la calificación en 3.
Fuente Ley 15.750: http://www.parlamento.gub.uy/leyes/AccesoTextoLey.asp?Ley=15750&amp;Anchor=</t>
  </si>
  <si>
    <t>Respecto a este punto hay que hacer una precision: las acciones civiles derivadas de la comision de delitos contra el medio ambiente seran conocidas por el mismo juez penal; conforme lo anterior, la Ley penal del ambiente establece en su articulo 26 las medidas para garantizar los resultados de las sentencias: 
1.- La constitución de una fianza o consignación de una suma para garantizar la ejecución de trabajos o el reembolso de los gastos causados por su ejecución de oficio, siempre en unidades tributarias.
2.- La fijación de una astreinte por día de retardo en el cumplimiento de las obligaciones de hacer impuestas por el tribunal El monto de la astreinte podrá ser fijada hasta en diez unidades tributarias (10 U.T.) por día de retardo.
3.- La retención de materiales, maquinarias u objetos y la suspensión de energía con la finalidad de asegurar la interrupción de la actividad.
4.- El embargo preventivo de bienes del investigado hasta por el doble del daño causado al patrimonio natural.
5.- Cualquier otra medida complementaria para garantizar la efectividad y resultado de las medidas que hubiere decretado.
Adicionalmente, la ley establece que el pago de la reparación de los daños y de la indemnización de los perjuicios a que se hubiere condenado por el hecho punible, tendrá prelación sobre cualquiera obligación que contraiga el responsable después de cometido el hecho, salvo las laborales.</t>
  </si>
  <si>
    <t>Legal Researcher3702: The  Law on Enforcement of Civil Judgments 2008 provides for the effective enforcement of a majority of such decisions, but in practice the effective enforcement of civil court decisions may not strengths.</t>
  </si>
  <si>
    <t>The law provides for enforcement of civil court decisions through attachment of property as well. The applicable laws are the High Court Act, Supreme Court Act as well as the Magistrates Court Act. For example in terms of the High Court Act enforcement in civil cases is done through Section 20, 21 and 22 which provides for execution of judgments of the High Court by the Sheriff. The section provides for cases under which property may be attached.</t>
  </si>
  <si>
    <t>Noviembre de 1967. Disponible en http://www.infoleg.gov.ar/infolegInternet/anexos/15000-19999/16547/texact.htm
Ley N° 17.454 Código Procesal Civil y Comercial de la Nación. Boletín Oficial de la República Argentina Nº 21308, Ciudad Autónoma de Buenos Aires, 7 de 
Disponible en http://www.infoleg.gob.ar/infolegInternet/anexos/75000-79999/79980/norma.htm
Ley N° 25.675 Política Ambiental Nacional. Boletín Oficial de la República Argentina Nº 30036, Ciudad Autónoma de Buenos Aires, 28 de Noviembre de 2002.</t>
  </si>
  <si>
    <t>Federal Court Rules 2011 (Cth) regs 7.32, 7.42, 42.01</t>
  </si>
  <si>
    <t>The Environment Court Act, 2010(Act No 56 of 2010)
১৪। (১) এই আইনে ভিন্নরূপ কিছু না থাকিলে, এই আইনের অধীন কোন অপরাধের অভিযোগ দায়ের ও বিচার নিষ্পত্তির ক্ষেত্রে, ফৌজদারী কার্যবিধির বিধানাবলী প্রযোজ্য হইবে এবং পরিবেশ আদালত একটি ফৌজদারী আদালত বলিয়া গণ্য হইবে এবং ফৌজদারী কার্যবিধিতে দায়রা আদালত কর্তৃক কোন মামলা নিষ্পত্তির জন্য যে পদ্ধতি নির্ধারিত আছে পরিবেশ আদালত সেই পদ্ধতি অনুসরণ করিয়া মামলা বিচারার্থ গ্রহণ, বিচার ও নিষ্পত্তি করিবে।
(২) পরিবেশ আদালত উহার নিকট বিচারাধীন কোন মামলা সংক্রান্ত অপরাধ সম্পর্কে অধিকতর তদন্তের জন্য তদন্তকারী কর্মকর্তাকে বা ব্যক্তিকে নির্দেশ দিতে পারিবে এবং উক্ত নির্দেশে তদন্তের প্রতিবেদন প্রদানের জন্য সময়সীমাও নির্ধারণ করিয়া দিতে পারিবে।
(৩) এই আইন বা পরিবেশ আইন দ্বারা ন্যস্ত যে কোন ক্ষমতা পরিবেশ আদালত প্রয়োগ করিতে পারিবে।
(৪) পরিবেশ আদালতে বিচার্য সকল মামলা মহা-পরিচালক কর্তৃক নিয়োজিত আইনজীবী পরিচালনা করিবেন এবং উক্তরূপে নিয়োজিত আইনজীবী অপরাধের মামলার ক্ষেত্রে স্পেশাল পাবলিক প্রসিকিউটর ও দেওয়ানী প্রকৃতির মামলার ক্ষেত্রে বিশেষ সরকারী কৌঁশুলী বলিয়া গণ্য হইবেনঃ
তবে শর্ত থাকে যে, পরিদর্শক বা মহা-পরিচালকের নিকট হইতে ক্ষমতাপ্রাপ্ত কোন কর্মকর্তা মামলা পরিচালনায় উক্ত আইনজীবীকে সহায়তা করিতে এবং প্রয়োজনবোধে আদালতে তাঁহার বক্তব্য উপস্থাপন করিতে পারিবেন।
(৫) যদি পরিবেশ আইনের অধীন কোন অপরাধের সহিত অন্য কোন অপরাধ এমনভাবে জড়িত থাকে যে, ন্যায় বিচারের স্বার্থে উভয় অপরাধের বিচার একই সঙ্গে বা একই মামলায় করা সমীচীন তাহা হইলে পরিবেশ আইন বহির্ভূত অপরাধও একই সঙ্গে একই মামলায় পরিবেশ আদালত কর্তৃক বিচার্য হইবে।
(৬) ক্ষতিপূরণ সংক্রান্ত মামলা বিচার ও নিষ্পত্তির ক্ষেত্রে এই আইনের বিধান সাপেক্ষে, দেওয়ানী কার্যবিধির বিধানাবলী প্রযোজ্য হইবে এবং সেই ক্ষেত্রে পরিবেশ আদালত একটি দেওয়ানী আদালত বলিয়া গণ্য হইবে এবং এই আইনের অধীন কোন ক্ষতিপূরণের মামলা বিচারের ক্ষেত্রে দেওয়ানী আদালতের সকল ক্ষমতা প্রয়োগ করিতে পারিবে।
(৭) পরিবেশ আদালতের তলব অনুসারে উপস্থিত কোন মামলার সাক্ষীকে তাহার সাক্ষ্য গ্রহণ ব্যতিরেকে ফেরত বা ছাড়িয়া দেওয়া যাইবে না, তবে আদালতের সাধারণ দৈনিক কর্মসময় শেষ হওয়ার প্রাক্কালে যে মামলার শুনানী বা সাক্ষ্য গ্রহণ শুরু করা হয়, কর্মসময় শেষ হওয়ার পরও উক্ত মামলার শুনানী বা সাক্ষীর সাক্ষ্য গ্রহণ চলমান থাকিতে পারিবে।
(৮) অপরাধের মামলার ক্ষেত্রে অভিযোগ গঠনের তারিখ হইতে এবং ক্ষতিপূরণ দাবীর মামলায় ইস্যু নির্ধারণের তারিখ হইতে ১৮০ (একশত আশি) দিনের মধ্যে পরিবেশ আদালত সংশ্লিষ্ট মামলার বিচারকার্য সমাপ্ত করিবে।
(৯) উপ-ধারা (৮) এ নির্ধারিত সময়সীমার মধ্যে কোন মামলার বিচারকার্য সমাপ্ত না হইলে পরিবেশ আদালত, বিচারকার্য সমাপ্ত না হওয়ার কারণ লিপিবদ্ধ করিয়া উল্লিখিত ১৮০ (একশত আশি) দিনের পরবর্তী ১৫ (পনের) দিনের মধ্যে বিষয়টি পরিবেশ আপীল আদালতকে অবহিত করিবে এবং উক্ত ১৮০ (একশত আশি) দিনের পরবর্তী ৯০ (নববই) দিনের মধ্যে মামলার বিচারকার্য সমাপ্ত করিবেঃ
তবে, বর্ধিত সময়ের মধ্যেও কোন মামলার বিচারকার্য সম্পন্ন না হইলে বর্ধিত সময়সীমা অতিক্রান্ত হওয়ার পরবর্তী ১৫ (পনের) দিনের মধ্যে সংশ্লিষ্ট মামলা অন্য পরিবেশ আদালতে স্থানান্তর করার জন্য মহা-পরিচালক বা তাঁহার নিকট হইতে এতদুদ্দেশ্যে ক্ষমতাপ্রাপ্ত কর্মকর্তা বা আইনজীবী পরিবেশ আপীল আদালতে দরখাস্ত করিতে পারিবেন এবং এইরূপ দরখাস্তের ভিত্তিতে পরিবেশ আপীল আদালত সংশ্লিষ্ট মামলা স্থানান্তরের আদেশ দিতে পারিবে।
(১০) উপ-ধারা (৯) অনুসারে কোনো মামলা যে পরিবেশ আদালতে স্থানান্তর করা হইবে সেই আদালত কর্তৃক উক্ত মামলার বিচার নতুন করিয়া শুরু করিতে হইবে না, বরং পূর্ববর্তী পরিবেশ আদালত যে পর্যন্ত কার্য সম্পাদন করিয়াছেন তাহার পর হইতে অবশিষ্ট কার্য সম্পাদন করিবেন এবং মামলার নথি প্রাপ্তির তারিখ হইতে ৯০ (নববই) দিনের মধ্যে বিচারকার্য সম্পন্ন করিবে।
(১১) উপ-ধারা (৮), (৯) ও (১০) এ নির্ধারিত সময়সীমার মধ্যে কোন মামলার বিচার সম্পন্ন না হইলে সেইজন্য কে বা কাহারা দায়ী তাহা পরিবেশ আপীল আদালত সংশ্লিষ্ট সময়সীমা অতিবাহিত হওয়ার পরবর্তী ৬০ (ষাট) দিনের মধ্যে তদন্ত করিয়া বা করাইয়া নির্ণয় করিবে এবং তদ্‌ভিত্তিতে দায়ী ব্যক্তির বিরূদ্ধে আইনানুগ ব্যবস্থা গ্রহণ করিবার জন্য সংশ্লিষ্ট কর্তৃপক্ষ সমীপে সুপারিশ প্রেরণ করিবে।
(১২) উপ-ধারা (১১) এ উল্লিখিত সুপারিশের ভিত্তিতে গৃহীত কার্যক্রম ও ফলাফল উক্ত সুপারিশ প্রাপ্তির তারিখ হইতে ৬০ (ষাট) দিনের মধ্যে সংশ্লিষ্ট কর্তৃপক্ষ প্রতিবেদন আকারে পরিবেশ আপীল আদালতে দাখিল করিবে।</t>
  </si>
  <si>
    <t>There are no enforcement rules that are specific to a decision relating to the environment.  
Supreme Court Rules, 2005, Rules 43.6, 46.14, Rule 47.3 also deal with enforcement of civil court decisions.</t>
  </si>
  <si>
    <t>Loi n° 2012-15 portant code de procédure pénale en République du Bénin, Art. 30</t>
  </si>
  <si>
    <t>Ley N° 300 Ley Marco De La Madre Tierra y Desarrollo Integral Para Vivir Bien (2012) 
Ley Nº 1333 De Medio Ambiente (1992) 
Ley N° 1700 Forestal (1996)
Decreto Ley Nº 12760 Código Civil (1975)</t>
  </si>
  <si>
    <t>Federal Constitution, 1988 (102, I, l e 105, I, f) - Claim Action
Law nº 8.038, 1990 (13º to 18º) - Claim Action
Code of Civil Procedure nº 5.869, 1973 (461º, §§ 3º, 4º, 5º; 475º J; 614; 600, IV; 655, I; 655 A) - Daily fine and others mechanisms 
Law of Civil Action, nº 7.347, 1985 (11º)
Consumer Code nº 8.078, 1990 (84º)</t>
  </si>
  <si>
    <t>CIVIL PROCEDURE CODE 2007
http://www.vks.bg/english/vksen_p04_02.htm</t>
  </si>
  <si>
    <t>Code of Civil Procedure of 2006, Articles 334 up to 529.</t>
  </si>
  <si>
    <t>The Procedure for Enforcement of  all judgments in Cameroon in civil cases is governed by the OHADA Uniform Act on Simplified Recovery Procedure and Measures of Execution as well as Law No. 92-8 of 14 August relating to the enforcement of court judgments and Law No. 97-18 of 7 August 1997 to amend Sections 3 and 4 of Law No. 92-8 of 14 August relating to enforcement of court judgments.  These laws provide time limits and deadlines for execution however appeal procedures stay execution and therefore frustrate the process of execution.</t>
  </si>
  <si>
    <t>Federal Courts Rules, Part 12
Court Order Enforcement Act, RSBC 1996 c. 78
Link: http://www.bclaws.ca/civix/document/id/complete/statreg/96078_01</t>
  </si>
  <si>
    <t>CODIGO DE PROCEDIMIENTO CIVIL,  Ley 1552, 30-AGO-1902, Artículos 231 y siguientes.
http://www.leychile.cl/Navegar?idNorma=22740</t>
  </si>
  <si>
    <t>Civil Procedure Law 
http://www.gov.cn/flfg/2012-09/01/content_2214662.htm
Article 224-258
第十九章 一般规定
    第二百二十四条 发生法律效力的民事判决、裁定，以及刑事判决、裁定中的财产部分，由第一审人民法院或者与第一审人民法院同级的被执行的财产所在地人民法院执行。
    法律规定由人民法院执行的其他法律文书，由被执行人住所地或者被执行的财产所在地人民法院执行。
    第二百二十五条 当事人、利害关系人认为执行行为违反法律规定的，可以向负责执行的人民法院提出书面异议。当事人、利害关系人提出书面异议的，人民法院应当自收到书面异议之日起十五日内审查，理由成立的，裁定撤销或者改正；理由不成立的，裁定驳回。当事人、利害关系人对裁定不服的，可以自裁定送达之日起十日内向上一级人民法院申请复议。
    第二百二十六条 人民法院自收到申请执行书之日起超过六个月未执行的，申请执行人可以向上一级人民法院申请执行。上一级人民法院经审查，可以责令原人民法院在一定期限内执行，也可以决定由本院执行或者指令其他人民法院执行。
    第二百二十七条 执行过程中，案外人对执行标的提出书面异议的，人民法院应当自收到书面异议之日起十五日内审查，理由成立的，裁定中止对该标的的执行；理由不成立的，裁定驳回。案外人、当事人对裁定不服，认为原判决、裁定错误的，依照审判监督程序办理；与原判决、裁定无关的，可以自裁定送达之日起十五日内向人民法院提起诉讼。
    第二百二十八条 执行工作由执行员进行。
    采取强制执行措施时，执行员应当出示证件。执行完毕后，应当将执行情况制作笔录，由在场的有关人员签名或者盖章。
    人民法院根据需要可以设立执行机构。
    第二百二十九条 被执行人或者被执行的财产在外地的，可以委托当地人民法院代为执行。受委托人民法院收到委托函件后，必须在十五日内开始执行，不得拒绝。执行完毕后，应当将执行结果及时函复委托人民法院；在三十日内如果还未执行完毕，也应当将执行情况函告委托人民法院。
    受委托人民法院自收到委托函件之日起十五日内不执行的，委托人民法院可以请求受委托人民法院的上级人民法院指令受委托人民法院执行。
    第二百三十条 在执行中，双方当事人自行和解达成协议的，执行员应当将协议内容记入笔录，由双方当事人签名或者盖章。
    申请执行人因受欺诈、胁迫与被执行人达成和解协议，或者当事人不履行和解协议的，人民法院可以根据当事人的申请，恢复对原生效法律文书的执行。
    第二百三十一条 在执行中，被执行人向人民法院提供担保，并经申请执行人同意的，人民法院可以决定暂缓执行及暂缓执行的期限。被执行人逾期仍不履行的，人民法院有权执行被执行人的担保财产或者担保人的财产。
    第二百三十二条 作为被执行人的公民死亡的，以其遗产偿还债务。作为被执行人的法人或者其他组织终止的，由其权利义务承受人履行义务。
    第二百三十三条 执行完毕后，据以执行的判决、裁定和其他法律文书确有错误，被人民法院撤销的，对已被执行的财产，人民法院应当作出裁定，责令取得财产的人返还；拒不返还的，强制执行。
    第二百三十四条 人民法院制作的调解书的执行，适用本编的规定。
    第二百三十五条 人民检察院有权对民事执行活动实行法律监督。
第二十章 执行的申请和移送
    第二百三十六条 发生法律效力的民事判决、裁定，当事人必须履行。一方拒绝履行的，对方当事人可以向人民法院申请执行，也可以由审判员移送执行员执行。
    调解书和其他应当由人民法院执行的法律文书，当事人必须履行。一方拒绝履行的，对方当事人可以向人民法院申请执行。
    第二百三十七条 对依法设立的仲裁机构的裁决，一方当事人不履行的，对方当事人可以向有管辖权的人民法院申请执行。受申请的人民法院应当执行。
    被申请人提出证据证明仲裁裁决有下列情形之一的，经人民法院组成合议庭审查核实，裁定不予执行：
    （一）当事人在合同中没有订有仲裁条款或者事后没有达成书面仲裁协议的；
    （二）裁决的事项不属于仲裁协议的范围或者仲裁机构无权仲裁的；
    （三）仲裁庭的组成或者仲裁的程序违反法定程序的；
    （四）裁决所根据的证据是伪造的；
    （五）对方当事人向仲裁机构隐瞒了足以影响公正裁决的证据的；
    （六）仲裁员在仲裁该案时有贪污受贿，徇私舞弊，枉法裁决行为的。
    人民法院认定执行该裁决违背社会公共利益的，裁定不予执行。
    裁定书应当送达双方当事人和仲裁机构。
    仲裁裁决被人民法院裁定不予执行的，当事人可以根据双方达成的书面仲裁协议重新申请仲裁，也可以向人民法院起诉。
    第二百三十八条 对公证机关依法赋予强制执行效力的债权文书，一方当事人不履行的，对方当事人可以向有管辖权的人民法院申请执行，受申请的人民法院应当执行。
    公证债权文书确有错误的，人民法院裁定不予执行，并将裁定书送达双方当事人和公证机关。
    第二百三十九条 申请执行的期间为二年。申请执行时效的中止、中断，适用法律有关诉讼时效中止、中断的规定。
    前款规定的期间，从法律文书规定履行期间的最后一日起计算；法律文书规定分期履行的，从规定的每次履行期间的最后一日起计算；法律文书未规定履行期间的，从法律文书生效之日起计算。
    第二百四十条 执行员接到申请执行书或者移交执行书，应当向被执行人发出执行通知，并可以立即采取强制执行措施。
第二十一章 执行措施
    第二百四十一条 被执行人未按执行通知履行法律文书确定的义务，应当报告当前以及收到执行通知之日前一年的财产情况。被执行人拒绝报告或者虚假报告的，人民法院可以根据情节轻重对被执行人或者其法定代理人、有关单位的主要负责人或者直接责任人员予以罚款、拘留。
    第二百四十二条 被执行人未按执行通知履行法律文书确定的义务，人民法院有权向有关单位查询被执行人的存款、债券、股票、基金份额等财产情况。人民法院有权根据不同情形扣押、冻结、划拨、变价被执行人的财产。人民法院查询、扣押、冻结、划拨、变价的财产不得超出被执行人应当履行义务的范围。
    人民法院决定扣押、冻结、划拨、变价财产，应当作出裁定，并发出协助执行通知书，有关单位必须办理。
    第二百四十三条 被执行人未按执行通知履行法律文书确定的义务，人民法院有权扣留、提取被执行人应当履行义务部分的收入。但应当保留被执行人及其所扶养家属的生活必需费用。
    人民法院扣留、提取收入时，应当作出裁定，并发出协助执行通知书，被执行人所在单位、银行、信用合作社和其他有储蓄业务的单位必须办理。
    第二百四十四条 被执行人未按执行通知履行法律文书确定的义务，人民法院有权查封、扣押、冻结、拍卖、变卖被执行人应当履行义务部分的财产。但应当保留被执行人及其所扶养家属的生活必需品。
    采取前款措施，人民法院应当作出裁定。
    第二百四十五条 人民法院查封、扣押财产时，被执行人是公民的，应当通知被执行人或者他的成年家属到场；被执行人是法人或者其他组织的，应当通知其法定代表人或者主要负责人到场。拒不到场的，不影响执行。被执行人是公民的，其工作单位或者财产所在地的基层组织应当派人参加。
    对被查封、扣押的财产，执行员必须造具清单，由在场人签名或者盖章后，交被执行人一份。被执行人是公民的，也可以交他的成年家属一份。
    第二百四十六条 被查封的财产，执行员可以指定被执行人负责保管。因被执行人的过错造成的损失，由被执行人承担。
    第二百四十七条 财产被查封、扣押后，执行员应当责令被执行人在指定期间履行法律文书确定的义务。被执行人逾期不履行的，人民法院应当拍卖被查封、扣押的财产；不适于拍卖或者当事人双方同意不进行拍卖的，人民法院可以委托有关单位变卖或者自行变卖。国家禁止自由买卖的物品，交有关单位按照国家规定的价格收购。
    第二百四十八条 被执行人不履行法律文书确定的义务，并隐匿财产的，人民法院有权发出搜查令，对被执行人及其住所或者财产隐匿地进行搜查。
    采取前款措施，由院长签发搜查令。
    第二百四十九条 法律文书指定交付的财物或者票证，由执行员传唤双方当事人当面交付，或者由执行员转交，并由被交付人签收。
    有关单位持有该项财物或者票证的，应当根据人民法院的协助执行通知书转交，并由被交付人签收。
    有关公民持有该项财物或者票证的，人民法院通知其交出。拒不交出的，强制执行。
    第二百五十条 强制迁出房屋或者强制退出土地，由院长签发公告，责令被执行人在指定期间履行。被执行人逾期不履行的，由执行员强制执行。
    强制执行时，被执行人是公民的，应当通知被执行人或者他的成年家属到场；被执行人是法人或者其他组织的，应当通知其法定代表人或者主要负责人到场。拒不到场的，不影响执行。被执行人是公民的，其工作单位或者房屋、土地所在地的基层组织应当派人参加。执行员应当将强制执行情况记入笔录，由在场人签名或者盖章。
    强制迁出房屋被搬出的财物，由人民法院派人运至指定处所，交给被执行人。被执行人是公民的，也可以交给他的成年家属。因拒绝接收而造成的损失，由被执行人承担。
    第二百五十一条 在执行中，需要办理有关财产权证照转移手续的，人民法院可以向有关单位发出协助执行通知书，有关单位必须办理。
    第二百五十二条 对判决、裁定和其他法律文书指定的行为，被执行人未按执行通知履行的，人民法院可以强制执行或者委托有关单位或者其他人完成，费用由被执行人承担。
    第二百五十三条 被执行人未按判决、裁定和其他法律文书指定的期间履行给付金钱义务的，应当加倍支付迟延履行期间的债务利息。被执行人未按判决、裁定和其他法律文书指定的期间履行其他义务的，应当支付迟延履行金。
    第二百五十四条 人民法院采取本法第二百四十二条、第二百四十三条、第二百四十四条规定的执行措施后，被执行人仍不能偿还债务的，应当继续履行义务。债权人发现被执行人有其他财产的，可以随时请求人民法院执行。
    第二百五十五条 被执行人不履行法律文书确定的义务的，人民法院可以对其采取或者通知有关单位协助采取限制出境，在征信系统记录、通过媒体公布不履行义务信息以及法律规定的其他措施。
第二十二章 执行中止和终结
    第二百五十六条 有下列情形之一的，人民法院应当裁定中止执行：
    （一）申请人表示可以延期执行的；
    （二）案外人对执行标的提出确有理由的异议的；
    （三）作为一方当事人的公民死亡，需要等待继承人继承权利或者承担义务的；
    （四）作为一方当事人的法人或者其他组织终止，尚未确定权利义务承受人的；
    （五）人民法院认为应当中止执行的其他情形。
    中止的情形消失后，恢复执行。
    二百五十七条 有下列情形之一的，人民法院裁定终结执行：
    （一）申请人撤销申请的；
    （二）据以执行的法律文书被撤销的；
    （三）作为被执行人的公民死亡，无遗产可供执行，又无义务承担人的；
    （四）追索赡养费、扶养费、抚育费案件的权利人死亡的；
    （五）作为被执行人的公民因生活困难无力偿还借款，无收入来源，又丧失劳动能力的；
    （六）人民法院认为应当终结执行的其他情形。
    第二百五十八条 中止和终结执行的裁定，送达当事人后立即生效。</t>
  </si>
  <si>
    <t>LEY 1564 DE 2012;Por medio de la cual se expide el Código General del Proceso y se dictan otras disposiciones. Capitulo II Ejecución de las Providencias Judiciales, Artículo 305. Procedencia.Podrá exigirse la ejecución de las providencias una vez ejecutoriadas o a partir del día siguiente al de la notificación del auto de obedecimiento a lo resuelto por el superior, según fuere el caso, y cuando contra ellas se haya concedido apelación en el efecto devolutivo.
http://www.alcaldiabogota.gov.co/sisjur/normas/Norma1.jsp?i=48425#626.c</t>
  </si>
  <si>
    <t>ode de Procédure Civile, Commerciale, Administrative et Financière dispose</t>
  </si>
  <si>
    <t>Código Civil: 629-659, 692-704
Código Procesal Contencioso Administrativo: 155-184
Ley de la Jurisdicción Agraria: 62
Constitución Política: 48
Código Penal: 314</t>
  </si>
  <si>
    <t>-&gt; Loi n°11/009 du 9 juillet 2011 portant principes fondamentaux relatifs à la protection de l'environnement, Article 71;
-&gt; Loi n° 011/2002 du 29 Août 2002 portant Code forestier; article 135, 136, 141; 
-&gt; Loi n° 007/2002 du 11 Juillet 2002 portant Code minier; article 196, 208;</t>
  </si>
  <si>
    <t>Código Procesal Civil</t>
  </si>
  <si>
    <t>CPC; Art. 302, 279 (liquidación y modo de verificación), 897 (secuestro o retención como medida preventiva), 900 (prohibición de enajenación de bienes raíces), 924 - 937(apremios)
Constitucion: Art. 93
 LOGJ; Art. 52 (acción de incumplimiento)</t>
  </si>
  <si>
    <t>Code of Civil Court Procedure (2005): https://www.riigiteataja.ee/en/eli/518032014002/consolide, eg Art 45(1) (possibility to remove a party or to impose a fine or detention for disrespectful behaviour), Art 377ff (possibility to “secure an action”, also by arresting property).
Code of Enforcement Procedure (2005): https://www.riigiteataja.ee/en/eli/501042014001/consolide</t>
  </si>
  <si>
    <t>Sections 13, 14, 15, EPA Act of 1994
Order 44 of the High Court Rules lists enforcement measures as follows. I.e. Order 44, Rule 1. In this Order, unless the context otherwise requires, "writ of execution" includes a writ of fieri facias, a wirt of possession, a writ of delivery, a writ of sequestration and any other writ in aid of execution. A summary of enforcement mechanisms in Ghana can be found here: http://jtighana.org/new/links/papers/EXECUTIONS%20-%20MARCH%202008%20-Justice%20Brobbey.pdf</t>
  </si>
  <si>
    <t>Código Penal
Artículo 523. 
Arraigo
Artículo 524. 
Efectos del arraigo
Artículo 527
Embargo
Artículo 528
Secuestro
Artículo 529 
Intervención
Artículo 530
Providencias de urgencia
Artículo 531
Garantía
Artículo 532 
Medidas cautelares solicitadas en la demanda
Artículo 534
Cumplimiento de las resoluciones 
Artículo 537
Costas, daños y perjuicios
Artículo 414 
Desobediencia</t>
  </si>
  <si>
    <t>De toutes les décisions sans exception. 
En matière de décisions de Justice , là encore , il ne faut pas s’arque bouter dans la différenciation avec une exécution de décision de justice relative à l'environnement ou d'autres matières . la question est de savoir si en vertu de cette décision ,il y a la possibilité de saisir , de vendre des biens mobiliers et immobiliers de l'accusé, le gel de ses avoir et autres : la réponse est oui .
Des que la responsabilité est établie , le demandeur peut donc faire la saisie des biens de la partie si le mandement exécutoire contenu dans la décision de justice le lui permet .</t>
  </si>
  <si>
    <t>Código Procesal Civil (Decreto no. 211-2006 publicado en el Diario Oficial La Gaceta el 26 de mayo del 2007) Artículos 566 al 582, 751, 757, 758, 760, 761, 762, 771, 805, 809 y 876.</t>
  </si>
  <si>
    <t>The Enforcement of Judicial Decisions Act No. 53 of 1993
Link to the law: http://net.jogtar.hu/jr/gen/hjegy_doc.cgi?docid=99400053.TV</t>
  </si>
  <si>
    <t>Section 24, Section 25, Section 26 of National Green Tribunal Act, 2010
Section 37 to 74 of the Code of Civil Procedure, 1908 
Order XXI of code of civil procedure, 9108
http://www.legalcrystal.com/acts/description/51117 - Code of Civil Procedure</t>
  </si>
  <si>
    <t>EPMA No. 32 of 2009:
http://faolex.fao.org/docs/pdf/ins97643.pdf</t>
  </si>
  <si>
    <t>http://www.citizensinformation.ie/en/money_and_tax/personal_finance/debt/enforcement_of_judgments.html
http://www.courts.ie/rules.nsf/0/c719dc0b50b52de780256d2b0046b3d0?OpenDocument
http://www.courts.ie/rules.nsf/0/4d2518aae894b13680256d2b0046a04d?OpenDocument
http://www.courts.ie/rules.nsf/0/fca924f83c240fae80256d2b0046b3fd?OpenDocument
http://www.courts.ie/rules.nsf/0/fb6e5ea2010cf4d180256d9400626386?OpenDocument</t>
  </si>
  <si>
    <t>There are several instruments for enforcement of civil courts decisions. one of them is the Contempt of court ordinance - that allow the courts to bestow grave punishment on a violator of court decisions. There is the execution office that can decide on all sorts of enforcement mechanisms including confiscation of bank accounts, of salaries and such.
Israeli Contempt of Court Ordinance, 1929 -
section 6 - 
The court has the power to enforce jail or fine upon a person that refuses to fulfill a court order.</t>
  </si>
  <si>
    <t>Civil Procedure Rules of Jamaica 2002 ( Part 53)</t>
  </si>
  <si>
    <t>Civil Execution Act
Act No. 4 of March 30, 1979
http://www.japaneselawtranslation.go.jp/law/detail/?ft=2&amp;re=01&amp;dn=1&amp;yo=%E6%B0%91%E4%BA%8B%E5%9F%B7%E8%A1%8C%E6%B3%95&amp;x=28&amp;y=15&amp;ia=03&amp;ky=&amp;page=1</t>
  </si>
  <si>
    <t>Civil Code no.(430 1976
Civil Courts Procedure Law no.(24) 1988</t>
  </si>
  <si>
    <t>Section 19 of the Environment and Land ACT
Section 14 of the same Act
section 38 of the Civil Procedure Act</t>
  </si>
  <si>
    <t>Civil Procedure Law, 1998, S203 - S204(1), S538, S541, S555, S557</t>
  </si>
  <si>
    <t>Part VI of the Civil Procedure Code of 28 February 2002 (No  IX-743), with later amendments (http://www3.lrs.lt/pls/inter3/dokpaieska.showdoc_l?p_id=471601&amp;p_tr2=2)</t>
  </si>
  <si>
    <t>Law on the environment (section 23, article 221)
http://faolex.fao.org/docs/pdf/mac105107.pdf</t>
  </si>
  <si>
    <t>LOI N° 99-021 DU 19 AOUT 1999 sur la politique de gestion et de contrôle des pollutions industrielles
(J.O. n° 2595 E.S. du 30.08.99, p. 1962)
Article 100 - Compte tenu des l’interdépendance des phénomènes environnementaux, des mesures de
réparations ou compensation ainsi que des sanctions administratives sont également encourues lorsque les atteintes directes définies à l'article précédent ont des effets indirects certains sur d’autres composantes de l'environnement.</t>
  </si>
  <si>
    <t>The law under the Rules of Court 2012 provide generally for enforcement of civil court decisions (Order 45) , such as powers to seize and sell movable and immovable property (Order 31) and the ability to make an order for committal for contempt of court (Order 52). There are no specific provisions particular to environmental civil actions.</t>
  </si>
  <si>
    <t>LEY FEDERAL DE RESPONSABILIDAD AMBIENTAL
TEXTO VIGENTE (a partir del 7 de julio de 2013)
Ley publicada en el Diario Oficial de la Federación el 7 de junio de 2013
SECCIÓN 4
De la sentencia, ejecución y seguimiento
Artículo 37.- Además de lo previsto por el Código Federal de Procedimientos Civiles, la sentencia condenatoria que se dicte deberá precisar:
I. La obligación de reparar ambientalmente el daño que corresponda;
II. La obligación de compensar ambientalmente a través de las acciones que procedan, en forma total o parcial;
III. Las medidas y acciones necesarias para evitar que se incremente el daño ocasionado al ambiente;
IV. El pago de la Sanción Económica que resulte procedente, así como los razonamientos y justificación respecto al por qué el monto impuesto es suficiente para lograr los fines de inhibición y prevención general y especial a los que hace referencia el artículo 2o., fracción XI de esta Ley;
V. El importe que corresponda pagar a favor del actor o actores que hayan probado su pretensión, correspondiente a los gastos realizados para acreditar la responsabilidad, que deberá ser deducido del monto determinado en la Sanción Económica y consignado ante el Juez en términos de los dispuesto por el artículo 23 de esta Ley, y
VI. Los plazos para el cumplimiento de las obligaciones del responsable.
Artículo 38.- De conformidad a lo previsto por el Código Federal de Procedimientos Civiles, una vez que cause ejecutoria la sentencia que resulte condenatoria, el juez dará vista a las partes para que dentro del término de treinta días se pronuncien sobre:
I. La forma, términos y niveles de reparación material ambiental del daño ocasionado al ambiente que se propongan para cumplir esas obligaciones;
II. La imposibilidad total o parcial de reparar materialmente ambientalmente el daño, y en consecuencia, la forma, lugar y alcance de la compensación ambiental total o parcial, y
III. Los plazos propuestos para el cumplimiento de las obligaciones del responsable.
Si las partes llegaran a un acuerdo respecto a lo previsto en este artículo, podrán formular una propuesta conjunta.
Cuando exista causa justificada por razones de la complejidad técnica o material para dar cumplimiento a lo determinado por las fracciones I, II y III, el término establecido en el párrafo primero del presente artículo podrá ser prorrogable por el Juez hasta por 30 días.
Artículo 39.- En la determinación de las medidas de reparación y compensación ambiental se considerará:
I. El criterio de equivalencia recurso-recurso o servicio-servicio;
II. Las acciones que proporcionen recursos naturales o Servicios Ambientales del mismo tipo, calidad y cantidad que los dañados;
III. Las mejores tecnologías disponibles;
IV. Su viabilidad y permanencia en el tiempo;
V. El costo que implica aplicar la medida;
VI. El efecto en la salud y la seguridad pública;
VII. La probabilidad de éxito de cada medida;
VIII. El grado en que cada medida servirá para prevenir daños futuros y evitar riesgos como consecuencia de su aplicación;
IX. El grado en que cada medida beneficiará al ecosistema dañado;
X. El grado en que cada medida tendrá en cuenta los correspondientes intereses sociales, económicos y culturales de la localidad;
XI. El periodo de tiempo requerido para la recuperación de los ciclos biológicos que fueron afectados por el daño causado al ecosistema;
XII. El grado en que cada una de las medidas logra reparar el lugar que ha sufrido el daño ambiental, y
XIII. La vinculación geográfica con el lugar dañado.
Artículo 40.- Una vez que el juez reciba las propuestas para la reparación del daño o su compensación conforme a lo previsto por el artículo 38 de la presente Ley, requerirá a la Secretaría, para que en el término de diez días, formule su opinión en relación a la idoneidad y legalidad de las propuestas.
En caso de que una de las partes fuera omisa, se estará a la propuesta de la otra, siempre que ésta reciba opinión favorable de la Secretaría.
En caso de que ambas partes sean omisas, o las propuestas no cuenten con la opinión favorable de la Secretaría, se estará a lo que disponga dicha dependencia. Para este efecto, se le requerirá para que formule una propuesta oficial en el término de ocho días.
Los gastos en los que incurra la Secretaría podrán hacerse con cargo al Fondo previsto en el artículo 45 de esta Ley. En estos casos, la administración pública federal estará obligada a demandar al responsable la restitución de los recursos económicos erogados, incluyendo los intereses legales correspondientes, los que serán reintegrados a dicho Fondo.
Si existiesen diversas alternativas que pudieran generar los mismos resultados positivos de reparación o compensación, se optará por la menos onerosa para el responsable.
Artículo 41.- El plazo para el cumplimiento de las obligaciones materia de la presente Ley, será fijado por el Juez tomando en consideración:
I. La naturaleza de las obras o actos necesarios para reparar el daño ocasionado al ambiente y en su caso, cumplir con la compensación ambiental;
II. Lo propuesto por las partes, y
III. La opinión o propuesta de la Secretaría.
Artículo 42.- La Procuraduría auxiliará a la autoridad judicial en la verificación del cumplimiento de las obligaciones a cargo del responsable.
Dicha dependencia informará bimestralmente al Juez sobre los avances en el cumplimiento de las sentencias. Las partes podrán manifestar lo que a su derecho convenga respecto al incumplimiento o deficiente ejecución de dicha resolución.
Artículo 43.- Para salvaguardar el interés público del procedimiento judicial, las personas que tengan legitimación activa, deberán cumplir con los requisitos previstos por el Código Federal de Procedimientos Civiles, y deberá salvaguardar la representación adecuada, de conformidad con lo previsto en dicho ordenamiento.
Artículo 44.- Las sentencias y convenios derivados del procedimiento judicial de responsabilidad ambiental serán públicos.</t>
  </si>
  <si>
    <t>Law on Civil Procedure(2002.01.10): Article 11 and Chapter 18;
http://www.legalinfo.mn/law/details/302?lawid=302
Law on Enforcement of Court Decision(2002.01.10): Article 4.1;
http://www.legalinfo.mn/law/details/89?lawid=89</t>
  </si>
  <si>
    <t>Most civil court actions relating to the environment will be brought under some private law aspect such a private property right being harmed. Neither the Environmental Management Act 7 of 2007 nor the Nature Conservation Ordinance 4 of 1975 make provision for instituting of civil claims. 
In a case where the court order directs the respondent to actively do something (as opposed to just pay money to the applicant) like restore a damaged part of the environment, the enforcement is more difficult than in a case where the respondent is ordered to pay money for the rehabilitation, because in such case the respondents'  property could be sold in execution and the money used to give to the applicant or to the authority which obtained such order.</t>
  </si>
  <si>
    <t>The Civil Court is not specifically empowered to decide environment issue.</t>
  </si>
  <si>
    <t>Ley 217, Articulo 146 
Arto. 146 Para asegurar los resultados del proceso, la parte actora podrá solicitar, en cualquier estado de la
causa las medidas cautelares que se consideren procedentes. El juez podrá de oficio disponer todas las medidas legales que estime necesarias para dentro del proceso garantizar la tutela efectiva del interés general en la producción del ambiente.</t>
  </si>
  <si>
    <t>sheriff and Civil Process Act, Cap 407, Laws of the Federation of Nigeria, 1990
http://www.nigeria-law.org/SheriffsAndCivilProcessAct-Part%20I-VII.htm#Part III</t>
  </si>
  <si>
    <t>The law does not contain any specific provisions directly addressing the enforcement of civil court decisions. If no specific provisions are made in the EPA Act, then the Code of Civil Procedure, 1908 is followed. In addition, if an Environmental Protection Order is not complied with, section 16(3) allows the EPA to take measures specified in the order as it deems fit and recover the reasonable costs of taking such measures from the offending party in the form of arrears of land revenue.</t>
  </si>
  <si>
    <t>Código Judicial, Procedimiento Civil (Aplicable a todos los Distritos Judiciales). Artículos 1932-1938. Disponible en: http://www.libertadciudadana.org/archivos/Biblioteca%20Virtual/Leyes%20Nacionales%20Indigenas/Juridico/Codigos/Codigo%20Judicial%20de%20la%20Republica%20de%20Panama%202010.pdf
Artículo 531. Sin perjuicio de lo dispuesto para casos especiales, las medidas cautelares se regirán por las siguientes reglas: 
1. En los procesos no contenciosos sólo proceden las medidas cautelares expresamente determinadas por la ley; 
2. Las medidas se tramitarán sin audiencia del demandado o presuntivo demandado, en cuaderno separado, que forma parte del expediente principal; 
3. En el escrito en que se solicita una medida asegurativa, bastará expresar el nombre de las partes, reales o presuntivas, la medida que se solicita; el objetivo y la cuantía del proceso a que haya de acceder; 
4. Las medidas serán requeridas al juez competente para conocer del proceso principal, sin necesidad de repartos; 
5. El juez procurará en todo momento evitar daños y perjuicios y molestias innecesarias en la adopción o ejecución de la medida y podrá de oficio y bajo su personal responsabilidad, sustituir la medida, en el acto de la ejecución, oyendo al actor y, si fuere viable, al demandado o presunto demandado, siempre que queden plenamente asegurados los intereses del actor; 
6. Para garantizar los daños y perjuicios que se puedan causar, se señalará caución. Las cauciones se fijarán de acuerdo con lo que para cada caso se dispone y se consignarán con arreglo a lo dispuesto en el artículo 570. El auto que fije la cuantía, el que acepte la caución y el que la rechace, son apelables en el efecto devolutivo. Si el superior aumenta la cuantía de la caución, deberá complementarse en un término de tres días, contado desde la notificación del reingreso del expediente al juzgado de origen y, si dentro de dicho término no se complementa, se procederá a reducir proporcionalmente el objeto de la medida; 
7. Excepto en los casos de pretensiones reales, el demandado podrá solicitar, antes de que se adopte la medida, durante su ejecución o después de adoptada, que se evite, revoque o levante, siempre que, a juicio del juez, ofrezca bienes suficientes en garantía; 
8. Las oposiciones y las impugnaciones incidentales se surtirán oralmente en el momento en que se ejecuta la medida, o posteriormente en el tribunal, si ya se hubieren practicado, sin formalidades especiales, sin suspender ni interrumpir la adopción o ejecución de la medida, permitiendo a las partes presentar sus pruebas y alegaciones sumarias, y procurando siempre la mayor celeridad posible. El juez hará una lacónica relación de lo aprobado y alegado, y resolverá en el acto lo que corresponda; 
9. El juez goza de poderes adecuados para adoptar las decisiones que fueren necesarias, sancionar en el acto al que estorbare la ejecución de la medida, con arreglo al artículo 1933 y empleará la Fuerza Pública si fuese necesario; 
10. Las resoluciones que decretan o rechacen las medidas cautelares admiten apelación, pero la interposición del recurso en ningún modo suspende ni interrumpe la ejecución de la medida; y 
11. Salvo lo dispuesto para casos especiales, se levantarán las medidas cautelares en los siguientes supuestos: 
a. Cuando el demandante no presentare su demanda dentro de los seis días siguientes a la fecha de practicada la medida; o 
b. Cuando no se hubiere hecho la notificación dentro de los tres meses siguientes a la presentación de la demanda y el demandante no haya pedido el emplazamiento, o si puestos a su disposición los edictos para su publicación, no los haya hecho publicar en los treinta días siguientes. 
Artículo 532. Las reclamaciones de indemnización de daños y perjuicios causados a las partes en las medidas cautelares se tramitarán mediante incidente. 
CAPÍTULO II 
SECUESTRO 
Artículo 533. Para evitar que el proceso sea ilusorio en sus efectos y que la parte demandada trasponga, enajene, oculte, empeore, grave o disipe los bienes muebles o inmuebles que posea, el demandante podrá pedir, antes de presentada la demanda o después de presentada, en cualquier estado del proceso ya sea ordinario o especial, el depósito de ellos en manos de un depositario que nombrará el tribunal. Una vez recibida la petición de secuestro, el juez fijará la caución discrecionalmente, tomando en cuenta el valor y naturaleza del bien o de los bienes que se van a secuestrar, la suma por la cual se pide el secuestro y los posibles perjuicios que se puedan ocasionar, de suerte que la caución no sea irrisoria ni excesiva. La caución responderá por los daños y perjuicios que se puedan causar. 
Artículo 534. Al disponer y practicar el secuestro el juez se atendrá al artículo 531. El juez podrá aun antes de decretar el secuestro, sustituir el o los bienes objeto del mismo, si considera que de practicarse en la forma pedida provocará perjuicios graves e innecesarios al demandado, siempre que queden plenamente asegurados los intereses del actor. Cuando se pida el secuestro por una suma inferior a la cuantía de la demanda y el bien secuestrado o que se va a secuestrar tiene un valor mayor, la caución se aumentará o se fijará, según el caso, en relación con el valor del bien objeto del secuestro. 
Artículo 535. Admitida por el juez la suficiencia de la caución y constituida la garantía ofrecida, el tribunal procederá sin audiencia del demandado a la ejecución de secuestro. Si la petición de secuestro se refiere a bienes muebles, el juez o el alguacil ejecutor se trasladará al lugar donde se encuentren y se inventariarán, identificándolos debidamente, oyendo el concepto de dos peritos designados libremente, uno por el juez y otro por el peticionario que lo propusiere, y se entregarán al depositario que nombre el tribunal. En los demás casos de secuestro se procederá conforme se establece en el artículo 536. La orden de secuestro puede ser comunicada por el tribunal a través del telégrafo o cualquier otro medio oficial de comunicación. 
Artículo 536. Además de lo dispuesto en el artículo anterior, el depósito judicial 
también se constituye de la siguiente manera: 
1. Tratándose de bienes inmuebles o de derechos reales sobre bienes de esta naturaleza, el secuestro se entiende constituido cuando la orden judicial sea anotada en el Diario de Registro Público. El juez comunicará ante todo al funcionario registrador, la orden de que se abstenga de registrar cualquier operación que haya verificado o verifique el demandado con posterioridad a la comunicación de secuestro; la inscripción que se haga a pesar de tal prevención será nula; 
2. Cuando se trate de secuestro sobre derechos reales inscritos en el Registro Público, que afecten bienes muebles, el depósito quedará constituido de la misma manera prevista en el numeral anterior; 
3. Tratándose de bienes muebles o derechos reales sobre los mismos, inscritos o registrados en alguna oficina pública, distinta del Registro Público, se entiende constituido cuando la orden judicial sea recibida en la oficina registradora correspondiente, la cual deberá extender acuse de recibo, al momento de recibirla, indicando la fecha y hora de su recepción y la firma, nombre y título del servidor público que la recibe; 
4. Cuando un tercero tenga dinero, valores créditos, derechos u otros bienes muebles pertenecientes al demandado o presunto demandado, el depósito se entiende constituido cuando la orden judicial es entregada a dicho tercero, el cual queda de inmediato constituido en depositario judicial del bien o bienes respectivos, con las responsabilidades de la ley. En caso de secuestro de dinero, valores o títulos al portador, o bonos del Estado, el juez ordenará que se remita al Banco Nacional de Panamá, salvo que se encuentre depositado en alguna entidad bancaria en cuyo caso ésta quedará constituida en depositaria. En estos casos el que reciba la orden de secuestro deberá extender también acuse de recibo, al momento de recibirla, indicando la fecha y la hora de su recepción y la firma, nombre y cargo de la persona que la recibe. Dentro de los dos días siguientes al recibo de la orden de secuestro, la persona o entidad que queda constituida en depositaria deberá dar respuesta al tribunal poniendo a órdenes de éste la cosa secuestrada o indicándole cualquier circunstancia que de alguna manera afecte el debido cumplimiento de dicha orden. Las sumas de dinero secuestradas y que están depositadas en el Banco Nacional o en alguna otra entidad bancaria, continuarán devengando por el término acordado los intereses pactados y, en defecto de éste, el interés que prevalezca en la plaza para los depósitos a término, pagaderos a la entrega del dinero secuestrado; 
5. Cuando se persiga el depósito material de un bien inmueble, será necesaria la entrega real del mismo al depositario judicial, la cual hará el tribunal. Cuando las cosas tengan valor catastral o establecido en el respectivo registro, no será necesario practicar diligencia de avalúo para establecer su valor. Tampoco será necesaria esta diligencia cuando se trate de secuestro de dinero o bonos del Estado. No obstante lo dispuesto en el inciso anterior, cualquiera de las partes puede solicitar al tribunal, y éste así lo dispondrá, que se practique avalúo real de la cosa mandada a secuestrar para establecer su valor y condición material. La orden de secuestro puede ser comunicada por el tribunal a través del telégrafo o cualquier otro medio oficial de comunicación escrita. 
Artículo 537. Los bienes muebles pignorados sólo podrán ser objeto de secuestro o embargo por parte del acreedor pignoraticio. Las medidas mencionadas podrán decretarse a solicitud de un tercero, sólo en relación con el excedente que resulte de la realización de la prenda. Si un tercero pretendiese secuestrar o embargar un bien mueble pignorado, la medida no se practicará si el acreedor prendario presenta documento constitutivo de la prenda, que tenga fecha cierta, anterior al respectivo auto. Se procederá en igual forma si el secuestro o embargo se hubiere practicado. 
Artículo 538. En caso de que se le hubiere notificado a la persona que debe hacer el pago, con anterioridad a la orden, la cesión o transmisión del crédito, ésta deberá informar al juez respecto al nombre del cesionario, y la fecha y causa de la cesión. En caso de omisión o negativa, el juez podrá aplicar las sanciones previstas en el Título XVII de este Libro.
Artículo 565. El demandante o el que pretenda demandar puede pedir al juez del conocimiento que ordene al demandado suspender cualquiera transacción, negociación, innovación, transformación, operación u obra respecto de la cosa que es objeto de la demanda, que pueda perjudicar su derecho. Pedida la suspensión, el juez la decretará sin audiencia del demandado y siempre que el demandante dé caución suficiente para responder de los perjuicios resultantes de la suspensión. 
Artículo 566. La caución se regirá por las siguientes reglas: 
1. El tribunal la señalará de modo que sea suficiente para responder de los perjuicios que a juicio del juez pudieran resultar de la suspensión, si el fallo fuere adverso al demandante; 
2. El juez podrá modificar el monto total de la caución, de acuerdo con las circunstancias del caso, de manera que en todo momento se cumpla con la regla antes indicada; 
3. Se aplicará a la caución lo dispuesto en los artículos 546, 570, 571 y 572. *555 
Artículo 567. El auto de suspensión se notificará personalmente al demandado y a 
todas las demás personas a quienes fuere necesario, a fin de que tenga su debido 
cumplimiento. El auto de suspensión es apelable por el demandado o presunto demandado pero sólo en el efecto devolutivo. El auto en que se niega la suspensión es también apelable por el demandante en el efecto que designe el tribunal. 
Artículo 568. Para que proceda la suspensión se requiere: 
a. Que la pretensión presentada dentro de la cual se formula la solicitud, sea real; y 
b. Que a juicio del tribunal, la suspensión no vaya a producir perjuicios irreparables. 
CAPÍTULO IV 
MEDIDAS CONSERVATORIAS O DE PROTECCIÓN EN GENERAL 
Artículo 569. Además de los casos regulados, a la persona a quien asista un motivo justificado para temer que durante el tiempo anterior al reconocimiento judicial de su derecho sufrirá un peligro inmediato o irreparable, puede pedir al juez las medidas conservatorias o de protección más apropiadas para asegurar provisionalmente, de acuerdo con las circunstancias, los efectos de la decisión sobre el fondo. El peticionario presentará prueba sumaria y, además, la correspondiente fianza de daños y perjuicios. La petición se tramitará y decidirá en lo conducente de acuerdo con las reglas de este Título. 
CAPÍTULO V 
CAUCIONES 
Artículo 570. Siempre que este Código requiera que una parte dé caución, la garantía consistirá en dinero efectivo, hipotecas, bonos del Estado, fianza de compañías de seguro o cartas de garantía bancaria. Cuando la garantía sea en dinero o en bonos del Estado, el interesado deberá consignarlos en el Banco Nacional y obtener un certificado de garantía que presentará al tribunal. Las sumas de dinero depositadas para la adquisición de certificados de garantía devengarán intereses a la tasa comercial que prevalezca en la plaza, pagaderos a la devolución del valor consignado. Cuando la garantía sea hipotecaria, el bien no podrá tener ningún otro gravamen anterior ni se admitirá hipoteca que no sea de primer orden, es decir, el bien gravado con hipoteca anterior no podrá ser admitido para caución. Cuando se trata de garantías otorgadas por compañías de seguro o por entidades bancarias, éstas responderán por los resultados del proceso hasta su terminación, y no se aceptarán cuando sean otorgadas por ellas en su propio interés y en procesos en que las mismas sean parte. 
Artículo 571. Si las cauciones ya constituidas no representan el valor real que garantizan, el juez a su prudente arbitrio podrá ordenar a la parte que las sustituya o constituya otra u otras cauciones adicionales que representen el valor real que garantizan. La resolución que se dicte será apelable en el efecto diferido.  
Artículo 572. Mediante dinero en efectivo podrá reemplazarse cualquier otra caución ya constituida, pero no podrán sustituirse con otras cauciones los depósitos efectuados en dinero.
Artículo 1932. En materia civil son culpables de desacato: 
1. Los que sin causa legal rehúsen dar al alimentista los alimentos ordenados por el juez; 
2. El cónyuge que durante el proceso de divorcio o de separación de cuerpos moleste al otro cónyuge o a los hijos después de decretadas las medidas provisionales y el cónyuge que en proceso de la misma clase no suministre al otro, sin causa legal, la suma fijada provisionalmente por el juez para expensas de la litis; 
3. Los que en proceso posesorio hayan sido condenados por despojo o como perturbadores y reincidan en los actos que han dado lugar a la condena u omitan lo necesario para que ellos cesen; 
4. Los que continúen la obra nueva mandada a suspender; 
5. Los que violen el auto de suspensión después de notificado; 
6. Los que derriben hitos o mojones o rompan sellos puestos por orden de la autoridad judicial; 
7. Los que rompan, desfijen, borren o inutilicen edictos o avisos puestos por orden de la autoridad judicial; 
8. Los que requeridos para la devolución o entrega de cosas depositadas o de escrituras, documentos o expedientes que hayan sido confiados por el juez a abogados, curadores, depositarios, peritos, litigantes, porteros, empleados y otros auxiliares de la administración de justicia, no restituyan o entreguen la cosa re- querida en el término que les fije la ley o el juez; y 
9. En general, los que durante el curso de un proceso o de cualquier actuación judicial o después de terminados, ejecuten hechos que contravengan directamente lo ordenado en resolución judicial ejecutoriada; y los que habiendo recibido orden de hacer cosa o de ejecutar algún hecho, rehúsen sin causa legal obedecer al juez. 
Artículo 1933. A la persona responsable de desacato, el juez le impondrá arresto por todo el tiempo de su omisión o renuencia a obedecer la orden judicial que motiva su rebeldía. Para la imposición de la pena corporal, cuya duración en ningún caso podrá ser mayor de seis meses por una misma falta, se procederá así: La persona contra la cual se dicte el apremio corporal será detenida por un término no mayor de un mes. Vencido ese período será puesta en libertad y si pasaren diez días de estar libre sin que presente la prueba de haber cumplido lo ordenado por el juez, será detenida nuevamente hasta por ocho meses y así sucesivamente hasta que se cumpla el año que puede durar el apremio en su totalidad. El arresto cesará inmediatamente que el sancionado por desacato obedezca la orden cuyo incumplimiento da lugar a la imposición de la medida. En caso de desacato, con arreglo a lo dispuesto en las disposiciones de este Título, el juez podrá, en lugar del apremio corporal, imponer sanciones pecuniarias compulsivas y progresivas tendientes a que se cumplan sus mandatos u órdenes, cuyo importe será a favor del litigante afectado por el incumplimiento. Las condenas se graduarán en proporción al caudal económico de quien deba satisfacerlas y podrán ser dejadas sin efecto o ser objeto de reajuste, si el afectado justifica parcial o totalmente la causa o causas de su renuencia o resistencia. 
Artículo 1934. La persona a quien se le imponga sanción por desacato, siempre será responsable por los perjuicios que ocasione su rebeldía, ya sea que sufra o evite detención. 
Artículo 1935. Por la ejecución del apremio corporal no se suspenderán los procedimientos judiciales pendientes ni se impedirán los que puedan sobrevenir. 
Artículo 1936. Las sanciones que se imponen en este Título no son aplicables en los casos en que la ley señale expresamente otra sanción civil o procesal o la rebeldía en que se incurra. La medida se impondrá en virtud de querella de parte interesada, con la cual se acompañará la prueba sumaria del hecho que constituya el desacato, cuando a ello hubiere lugar. Las querellas por desacato relacionadas con alimentos, serán tramitadas y despachadas por el juez de preferencia a cualquier otro asunto y lo más breve, dentro del término señalado al efecto. 
Artículo 1937. La sanción no se ejecutará sino cuando haya expirado el término dentro del cual pueda el interesado hacer uso del Recurso de Reconsideración o cuando éste quede resuelto si hubiere sido interpuesto oportunamente. 
Artículo 1938. La resolución que recaiga es apelable en el efecto devolutivo.</t>
  </si>
  <si>
    <t>No specific law provides for timeliness or expressly stipulates time for enforcement of the decision, it is often the discretion of the Court based on its inherent jurisdiction to do justice in a particular case (s155) that imposes a certain time limit for the enforcement of its decisions.
This is in the enforcement provisions of the National Court Rules (0rder 13 and 14) which provide for writs of execution (rr17-26), Levying of properties (rr27-34), garnishee proceedings (rr53-65), charging and stop orders (rr66-67). As a matter of written provision s within the law, legislation adequately provides for enforcement of civil court decisions and environmental decisions are catered for here as well.</t>
  </si>
  <si>
    <t>Ley 1337/88 "Código Procesal Civil" disponible enhttps://www.iberred.org/sites/default/files/cdigo-procesal-civilparaguay.pdf</t>
  </si>
  <si>
    <t>Código Civil
Decreto Legislativo
Año: 1984
Exigibilidad del cumplimiento del cargo
 Artículo 185.- El cumplimiento del cargo puede ser exigido por el imponente o por el beneficiario. Cuando el cumplimiento del cargo sea de interés social, su ejecución puede ser exigida por la entidad a la que concierna. Fijación judicial del plazo para cumplimiento del cargo Artículo 186.- Si no hubiese plazo para la ejecución del cargo, éste debe cumplirse en el que el juez señale. El procedimiento es el de menor cuantía. (*)
(*) Párrafo sustituido por la Primera Disposición Modificatoria del Texto Unico Ordenado del Código Procesal Civil, aprobado por Resolución Ministerial Nº 010-93-JUS, publicada el 22-04-93, cuyo texto es el siguiente: "La demanda se tramita como proceso sumarísimo." 
Codigo Procesal Civil
Articulo 82 (Actualizarse)
Artículo 82.- Patrocinio de intereses difusos.-
Interés difuso es aquel cuya titularidad corresponde a un conjunto indeterminado de personas,
respecto de bienes de inestimable valor patrimonial, tales como la defensa del medio ambiente, de
bienes o valores culturales o históricos o del consumidor.
Pueden promover o intervenir en este proceso, el Ministerio Público y las asociaciones o instituciones
sin fines de lucro que según la ley o el criterio del Juez, ésta última por resolución debidamente
motivada, estén legitimados para ello.
En estos casos, una síntesis de la demanda será publicada en el diario oficial "El Peruano" y en otro
de mayor circulación del distrito judicial. Son aplicables a los procesos sobre intereses difusos, las
normas sobre acumulación subjetiva de pretensiones en lo que sea pertinente.
La sentencia, de no ser recurrida, será elevada en consulta a la Corte Superior. La sentencia
definitiva que declare fundada la demanda, será obligatoria además para quienes no hayan
participado del proceso.</t>
  </si>
  <si>
    <t>Envi Rules 
PART II 
CIVIL PROCEDURE
RULE 5 
JUDGMENT AND EXECUTION 
Section 1. Reliefs in a citizen suit. - If warranted, the court may grant to the plaintiff proper reliefs which shall include the protection, preservation or rehabilitation of the environment and the payment of attorney’s fees, costs of suit and other litigation expenses. It may also require the violator to submit a program of rehabilitation or restoration of the environment, the costs of which shall be borne by the violator, or to contribute to a special trust fund for that purpose subject to the control of the court. 
Section 2. Judgment not stayed by appeal. - Any judgment directing the performance of acts for the protection, preservation or rehabilitation of the environment shall be executory pending appeal unless restrained by the appellate court. 
Section 3. Permanent EPO; writ of continuing mandamus. - In the judgment, the court may convert the TEPO to a permanent EPO or issue a writ of continuing mandamus directing the performance of acts which shall be effective until the judgment is fully satisfied. The court may, by itself or through the appropriate government agency, monitor the execution of the judgment and require the party concerned to submit written reports on a quarterly basis or sooner as may be necessary, detailing the progress of the execution and satisfaction of the judgment. The other party may, at its option, submit its comments or observations on the execution of the judgment. 
Section 4. Monitoring of compliance with judgment and orders of the court by a commissioner. - The court may motu proprio, or upon motion of the prevailing party, order that the enforcement of the judgment or order be referred to a commissioner to be appointed by the court. The commissioner shall file with the court written progress reports on a quarterly basis or more frequently when necessary. 
Section 5. Return of writ of execution. - The process of execution shall terminate upon a sufficient showing that the decision or order has been implemented to the satisfaction of the court in accordance with Section 14, Rule 39 of the Rules of Court.</t>
  </si>
  <si>
    <t>The mechanisms for effective enforcement are regulated in The Civil Procedural Code art 622 - 913. The enforcement is ensured through the judicial executor: seizure of bank accounts, salaries or any other payments, public auction of movable or immovable goods, distraint of goods.
However, if there are no assets of the defendant that can be pursued, there are no other means enforce the civil decision.</t>
  </si>
  <si>
    <t>1)	Chapter 47 RF Civil Procedural Code
2)	the RF Arbitration Procedural Code № 70-fz of May 5, 1995 
3)	The Federal Law of 02.10.2007 № 229-FZ "On Enforcement Proceedings "
 02.10.2007 N 229-FZ</t>
  </si>
  <si>
    <t>PAJA s 8
NEMA s 34</t>
  </si>
  <si>
    <t>Civil Code of Saint Lucia Cap. 4.01 of the 2001 Revised Laws of Saint Lucia, article 1908 and 1923
Physical Planning and Development Act Cap. 5.12 of the 2005 Revised Laws of Saint Lucia, section 42
Eastern Caribbean Supreme Court Rules 2000, Part 53</t>
  </si>
  <si>
    <t>The EMA, No. 20 of 2004 requires enforcement of civil court decisions relating to environment like, injunction orders, restoration orders, restitution orders, environmental easement orders and other. However  there are no established legal mechanisms for enforcement of civil court decisions relating to the environment.</t>
  </si>
  <si>
    <t>The Code of Civil Procedural Act, B.E. 2477, Section 282,283,296 quarter, 296 fifth, 297,298,300,301</t>
  </si>
  <si>
    <t>Civil Proceedings Rules
Parts 44, 46, 47, 51, 53</t>
  </si>
  <si>
    <t>www.mevzuat.gov.tr
Law on execution of decision of civil courts of 1932, no:2004</t>
  </si>
  <si>
    <t>Civil Procedure ACT and Rules</t>
  </si>
  <si>
    <t>the Law on Execution Procedure (1999, 606-XIV) http://zakon4.rada.gov.ua/laws/show/606-14</t>
  </si>
  <si>
    <t>Civil Procedure Rules - Part 70 - General Rules about enforcement of judgment and orders:
http://www.justice.gov.uk/courts/procedure-rules/civil/rules/part70
Practice Direction 70 - Enforcement of Judgments and Orders:
http://www.justice.gov.uk/courts/procedure-rules/civil/rules/part70/pd_part70
See also Parts 71 to 73, 81, 83, and 84, and Schedule 2 CCR Orders 27 to 28 for rules about specific methods of enforcement</t>
  </si>
  <si>
    <t>Environmental Protection Agency - Enforcement Basic Information
http://www2.epa.gov/enforcement/enforcement-basic-information
Actions available to EPA to obtain compliance 40 CFR 7.130</t>
  </si>
  <si>
    <t>Todas las decisiones tomadas por las cortes civiles deben ser cumplidas efectivamente, para lo que puede requerirse la asistencia de la fuerza pública.
Fuente Art. 4 Ley 15.750 - Ley Orgánica de la Judicatura</t>
  </si>
  <si>
    <t>Arts. 23, 25 y 26 de la Ley Penal del Ambiente, publicada en Gaceta Oficial No 39.913 de fecha 2 de mayo de 2012.</t>
  </si>
  <si>
    <t>The Law provides provisions for the effective enforcement of civil court decisions: Article 4 of the Law on Enforcement of Civil Judgments 2008 (See *.pdf attached)</t>
  </si>
  <si>
    <t>High Court Act
Supreme Court Act
Environmental Management Act</t>
  </si>
  <si>
    <t>The major deficiency with enforcement of decisions is the ability for corporate entities to dissolve or be transferred and the limited ability to enforce decisions against the individuals ultimately responsible for the conduct of the corporate entity.</t>
  </si>
  <si>
    <t>Sections 55, 62, 60 of the Code of Civil Procedure provides tools for effective implementation of the civil court decisions.</t>
  </si>
  <si>
    <t>Effectivement; le loi prévoit l'exécution effective des décisions civiles en matière d'environnement mais il faut souligner que cela doit toujours se faire à la diligence de la partie qui a gagné le procès qui peut toujours renoncer au bénéfice de la décision rendue au profit d'une transaction faite entre parties. Il faut souligner que l'autorité de la chose jugée au civil est relative car ls partie peuvent toujours négocier les termes de la condamnation.</t>
  </si>
  <si>
    <t>Debe señalarse el articulo especifico del Código Procesal Civil por el ejemplo articulo 48 de las medidas conservatorias, los artículos 557 y siguiente y el 583 embargos retentivos, los embargos inmobiliarios articulo 673 y siguientes, etc.</t>
  </si>
  <si>
    <t>High Court (Civil Procedure) Rules 2004 Orders 43-47.</t>
  </si>
  <si>
    <t xml:space="preserve">Existen mecanismos legales para hacer efectivas las decisones judiciales en el ambito civil.  Así como desacato. </t>
  </si>
  <si>
    <t>Le Code Civil et le Code de l'environnement contiennent des dispositions permettant l'execution effective d'une minorite de decisions.</t>
  </si>
  <si>
    <t>Falta voluntad política para aplicarlas.</t>
  </si>
  <si>
    <t>In urgency situations any interested parties are entitled to perform the necessary act (ordered by the administrative body or the court but not having been implemented by the responsible party) on the expenses of the responsible party.</t>
  </si>
  <si>
    <t>Generally, the option for the enforcement of the decision rests with the Claimant.</t>
  </si>
  <si>
    <t>If we include indirect enforcement by sanction, the score should be changed from 2 to 3.</t>
  </si>
  <si>
    <t xml:space="preserve">Non-compliance with civil court order amount to contempt of court and may also lead to imprisonment.  However, aside from this, it is otherwise difficult to enforce civil orders.  </t>
  </si>
  <si>
    <t>The enforcement process is within the purview of the executive arm of the government. due to bureaucracy, enforcement is typically not carried out timely.</t>
  </si>
  <si>
    <t xml:space="preserve">In environmental cases especially the biggest hinderance to enforcement is in the area of tracing and freezing of assets. The laws do not provide for a mechanism that can assist enforcement of civil court decisions. </t>
  </si>
  <si>
    <t xml:space="preserve">As one of current problems with court decisions enforcement there are numerous cases when a party does not want to fulfill / implement the court decision voluntarily. Then a special procedure of mandatory court decision enforcement is provided by the Federal Law on Execution Proceeding ( 2.10.2007 #229-FZ). Meanwhile even such procedure does not guarantee timely court decision enforcement.
</t>
  </si>
  <si>
    <t>I would score '3', as there is legal provision for enforcement of civil court decisions. However, it should be noted that difficulty lies, in actually getting the courts to arrive at decisions in favour of the environment, due to the onerous burden for adducing proof placed on the party bringing such concern to a civil court as a Plaintiff, without adequate access to information/necessary facilities. Nonetheless, in my view there is legal provision for effective enforcement of civil court decisions relating to environment, IF and when any such is made.</t>
  </si>
  <si>
    <t xml:space="preserve">Considering legal mechanisms like "powers to seize and sell the defendant’s moveable and immovable property, the tracing and/or freezing of assets or punishment for contempt of court", first two mechanism can be applied if there is a monetary decision. However since in majority of environmental cases, claims are cancellation of harmful projects, there are no enforcement mechanisms to be applicable. Actually in practice, most of the environmental cases, court decisions (for the ones which is in favor of public or citizens) are usually made after projects are completely finished so there is no enforcement in such cases. </t>
  </si>
  <si>
    <t xml:space="preserve">National Reviewer2092: I am not sure that the sources cited here go to the point targeted by the indicator.  The Lynott article seems to be about environmental crime, and the EPA link is about using administrative sanction for environmental offences (again crime).
As the guidance text in the box above notes, "The effective enforcement of civil court decisions may be achieved through legal mechanisms like powers to seize and sell the defendant’s moveable and immovable property, the tracing and/or freezing of assets or punishment for contempt of court."  
I think the sources and comments section here probably needs to consider whether Ireland provides effective mechanisms to enforce civil court decisions relating to the environment (along the above-mentioned lines and otherwise).
</t>
  </si>
  <si>
    <t>Project Manager1883: See additional sources provided by reviewer</t>
  </si>
  <si>
    <t>Project Manager1883: Please see the comments and suggested score of the reviewer. If you agree, adjust your score. If not, provide additional rationale.
Project Manager4536: In response to the reviewer's comments, I have raised the score from "0" to "2"</t>
  </si>
  <si>
    <t>Project Manager4119: Por favor considerar si las disposiciones pueden aplicarse a casos ambientales. Si se limita, por favor bajar su calificación.</t>
  </si>
  <si>
    <t>Project Manager1883: Detaillez les articles s'il vous plait</t>
  </si>
  <si>
    <t>Project Manager4536: Se il vous plaît pourriez-vous fournir des lois et des dispositions spécifiques qui soutiennent directement votre score et commentaires? Se il vous plaît pourriez-vous expliquer quelques-uns des mécanismes juridiques spécifiques qui garantissent que les décisions en matière civile sont effectivement mises en œuvre. Par exemple, le tribunal peut invoquer l'outrage au tribunal et saisir les biens ou imposer des amendes?</t>
  </si>
  <si>
    <t>Project Manager3776: Favor de tomar en cuenta el comentario de la revisora.
Legal Researcher3659: Código Procesal Civil  articulo 48 de las medidas conservatorias, los artículos 557 y siguiente y el 583 embargos retentivos, los embargos inmobiliarios articulo 673 y siguientes.</t>
  </si>
  <si>
    <t>Legal Researcher3662: In practice, the measures might be not so effective, for it is possible to avoid them by letting the legal person to go bankrupt etc. In case to take that into account, scoring might be lower.</t>
  </si>
  <si>
    <t>Project Manager4120: Provide the legal provisions and discuss them here please.
Project Manager4120: agree</t>
  </si>
  <si>
    <t>Project Manager4536: Sections 13 and 14 do not appear to apply to the enforcement of civil cases, but rather to the powers of the EPA to enforce the law. Please see the reviewer's comments; the provisions cited appear to be directly relevant to the indicator. Could you please how they provide for effective enforcement.
Legal Researcher4141: Order 44 of the High Court Rules lists enforcement measures as follows. I.e. Order 44, Rule 1.  In this Order, unless the context otherwise requires, "writ of execution" includes a writ of fieri facias, a wirt of possession, a writ of delivery, a writ of sequestration and any other writ in aid of execution. A summary of enforcement mechanisms in Ghana can be found here: http://jtighana.org/new/links/papers/EXECUTIONS%20-%20MARCH%202008%20-Justice%20Brobbey.pdf</t>
  </si>
  <si>
    <t>Project Manager3776: Favor de tomar en cuenta lo establecido para el tema penal, así como los comentario de la revisora.
Legal Researcher3986: Como fortaleza podemos señalar el esfuerzo de entidades como el instituto de Derecho Ambiental y Desarrollo Sostenible (IDEADS) y otras ONGs de capacitar a  los Jueces en el tema ambiental, así como de la Escuela de Estudios Judiciales (Unidad de Capacitación) del Organismo Judicial que en sus pensum se encuentra el tema ambiental en la capacitación que se imparte en forma obligatoria tanto para los aspirantes a Jueces de Paz como para Jueces de Primera Instancia, con lo cual se logra la permeabilización y concienciación a los aspirantes acerca de la importancia y trascendencia del tema ambiental, tanto jueces de lo civil como de lo penal.
Las sentencias civiles deben ser ejecutadas.
Project Manager3776: Favor de proporcionar las bases legales y fuentes sobre la ejecución de sentencias civiles.
Project Manager1883: Si está de acuerdo que la puntuación debe ser de 2, proporcionar las fuentes relevantes para apoyar esa puntuación.
Project Manager1883: Por favor, explique brevemente las disposiciones en el apartado de comentarios. Tu comentario actual contradice las fuentes y puntuación.
Legal Researcher3986: Lo que ocurre es que muy pocas veces se acude a la Corte Civil en materia ambiental, generalmente se acude a la via administrativa o a la vía penal.
No obstante nuestro ordenamiento jurídico si contempla la posibiloidad de aplicar figuras como el arraigo, el embargo y la intervenciñon de empresas en materia civil, aún cuando no existe un precedente conocido de un juicio civil por tema ambiental.</t>
  </si>
  <si>
    <t>Project Manager1883: Detaillez vos sources. Regardez la commentaire du relecteur et ecrivez votre reponse.
Project Manager4536: Se il vous plaît fournir des détails sur les lois et les dispositions et leur application à des cas environnementaux. Qu'est-ce que vous avez fournie est insuffisante.
Project Manager4536: Se il vous plaît pourriez-vous fournir certaines des dispositions clés du code de procédure civile, qui soutiennent votre réponse? Merci.
Legal Researcher4226: Article 475.- Lorsqu'une décision aura ordonné l’exécution provisoire moyennant caution, 
Anc art 442	la partie intéressée assignera à bref délai, en vue de faire fixer la somme jusqu'à 
		concurrence de laquelle la caution sera fournie.
Article 510.- Tout créancier peut, en vertu de titres authentiques ou privés, saisir-arrêter 
Anc art 478	entre les mains d'un tiers, les sommes et effets appartenant à son débiteur.
	Le tiers saisi ne retiendra que le montant de la créance du saisissant, plus une valeur de 5% pour garantir, le cas échéant, les frais et autres condamnations.
	La valeur retenue reste de plein doit spécialement affectée et déléguée au profit du saisissant pour le cas de validation de la saisie-arrêt.
Article 537.- Toute saisie exécution sera précédée d'un commandement à la personne ou 
Anc art 504	au domicile du débiteur fait au moins un jour franc avant la saisie et contenant 
		notification du titre, s'il n'a été notifié.
Ce sont quelques dispositions clés permettant la saisine de biens mobiliers, valeurs mobilières ou biens immobiliers  relative à une éxécution de justice
Project Manager2124: I think I have to agree with the reviewer who has provided some information about seizure of property only - 1</t>
  </si>
  <si>
    <t>Project Manager4119: Please note that this indicator is about enforcement mechanisms- enforcement of the court decisions-. Please consult the explanation box. Legal mechanisms can be like powers to seize and sell the defendant’s movable and immovable property, the tracing and/or freezing of assets or punishment for contempt of court.</t>
  </si>
  <si>
    <t>Project Manager4119: Please note that this indicator is about the effective enforcement of CIVIL court decisions relating to the environment. The sources cited here seem to be about environmental crime, and the EPA link is about using administrative sanction for environmental offenses.
Please take the guidance text into consideration; "the effective enforcement of civil court decisions may be achieved through legal mechanisms like powers to seize and sell the defendant’s moveable and immovable property, the tracing and/or freezing of assets or punishment for contempt of court." 
Please reconsider the sources and your comments whether Ireland provides effective mechanisms to enforce civil court decisions relating to the environment and change your score accordingly.
Legal Researcher2093: I have amended the Sources section and the Comments section to reflect the Administrator's suggestion.</t>
  </si>
  <si>
    <t>Project Manager1882: Please cite the Laws or statutes under which contempt powers and powers to enforce civil court decisions are derived from.
Legal Researcher4703: Israeli Contempt of Court Ordinance, 1929 -
section 6 - 
The court has the power to enforce jail or fine upon a person that refuses to fulfill a court order.</t>
  </si>
  <si>
    <t>Project Manager4120: Please see the comments of the reviewer. If you agree adjust your score, if not provide your rationale.
Legal Researcher3673: I do not agree with the reviewer. While it is the option of a Claimant whether to enforce a decision of the Court, the law gives all of them this opportunity.</t>
  </si>
  <si>
    <t>Project Manager4120: See the comments and score suggestion of the reviewer below. If you agree change your score, if not provide your justification.</t>
  </si>
  <si>
    <t>Project Manager3776: Please notice that this indicator evaluates enforcement of civil court decisions. The articles of the Law on the Environment that are cited do not relate to this issue. Most probably, enforceability of civil court decisions (which possibly apply to environmental civil cases) is provided in civil codes or laws. Please consult, comment and score accordingly.
Legal Researcher3675: The researcher remains on his previous opinion noted in the comment box.
Project Manager4120: Can you check the civil procedure codes of the country if there is a provision which gives the courts power to seize and sell the defendant’s moveable and immovable property, the tracing and/or freezing of assets or punishment for contempt of court for violation of environmental rules and regulations or similar nature? Please note the comments provided above by Mario.
Even if we are going to stick to what you provided, your score and the explanation provided is not related each other: your score is 3 , which is the maximum, where as the explanation you provided says, there is no law or no law has passed yet which addresses this issue. Please, review your answers and scores for consistency.
Legal Researcher3675: The indicator is set at "3" because of how the indicator text is structured - the law does cover this issue, only there is a comment that secondary legislation should  be enacted and still hasn't been, which does not the full application of the law. In addition, the criminal code does not provide for property confiscation with crimes connected to environmental matters. The criminal code provides for the confiscation of property solely in cases where the property has been acquired in an illegal way. Finally, the civil courts do not enforce these actions but rather, special criminal courts.
Project Manager4120: If the law clearly provides the effective enforcement of civil court decisions in the way I
Project Manager4120:  
If the law clearly provides the effective enforcement of civil court decisions in the way the direction described it above, it means that , indeed scoring the indicator as 3 is justifiable. But if the law merely says that secondary or subsidiary legislation should be enacted  without any sufficient details , then scoring the indicator as 3 is not correct as reference without any appreciable legal stipulation does not warrant scoring the indicator with the maximum, I would suggest 1. Please explain your reasoning if this is not the idea.
Legal Researcher3675: I agree with your comment, secondary legislation is still pending. So the scoring should be set as you suggest, to "1".
Project Manager4536: What about the Law of Enforceability that you mention in indicator 22.4? Could you please provide a comment as to its applicability to civil cases addressing environmental matters in the appropriate comments box.
Legal Researcher3675: The Law does not apply to those instances.</t>
  </si>
  <si>
    <t>Project Manager1883: Quels sont les moyens prévus dans cet article, exactement? Je ne vois pas tous les moyens prévus par la source pour une application efficace. Y at-il d'autres sources pertinentes?</t>
  </si>
  <si>
    <t>Project Manager4536: Based upon the reviewer's comments - that enforcement can occur in some cases (i.e. a minority) - would a score of "1" be more appropriate than "0"?</t>
  </si>
  <si>
    <t>Project Manager4536: Elimine los comentarios que han sido pegadas en el apartado de comentarios; son irrelevantes para el problema que se plantea en la pregunta. Por favor, dirija sus comentarios a la cuestión que se ha planteado: ¿la ley prevé la aplicación efectiva de las decisiones de los tribunales civiles en relación con el medio ambiente?
National Reviewer4019: Los cambioes fueron elaborados según la orientación planteada. 
National Reviewer4019: Es importante considerar el artículo 138 y capítulo II título V de la ley 2017 en los casos específicos que podrían ser conocidos por el tribunal civil.
Project Manager4536: Tenga en cuenta que la pregunta tiene que ver las acciones civiles, por lo que el derecho penal no debe ser considerado. Normalmente hay ciertas acciones civiles que están disponibles para los miembros del público, tales como interdictos judiciales (amparos) o compensación por daños a la propiedad. En tales casos, si estos recursos están disponibles, ¿el código de procedimiento civil, proporcionar mecanismos de aplicación? Por ejemplo, el acusado puede ser declarado en desacato si no logran pagar el monto de la indemnización prescrita por el tribunal?
National Reviewer4019: En el caso en mención el capítulo II de la ley 217 en los artículos 141 y siguientes se pueden observar los datos aplicables a la responsabilidad civil.
National Reviewer4019: En el caso en mención el capítulo II de la ley 217 en los artículos 141 y siguientes se pueden observar los datos aplicables a la responsabilidad civil.
National Reviewer4019: En el caso en mención el capítulo II de la ley 217 en los artículos 141 y siguientes se pueden observar los datos aplicables a la responsabilidad civil.
Project Manager4536: Arto. 146 Para asegurar los resultados del proceso, la parte actora podrá solicitar, en cualquier estado de la
causa las medidas cautelares que se consideren procedentes. El juez podrá de oficio disponer todas las medidas legales que estime necesarias para dentro del proceso garantizar la tutela efectiva del interés general en la producción del ambiente.</t>
  </si>
  <si>
    <t>Project Manager1882: Are there Civil Procedure rules in Nigeria that apply to civil cases?  If so, do the rules not provide for the enforcement of civil court decisions through court?
Project Manager1882: Score revised from 0 to 3.  Accepted on citations.</t>
  </si>
  <si>
    <t>Project Manager1882: Pleas also consider how ordinary civil court decisions are enforced.  Is there a civil procedure Code (as in India)? As some environmental cases may well be like other civil cases filed in civil courts.  If there are such procedures, then consider raising the score.
Project Manager1882: Consider raising the score form 1 to 2.
Legal Researcher4074: The judicial forums adjudicating environmental matters all exercise civil powers under the Code of Civil Procedure, 1908, which is probably very similar to the civil procedure code in force in India. Therefore, all environmental cases are like civil cases, especially in terms of procedure. I shall raise the score to 2.
Project Manager1882: The new score is accepted on this explanation.</t>
  </si>
  <si>
    <t>Project Manager4119: Please consider the reviewer's opinion.  If you agree with the reviewer, please increase your score, write your opinions and provide the relevant provisions. If you do not agree please discuss your opinion in the comment box.
Project Manager4119: Please consider the reviewer's opinion. If you agree with the reviewer, please lower your score, write your opinions and provide the relevant provisions. If you do not agree please discuss your opinion in the comment box.
Project Manager1883: You need to review and respond to the reviewer's comment. Indeed if there is not clear provision, this should be scored 0.
Legal Researcher4160: The score is correct as 3
The law does provide avenues for enforcing civil court decisions which would also apply to environmental matters as well.
This is in the enforcement provisions of the National Court Rules (0rder 13 and 14) which provide for writs of execution (rr17-26), Levying of properties (rr27-34), garnishee proceedings (rr53-65), charging and stop orders (rr66-67). As a matter of written provision s within the law, legislation adequately provides for enforcement of civil court decisions and environmental decisions are catered for here as well. 
As usual implementation is questionable due to existing constraints.</t>
  </si>
  <si>
    <t>Project Manager3776: Idem</t>
  </si>
  <si>
    <t>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no specific law
enforcement of court decisions, be it in environmental cases or not, is left with the Court (under the general rules of court)
Project Manager4536: If the court has the power to seize property, impose fines, or charge individuals with contempt of court for not complying with a decision, this should be noted. If the court has such authority, please explain its basis.
Legal Researcher3691: the Court has such authority under the general Rules of Court, but then again this is not specific to environmental cases 
moreover, there is nothing at all with regards to enforcement of decision of admin bodies (again, separation of power doctrine since these bodies are under the Executive)
Project Manager4536: As with 22.1, if the Rules of Procedure on Civil and Criminal Cases (the Rules of Court) are generally applicable in civil cases, and can be applied to environmental cases, would you please be able to mention a few provisions (contempt of court, seizure of property, etc.)? 
I would recommend that in this case you increase your score, since, from what you say, the law in the Philippines does provide for general enforcement. 
Although the controlling guideline does mention administrative bodies, the specific indicator is here trying to assess how courts are able to enforce their decisions. Administrative enforcement is addressed in a later indicator in the same controlling guideline. 
Legal Researcher3691: adjusted accordingly; score increased to 2
Just to clarify, in criminal violations of environmental laws it is the Envi Rules (Rules of Procedure on Environmental Cases) that shall primarily apply, while the general Rules of Court will apply in a suppletory manner
Legal Researcher3691: Envi Rules 
PART II 
CIVIL PROCEDURE
RULE 5 
JUDGMENT AND EXECUTION 
Section 1. Reliefs in a citizen suit. - If warranted, the court may grant to the plaintiff proper reliefs which shall include the protection, preservation or rehabilitation of the environment and the payment of attorney’s fees, costs of suit and other litigation expenses. It may also require the violator to submit a program of rehabilitation or restoration of the environment, the costs of which shall be borne by the violator, or to contribute to a special trust fund for that purpose subject to the control of the court. 
Section 2. Judgment not stayed by appeal. - Any judgment directing the performance of acts for the protection, preservation or rehabilitation of the environment shall be executory pending appeal unless restrained by the appellate court. 
Section 3. Permanent EPO; writ of continuing mandamus. - In the judgment, the court may convert the TEPO to a permanent EPO or issue a writ of continuing mandamus directing the performance of acts which shall be effective until the judgment is fully satisfied. The court may, by itself or through the appropriate government agency, monitor the execution of the judgment and require the party concerned to submit written reports on a quarterly basis or sooner as may be necessary, detailing the progress of the execution and satisfaction of the judgment. The other party may, at its option, submit its comments or observations on the execution of the judgment. 
Section 4. Monitoring of compliance with judgment and orders of the court by a commissioner. - The court may motu proprio, or upon motion of the prevailing party, order that the enforcement of the judgment or order be referred to a commissioner to be appointed by the court. The commissioner shall file with the court written progress reports on a quarterly basis or more frequently when necessary. 
Section 5. Return of writ of execution. - The process of execution shall terminate upon a sufficient showing that the decision or order has been implemented to the satisfaction of the court in accordance with Section 14, Rule 39 of the Rules of Court. 
Legal Researcher3691: typo error --
"adjusted accordingly; score increased to 3"</t>
  </si>
  <si>
    <t>Project Manager4536: Please could you provide a brief explanation of the legal effect of the laws and articles cited in the source box and how they apply to your score. Also, could you please provide links to the relevant laws. Please note that the links do not have to be to English translations, but that would also be helpful.
Legal Researcher4051: The RF law provides for the effective enforcement of all civil court decisions relating to the environment taken by the civil courts of law. The main federal laws which regulate these issues are: the RF Civil Procedural Code; the RF Arbitration Procedural Code; the RF Budget Code; the Federal Law of 02.10.2007 № 229-FZ "On Enforcement Proceedings "
On 02/01/08 in Russia introduced a new Federal Law of 02.10.2007 N 229-FZ "On Enforcement Proceedings". Federal law ( Art.68) determines the conditions and procedure for the enforcement of judicial decisions in Russia. Enforcement of judgments is carried out by the special service - bailiffs.
“Ispolnitelny list” - a document issued by the arbitral tribunal, civil court or by the criminal court – to cover damages, which allows to force the debtor to  repay of a debt.
Collectors are eligible at this stage compulsory to write off funds from the debtors' accounts to customers in order to recover the debt. At this stage of the negotiations with the debtors on repayment.
Bailiffs, in accordance with Art. 64 of the Federal Law of 02.10.07 N 229-FZ, have broad powers to enforce court judgments to collect from debtors.
In particular, the bailiffs are entitled to:
- To seize assets, including cash and securities, to withdraw the said property;
- Inspect the financial documents to execute court orders;
- To carry out the search and retrieval of the property of debtors.
Terms of debt collection by court order, on average, 1 to 3 months. For complex cases, and when it comes to the recovery of millions of large debts, recovery can take more than 6 months.
Process of debt collection by court order: 
- Analysis of the financial situation of the debtor;
- The direction of the debtor for the return of the debt;
- Negotiations with the debtor for the return of the debt;
- Monitoring the implementation of agreements;
- Arrest of funds on account of the debtor;
- Collection of writs for the recovery of the debt to the bailiffs;
- Control of the service of bailiffs to recover the debt;
- Promoting bailiff service to receive timely information about the assets of the debtor;
- Participation in the arrest and sale of property of the debtor;
- Control of the payment.
At the stage of collecting on writs collectors work both independently with debtors and perform close interaction with the bailiffs, assisting in obtaining timely information about the debtor, if they have a property and money in the accounts.
 It is also provided by law that to cover damages bailiffs can realize property of the debtor at the auction. Realization at the auction of property of the debtor, including property rights, is made by the organization or the person having the right to hold the auction by the corresponding type of property according to the legislation of the Russian Federation. The order of tendering is established by the Civil Code of the Russian Federation, other federal laws and resolutions of the Government of the Russian Federation. So, considering features of separate types of property, the ministries and departments adopt their own regulations in order to make realization of this property. For example, the object of incomplete construction can't be sold from the public auction as executive production until the property right of the debtor to this object won't be registered by the debtor or the bailiff. At the announcement of the auction cancelled the unrealized property of the debtor is transferred to a creditor at the price to twenty five percent below his cost specified in the resolution of the bailiff on an assessment of property of the debtor.
On January 10, 2014 entered into force changes to the Federal Law of 02.10.2007 № 229-FZ "On Enforcement Proceedings " (hereinafter - the Law) , providing, in particular, an increase in the minimum size shall be collected from taxpayers performing unfair collection . Recall that prior to the entry into force of amendments to the legislation the minimum amount of performance fee is 500 rubles from the debtor or the debtor - citizen - individual entrepreneur, now this amount increased to 1000 rubles. In respect of debtors - legal entities performing the collection amount has increased from five to ten thousand rubles.
Thus, if the minimum amount before performing the collection does not depend on the nature of performance , but now with the debtor - physical and legal entities with the size of the non-material collection will be performing for 5 and 50 thousand respectively .
No less important is the novel and that legislated procedure for collecting the levy on performing joint debtors. For several of solidary debtors collection in favor of one claimant enforcement fee set by each of the debtors in the seven per cent of the amount to be recovered or the value of the property taxes levied , but not less than 1000 rubles from the debtor or the debtor - citizen - individual entrepreneur and 10 000 from the debtor organization.
Thus, the legislator strengthened the responsibility of individuals who do not perform in accordance with established procedure entered into force court decisions, as well as acts of specially authorized bodies .
Enforcement fee is a monetary penalty imposed on the debtor in the case of non-performance of the executive document within the period prescribed for voluntary execution writ of execution, as well as in the case of non-performance of the executive document to be executed immediately , within one day of receipt of a copy of the court decision bailiff to initiate enforcement proceedings.
That is why the score is 3.
Links:
4)	Chapter 47 RF Civil Procedural Code
  http://www.wipo.int/edocs/lexdocs/laws/en/ru/ru081en.pdf
5)	the RF Arbitration Procedural Code № 70-fz of May 5, 1995 
http://www.arbitratus.ru/english/rf_codes/arbitration.shtml
6)	The Federal Law of 02.10.2007 № 229-FZ "On Enforcement Proceedings "
 02.10.2007 N 229-FZ
http://www.consultant.ru/popular/ispolproisv/69_7.html#p1017</t>
  </si>
  <si>
    <t>Project Manager3614: Researcher is requested to consider comments and scores suggested by the national reviewer to reassess the indicator.</t>
  </si>
  <si>
    <t>Project Manager4536: Are there no relevant provisions in the civil procedure code? As explained in the instructions, if a party can be imprisoned or face additional fines as a result of their failure to comply with a court's decision - contempt of court - this should be factored into the score for the indicator.
Legal Researcher4002: S. 85 of CPC, 2005
S. 7 of the Second schedule of CPC, 2005</t>
  </si>
  <si>
    <t>Project Manager4536: Please see the reviewer's comments. After considering them, please either amend your score and comments, if you agree with what is said, or explain why your original score for the indicator should stand. 
Legal Researcher2071: The laws above cited says that any court decision or resolution about compensation or civil remedy or fine are to be executed upon applying relevant law enforcement or execution office within all court house in all country regardless of the venue of the court made the resolution and the defendant's address or location. Even, you can seize and sell the property of the defendant, except for personal things and some essential utilities in the defendant's house. No time limit for enforcement, you can get the court resolution executed without it becomes absolute or not waiting for appellation process in the supreme court. It means the civil court decision is not needed to become absolute for execution, this is different than criminal court resolution for sentencing any criminal.
Project Manager4536: Would you be able to briefly comment on the enforcement of injunctions issued by the judiciary?
Legal Researcher2071: Dear Peter,
The criticism and comments that the reviewer raises is not have a logical and legal basis. 
1- If the referred decision is the one sentenced by a criminal court and the sanctions are a punishment and monetary fines, there is not way that responsible public prosecutor of court order execution must execute the decision within 10 days starting from the sentence became absolute.
2- If the referred court decision is the one ruled by a civil court, the plaintiffs must get it executed by an execution or law enforcement office, which is a type of preliminary civil court.
3- If the referred court decision is the one ruled by an administrative court, the plaintiff should get the decision executed by a responsible authority. 
Of course in practice it is time consuming to obtain a court resolution executable and enforceable. Which means that it takes time to get it executed. But during the trial, you as a plaintiff, have aright to get a stay order during the court trial. Until the court resolution becomes absolute, the administrative order cannot be executable. If as a plaintiff you cannot obtain a stay order to get the liicense cancelled, you are to lose the trial and do not have a right to win the case.
Again, regarding Gpnca's comment, if the plaintifss, say, he/she is an environmentalists, bring any license to get cancelled, but cannot succeed, this means you minght not be right against the licence holder.
Again, ıf the license is csncelled but a new license is issued, this is not the fault of the legislation and judicial brance. But this is a way to follow the legislation and find a way to provide failrness and justice. 
Legal Researcher2071: The referred law is about executing a civil court order. The procedure is;
1- submit the civil court decision,
2- The law enforcement office sends a payment order to the debtor,
3- Then the debtor pays the money or his assessts are seised to get the debtors money from the debtor and transfer to the creditor.
the criminal court order has a separate mechanis to get their resolutions are enforced. And the public prosecutor is in charge with exection of the court order. Ant it takes about 10 days to 3o days. 
The score is correct.</t>
  </si>
  <si>
    <t>Project Manager4119: Please consider administrative court decisions as well. If there is a stay order or cancellation of a project, could these decisions be enforced by the same State Executioner Service? If  not, please lower your score.</t>
  </si>
  <si>
    <t>Project Manager3776: Favor de mencionar leyes y artículos aplicables.</t>
  </si>
  <si>
    <t>Project Manager4536: Please could you upload the relevant or provide a link to where it can be found. 
Project Manager4536: Please could you upload the relevant document or provide a link to where it can be found.</t>
  </si>
  <si>
    <t>For the purposes of scoring this indicator, enforcement will be considered timely if there are mechanisms in place to ensure it will occur within 30 days of the decision or non-compliance with the decision.
Indicate in the comment box which laws (if any) require the enforcement of civil court decisions relating to the environment to be timely.</t>
  </si>
  <si>
    <t>The law requires timely enforcement of all civil court decisions relating to the environment</t>
  </si>
  <si>
    <t>The law requires timely enforcement of most (more than 50% of those assessed) such civil court decisions</t>
  </si>
  <si>
    <t>The law requires timely enforcement of few (less than 50% of those assessed) such civil court decisions</t>
  </si>
  <si>
    <t>The law does not require timely enforcement of such civil court decisions</t>
  </si>
  <si>
    <t>No hay disposiciones específicas con plazos respecto de procesos ambientales. Tampoco hay referencias sobre el requisito de oportunidad del cumplimiento. Según el Código procesal Civil y Comercial de la Nación, una vez que se cuenta con una sentencia consentida por el tribunal superior, o bien firme, es decir que ya no se puede impugnar o modificar, se puede pedir la ejecución de la sentencia. El acreedor podrá solicitar se intime por cédula al ejecutado el pago de lo adeudado, cuando se trate de cantidad líquida y determinada o hubiere liquidación aprobada. Si la sentencia contuviere condena al pago de cantidad líquida y determinada o hubiese liquidación aprobada, a instancia de parte se procederá al embargo de bienes, de conformidad con las normas establecidas para el juicio ejecutivo. Cuando la sentencia condenare al pago de cantidad ilíquida y el vencedor no hubiese presentado la liquidación, dentro de diez días contados desde que aquélla fuere ejecutable, podrá hacerlo el vencido. En ambos casos se procederá de conformidad con las bases que en la sentencia se hubiesen fijado. Luego se procede a trabar embargo sobre los bienes y su liquidación. Es necesario aclarar que el procedimiento de ejecución de sentencia implica un juicio nuevo, aunque ejecutivo y de plazos abreviados.</t>
  </si>
  <si>
    <t>As with “criminal court” decisions, Australia’s national laws do not contain any mechanisms which ensure that enforcement will occur within 30 days of the decision or non-compliance with the decision of a “civil court”.  Put another way, there are no legal requirements that oblige enforcement of such decisions within 30 days.</t>
  </si>
  <si>
    <t>Legal Researcher4095: There should be a time frame about the compliance of the court order.</t>
  </si>
  <si>
    <t>Legal Researcher3767: Effective enforcement of civil decisions may require contempt proceedings that are often delayed and therefore not very effective or timely.</t>
  </si>
  <si>
    <t>La Normativa revisada no establece sobre que el cumplimiento de decisiones de cortes civiles relacionadas con el medio ambiente, sea oportuno.</t>
  </si>
  <si>
    <t>Code of Civil Procedure nº 5.869, 1973 (461º, §§ 3º, 4º, 5º) - Delay in compliance with court order. Pain of daily fine.
Code of Civil Procedure nº 5.869, 1973 (614º; 600º, IV; 655º, I; 655º A) -Procedural mechanisms to encourage the debtor to comply with its obligation.</t>
  </si>
  <si>
    <t>CIVIL PROCEDURE CODE 2007 gives equal opportunities for fast execution of civil court decisions in either environmental or other cases.</t>
  </si>
  <si>
    <t>The compulsory execution and preservative relief in the Code aim in general to provide for the effective enforcement of civil court decisions relating to the environment. It could be achieved through legal mechanisms like powers to seize and sell the defendant’s moveable and immovable property, the tracing and/or freezing of assets or punishment for contempt of court. 
The administrative bodies specified in the sectoral laws on environment, forestry and fishery are required to respond in 30 days to the grievance made against their action, but, when referred to court, the time is so slower, except for the case being filed with preservative relief. I can say the preservative relief is the way to get prompt decision, but the Code still does not clearly says how soon we can get the decision, in particular, when it is about the final relief.
As discussed earlier, the problem is the Code doesn't clearly elaborate or include particularly the issues with regard to environment and public interest. The problem in litigation costs can be a barrier to take case to court and get the court acted upon the claims.</t>
  </si>
  <si>
    <t>While civil court decisions /may/ be enforced in a timely fashion (for example, in Federal Court, the option of bringing certain enforcement actions against a person who fails to comply with an order triggers as soon as the timeframe provided for in the order has elapsed - Federal Courts Rules, Rule, 429), the law does not require that such enforcement actions be taken, nor that they be taken immediately, and the timeframe provided for in the order is usually left to the court's discretion.
Note that limitation periods have not been considered for purposes of scoring this indicator, as they are not, strictly speaking, a "requirement" that enforcement be brought in a timely fashion - they simply mark a limit beyond which enforcement measures may not be brought at all.</t>
  </si>
  <si>
    <t>The civil court decision can be enforced after the decision gets  effective , which is 15/30 days.</t>
  </si>
  <si>
    <t>En materia ambiental la ley civil no tiene especificidades, por ende se aplican los procedimientos y principios de la norma civil general. La norma no establece de manera especifica los términos para aplicación de las decisiones que en materia ambiental son proferidos por cortes civiles, no obstante las leyes establecen la obligatoriedad en el cumplimiento de dichas decisiones una vez están sean proferidas y ejecutoriadas en firme.
"Todos los funcionarios estatales, desde el más encumbrado hasta el más humilde, y todas las personas, públicas y privadas, tienen el deber de acatar los fallos judiciales, sin entrar a evaluar si ellos son convenientes u oportunos. Basta saber que han sido proferidos por el juez competente para que a ellos se deba respeto y para que quienes se encuentran vinculados por sus resoluciones contraigan la obligación perentoria e inexcusable de cumplirlos, máxime si están relacionados con el imperio de las garantías constitucionales ”.
(Corte Constitucional. Sentencia T-262 de 1997. M. P. Dr. José Gregorio Hernández Galindo)</t>
  </si>
  <si>
    <t>El Código Procesal Civil no establece un plazo para el cumplimiento de una sentencia. En las obligaciones de hacer, se establecerá un plazo  de acuerdo con las circunstancias.
El Código Procesal Contencioso Administrativo sí establece que la sentencia debe cumplirse de inmediato, y que sólo en casos justificados, el juez podrá extender el plazo para el cumplimiento hasta por 3 meses.</t>
  </si>
  <si>
    <t>Legal Researcher4039: La loi ne donne pas de délais spéciaux pour l'exécution des décisions de justice relatives à l'environnement</t>
  </si>
  <si>
    <t>Despues que la sentencia es definitiva y ha sido notificada a la parte que ha sido condenada en la que se le indica y se le otorga un plazo para que cumpla que puede ser un dia franco, cinco, 10 días etc, cumplido esto se puede proceder a ejecutar el embargo, si es ejecutivo es más rápido, si es inmobiliario dura más de 30 días.</t>
  </si>
  <si>
    <t>Legal Researcher4146: La ley no contempla un plazo, pero deberá ser impuesto por el Juez competente que cococerá del caso, de acuerdo a la valoración del daño ambiental.</t>
  </si>
  <si>
    <t>The general rule is that civil court decisions are enforced after their entry into force. Exceptions concern cases where a decision is subject to immediate enforcement. There is no deadline for enforcement.
The scoring does not take into account implementation problems (also, there are very few civil cases in environmental field, so the practice is limited).</t>
  </si>
  <si>
    <t>Legal Researcher4141: The Environmental statutes create the opportunity for civil environmental remedies. However there are no provisions in those statutes mandating that environmental decisions are fast tracked or more speedily determined or enforced.</t>
  </si>
  <si>
    <t>No se hace relación al cumplimiento oportuno de las decisiones de las cortes civiles.
Una vez que se dicte la sentencia condenatoria en el proceso ordinario, se debe instar otro nuevo procedimiento de solicitud de ejecución del título judicial, su admisión que está condicionada a los requisitos legales, a pesar de que se trata de una sentencia dictada por el mismo órgano encargado de ejecutarla, se requiere nuevamente la notificación del demandado, quien ya está avisado de la situación, se abre la posibilidad a la oposición del demandado y con ello el señalamiento de una audiencia.</t>
  </si>
  <si>
    <t>According to the Judicial Enforcement Act, the court decides over an enforcement claim within 15 days of its arrival to the court. In practice, this court decision does not cover the whole process of enforcement of the original (substantial) court judgment. The  rest of the procedure is in the hands of the independent judicial enforcers, whose procedure - especially in case of activities to be enforced (and not in case of financial obligations) - might suffer significant delays.</t>
  </si>
  <si>
    <t>The National Green Tribunal Act does not specify time period but in effect the enforcement is immediate, unless any time frame provided in the order/judgment or direction. 
Section 26 provides for payment of Rs. 25,000.00 fine per day of contravention and non compliance. In case of company the fine is upto one lakh rupee per day.</t>
  </si>
  <si>
    <t>Article 87 (3) EPMA. No. 32/2009 stated that the court may set a compulsory payment the everyday’s delay in execution of the court decisions. Imposition of compulsory payments for the delay is to carry out a particular action for the sake of environment conservation.</t>
  </si>
  <si>
    <t>There is no express requirement to ensure the timely enforcement of civil court decisions relating to the enforcement. This will depend on the orders that are made and the urgency of the situation, for example a stay may be placed on the enforcement of the order depending on the reliefs granted and the costs that would be incurred in complying with the court order. In reality most Circuit Court decisions are ex tempore and have effect when the court order is perfected. In the High Court a s.160 action or a planning or environmental judicial review will generally involve a reserved decision which could be some months from the conclusion of the hearing and will take effect when the order is perfected. It is somewhat incongruous that strict time limits are imposed for an application for leave to apply for judicial review but the subsequent case management does not adhere to strict time limits unless the case is managed in the Commercial Court. There is no requirement to produce a written decision within a specific period of time although in practice full decisions will be produced within 3-5 months of the court hearing.</t>
  </si>
  <si>
    <t>Claimants can request orders to be made for compliance within a specified period. However this is at the discretion of the Court.</t>
  </si>
  <si>
    <t>Legal Researcher3764: Civil Execution Act Art. 144-147 regarding enforcement require the third party to disclose the asset to be seized within two weeks.</t>
  </si>
  <si>
    <t>No indication to the timeliness of civil decisions by court for issues related to the environment.</t>
  </si>
  <si>
    <t>The law states that in any proceedings before the land and Environment court the matters will be handled expeditiously, without undue regard to technicalities of procedure. Expeditiously connotes acting with speed and efficiency and this is complemented by te Civil Proedure Act</t>
  </si>
  <si>
    <t>According to Section 204(1) (para. 2) of the Civil Procedure Law, the period for the voluntary execution of a judgment may not be longer than 10 days from the day of the coming into effect of the judgment. Section 541 (section 2) of the same law states that if the judgment has not been executed, the court shall issue a writ of execution after the termination of the period for voluntary execution. A bailiff, when about to commence execution, shall notify the debtor by sending or issuing a notification regarding a duty to execute the adjudication within 10 days (Section 555 (para. 1). If this is not done, the bailiff can start using compulsory execution measures. The enforcement of civil court decisions theoretically might not exceed 30 days.</t>
  </si>
  <si>
    <t>Legal Researcher4152: General procedure of the enforcement of civil decisions is applied. The time periods are specified for every act in the Civil Procedure Code.</t>
  </si>
  <si>
    <t>La loi prévoit l'exigence de l’exécution des décisions de justice civile relatives à l'environnement en temps opportun. Alors que dans la pratique il n'y a pas de garantie pour les victimes de l'incidence environnementale pour une réparation d'urgence. Le cas de l'incidence environnementale dans l'exploitation de nickel et cobalt d d'Ambatovy en 2014 en justifie.</t>
  </si>
  <si>
    <t>El cumplimiento opoertuno de las decisiones de las cortes civiles está sujeto a la discreción de los jueces civiles encargados de los casos específicos.  
Las disposiciones de la Ley Federal de Responsabilidad Ambiental son de reciente promulgación y todavía no se han puesto en la práctica.</t>
  </si>
  <si>
    <t>Law on Civil Procedure: 
Article 11д  
Chapter 18 Implementation of the Court Decision;</t>
  </si>
  <si>
    <t>The Civil Court has no jurisdiction over environmental matters.</t>
  </si>
  <si>
    <t>There is no legal provision specifically relating to timely enforcement of civl court decisions relating to the environment</t>
  </si>
  <si>
    <t>La legislación civil panameña establece plazos claros para exigir el pago de sumas establecidas en las sentencias ejecutoriadas emitidas por los tribunales civiles. Incluso si no se cumple con el pago dentro del plazo establecido, el demandante tiene la facultad de iniciar un proceso ejecutivo para exigir el pago efectivo de la suma líquida establecida, ya que la sentencia ejecutoriada cuenta como un título ejecutivo y este puede ser tramitado como un proceso sumario si el demandante desea hacerlo.</t>
  </si>
  <si>
    <t>The law requires timely enforcement of all civil court decisions relating to the environment though specially "environmental cases" are not destinguished in the laws.</t>
  </si>
  <si>
    <t>Again, the law does not prescribe the timing for judicial intervention in this sphere.</t>
  </si>
  <si>
    <t>There is no specific provision on enforcement of civil court decisions on environment to be timely
In case of non enforcement contempt of court charges can be filed in the Court of Appeal</t>
  </si>
  <si>
    <t>There is no apex environment management act or other sectoral environment law which provides for the timely enforcement of civil court decisions relating to the environment.
Neither the Civil Code of Saint Lucia Cap. 4.01 of the 2001 Revised Laws of Saint Lucia nor the Eastern Caribbean Supreme Court Rules 2000 require timely enforcement of civil court decisions.</t>
  </si>
  <si>
    <t>Legal Researcher4309: The law requires to enforce the court decision within 10 years.</t>
  </si>
  <si>
    <t>- Orders issued by the Environmental Commission must be carried out within 7 days of issue, unless otherwise specified
- The Civil Proceedings Rules requires generally that a party must comply with a judgment or order immediately. It  also contains procedures on how orders may be enforced by the successful litigant. 
- The Supreme Court of Judicature Act provides for penalties for delays in compliance with orders, such as the payment of interest.</t>
  </si>
  <si>
    <t>No specific timeline is mentioned for enforcement of decisions in environmental matters.</t>
  </si>
  <si>
    <t>According to the Law on Execution Procedure (1999, 606-XIV) the state enforcer shall carry out enforcement actions within six months from the date of the commencement of the enforcement proceedings, and within two months, if enforcement measures are not property related. The aforementioned periods does not include time for examination, assessment, preparation of technical documents to the property, the sale of property of the debtor, etc.</t>
  </si>
  <si>
    <t>If, having obtained a judgment in the County Court or the High Court, the judgment debtor (the person or business against whom the judgment has been obtained) does not make payment voluntarily, it will be necessary to enforce the judgment in order to attempt to secure payment. A judgment can only be enforced effectively if the judgment debtor has the means or assets available to make payment.</t>
  </si>
  <si>
    <t>Legal Researcher4273: These regulations only apply to final agency actions in administrative proceedings. 
(b) Effective date. A final order is effective upon filing. Where an initial decision becomes a final order pursuant to § 22.27(c), the final order is effective 45 days after the initial decision isserved on the parties.
(c) Payment of a civil penalty. The respondent shall pay the full amount of any civil penalty assessed in the final order within 30 days after the effective date of the final order unless otherwise ordered. Payment shall be made by sending a cashier’s check or certified check to the payee specified in the complaint, unless otherwise instructed by the complainant. The check shall note the case title and docket number. Respondent shall serve copies of the check or other instrument of payment on the Regional Hearing Clerk and on complainant. Collection of interest on overdue payments shall be in accordance with the Debt Collection Act, 31 U.S.C. 3717. 
(d) Other relief. Any final order requiring compliance or corrective action, or a Permit Action, shall become effective and enforceable without further proceedings on the effective date of the final order unless otherwise ordered. 
Final Orders
(e) Final orders to Federal agencies on appeal. (1) A final order of the Environmental Appeals Board issued pursuant to § 22.30 to a department, agency, or instrumentality of the United States shall become effective 30 days after its service upon the parties unless the head of the affected department, agency, or instrumentality requests a conference with the Administrator in writing and serves a copy of the request on the parties of record within 30 days of service of the final order. If a timely request is made, a decision by the Administrator shall become the final order.</t>
  </si>
  <si>
    <t>La sola existencia de la Acción de Amparo como juicio sumario justifica la calificación del indicador en 1.</t>
  </si>
  <si>
    <t>De igual forma como señaláramos en el indicador anterior, el conocimiento de las acciones civiles, derivadas de la comisión de hechos punibles son del conocimiento del juez penal ambiental, por tanto aplican los lapsos contenidos en el código Orgánico procesal penal, conforme al cual el juez tiene un plazo máximo de 10 días para la publicación del texto integro de la sentencia, es en la sentencia donde establecerá el tiempo para el cumplimiento de las decisiones. Si la ejecución quedare definitivamente firme (caso en el que no se hubieran ejercido apelación contra la decisión) en el mismo acto se remite al  juez de ejecución para su cumplimiento.
Estos mecanismos comprenden  restitutivas, reparación del dano causado e indemnizaciones por danos y perjuicios. La legislación tiene un catalogo de acciones que pueden tomar los jueces de la república respecto los delitos contra el medio ambiente, e incluso en el ultimo numeral, se establece la posibilidad de aplicar "cualquier medida tendiente a restituir el orden publico ambiental".</t>
  </si>
  <si>
    <t>Legal Researcher3702: The Law on Enforcement of Civil Judgments 2008 requires timely (only for 5 days) enforcement of most such civil court decisions</t>
  </si>
  <si>
    <t>The law does not set a timeframe.</t>
  </si>
  <si>
    <t>Ley N° 17.454 Código Procesal Civil y Comercial de la Nación. Boletín Oficial de la República Argentina Nº 21308, Ciudad Autónoma de Buenos Aires, 7 de Noviembre de 1967. Disponible en http://www.infoleg.gov.ar/infolegInternet/anexos/15000-19999/16547/texact.htm
Ley N° 25.675 Política Ambiental Nacional. Boletín Oficial de la República Argentina Nº 30036, Ciudad Autónoma de Buenos Aires, 28 de Noviembre de 2002. 
Disponible en http://www.infoleg.gob.ar/infolegInternet/anexos/75000-79999/79980/norma.htm</t>
  </si>
  <si>
    <t>Law is silent on this issue, so no source is provided.  Note comments below.</t>
  </si>
  <si>
    <t>The Code of Civil Procedure 1908, order 21 rule 30.</t>
  </si>
  <si>
    <t>There are no enforcement rules that are specific to a decision relating to the environment.  
Supreme Court Rules, 2005, Rule 43.2 (1) The general rule is that, once a judgment or order has become enforceable, the court must issue an enforcement order if the judgment creditor files the appropriate request. (2) Where any of these Rules requires permission to begin enforcement proceedings, the judgment creditor must first obtain that permission.</t>
  </si>
  <si>
    <t>Décret n° 2005-37 du 22 juillet 2005 portant organisation de la procédure d'inspection environnementale en République du Bénin en son article 17 alinéa 2  "en cas d'infraction ..., l'inspecteur émet un avis d'infraction qui contient une mise en demeure au contrevenant d'appliquer les mesures correctives dans un délai déterminé...". Article 18 également (voir fichier joint)
Code de procédure civile, commerciale, sociale, administrative et des comptes, Art. 570</t>
  </si>
  <si>
    <t>Code of Civil Procedure nº 5.869, 1973 (232, III) - general rule
Code of Civil Procedure nº 5.869, 1973 - (461º, §§ 3º, 4º, 5º; 475º J; 614; 600, IV; 655, I; 655 A) - Daily fine and others mechanisms</t>
  </si>
  <si>
    <t>Code of Civil Procedure of 2006, Articles 334 up to 529 (compulsory execution) and Articles 530-571 (preservative relief).</t>
  </si>
  <si>
    <t>The procedure for Enforcement of all judgments in Cameroon in civil cases is governed by the OHADA Uniform Act on Simplified Recovery Procedure and Measure of Execution as well as Law No. 92-8 of 14 August relating to the enforcement of court judgments and law No. 97-18 of 7 August 1997 to amend Section 3 and 4 of law No. 92-8 of 14 August relating to enforcement of court judgments.  These laws provide time limits and deadlines for execution however appeal procedures stay execution and therefore frustrate the process of execution.</t>
  </si>
  <si>
    <t>Federal Courts Rules, Part 12</t>
  </si>
  <si>
    <t>Civil Procedure Law 
Civil Procedure Law 
Article 226
第二百二十六条 人民法院自收到申请执行书之日起超过六个月未执行的，申请执行人可以向上一级人民法院申请执行。上一级人民法院经审查，可以责令原人民法院在一定期限内执行，也可以决定由本院执行或者指令其他人民法院执行。
Article 236
第二百三十六条 发生法律效力的民事判决、裁定，当事人必须履行。一方拒绝履行的，对方当事人可以向人民法院申请执行，也可以由审判员移送执行员执行。</t>
  </si>
  <si>
    <t>Constitución  Política de Colombia; Articulo 95  Toda persona está obligada a cumplir la Constitución y las leyes y Artículo  228  La Administración de Justicia es función pública. Sus decisiones son independientes. Las actuaciones serán públicas y permanentes con las excepciones que establezca la ley y en ellas prevalecerá el derecho sustancial. Los términos procesales se observarán con diligencia y su incumplimiento será sancionado. 
http://www.alcaldiabogota.gov.co/sisjur/normas/Norma1.jsp?i=4125
LEY 1564 DE 2012, Por medio de la cual se expide el Código General del Proceso y se dictan otras disposiciones. Artículos 306 (ejecución de providencias judiciales) y 307( Ejecución contra entidades de derecho público).
http://www.alcaldiabogota.gov.co/sisjur/normas/Norma1.jsp?i=48425</t>
  </si>
  <si>
    <t>Código Procesal Civil: 692-704
Código Procesal Contencioso Administrativo: 157</t>
  </si>
  <si>
    <t>-&gt; Loi n°11/009 du 9 juillet 2011 portant principes fondamentaux relatifs à la protection de l'environnement, Articles 71 à 84;
-&gt; Loi n° 011/2002 du 29 Août 2002 portant Code forestier; article 135, 136, 141 &amp; 143 à 154; 
-&gt; Loi n° 007/2002 du 11 Juillet 2002 portant Code minier; article 196, 208, 299 à 311;</t>
  </si>
  <si>
    <t>Codigo de Procedimiento Civil</t>
  </si>
  <si>
    <t>Code of Civil Court Procedure (2005): https://www.riigiteataja.ee/en/eli/518032014002/consolide, Art 461(1) 
Code of Enforcement Procedure (2005): https://www.riigiteataja.ee/en/eli/501042014001/consolide</t>
  </si>
  <si>
    <t>EPA Act, 1994
EA Regulations 1999</t>
  </si>
  <si>
    <t>En matière de décisions de justice civile , ceci est laissé à la discrétion de la partie la plus diligente . il n'y a pas d’exécution rapide prévue dans ce sens .</t>
  </si>
  <si>
    <t>Código Procesal Civil (Decreto no. 211-2006 publicado en el Diario Oficial La Gaceta el 26 de mayo del 2007) Artículos 757, 759, 760, 761 y 763.</t>
  </si>
  <si>
    <t>Section 26 of the National Green Tribunal Act, 2010</t>
  </si>
  <si>
    <t>There is no provision concerning time limits in handling civil case.</t>
  </si>
  <si>
    <t>www.courts.ie
http://www.irishstatutebook.ie/1940/en/act/pub/0023/index.html
http://www.citizensinformation.ie/en/money_and_tax/personal_finance/debt/enforcement_of_judgments.html</t>
  </si>
  <si>
    <t>It's not in specific provision. The period of time to act according to the court decision is a part of the court decision.</t>
  </si>
  <si>
    <t>Section 14 and 19 of the Environment and Land Act</t>
  </si>
  <si>
    <t>Civil Procedure Law, 1998, S203 - 204(1), S538, S541, S555</t>
  </si>
  <si>
    <t>Articles 651, 653, 659 of the Civil Procedure Code of 28 February 2002 (No  IX-743), with later amendments (http://www3.lrs.lt/pls/inter3/dokpaieska.showdoc_l?p_id=471601&amp;p_tr2=2)</t>
  </si>
  <si>
    <t>Law on the Environment, (section 23, article 209)
http://faolex.fao.org/docs/pdf/mac105107.pdf</t>
  </si>
  <si>
    <t>Article 18 - Assurant à titre principal et selon la Constitution la protection de l'environnement, l’Etat, et
plus particulièrement le Ministère chargé de l’Industrie en étroite collaboration avec les autorités
environnementales compétentes, assument les responsabilités suivantes :
1° la cohésion, la cohérence et la coordination de la législation sur l’environnement industriel applicable
sur l’ensemble du territoire national. Il peut cependant être tenu compte des spécificités propres à chaque région et aux zones particulièrement sensibles ainsi que des spécificités propres à des types d'activités industrielles ;
2° les mesures législatives ou réglementaires, les dispositions d'urgence et de secours immédiat et les
mesures conservatoires pour la sauvegarde et la protection des hommes, des biens de toute nature et de l’environnement naturel en cas de catastrophes environnementales et d'accidents technologiques, de
risques de dangers particulièrement graves ou de menaces de sinistres aux conséquences imprévisibles, ayant directement ou indirectement comme origine une activité industrielle;
Mesure d'urgence
Article 91 - Se référant à l’article 18 de la présente loi, les dispositions qui suivent ont pour objet de
définir et d’aménager les modalités d’intervention urgente de la puissance publique en cas d'atteintes à
l'environnement ayant pour origine une activité industrielle ou artisanale et nécessitant des mesures
urgentes ou de protection.</t>
  </si>
  <si>
    <t>Law on Civil Procedure(2002.01.10): Article 11 and Chapter 18;
http://www.legalinfo.mn/law/details/302?lawid=302</t>
  </si>
  <si>
    <t>The enforcement is at the behest of the applicant who obtained the court decision. The timely enforcement is not written into the text of any environmental statute.</t>
  </si>
  <si>
    <t>The Civil Court has no jurisdiction on Environmental matters.</t>
  </si>
  <si>
    <t>According to section 21, when an environmental tribunal exercises appellate jurisdiction, it follows the same procedure as an appellate court in the Code of Civil Procedure, 1908 (the 'CPC'). These matters proceed like any other civil matters in accordance with the provisions of the CPC. There is no time frame provided in the law relating to the environment, or in the CPC within which such decisions are to be enforced.</t>
  </si>
  <si>
    <t>Código Judicial de la República de Panamá, Procedimiento Civil. Artículos 1035-1046. Disponible en: 
http://www.libertadciudadana.org/archivos/Biblioteca%20Virtual/Leyes%20Nacionales%20Indigenas/Juridico/Codigos/Codigo%20Judicial%20de%20la%20Republica%20de%20Panama%202010.pdf
Artículo 1035. Toda resolución ejecutoriada debe cumplirse y podrá exigirse su ejecución, a menos que en ella se haya fijado plazo o condición para su cumplimiento, caso en el cual será indispensable que ésta o aquél se haya cumplido. También podrá exigirse la ejecución de toda resolución ejecutoriada, aunque esté pendiente algún proceso intentado para obtener su invalidación; pero si se tratare de una resolución que haya sido invalidada, podrá oponerse la invalidación correspondiente al intentarse su ejecución. 
Artículo 1036. La suma líquida que deba pagarse en virtud de una sentencia o auto final, se cubrirá dentro de los seis días siguientes al de la ejecutoria de dicho auto o sentencia y la que provenga de liquidación u operación posterior, dentro de los tres días siguientes al de la ejecutoria de la resolución que las aprueba. Cuando el expediente hubiere sido enviado a un Tribunal Superior en virtud de cualquier recurso, el término de seis días se contará desde la notificación de la providencia que pone en conocimiento de las partes el reingreso del expediente al tribunal de primera instancia. Si la obligación es de entregar alguna cosa o ejecutar algún hecho y la respectiva resolución no señala término para ello, se cumplirá dentro de los seis días siguientes a la ejecutoria, en todo de acuerdo con lo que se expresa en este artículo. 
Artículo 1037. Cuando el poseedor vencido tenga reclamaciones que hacer por expensas o mejoras en las fincas que deba restituir, el vencedor asegurará el pago de ellas a satisfacción del juez. El avalúo de tales expensas o mejoras, con el único fin de señalar la caución y para calificar las seguridades ofrecidas, se sustanciará como incidente. Tal poseedor promoverá el proceso correspondiente dentro de los seis días siguientes al de la constitución de la garantía y si no lo hiciere, se cancelará la garantía dada por el vencedor. 
Artículo 1038. Toda resolución judicial ejecutoriada es, para los efectos de su ejecución, un mandamiento ejecutivo. Si al cumplirse el primer término señalado en el artículo 1036 la parte condenada no ha hecho el pago, la parte favorecida podrá denunciarle bienes ante el juez de la causa para que sean embargados y rematados en el mismo proceso siguiéndose en todo lo demás la tramitación de los procesos ejecutivos. 
El embargo de bienes se decretará sin oír al deudor y no le será notificado mientras no hayan sido debidamente asegurados, ya sea inscribiendo el embargo en el respectivo Registro Público o depositándolos con las formalidades legales. En estas ejecuciones la parte condenada sólo podrá oponer la alegación de que la resolución ha sido invalidada o cumplida. 
Artículo 1039. Si la ejecución de la sentencia no se pidiere dentro del año siguiente a la ejecutoria de la respectiva resolución o de la notificación del reingreso del expediente al juez de primera instancia, en caso de que haya subido al conocimiento de otro tribunal, el favorecido deberá entablar proceso ejecutivo por separado para hacer valer sus derechos. 
Artículo 1040. Si no fuere el caso de denunciar bienes para obtener la ejecución del hecho o la entrega de la cosa mueble o inmueble que fue objeto de la demanda, el juez dispondrá que mediante el uso de la Fuerza Pública, si fuere necesario, se ejecute el hecho o se entregue la cosa. La parte favorecida pagará los gastos que se ocasionen y, aprobada la cuenta por el juez, ésta prestará mérito ejecutivo para el efecto de repetir contra el deudor por dichos gastos. Cuando la sentencia condene a la entrega de un inmueble, el mismo juez procederá a ejecutarla poniendo a la parte vencedora en posesión material del inmueble, sin necesidad de otro procedimiento especial o proceso. 
Artículo 1041. En caso de que la resolución contuviera condena a hacer alguna cosa, si la parte no cumpliere con lo ordenado dentro del plazo señalado por el juez, se hará a su costo o se le obligará a resarcir los daños y perjuicios causados, a elección del acreedor. Cuando el obligado a ejecutar alguna cosa, la hiciere de modo distinto al que se fijó en la resolución, se procederá a la destrucción de lo hecho, si las circunstancias lo justifican y al debido cumplimiento de aquélla y serán de su cargo todos los gastos y los daños y perjuicios ocasionados por el incumplimiento. La determinación del monto de los perjuicios se tramitará ante el mismo juez con arreglo al artículo 996 o por la vía del proceso sumario a elección de la parte acreedora. 
Artículo 1042. Si una resolución contuviera condenación al pago de una cantidad líquida y de otra ilíquida podrá procederse a hacer efectiva la primera, sin necesidad de esperar a que se liquide la segunda. 
Artículo 1043. Cuando se trate del cumplimiento de una resolución en que se ordene la enajenación o el traspaso de un bien inmueble o mueble susceptible de inscripción ola constitución de un gravamen cualquiera sobre bienes de esta naturaleza, el juez que conozca de la ejecución procederá a embargar el bien o bienes correspondientes y, en la misma resolución le señalará un término prudencial de seis días para el otorgamiento de la escritura o el instrumento; y si no lo hiciere dentro del término señalado, el juez ordenará a un notario que extienda la escritura respectiva y la firmará en su carácter de juez junto con el secretario. La escritura así extendida, en la cual se insertará la resolución antedicha, surtirá todos los efectos legales como si hubiera sido otorgada por el obligado en persona. Los gastos que ocasione el otorgamiento de la escritura y su inscripción serán cubiertos por el ejecutante y se tendrán en cuenta para cobrarlos al demandado como costas del proceso. Si la resolución revocare o afectare derechos reales sobre bienes inmuebles o muebles susceptibles de inscripción, la parte interesada hará inscribir copia de ella en el respectivo Registro. 
Artículo 1044. Si en la sentencia se tratare de la constitución de una servidumbre u otra cosa semejante, el juez dispondrá que por peritos se determine lo que debe hacerse para la cumplida ejecución de lo dispuesto. El juez examinará el dictamen pericial y lo aprobará, le hará las modificaciones que crea convenientes para que la sentencia sea debidamente cumplida, se ordenará que sea hecha por los peritos, y enseguida se ejecutará lo dispuesto. 
Artículo 1045. Si el auto o sentencia condenare a no hacer alguna cosa, en la misma resolución se prevendrá a la parte obligada que se abstenga de hacer aquello que se le prohíbe, con apercibimiento de que si desobedece se deshará lo hecho y quedará sujeta a la indemnización correspondiente de daños y perjuicios, sin perjuicio de la pena a que se haga acreedor por el desacato. 
Artículo 1046. Si dentro de los tres meses siguientes a la ejecutoria de la sentencia de primera instancia o a la notificación de la orden de no hacer, el ejecutado la contraviniere, el ejecutante podrá pedir por la vía de incidente que se deshaga lo hecho y solicitar además indemnización por los daños y perjuicios sufridos. Recibidas las pruebas el juez practicará de oficio las que estime necesarias para verificar la exactitud de los hechos alegados y ordenará en consecuencia se deshaga lo hecho dentro de un plazo adecuado y decretará la indemnización de daños y perjuicios. Si el ejecutado no cumpliere, el juez mandará deshacer por su propia cuenta, agregando los gastos en que se incurra a la liquidación de los perjuicios reclamados. La satisfacción de unos y otros se podrá asegurar mediante embargo. En estos incidentes sólo admite apelación la resolución que los decide, o la que le ponga término al mismo. El superior, al conocer la alzada examinará la actuación y procurará subsanar cualquier vicio o irregularidad de procedimiento.</t>
  </si>
  <si>
    <t>The law does not provide specifically and expressly  for the timely enforcement of court decisions in civil matters however the Courts have imposed timings for enforcement of their decisions in its own discretion to do justice as and when it thinks fit , by its inherent jurisdiction as conferred to it by the Constitution.
(See comments under Indicator 22.2)</t>
  </si>
  <si>
    <t>Desconocimiento de la materia ambiental en el Poder Judicial, de manera particular en los procesos civiles.</t>
  </si>
  <si>
    <t>Envi Rules 
PART II
CIVIL PROCEDURE
RULE 5 
JUDGMENT AND EXECUTION
Section 2. Judgment not stayed by appeal. - Any judgment directing the performance of acts for the protection, preservation or rehabilitation of the environment shall be executory pending appeal unless restrained by the appellate court.
Section 3. Permanent EPO; writ of continuing mandamus. - In the judgment, the court may convert the TEPO to a permanent EPO or issue a writ of continuing mandamus directing the performance of acts which shall be effective until the judgment is fully satisfied. The court may, by itself or through the appropriate government agency, monitor the execution of the judgment and require the party concerned to submit written reports on a quarterly basis or sooner as may be necessary, detailing the progress of the execution and satisfaction of the judgment. The other party may, at its option, submit its comments or observations on the execution of the judgment.</t>
  </si>
  <si>
    <t>There are no special provisions regarding the decisions related to the environment. The decisions issued by the civil courts are enforced according to the Civil Procedural Code art. 622 and the following regarding the enforcement of the courts decisions. This procedure is not timely. The enforcement of a court decision in civil matters can be started by the plaintiff in three years since sa decision was final. The enforcement procedure is conducted by the judicial executor. There are different methods of enforcement depending on the obligation imposed by the court. The procedure can last from at least 6 month to several years.
The administrative procedural law no 544/2004 art. 22, and the following. The court’s decisions that are final and ruled to cancel an administrative act are mandatory. They are producing effects only for the future and are published in the Official Journal at the request of the courts. 
If the court’s ruling oblige the public authority to replace or modify the administrative act, to issue another document or to perform certain administrative tasks, the enforcement of the final  judgment must be done within the period specified therein, and in the absence of such period, not exceeding 30 days from the date the judgment becomes final.
If the deadline is not met, to the head of the public authority or to the person that was obliged by the court, a fine of 20% of the minimum gross wage per day of delay, and the applicant is entitled to penalties. 
The enforcement of the judgment issued by the administrative courts is subject to the provisions of the civil procedural code as mentioned before.</t>
  </si>
  <si>
    <t>PAJA</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</si>
  <si>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Constitution 1978 (Art 105)</t>
  </si>
  <si>
    <t>There is no applicable provision of law.</t>
  </si>
  <si>
    <t>The laws assessed do not  contain provisions requiring for timely enforcement of Civil Court decisions relating to the environment.</t>
  </si>
  <si>
    <t>The Code of Civil Procedural Act, B.E. 2477, 271</t>
  </si>
  <si>
    <t>www.emevzuat.gov.tr
Law on execution of decision of civil courts of 1932, no:2004</t>
  </si>
  <si>
    <t>Civil Procedure Code Act and Rules</t>
  </si>
  <si>
    <t>the Law on Execution Procedure (1999, 606-XIV) 
http://zakon4.rada.gov.ua/laws/show/606-14</t>
  </si>
  <si>
    <t>I can find no information regarding time limits for the enforcement of civil judgments. In practice, it would appear that if the losing party has failed to pay a debt (for example), the successful party makes an application to the judge to recover the sum.
The High Court Enforcement Officers Association are responsible for the enforcement of the Writs of Execution issued out of the High Court:
http://www.hceoa.org.uk/faq/do-you-need-the-services-of-a-high-court-enforcement-officer.html</t>
  </si>
  <si>
    <t>Environmental Protection Agency Regulation 40 C.F.R. Chapter 1 Part 22.31
http://www.epa.gov/oalj/rules/crop.pdf</t>
  </si>
  <si>
    <t>En el caso de la Acción de Amparo regulada por la Ley 16.011 de 1989, arts. 6 y 9  se dispone que la audiencia  se citará en un plazo máximo de tres días y sentencia será dictada en audiencia o en un máximo de 24 hs. 
En el caso de un juicio civil por daños dependerá del desarrollo del proceso  la oportunidad del fallo, Código General del Proceso Ley 15.982, Art. 337.</t>
  </si>
  <si>
    <t>Art. 9,  23 de la Ley Penal del Ambiente, publicada en Gaceta Oficial No 39.913 de fecha 2 de mayo de 2012.
Art  5, 347 del Código Orgánico Procesal Penal, Decreto 9.042, publicado en Gaceta Oficial  6.078 Extraordinario, de fecha 15 de Junio de 2012.</t>
  </si>
  <si>
    <t>The Law requires the enforcement of civil court decisions to be timely (only for 5 days): Article 36 or 45, or 46 of the Law on Enforcement of Civil Judgments 2008</t>
  </si>
  <si>
    <t>High Court Act
Supreme Court Act</t>
  </si>
  <si>
    <t>The suggested scoring is 1. Under the ECA, environmental offenses are to be treated as criminal offense. However, the scope of the ECA in dealing environmental wrongs is not comprehensive and other sectoral laws also define such offenses where the nature of offense is described civil. Not all such laws have time-limits but the civil courts have defined timeframe within which the process of trial has to be completed. Again, the courts may set up time for implementation.  Such directions will have legal force.</t>
  </si>
  <si>
    <t xml:space="preserve">It is important to indicate Law n. 7.347/1985 procedures. </t>
  </si>
  <si>
    <t>L'exécution des décisions civiles reste à la diligence de la partie ayant gagné le procès car une affaire civile demeure toujours une affaire des parties qui demeurent maîtresses de la procédure.</t>
  </si>
  <si>
    <t>Si estoy de acuerdo con la calificación, pero hay que señalar el Código Procesal Civil que es el que indica el procedimiento de ejecuciones civiles.</t>
  </si>
  <si>
    <t>La loi ne fait pas cas des decisions de justice relatives a l'environnement et n'exige pas, non plus, leur execution rapide</t>
  </si>
  <si>
    <t>The score should be changed from 2 to 3.  Although there is no written provision, considering the nature of civil execution law, the judgment is expected to be executed timely and in practice it is actually executed as such.</t>
  </si>
  <si>
    <t>If some matters falls under the civil law jurisdiction and court hears the case and decides it  there is mechanism to implement the judgement under the district court rules. Implementation of civil case decisions in Nepal is comparatively effective.</t>
  </si>
  <si>
    <t>Again, enforcement is within the purview of the executive arm of the government. Due to bureaucracy, it is hardly carried out timely.</t>
  </si>
  <si>
    <t xml:space="preserve">National Reviewer2092: Again, doesn't the source document cited above relate to the use of administrative sanctions for environmental offences (crime) rather than civil court decisions?
</t>
  </si>
  <si>
    <t xml:space="preserve">National Reviewer4057: f some matters falls under the civil law jurisdiction and court hears the case and decides it  there is mechanism to implement the judgement under the district court rules. Implementation of civil case decisions in Nepal is comparatively effective.
</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</si>
  <si>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"I would invite the reviewer to check whether there are any laws requiring the timely enforcement of civil court decisions. I could find nothing in the Civil Procedure Rules on this point."
</t>
  </si>
  <si>
    <t>Project Manager4119: Please consider the reviewer's opinion. If you agree with the reviewer, please lower your score, and write your opinions. If there is no law, please score 0. If you do not agree please discuss your opinion in the comment box and provide the relevant provisions.
Project Manager1883: You have not responded to the reviewer's question. Do you agree with the suggested score? If so, adjust the score AND SOURCES/COMMENTS accordingly. If not, explain why. Remember to click "Add comment
Project Manager1883: Your score and source do not match. Again, make sure you provide sources for your score.
Legal Researcher4095: According to The Environment court Act  of Bangladesh the Court has two types of jurisdiction.One is criminal and other is civil.The court follows The Criminal Code of Procedure1898, when it tries criminal matter and in case of civil matter the Code of Civil Procedure 1907.The court some times specifies the time frame, but it is a complex  process to comply.</t>
  </si>
  <si>
    <t>Project Manager1883: 
Voir mon commentaire précédent - si les textes généraux fixés un calendrier qui est également envisagée dans les cas de l'environnement, alors cela devrait être pris en compte dans la notation. Si ce n'est pas le cas, alors le score actuel devrait rester.
Legal Researcher4064: La plupart des décisions de justice sont assorties de délai d'exécution, sauf celles rendues par la cour constitutionnelle
Project Manager3584: Pourriez-vous fournir plus de clarte sur ce que la loi prevoit comme "un delai determine"? "Un delai determine" n'est pas forcement egale a un delai de moins de 30 jours comme specifie dans le guide pour cet indicateur. 
Legal Researcher4064: les délais sont éparses dans des textes d'ordre général. C'est le cas de de l'article 566 du code de procédure civile qui prévoit que l'exécution ne puisse avoir lieu qu'après 8jours.Mais il s'agit là d'un délai d'attente. Ainsi, passé ce délai, la décision devient exécutoire.</t>
  </si>
  <si>
    <t>Project Manager3614: This indicator tests the timeliness of the enforcement procedure after the civil court has delivered its decision, not the time taken at the trial. Although TAI reviewer thinks the score is appropriate, the researcher is requested to review the indicator.
Legal Researcher2069: I may not fully understand your suggestion/request, but the compulsory execution is the way to enforce the court decision after trial, not the time taken at the trial.</t>
  </si>
  <si>
    <t>Project Manager1883: Please see the comments and suggested score of the reviewer. If you agree, adjust your score. If not, provide additional rationale.
Legal Researcher3993: 
As per previous comment</t>
  </si>
  <si>
    <t>Project Manager3776: ¿Podría abundar mayormente en su criterio y razones para calificar con un "2"?</t>
  </si>
  <si>
    <t>Project Manager1883: Encore, soyez plus precis avec les sources, s'il vous plait. Quelles articles, etc.
Project Manager1883: Est-ce que vous pourriez detailler les exigences pour la ponctualité?
Legal Researcher4070: Tous les articles de 294 à 371 parlent des mécanismes. Il n' y a pas d'exigences pour la ponctualité. C'est le magistrat qui décide par ordonnance. Généralement c'est en référé ou procédure d'urgence à la demande de celui ou celle qui veut la justice 
Project Manager1883: La note a ete change a "0".</t>
  </si>
  <si>
    <t>Project Manager3776: Favor de indicar artículos respectivos
Legal Researcher3659: El Código Procesal Civil en su articulo 673, 674 y siguientes contemplan el embargo inmobiliario que es el más prolongado, articulos 583 y siguientes embargo ejecutivo.</t>
  </si>
  <si>
    <t>Project Manager4120: Please provide the legal provisions here and explain them, citing the article may not be enough.
Project Manager4120: agree</t>
  </si>
  <si>
    <t>Project Manager4536: Are there any relevant provisions in the civil procedure rules that apply here? 
Legal Researcher4141: There are no provisions in the civil procedure rules that mandate that environmental judgments are enforced more quickly than other judgments. The High Court Rules provide that all court orders may be enforced by plaintiffs 7 days after they are granted, subject to the defendants filing an appeal. An appeal of a court order can delay enforcement for several months. 
Project Manager4536: Based upon the researcher's comments, I have increased the score from "0" to "2"</t>
  </si>
  <si>
    <t>Project Manager1883: Il faut etre plus precis que "la loi haitienne". Regardez la commentaire du relecteur et ecrivez votre reponse.</t>
  </si>
  <si>
    <t>Legal Researcher3669: I have marked it "3 Criteria" though specific time frame no there. But execution of award in case of payment of any damage has to take place immediately and if the payment is not made and procedure under CPC adopted then applicant will have to file application for execution of award. But section 25 also give power to transfer the execution of award to other civil court. At the same time provides for penalty provision under section 26 of the Act. The Tribunal thus has power to get its order implemented immediately. 
Project Manager4119: Please note that if the implementation time is at the NGT's discretion and there is no provision about timeliness of enforcement in any law (or in other law mandating other court procedures), please lower your score since this indicator is NOT a practice indicator.
Legal Researcher3669: I have changed the score. I looked for provision stating that the Judgment has to be implemented in specified time but it is not there. All it says is process of implementation of order/judgment.</t>
  </si>
  <si>
    <t>Project Manager4119: The link you provided seems to be related to the use of administrative sanctions for environmental offenses (crime) rather than civil court decisions. Could you please clarify this? Please provide additional information and provisions. If necessary, please change your score. 
Legal Researcher2093: I have amended the Sources section and the Comments section to take into account the Administrator's feedback.</t>
  </si>
  <si>
    <t>Project Manager1883: Law and provisions needed.</t>
  </si>
  <si>
    <t>Project Manager4120: See the comment and score suggestion of the reviewer. Adjust your score if you agree with the comments and suggestions, if not provide your rationale.</t>
  </si>
  <si>
    <t>Project Manager3614: The cited provisions do not provide a time frame for example, enforcement within 30 days. Without a specific time limitation, expeditious could be loosely applied. Would the researcher like to reconsider the score for this indicator? 
Legal Researcher3712: I think that expeditiously satisfies the indicator because the indicator is not specific as to time frame eg..30, 60, 90 days.</t>
  </si>
  <si>
    <t>Project Manager3776: Please notice that this indicator evaluates timely enforcement of civil court decisions. The articles of the Law on the Environment that are cited do not relate to this issue. Most probably, enforceability of civil court decision (which possibly apply to environmental civil cases) is provided in criminal codes or laws. Please consult, comment and score accordingly.
Legal Researcher3675: Civil court decisions are not enforced by criminal codes or laws, but rather by the Law on Enforceability (only macedonian version available) which covers enforcement but does not cover timeliness. 
Project Manager4120: Please see the comments given for indicator 22.3 and this indicator  to ensure consistency for the answers  provided. Your response for that indicator matters for this one as well. If there no law which talks about the effective enforcement of civilc courts decisions relating to the environment, there is no need to talk to about the time issue here, which means that the score has to be 0. Once again, please check the civilc codes of Macedonia to answer this indicator. Also, see Mario's comment above as well.
Legal Researcher3675: Same as the comment for 22.3
Project Manager4120: This score is specifically related with time limit and as such, if the law clearly provides timeframe within which civil court decisions has to be enforced like 30 days, 40 days or so ,  then your score is justifiable. Otherwise, as I indicated in the previous indicator, if the law makes a general reference to the effective enforcement of civil court decisions without any indications , it means that it is  not even possible to know the time limit.
Project Manager4120: So, check back all your responses for this and the previous indicators for coherence. 
Legal Researcher3675: I concur with your comment. The indicator scoring has been changed to "1".
Project Manager4536: Please list the relevant articles and provisions of the Law on Enforceability that you mention. Also, please provide a link to the Macedonian version of the law. If there are no relevant articles or provisions, please explain this in the comments box. 
Legal Researcher3675: The Law covers general enforcement but does not specifically mention environment-related cases.</t>
  </si>
  <si>
    <t>Project Manager1883: Encore une fois, je ne vois pas dans ces sources, les mécanismes prévus pour l'exécution en temps opportun</t>
  </si>
  <si>
    <t>Project Manager4119: Please consider general civil law which is applicable to environmental cases. Enforcement will be considered timely if there are mechanisms in place to ensure it will occur within 30 days of the decision or non-compliance with the decision.  If there is  provision in general law about timely enforcement , please increase your score accordingly.</t>
  </si>
  <si>
    <t>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no specific law
enforcement of court decisions, be it in environmental cases or not, is left with the Court (under the general rules of court)
Project Manager4536: Please could you cite the provision of the general rules of court which grants the courts discretion over such matters
Legal Researcher3691: the trouble in scoring this question (and the questions before it in the same category) is that the Guideline 22 talks about enforcement by Courts AND admin bodies
the enforcement of court decisions is generally govern by the Rules of Court, and although it is not specific to environmental cases, the Rules of Court can of course also apply to environmental cases (since the Rules of Court was meant to apply to all kinds of cases)
but then again, to repeat, the Rules of Court is not specific to environmental case (that seems to me to be the focus of the question)
more importantly, with respect to enforcement by admin bodies there is no law that governs this, so this is often dependent on availability of manpower and the level of commitment by the admin personnel
Project Manager4536: As with 22.3, if the Rules of Procedure on Civil and Criminal Cases (the Rules of Court) are generally applicable in civil cases, and can be applied to environmental cases, would you please be able to mention a few relevant provisions relating to timeliness?
If there are specific provisions, I would recommend that you increase your score.
Although the controlling guideline does mention administrative bodies, the specific indicator is here trying to assess how courts are able to enforce their decisions. Administrative enforcement is addressed in a later indicator, under the same controlling guideline. 
Legal Researcher3691: score increased to 3
Envi Rules 
PART II
CIVIL PROCEDURE
RULE 5 
JUDGMENT AND EXECUTION
Section 2. Judgment not stayed by appeal. - Any judgment directing the performance of acts for the protection, preservation or rehabilitation of the environment shall be executory pending appeal unless restrained by the appellate court.
Section 3. Permanent EPO; writ of continuing mandamus. - In the judgment, the court may convert the TEPO to a permanent EPO or issue a writ of continuing mandamus directing the performance of acts which shall be effective until the judgment is fully satisfied. The court may, by itself or through the appropriate government agency, monitor the execution of the judgment and require the party concerned to submit written reports on a quarterly basis or sooner as may be necessary, detailing the progress of the execution and satisfaction of the judgment. The other party may, at its option, submit its comments or observations on the execution of the judgment.</t>
  </si>
  <si>
    <t>Project Manager4119: Please note that general criminal laws that can be applied to the environmental cases, suffice for this indicator. The timeliness of the enforcement of criminal decisions relating to the environment may be found in general criminal laws. Therefore according to your comment, please reconsider and adjust your score accordingly.
Project Manager4119: Please note that general civil laws that can be applied to the environmental cases, suffice for this indicator. The timeliness of the enforcement of civil decisions relating to the environment may be found in general civil laws. Therefore please reconsider your score accordingly.
Project Manager4119: Please note that general civil laws that can be applied to the environmental cases, suffice for this indicator. The timeliness of the enforcement of civil decisions relating to the environment may be found in general civil laws. Therefore please reconsider your score accordingly.
Project Manager4119: Please note that general civil laws that can be applied to the environmental cases, suffice for this indicator. The timeliness of the enforcement of civil decisions relating to the environment may be found in general civil laws. Therefore please reconsider your score accordingly.</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</si>
  <si>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The RF law provides for the effective enforcement of all civil court decisions relating to the environment taken by the civil courts of law. The main federal laws which regulate these issues are: the RF Civil Procedural Code; the RF Arbitration Procedural Code; the RF Budget Code; the Federal Law of 02.10.2007 № 229-FZ "On Enforcement Proceedings ".
On 02/01/08 in Russia introduced a new Federal Law of 02.10.2007 N 229-FZ "On Enforcement Proceedings". Federal law ( Art.68) determines the conditions and procedure for the enforcement of judicial decisions in Russia. Enforcement of judgments is carried out by the special service - bailiffs.
   This said above Federal Law also established that terms of debt collection by court order, on average, 1 to 3 months. For complex cases, and when it comes to the recovery of millions of large debts, recovery can take more than 6 months.
To guarantee effective timely court decisions enforcement there is also provided an “enforcement fee”.
Enforcement fee is a monetary penalty imposed on the debtor in the case of non-performance of the executive document within the period prescribed for voluntary execution writ of execution, as well as in the case of non-performance of the executive document to be executed immediately , within one day of receipt of a copy of the court decision bailiff to initiate enforcement proceedings.
That is why the score is 3.
Links:
1)	Chapter 47 RF Civil Procedural Code
  http://www.wipo.int/edocs/lexdocs/laws/en/ru/ru081en.pdf
2)	the RF Arbitration Procedural Code № 70-fz of May 5, 1995 
http://www.arbitratus.ru/english/rf_codes/arbitration.shtml
3)	The Federal Law of 02.10.2007 № 229-FZ "On Enforcement Proceedings "
 02.10.2007 N 229-FZ
http://www.consultant.ru/popular/ispolproisv/69_7.html#p1017
Project Manager4536: Since not ALL decisions have to be enforced within 30 days, a score of "2" would appear to be more appropriate. Please could you consider amending your score.
Project Manager1882: I agree.  Additionally see the reviewers comment in the previous indicator.
Project Manager1882: I agree.  Additionally see the reviewers comment in the previous indicator.</t>
  </si>
  <si>
    <t>Project Manager4536: To confirm, there are no relevant provisions in the civil procedure code?
Legal Researcher4002: No such provision found in the CPC. What is provided in the CPC is the required period of  time within  which a plaint, WSD, Petition, and other applications can be filed</t>
  </si>
  <si>
    <t>Project Manager4119: Please note the guideline: "Enforcement will be considered timely if there are mechanisms in place to ensure it will occur within 30 days of the decision or non-compliance with the decision." If the law requires within 10 years, it means there is no timely enforcement. Please score 0.
Legal Researcher4309: I am very sorry, it my mistake I believe I score 0 for this question. So this time I change to score 0.</t>
  </si>
  <si>
    <t>Project Manager4536: Please could you provide a brief explanation of the law, i.e. what it requires (a specific timeframe, etc.)
Legal Researcher2071: The laws above cited says that any court decision or resolution about compensation or civil remedy or fine are to be executed upon applying relevant law enforcement or execution office within all court house in all country regardless of the venue of the court made the resolution and the defendant's address or location. Even, you can seize and sell the property of the defendant, except for personal things and some essential utilities in the defendant's house. No time limit for enforcement, you can get the court resolution executed without it becomes absolute or not waiting for appellation process in the supreme court. It means the civil court decision is not needed to become absolute for execution, this is different than criminal court resolution for sentencing any criminal.
No time limit for execution. You can get the court resolution executed as you get it noticed officially. 
Project Manager4536: From what you say, there is no set time limit for the execution of decisions. If the courts have discretion as to when a decision is to be executed, and they have used that discretion to provide for execution of decisions that exceeds 30 days, please could you consider reviewing your score. As the instructions point out, "enforcement will be considered timely if there are mechanisms in place to ensure it will occur within 30 days of the decision or non-compliance with the decision."
Legal Researcher2071: There is not any to say a diffent t than the former one.
Project Manager4536: I have cut and pasted the researcher's comments from the previous indicator below:
The criticism and comments that the reviewer raises is not have a logical and legal basis. 
1- If the referred decision is the one sentenced by a criminal court and the sanctions are a punishment and monetary fines, there is not way that responsible public prosecutor of court order execution must execute the decision within 10 days starting from the sentence became absolute.
2- If the referred court decision is the one ruled by a civil court, the plaintiffs must get it executed by an execution or law enforcement office, which is a type of preliminary civil court.
3- If the referred court decision is the one ruled by an administrative court, the plaintiff should get the decision executed by a responsible authority. 
Of course in practice it is time consuming to obtain a court resolution executable and enforceable. Which means that it takes time to get it executed. But during the trial, you as a plaintiff, have aright to get a stay order during the court trial. Until the court resolution becomes absolute, the administrative order cannot be executable. If as a plaintiff you cannot obtain a stay order to get the liicense cancelled, you are to lose the trial and do not have a right to win the case.
Again, regarding Gpnca's comment, if the plaintifss, say, he/she is an environmentalists, bring any license to get cancelled, but cannot succeed, this means you minght not be right against the licence holder.
Again, ıf the license is csncelled but a new license is issued, this is not the fault of the legislation and judicial brance. But this is a way to follow the legislation and find a way to provide failrness and justice.
The referred law is about executing a civil court order. The procedure is;
1- submit the civil court decision,
2- The law enforcement office sends a payment order to the debtor,
3- Then the debtor pays the money or his assessts are seised to get the debtors money from the debtor and transfer to the creditor.
the criminal court order has a separate mechanis to get their resolutions are enforced. And the public prosecutor is in charge with exection of the court order. Ant it takes about 10 days to 3o days.</t>
  </si>
  <si>
    <t>Project Manager1882: Given that there are timelimits placed by the law for part of the enforcement procedure, I have raised the score from 0 to 1.</t>
  </si>
  <si>
    <t>Legal Researcher4078: I would invite the reviewer to check whether there are any laws requiring the timely enforcement of civil court decisions. I could find nothing in the Civil Procedure Rules on this point.
National Reviewer4177: Nor could I find anything.</t>
  </si>
  <si>
    <t>Project Manager3776: Favor de mencionar cómo se cumplen las decisiones de carácter civil que no tienen un aspecto penal.
Project Manager4120: The legal researcher has responded to the question posed above.</t>
  </si>
  <si>
    <t>Project Manager4536: Please could you upload the relevant document or provide a link to where it can be found.</t>
  </si>
  <si>
    <t>The effective enforcement of decisions taken by administrative and other relevant bodies may be secured by provisions such as levying of civil fines, or court proceedings to enforce the decision.
Any significant strengths and weaknesses in the effective enforcement of particular laws should be noted in the comment box.</t>
  </si>
  <si>
    <t>The law provides for the effective enforcement of all decisions relating to the environment taken by administrative and other relevant bodies</t>
  </si>
  <si>
    <t>La ley de procedimientos administrativos garantiza el cumplimiento efectivo de decisiones tomadas por órganos administrativos, dando a la administración el ejercicio del poder de policía, para la imposición de sanciones que van desde multas hasta clausuras e inhabilitaciones. También asiste a la administración la facultad de perseguir judicialmente el cumplimiento de sus resoluciones así como de las sanciones impuestas.</t>
  </si>
  <si>
    <t>Australia’s national environmental laws provide the Department of the Environment (and its Minister) with powers to effectively enforce decisions made by that Department.  Such powers include the ability to impose civil penalties for failure to comply with certain types of decisions (see, eg, Environment Protection and Biodiversity Conservation Act 1999 (Cth) ss 142 and 390SA), and also to initiate court action to ensure that decisions are complied with and enforced (see, eg, Environment Protection and Biodiversity Conservation Act 1999 (Cth) s 480A).</t>
  </si>
  <si>
    <t>Legal Researcher4095: There is provisions in the law to The effective enforcement of decisions taken by administrative and other relevant bodies may be secured by provisions such as if someone commit any of-fence and the special magistrate punished him and he disobey the punishment then it will be another of-fence.</t>
  </si>
  <si>
    <t>Legal Researcher3767: In practice, this has not been effective or timely.  In BELPO v. Department of Environment for enforcement of terms of Environmental Compliance Plan, BELPO filed two actions for enforcement of the court order and there still has not been full compliance.</t>
  </si>
  <si>
    <t>El Reglamento General de Gestión ambiental establece que: Las sanciones administrativas a las contravenciones, siempre que éstas no configuren un delito, serán impuestas por la Autoridad
Ambiental Competente, según su calificación y comprenderán las siguientes medidas: "b) de persistir la infracción, se impondrá una multa correspondiente a una cifra del 3 por 1000 sobre el monto total del patrimonio o activo declarado de la empresa, proyecto u obra; c) revocación de la autorización, en caso de reincidencia." (Art. 97) "Independientemente de las sanciones a las contravenciones citadas en los Arts. 93 y 94, la Autoridad Ambiental Competente podrá suspender la ejecución, operación o etapa de abandono de la obra, proyecto, o actividad hasta que se cumpla el condicionamiento ambiental, de acuerdo con el Art. 97 de la LEY." (Art. 98)
El reglamento Forestal establece que: "Después de tres sanciones precedentes, bajo el sistema progresivo y acumulativo de multas y clausuras, se procederá a la cancelación definitiva de la licencia y a la clausura igualmente definitiva del establecimiento." (Art. 77)</t>
  </si>
  <si>
    <t>At the level of the federal government in order to not have different rules, two major rules governing administrative procedure have been developed (Law nº 9.784, 1999 and Decree nº 6.514, 2008). The first one, a general command, and the second one, special to the environmental.</t>
  </si>
  <si>
    <t>In cases of delayed compliance there is a possibility for the court to apply fines (Art. 304 APC).</t>
  </si>
  <si>
    <t>As discussed earlier, sectoral laws such as Laws on Forestry, fishery and Protected Areas limit the administrative officials (acted as judicial police) to respond to grievance against their action in 30 days. In case that is referred to court, the duration in court will be longer. However, the administrative officials are accredited as the judicial police acting as an arm of the court in investigation and filing the case accordingly. They also take effective enforcement of decisions by levying of civil fines, or assist in court proceedings to enforce the decision.
However, the admin bodies do not have power to hear any case like the court, and in some serious decisions involving criminal matters, they have to seek advice from or have to work under the direct supervision of prosecutor.</t>
  </si>
  <si>
    <t>Orders and/or decisions of the following administrative bodies may be enforced as orders of the Federal Court:
  National Energy Board (National Energy Board Act, s. 17)
  Oil and Gas Committee (Canada Oil and Gas Operations Act, s. 13)
An order of an Oil and Gas Committee appointed under the Canada-Nova Scotia Offshore Petroleum Resources Accord Implementation Act may be enforced as an order of the Supreme Court of Nova Scotia (s. 152), and likewise an order of an Oil and Gas Committee appointed under the Canada-Newfoundland Atlantic Accord Implementation Act may be enforced as an order of the Supreme Court of Newfoundland (s. 148).
Review panels and other entities conducting environmental assessments under the Canadian Environmental Assessment Act, 2012, make recommendations to government in relation to the approval of a project, but do not make the final decisions - the terms are conditions that a project must comply with are set by government and enforced by persons appointed by the Minister under s. 89(1).  However, during an environmental assessment that is being conducted by a Review Panel, the Panel has the power to issue orders summoning any person to appear as a witness and give evidence, and/or produce records or other information, and these orders may be enforced as orders of a Federal Court (ss. 45(1) and (6)).
In summary, the law provides for effective enforcement of orders and decisions of the administrative bodies reviewed for purposes of this Indicator.</t>
  </si>
  <si>
    <t>Respecto de las sanciones aplicadas por la Superintendencia del Medio Ambiente, sólo tienen mérito ejecutivo y por tanto puede exigirse su cumplimiento a través de procedimientos judiciales, las sanciones de multa.</t>
  </si>
  <si>
    <t>Administrative agencies can apply the court to enforce the civil penalties. Actually,  it become the most common way for EPB to enforce its administrative penalty decision.</t>
  </si>
  <si>
    <t>Las normas que regulan la ejecutoriedad de los actos administrativos se extienden a los actos administrativos expedidos por entidades que ejercen funciones publicas o administrativas de carácter ambiental, la ley 99 de 1993, otorga competencias al ministerio y a las corporaciones autonomas regionales para ejercer funciones de control como maximas autoridades en materia ambiental.</t>
  </si>
  <si>
    <t>Legal Researcher4070: pour les faiblesses:
corruption 
pesanteurs politiques</t>
  </si>
  <si>
    <t>La Ley General de Administración Pública prevé la posibilidad de la ejecución administrativa. Esto quiere decir que la Administración tendrá potestad de ejecutar por sí, sin recurrir a los Tribunales, los actos administrativos eficaces, válidos o anulables, aún contra la voluntad o resistencia del obligado. Los medios de la ejecución administrativa son la ejecución forzada mediante apremio sobre el patrimonio del administrado; ejecución sustitutiva, en cuyo caso las costas de la ejecución serán a cargo del administrado y podrán serle cobradas por apremio patrimonial; y cumplimiento forzoso, cuando la obligación sea personalísima, de dar, de hacer o de tolerar o no hacer, con la alternativa de convertirla en daños y perjuicios a prudencial criterio de la Administración.
En caso de incumplimiento de la resolución, cabe la posibilidad de interponer una denuncia por desobediencia a la autoridad (314 Código Penal).
Fortaleza: en caso de incumplimiento se incurre en un delito penal. La Administración cuenta con varios mecanismos para hacer ejecutar la resolución sin necesidad de acudir a los Tribunales
Debilidades: lentitud de procesos para embargo de bienes.</t>
  </si>
  <si>
    <t>Legal Researcher4039: La loi organise peu de moyen pour l'exécution effective des décisions administratives, en dehors des sanctions administratives telle que la suspension des contrats de concession, le retrait des autorisations et permis. Ainsi, les textes juridiques sectoriels renvoient, en général, la poursuite de la violation de la loi au droit commun,  et aux instances judiciaires. Néanmoins, le Code Forestier s'est démarqué en instituant un régime de transaction en dehors du système judiciaire. L'acte par lequel l’auteur d’une infraction forestière obtient de l’inspecteur, fonctionnaire ou agent verbalisant ou d’une toute autre autorité compétente l’extinction de l’action publique à sa charge moyennant paiement en espèces ou exécution des travaux d’intérêt forestier (arrêté sur la transaction, article 2).</t>
  </si>
  <si>
    <t>Si no cumplen con las resoluciones administrativas, el Ministerio de Medio Ambiente puede cancelar la licencia o permiso ambiental e incautar sus maquinarias y herramientas. Art. 167 de la ely 64-00, además que puede proceder por el embargo, si los que han sido perjudicados con una decisión administrativa no la recurren ante el Tribunal Superior Administrativo.</t>
  </si>
  <si>
    <t>En la normativa se prevén disposiciones para el logro del cumplimiento efectivo de las decisiones administrativas.</t>
  </si>
  <si>
    <t>Legal Researcher4146: La Ley de Medio Ambiente establece la responsabilidad civil, pero también establece la responsabilidad penal por ejemplo en los casos de desobediencia judicial.</t>
  </si>
  <si>
    <t>General supervision for fulfilling all administrative requirements (including permits and other decisions) is regulated in sectoral laws, where competence is given to different kind of authorities. Such authorities may require additional actions (eg actions to reduce pollution, noise) or impose a fine (in case the first requirement was not fulfilled).
The effectiveness of enforcement is largely influenced by possibility to use substitutive enforcement and penalty payment. Compared to fines, the penalty payments are more effective, because fine can only be applied once for one violation, but the penalty payment can be imposed again and again, until the requirement is fulfilled.
There could be implementation problem with the substitutive enforcement – the public authorities have discretion to decide whether use it or not, and since it is an additional burden to administrative bodies (and state), they may opt for easier measures.</t>
  </si>
  <si>
    <t>Fortaleza: existe normativa sancionatoria en materia del ambiente, desde multa hasta cancelación de licencias.
Existe gran debilidad en cuanto la efectiva aplicación por parte de las autoridades administrativas en el cump0limiento de sus competencias y más aún en el cumplimiento de sus dispociones, incluyendo multas y cancelaciones.
El cumplimiento de las resoluciones administrativas en el tema ambiental ha tenido poca efectividad, la ley rectora del ambiente faculta al Ministerio del Ambiente y Recursos Naturales MARN aplicar las sanciones siguientes
a) Advertencia, aplicada a juicio de la Comisión Nacional del Medio Ambiente y valorada bajo un criterio de evaluación de la magnitud del impacto ambiental;
b) Tiempo determinado para cada caso específico para la corrección de factores que deterioran el ambiente con participación de la Comisión en la búsqueda de alternativas viables para ambos objetivos;
c) Suspensión cuando hubiere variación negativa en los parámetros de contaminación establecidos para cada caso específico por la Comisión Nacional del Medio Ambiente;
d) Comiso de las materia primas, instrumentos, materiales y objeto que provenga de la infracción cometida, pudiéndose destinar a subasta pública o su eliminación cuando fueren nocivos al medio ambiente;
e) La modificación o demolición de construcciones violatorias de disposiciones sobre protección y mejoramiento del medio ambiente;
f) El establecimiento de multas para restablecer el impacto de los daños causados al ambiente, valorados cada cual en su magnitud; y
g) Cualesquiera otras medidas tendientes a corregir y reparar los daños causados y evitar la contaminación de actos perjudiciales al medio ambiente y los recursos naturales.
Sin embargo no se ha obtenido mayor logro en estas sanciones.</t>
  </si>
  <si>
    <t>Todas las resoluciones administrativas que imponen sanciones deben ser ejecutadas conforme a la Ley del Procedimiento Administrativo que establece tres formas de ejecución. 
La corte penal debe intervenir en los casos siguientes:
- Pena de reclusión
- Sanciones de clausura y decomiso, si el hecho configura un delito.
La corte civil debe intervenir en los casos siguientes:
- Multas (Ejecución forzada sobre el patrimonio mediante el procedimiento de apremio)
- Indemnización por daños causados, de acuerdo al proceso ordinario de pretensiones colectivas.
- Reposición o restitución (una obligación de cumplimiento forzoso o una ejecución de hacer o no hacer, se puede convertir en daños y perjuicios).
- Suspensión de actividades.
Para estas sanciones no se puede buscar el auxilio judicial:
- Cancelación o revocación de beneficios económicos o fiscales
La debilidad de estos mecanismos es que deben ser ejecutados por el Procurador General de la República. A excepción de la solicitud de indemnización por daños y perjuicios que sí puede efectuarse por particulares.</t>
  </si>
  <si>
    <t>According to the Administrative Procedure Act, enforcement is the duty of the first instance authority that monitors compliance or receives notices on non-compliance submitted by third persons. In case the voluntary complience was not done by the person subject to administrative procedure, the enforcement has to start ex officio. It can take two major forms: recovering money from the subject or achieving that something is done. In the first, the administrative authority has the powers to recover money from bank accounts or payments, to seize and sell the subject's moveable and immovable property, the tracing and/or freezing of assets. In the latter, the administrative authority may entitle the adversary party to perform the activity, to oblige the subject to pay the monteray equivalent of the required action, or even make the activity be performed by police force.</t>
  </si>
  <si>
    <t>The Environment (Protection) act, 1908 gives the power under section 5 to Central Government to issue direction including closer, prohibition of industry and stoppage of electricity or water supply. Further section 15 provides that contravention of provisions of the Act or any direction issued will attract imprisonment or fine. And section 19 provides that apart from authorised central government official, any person can file complaint before criminal court after giving sixty days notice.
Section 31 A  Air (prevention and Control of Pollution) Act, 1981 gives the power to Pollution Board to issue direction including closer, prohibition of industry and stoppage of electricity or water supply. Section 37 provides contravention of provision of Section 21, Section 22 or direction issued under 31A will attract minimum of one year six months to six years of imprisonment and also with fine.  Further section 43 provides that apart from authorised central government official, any person can file complaint before criminal court after giving sixty days notice.
The Water (Prevention and Control of Pollution) Act, 1974 has similar provisions with respect to implementation of the orders/direction.</t>
  </si>
  <si>
    <t>Section 9 of the Environmental Protection Agency Act 1992, as amended by section 10 of the Protection of the Environment Act 2003, states that a person guilty of an offence under the Act is liable-
(a) on summary conviction, to a fine not exceeding €3,000 or to imprisonment for any term not exceeding twelve months or, at the discretion of the court, to both such fine and such imprisonment, or
(b) on conviction on indictment, to a fine not exceeding €15,000,000 or to imprisonment for a term not exceeding ten years or, at the discretion of the court, to both such fine and such imprisonment.
Section 9(2) states that in imposing any penalty the court must have regard to the risk or extent of damage to the environment and any remediation required, arising from the act or omission constituting the offence.
Section 10 of the Environmental Protection Agency Act 1992 also allows for the payment of certain fines to the Environmental Protection Agency (EPA) and states that where a court imposes a fine or affirms or varies a fine imposed by another court for an offence under the Act, prosecuted by the EPA, it must provide by order for the payment of the amount of the fine to the Agency and such payment may be enforced by the Agency, as if it were due to it on foot of a decree or order made by the court in civil proceedings.
In addition, local authorities are able to impose penalties under certain regulatory provisions, e.g. the Local Government (Water Pollution) Acts 1977 and 1990, as amended by s.110 of the Water Services Act 2007.
Reviewer: Also see http://www.epa.ie/about/org/oee/#.U9bOSvldWSp.  I think it would be fair to say that this would be an area where there is perceived to be a gap between law (i.e. the availability on paper of effective enforcement mechanisms) and practice.</t>
  </si>
  <si>
    <t>Persons or bodies can apply for judicial review of failure of public bodies to comply with administrative decisions.</t>
  </si>
  <si>
    <t>Legal Researcher3764: Act on Subrogation of Administrative Acts provides general power to administrative agencies to enforce their decision.. In addition, each environmental law has criminal penalties for violation of standards or order of the administrative agencies.</t>
  </si>
  <si>
    <t>This indicator tests administrative as opposed to judicial decisions.The Environment and Land Act  does not deal with administrative decisions hence the score</t>
  </si>
  <si>
    <t>The law states the preconditions when the decision might be taken and reflect clearly the execution process. E.g., Latvian Administrative Violations Code lists the  violations related to the environment and the State environment protection institutions that shall impose a fine for such violations related to the environment. Article 300 of the Law states that if a debtor has not voluntarily paid the fine, the recovery is carried out by a bailiff according to the rules of the Civil Procedure Law.</t>
  </si>
  <si>
    <t>Il appartient au Ministère de l'Environnement d'appliquer les dispositions du DECRET N° 99 -954 relatif à la mise en compatibilité des investissements avec l’environnement (MECIE), et  l’exécution effective de toutes les décisions relatives à l'environnement . Toutefois, dans la pratique l'Office National pour l'Environnement , une organisme sous tutelle du Ministère de l'Environnement  a le pouvoir discretionnaire de négocier avec les investisseurs, ce qui rend les dispositions législatives et réglementaires assez faibles.</t>
  </si>
  <si>
    <t>En el caso de las sanciones administrativas económicas -multas- éstas deben ser cobradas por la Secretaría de Hacienda y Crédito Público.  El cobro de multas sale del ámbito de acción de las autoridades ambientales federales (PROFEPA). Existe un control deficiente del pago de estas multas.</t>
  </si>
  <si>
    <t>Mongolian administrative court decisions are binding. A person who should execute effective Court decision shall have the duty to mandatory execute the decision. If Court decision has not been executed voluntarily it shall be executed compulsorily according to grounds and procedures specified in law.
Law on Administrative Procedure: Article 5 Acts of Administrative Cases Court and its Mandatory Enforcement;
Article 93 Enforcement of Administrative Cases Court Decision;</t>
  </si>
  <si>
    <t>Under the 'Environment Protection Rule 1997'  the Chief District Officer decide the matter of Compensation. 
The Rule 46 says -Amount of Compensation to be paid within the prescribed time limit: There is clear time limit and enforcement provision under the rule.</t>
  </si>
  <si>
    <t>Legal Researcher4018: Los órganos administrativos pueden adoptar medidas sancionadoras de las malas prácticas administrativas. Puede por ejemplo retirar una licencia o concesión, entre otra. Las decisiones administrativas son cumplidas. La ley es clara en decir que ; Toda infracción a la presente Ley y sus reglamentos, será sancionada administrativamente por la  autoridad competente, de conformidad al procedimiento aquí establecido, sin perjuicio de los dispuesto en el Código Penal y las leyes específicas, así como de otras acciones penales y civiles que puedan derivar de las 
mismas….cuando se adopta la sanción no es necesario proceder por la vía penal a menos que sea un acto punible de manera penal.</t>
  </si>
  <si>
    <t>La ANAM ha sido facultado con la jurisdicción coactiva para ejercer el cobro coactivo de las sumas que se le adeudan por concepto de multas impuestas a raíz de infracciones cometidas a la normativa ambiental vigente. No obstante, la resolución que regula la jurisdicción coactiva de la ANAM no establece plazos para la ejecución de este proceso.</t>
  </si>
  <si>
    <t>Legal Researcher4047: Materia de Residuos solidos a cargo de las municipalidades aun no hay poder coercitivo. Las Ley requiere modifcatoria para contar con poder coercitivo.</t>
  </si>
  <si>
    <t>The law provides for the effective enforcement of all decisions relating to the environment taken by administrative and other relevant bodies.</t>
  </si>
  <si>
    <t>There are no administrative tribunals relevant to this context. Remit is to the judicial system.</t>
  </si>
  <si>
    <t>Environmental decisions can be enforced through available Court remedies as aforesaid</t>
  </si>
  <si>
    <t>Sections 26 and 38 of the Physical Planning and Development Act Cap. 5.12 of the 2005 Revised Laws of Saint Lucia provide the right of appeal to the Appeal Tribunal by a person aggrieved by a decision of the Development Control Authority. There is no provision which provides for the enforcement of all decisions of the Appeals Tribunal. However, under section 42 of the Act, an enforcement notice (which is upheld on appeal) may be enforced by the institution of injunctive proceedings in the High Court.</t>
  </si>
  <si>
    <t>The legal mechanisms for enforcement of government decisions  provided in the laws are somehow strong.
However the question has been the way such mechanisms are being implemented by relevant bodies.</t>
  </si>
  <si>
    <t>The law provides for some enforcement of  court decisions but there are no  laid out mechanisms of how these can be implemented.</t>
  </si>
  <si>
    <t>The effective enforcement of decisions taken by administrative and other relevant bodies are secured by provisions such as levying of administrative fines and court proceedings to enforce the decision. 
According to Article 188-5 of the Code of Administrative Offences (1984, № 8073-X) 
- failure to comply with lawful orders or instructions of officials carrying out state control in the field of environmental protection, natural resources, radiation safety - is considered an administrative offence and is fined.</t>
  </si>
  <si>
    <t>An Environment Tribunal, covering England and Wales, was established in 2010 and sits as part
of the General Regulatory Chamber of the First-tier Tribunal. 
The jurisdiction of the Environment Tribunal was originally limited to hearing appeals against civil sanctions, imposed by environmental regulators, pursuant to regulations made under the Regulatory Enforcement and Sanctions Act 2008. Appeals against sanctions introduced under other regulations have now been added to this jurisdiction, but they are still fairly limited (see Schedule 5 of the 2010 Order):  http://www.legislation.gov.uk/ukdsi/2010/9780111492512/schedule/5
Civil sanctions include Compliance Notices, Restoration Notices, Enforcement undertakings, Fixed Monetary Penalties (FMP), Variable Monetary Penalties (VMP), third party undertakings and Stop Notices.</t>
  </si>
  <si>
    <t>Lo dispuesto en el Art. 181 Constitución Nacional Uruguay en cuanto al cumplimiento efectivo de la decisiones administrativas, sumado a lo  dispuesto en materia de sanciones por la Ley General de Protección al Ambiente, justifican la calificación del indicador en 3.</t>
  </si>
  <si>
    <t>La ley que regula los aspectos procedimentales de la administración publica, es la Ley Orgánica de Procedimientos Administrativos, la cual establece lineamientos para la ejecución de las decisiones tomadas por entidades administrativas, incluso llegando a mencionar las ejecuciones forzosas de los actos emanados de la Administración Publica que hubieran seguido un procedimiento legal y no hayan sido impugnadas por los particulares.</t>
  </si>
  <si>
    <t>Legal Researcher3702: There is not a legal provision in Environmental sector, but there are the provisions for administrative and other relevant bodies of the Government Agencies as defined by the Law on Cadres and civil servants in 2008.</t>
  </si>
  <si>
    <t>The Environmental Management Act provides scope for enforcement of directions or orders issued by the Environmental Management Board in Section 73 (4)(a) and (b) which deals with the prohibition of discharge of hazardous substances, chemicals and materials or oil into the environment. In this case where the owner or operator of a production or storage facility or transport conveyance has refused, neglected or failed to take appropriate action as directed by the Board, the Board may take temporary possession of the production or storage facility or transport conveyance for the purpose of taking or causing to be taken the necessary remedial measures to stop the discharge of the hazardous substance and meet the costs of any measures taken by disposing of the production or storage facility or transport conveyance.</t>
  </si>
  <si>
    <t>La Ley N° 19.549 Ley Nacional de Procedimientos Administrativos. Boletín Oficial de la República Argentina Nº 22411, Ciudad Autónoma de Buenos Aires, 27 de Abril de 1972. Disponible en http://infoleg.mecon.gov.ar/infolegInternet/anexos/20000-24999/22363/texact.htm 
Ley N° 25.675 Política Ambiental Nacional. Boletín Oficial de la República Argentina Nº 30036, Ciudad Autónoma de Buenos Aires, 28 de Noviembre de 2002. Disponible en http://www.infoleg.gob.ar/infolegInternet/anexos/75000-79999/79980/norma.htm</t>
  </si>
  <si>
    <t>Environment Protection and Biodiversity Conservation Act 1999 (Cth) ss 142, 390SA and 480A</t>
  </si>
  <si>
    <t>The Environment Court Act.2010(Act  No.36 of 2010)
Sections 7, 8, 10, 11, 15 a, 15 b, 17 of the ECA should be cited. The DG, DoE may file cases/suits and forfeit equipments.  The enforcement team can prevent functioning/implementation of defiant industries/projects and can also impose fine.
৮। (১) কোন ব্যক্তি ধারা ৬(২) এর অধীন--
(ক) স্পেশাল ম্যাজিষ্ট্রেট আদালত কর্তৃক প্রদত্ত নির্দেশ অমান্য করিয়া যে অপরাধের পুনরাবৃত্তি করেন বা যে অপরাধটি অব্যাহত রাখেন, উহার জন্য নির্ধারিত দন্ডে তিনি দন্ডনীয় হইবেন, তবে এইরূপ দন্ড উক্ত নির্দেশ প্রদানের সময় আরোপিত দন্ড অপেক্ষা কম হইবে না;
(খ) স্পেশাল ম্যাজিষ্ট্রেট আদালত কর্তৃক প্রদত্ত নির্দেশ অমান্য করিলে, ইহা হইবে একটি স্বতন্ত্র অপরাধ এবং তজ্জন্য তিনি অনধিক ৫ (পাঁচ) বৎসর কারাদন্ড বা অনধিক ৫ (পাঁচ) লক্ষ টাকা অর্থদন্ডে দন্ডনীয় হইবেন।
(২) কোন ব্যক্তি ধারা ৭(৩) এর--
(ক) দফা (ক) এর অধীন আদালত প্রদত্ত নির্দেশ অমান্য করিয়া যে অপরাধের পুনরাবৃত্তি করেন বা যে অপরাধটি অব্যাহত রাখেন, উহার জন্য নির্ধারিত দন্ডে তিনি দন্ডনীয় হইবেন, তবে এইরূপ দন্ড উক্ত নির্দেশ প্রদানের সময় আরোপিত দন্ড অপেক্ষা কম হইবে না;
(খ) দফা (খ) বা (গ) এর অধীন আদালত কর্তৃক প্রদত্ত নির্দেশ ভঙ্গ করিলে, ইহা হইবে একটি স্বতন্ত্র অপরাধ এবং তজ্জন্য তিনি অনধিক ৫ (পাঁচ) বৎসর কারাদন্ড বা অনধিক ৫ (পাঁচ) লক্ষ টাকা অর্থদন্ডে দন্ডনীয় হইবেন।</t>
  </si>
  <si>
    <t>Effective enforcement of decisions made by administrative bodies--can be done through judicial review (writ of mandamus), Supreme Court Rules, Rule 56.</t>
  </si>
  <si>
    <t>LOI N° 93-009 DU 2 JUILLET 1993 Portant Régime des Forêts en République du Bénin, Art. 79
Décret d’application du régime forestier, décret n°96-271 du 2 juillet 1996, Art. 89</t>
  </si>
  <si>
    <t>D. S. 24176, Reglamento General de Gestión Ambiental (1995), Titulo Ix De Las Infracciones Y Sanciones Administrativas, De Los Delitos Ambientales Y De Sus Procedimientos Capitulo I De Las Contravenciones Y Sanciones Administrativas Y Sus Procedimientos, Art. 97, 98.
D. S. 24453 Reglamento General de la Ley Forestal (1996), Título V Otorgamiento Y Control de Recursos forestales Capítulo I de los Planes de Manejo y Programas de Abastecimiento y Procesamiento de Materia Prima, Art 77</t>
  </si>
  <si>
    <t>Law nº 9.605, 1998 (71º) - administrative process
Decree nº 6.514, 2008 - (118 - 133) - administrative process
Administrative procedure in the Federal Public Administration, nº 9.784, 1999 (24º)
Instruction IBAMA nº 10, 2012</t>
  </si>
  <si>
    <t>- The Constitution of 1993-2006, Articles 39 and 128-New (Previously 109).
- The Criminal Procedure Code of 2007, With most of Articles.
- The Civil Procedure Code of 2006, Articles 334-571.
- Law on Forestry of 2002, Article 76 up to 89.
- Law on Fishery of 2006, Article 72 up 85.
- Law on Protected Areas of 2007, Article 45 up to 52.</t>
  </si>
  <si>
    <t>There are uniform procedures for enforcement that apply be it in actions taken by administrative bodies, individuals or other relevant bodies.  Other sectoral laws provide for circumstances where the administration can impose fines for certain violations (environmental issues being one of these).  An example is the law on decentralization.  It empowers the local councils to impose certain fines on sanitation and health issues which are closely related to environmental issues and protect environmental interest. As per the 2006/022 law on administrative courts, administrative orders are enforced forthwith.
Further S: 91 of the 1996 Environmental Law, S:65 of the 2003 Biosafety law and S:146 of the 1994 Forestry and Wildlife law, all empower the respective ministries to impose fines in lieu of prosecution, but this must be at the request of the offender.</t>
  </si>
  <si>
    <t>National Energy Board Act, RSC 1985 c. N-7, s. 17.
Canada Oil and Gas Operations Act, RSC 1985 c. O-7, s. 13.
Canada-Nova Scotia Offshore Petroleum Resources Accord Implementation Act, SC 1988 c. 28, s. 152.
Canada-Newfoundland Atlantic Accord Implementation Act, SC 1987 c. 3, s. 148.
Canadian Environmental Assessment Act, 2012, SC 2012 c. 19 s. 52, s. 45.</t>
  </si>
  <si>
    <t>- Ley 20.600 CREA LOS TRIBUNALES AMBIENTALES, publicada el 28-06-12. Artículo 45 y 47.
-CODIGO DE PROCEDIMIENTO CIVIL, Ley 1552, 30-AGO-1902, Artículos 231 y siguientes.
-Ley N° 20.417 CREA EL MINISTERIO, EL SERVICIO DE EVALUACIÓN AMBIENTAL Y LA SUPERINTENDENCIA DEL MEDIO AMBIENTE, publicada el 26-01-2010. Artículo 45 y 46.
-Artículo 51 Ley 19.880 Ley de Procedimiento Administrativo.</t>
  </si>
  <si>
    <t>Administrative Penalty Law
Article 44 After a decision on administrative penalty has been made in accordance with law, the party shall carry it out within the time limit set by the decision on administrative penalty.
Article 45 If the party refuses to accept the decision on administrative penalty and applies for administrative reconsideration or brings an administrative lawsuit, enforcement of the administrative penalty shall not be suspended, except as otherwise prescribed by law.
Article 51 If the parties fail to carry out the decision on administrative penalty within the time limit, the administrative organ that made the decision on administrative penalty may adopt the following measures:
(1) to impose an additional fine at the rate of 3% of the amount of the fine per day;
(2) in accordance with law, to sell by auction the sealed up or seized property or things of value or to transfer the frozen deposits to offset the fine; and
(3) to apply to a People's Court for compulsory enforcement.</t>
  </si>
  <si>
    <t>Ley 1437 de 2011; Artículo 87, 89 y 91 obligatoriedad de los actos administrativos mientras no sean  anulados por la Jurisdicción de lo Contencioso Administrativo.
http://www.alcaldiabogota.gov.co/sisjur/normas/Norma1.jsp?i=41249
Ley 99 de 1993;  Artículo  5º.- Funciones del Ministerio del Medio Ambiente.
Articulo 31, numeral 17 Funciones de las Corporaciones Autónomas Regionales.
http://www.alcaldiabogota.gov.co/sisjur/normas/Norma1.jsp?i=297</t>
  </si>
  <si>
    <t>Código Penal: 314
Ley General de la Administración Pública: 146-151</t>
  </si>
  <si>
    <t>-&gt; Loi n°11/009 du 9 juillet 2011 portant principes fondamentaux relatifs à la protection de l'environnement, Articles 71 à 84;
-&gt; Loi n° 011/2002 du 29 Août 2002 portant Code forestier; article 135, 136, 141 ; 
-&gt; Arrêté Ministériel N°104 CAB/MIN/ECN-T/015/JEB/ 09 du 16 juin 2009 fixant la procédure de transaction en matière forestière 
-&gt; Loi n° 007/2002 du 11 Juillet 2002 portant Code minier; article 196, 208;</t>
  </si>
  <si>
    <t>ERJAFE: Art. 203 # 3, 162 (ejecución forzosa), 163 (medios de ejecución forzosa), 164 (apremios sobre el patrimonio), 168 (complusión sobre el patrimonio), 201 (medidas de carácter provisional) 
COFJ: Art. 31 (impugnabilidad en sede judicial de los actos administrativos)</t>
  </si>
  <si>
    <t>Ley del Medio Ambiente</t>
  </si>
  <si>
    <t>Substitutive Enforcement and Penalty Payment Act (2001): https://www.riigiteataja.ee/en/eli/515112013012/consolide 
Provisions of state supervision in all the sectoral laws (Industrial Emissions Act, Water Act, Waste Act etc)</t>
  </si>
  <si>
    <t>The Environmental Laws of the Ethiopia doesn't provide a specific time frame.</t>
  </si>
  <si>
    <t>Loi 16/2001 portant code forestier
loi 3/2007 sur les parcs nattionaaux
code  des pêches
loi 16/93
toutes ces lois font de leurs agents des officiers de police judiciaire. dans ce cadre, leur décisions sont appliquées conformément aux lois de leurs secteurs</t>
  </si>
  <si>
    <t>See, for example, Environmental Assessment Regulations 1999, Section 27</t>
  </si>
  <si>
    <t>Ley de Protección y Mejoramiento del Medio Ambiente artículos 29, 30, 31, 32, 33, 34, 35, 36, 37, 38 y 39</t>
  </si>
  <si>
    <t>L appareil institutionnel sera chargé de mettre à exécution les décisions .
Ceci est laissé à la discrétion de la partie la plus diligente . 
En effet , disposant d'une décision administrative , c'est donc à l'entité  de prendre les mesures afin de faire exécuter la décision .
Aucun exemple probant à donner dans ce cas , si il y a une décision de Justice , toutes les provisions sont mises afin que cette décision soit exécutée .</t>
  </si>
  <si>
    <t>1. Reglamento de la Ley General del Ambiente (Acuerdo no. 109-93, publicado en el Diario Oficial La Gaceta el 5 de febrero de 1994) Artículos 113 al 121 y 136
2. Ley de Procedimiento Administrativo (Decreto no. 152-87, publicado en el Diario Oficial La Gaceta el 01 de diciembre de 1987) Artículo 93</t>
  </si>
  <si>
    <t>The Administrative Procedure Act No. 140 of 2004 Art. 124 to Art. 144
Link to the law: http://net.jogtar.hu/jr/gen/hjegy_doc.cgi?docid=A0400140.TV</t>
  </si>
  <si>
    <t>Section 5, Section 15 and Section 19 of the Environment (Protection) Act, 1986
Section 31A, Section 37 and Section 43 of the Air (prevention and Control of Pollution) Act, 1981
Section 33A, Section 41 and Section 49 of the Water (Prevention and Control of Pollution) Act, 1974</t>
  </si>
  <si>
    <t>The arrangements concerning the administrative sanctions are provided in Article  76-83 of EPMA.No, 32/2009. Administrative sanctions to be given by the Environment minister, Governor or Regent / Mayor are consists of:
a. Written warning 
b. Government coercion 
c. Freezing of the environmental permit 
d. Revocation of environmental permits. 
There is no time limit that is stipulated regarding the implementation of the administrative sanctions. However, Article 81 states that any person in charge of the business and / or activities that do not implement the government coercion can be fined for any delays in the implementation of government-imposed sanctions. It is also stipulated in the MoE Regulation No. 2/2013 concerning the application of Administrative Sanction Guidelines in the Field of Environmental Protection and Management (Guideline for Application of Administrative Sanctions in the Environmental Protection and Management).</t>
  </si>
  <si>
    <t>Environmental Protection Agency Act 1992
http://www.epa.ie/licensing/industrialemissionslicensing/legislation/
http://www.environ.ie/en/Legislation/Environment/Miscellaneous/
Protection of the Environment Act 2003
http://www.epa.ie/pubs/legislation/poe/protectionoftheenvironmentact-epa.html</t>
  </si>
  <si>
    <t>There are administrative procedures to impose fines or quasi-criminal procedures in many different environmental laws, for example:
Local Authorities Law (Environmental Enforcement - Authorities of Inspectors), 2008 
(I couldn't find an online English version)
Maintenance of Cleanliness Law 1984
http://www.sviva.gov.il/English/Legislation/Documents/Maintenance%20of%20Cleanliness%20Laws%20and%20Regulations/MaintenanceOfCleanlinessLaw1984.pdf
Clean Air Law 2008
http://www.sviva.gov.il/English/Legislation/Documents/Clean%20Air%20Laws%20and%20Regulations/CleanAirLaw2008.pdf
Licensing of Business Law, 1968
http://www.sviva.gov.il/English/Legislation/Documents/Licensing%20of%20Businesses%20Laws%20and%20Regulations/LicensingOfBusinessesLaw1968-Excerpts.pdf</t>
  </si>
  <si>
    <t>Act on Subrogation of Administrative Acts 
Act on Promotion of Global Warming Countermeasures, art. 48-50
Wildlife Protection and Proper Hunting Act, art. 75-82
Forest Act, art.197-204
Water Quality Pollution Control Act, art 30.35
Wastes Disposal and Public Cleansing Act, art. 25-34
Act on the Evaluation of Chemical Substances and Regulation of Their Manufacture, etc., art.57-63
Act on Confirmation, etc. of Release Amounts of Specific Chemical Substances in the Environment and Promotion of Improvements to the Management Thereof, art.24
Nature Conservation Act, art.53-58
Natural Parks Act, art. 82-90
Act on Conservation of Endangered Species of Wild Fauna and Flora, art.57-2-60
Air Pollution Control Act, art.33-37
Soil Contamination Countermeasures Act, ,art. 65-69
Noise Regulation Act, art. 29-33
Vibration Regulation Act, art.24-28
Offensive Odor Control Act, art.24-30
Factory Location Act, art. 16-20
Quarrying Act, art.43-46
Gravel Gathering Act, art.45-48
Mining Act, art.147-152</t>
  </si>
  <si>
    <t>Environmental Protection Law no.(25) 2006 Article 6/C/D Article 11/B Article 12/B/C Article 18 Article 19/B/C-1/D</t>
  </si>
  <si>
    <t>Environment Management and Coordination Act provides the Authority with the power to enforce standards and decisions through prosecution, under ss.137-146. Fines can be imposed, violators can be imprisoned, and property can be seized.</t>
  </si>
  <si>
    <t>Administrative Procedure Law, 2001, S358 - S386
Environmental Protection Law, 2006, S21 (para. 1 (clause 6, 7))
Law on the Conservation of Species and Biotopes, 2000, S5 (para. 5)
Latvian Administrative Violations Code, 1984, S47, S48, S51 - S53., S53.2, S54.1—S69, S71, S72.—79, S80.2—88.9, S103.8, S155.18, S231, S299 , S300 - S302</t>
  </si>
  <si>
    <t>Article 32-1(3) of the Law on Environmental Protection of 20 February 1992 (No I-2223) with later amendments. (http://www3.lrs.lt/pls/inter3/dokpaieska.showdoc_l?p_id=449517&amp;p_tr2=2)
Articles 15 and 16 of the Law on Administrative Disputes Commissions (No VIII-1031) of 14 January 1999 with later amendments (http://www3.lrs.lt/pls/inter3/dokpaieska.showdoc_l?p_id=403618&amp;p_tr2=2)
Article 97 of the Law on Administrative Proceedings of 14 January 1999 (No VIII-1029), with later amendments (http://www3.lrs.lt/pls/inter3/dokpaieska.showdoc_l?p_id=462189&amp;p_tr2=2)</t>
  </si>
  <si>
    <t>DECRET N° 99 -954 relatif à la mise en compatibilité des investissements avec l’environnement (MECIE)
DES MANQUEMENTS ET SANCTIONS
Article 34 :
Constituent des manquements susceptibles de faire encourir des sanctions à l’auteur:
·  le non respect du plan de gestion environnementale du projet (PGEP) ;
·  le fait pour tout investisseur d’avoir entrepris des travaux, ouvrages et aménagements tels qu’ils sont
définis à l’article 4 et à l’Annexe I du présent Décret, sans obtention préalable du permis
environnemental y afférent ;
·  le fait pour tout investisseur d’avoir entrepris des travaux, ouvrages et aménagements tels qu’ils sont
définis à l’article 5 et à l’Annexe II du présent Décret, sans approbation préalable du PREE y afférent;
·  le fait par tout investisseur de s’être abstenu de prendre les mesures de correction et/ou de
compensation prescrites en cas de manquement dûment constaté ;
·  l’inexécution totale ou partielle dans le délai prescrit des mesures de mise en conformité de
l’investissement avec l’environnement.
Article 35 :
En cas de non-respect du PGEP, le Ministère chargé de l’Environnement ou le Ministère sectoriel
compétent adresse à l’investisseur fautif un avertissement par lettre recommandée.
Si l’investisseur néglige de régulariser la situation ou s’abstient de le faire dans un délai de trente (30)
jours après la notification du premier avertissement, un nouvel avertissement lui est signifié lequel sera
accompagné de l’une ou des sanctions prévues à l’article suivant.
Article 36 :
Le Ministre chargé de l’Environnement, en concertation avec le Ministère sectoriel compétent et la
Commune concernée, peut prononcer les sanctions suivantes :
·  injonction de remise en état des lieux conformément aux normes environnementales ;
·  injonction de procéder dans un délai préfixé à la mise en oeuvre de mesures de correction et de
compensation sous peine d’astreintes ;
·  suspension ou retrait du permis environnemental ;
·  suspension d’activité, conformément aux dispositions de l’article 7 alinéa 2.
Indépendamment de ce retrait du permis environnemental, le Ministère sectoriel responsable peut
prononcer :
·  l’arrêt des travaux en cours ;
·  la fermeture temporaire ou définitive de l’établissement.
Article 37 :
Les sanctions administratives prononcées par l’autorité légalement compétente et les pénalités
assortissant la réglementation environnementale en vigueur, ne portent pas préjudice à l’application des
sanctions complémentaires prévues par les dispositions des textes réglementaires en vigueur au niveau des secteurs concernés.</t>
  </si>
  <si>
    <t>There is no provision of this nature in the EQA or its regulations.</t>
  </si>
  <si>
    <t>LEY GENERAL DEL EQUILIBRIO ECOLÓGICO Y LA PROTECCIÓN AL AMBIENTE
Ley publicada en el Diario Oficial de la Federación el 28 de enero de 1988
TEXTO VIGENTE
Última reforma publicada DOF 16-01-2014
TÍTULO SEXTO
Medidas de Control y de Seguridad y Sanciones
CAPÍTULO I
Disposiciones Generales
Denominación del Capítulo reformada DOF 13-12-1996
ARTÍCULO 160.- Las disposiciones de este título se aplicarán en la realización de actos de inspección y vigilancia, ejecución de medidas de seguridad, determinación de infracciones administrativas y de comisión de delitos y sus sanciones, y procedimientos y recursos administrativos, cuando se trate de asuntos de competencia federal regulados por esta Ley, salvo que otras leyes regulen en forma específica dichas cuestiones, en relación con las materias de que trata este propio ordenamiento.
En las materias anteriormente señaladas, se aplicarán supletoriamente las disposiciones de las Leyes Federales de Procedimiento Administrativo y sobre Metrología y Normalización.
Párrafo reformado DOF 13-12-1996
Tratándose de materias referidas en esta Ley que se encuentran reguladas por leyes especiales, el presente ordenamiento será de aplicación supletoria por lo que se refiere a los procedimientos de inspección y vigilancia.
Párrafo adicionado DOF 13-12-1996
ARTÍCULO 169.- La resolución del procedimiento administrativo contendrá:
I. 	Las sanciones a que se haya hecho acreedor el responsable;
II. 	Las medidas que el responsable deba llevar a cabo para corregir las deficiencias, violaciones o irregularidades observadas;
III. 	El reconocimiento de los términos y obligaciones derivados del convenio previsto en el artículo anterior, y las medidas que el responsable deba llevar a cabo para su cumplimiento. En este supuesto, la resolución del procedimiento será pública, y
IV. 	Los plazos para el cumplimiento de las obligaciones del infractor que se deriven de la resolución.
El infractor deberá informar a la autoridad ordenadora, por escrito, en forma detallada y dentro de los cinco días siguientes al vencimiento del plazo correspondiente, sobre el cumplimiento de las obligaciones a que se refiere el presente artículo.
La procuraduría podrá realizar inspecciones para verificar el cumplimiento de las obligaciones del infractor. Cuando del acta que se levante al efecto, se desprenda su incumplimiento, podrá imponerse además de las sanciones previstas en el artículo 171 de esta Ley, una multa adicional que no exceda el monto previsto en dicho precepto.
En los casos en que el infractor realice las medidas correctivas o de urgente aplicación, subsane las irregularidades detectadas, o cumpla con las obligaciones derivadas del convenio previsto en el artículo 168, en los plazos ordenados o acordados por la Procuraduría Federal de Protección al Ambiente, siempre y cuando el infractor no sea reincidente, ésta podrá revocar o modificar la sanción o sanciones impuestas.
En los casos en que proceda, la autoridad federal hará del conocimiento del Ministerio Público la realización de actos u omisiones constatados en el ejercicio de sus facultades que pudieran configurar uno o más delitos.
LEY FEDERAL DE PROCEDIMIENTO ADMINISTRATIVO
Ley publicada en el Diario Oficial de la Federación el 4 de agosto de 1994
TEXTO VIGENTE
Última reforma publicada DOF 09-04-2012
Artículo 9.- El acto administrativo válido será eficaz y exigible a partir de que surta efectos la notificación legalmente efectuada.
Se exceptúa de lo dispuesto en el párrafo anterior, el acto administrativo por el cual se otorgue un beneficio al particular, caso en el cual su cumplimiento será exigible por éste al órgano administrativo que lo emitió desde la fecha en que se dictó o aquélla que tenga señalada para iniciar su vigencia; así como los casos en virtud de los cuales se realicen actos de inspección, investigación o vigilancia conforme a las disposiciones de ésta u otras leyes, los cuales son exigibles a partir de la fecha en que la Administración Pública Federal los efectúe. 
Artículo reformado DOF 13-12-1996, 07-06-2013</t>
  </si>
  <si>
    <t>Law on Administrative Procedure(2002.12.26): Article 5 and 93;
http://www.legalinfo.mn/law/details/284?lawid=284
Law on Enforcement of Court Decision(2002.01.10): Article 4.1;
http://www.legalinfo.mn/law/details/89?lawid=89</t>
  </si>
  <si>
    <t>The Environmental Management Act 7 of 2007 and the Nature Conservation Ordinance 4 of 1975 provide for criminal offences in the event of contravention of the laws. 
Furthermore, section 20(6) of the Environmental Management Act provides for enforcement of a compliance order in that an environmental officer may take the measures to cause the measures of the compliance order to be taken if the person ordered by the compliance order fails to take the measures. 
Compliance order can be issued against any person who has contravened the Act, but the contraventions relate to the specific offences created by the Act and do not cover general unspecified environmental damage caused. Therein lies the limitation to effective enforcement of compliance.</t>
  </si>
  <si>
    <t>The Rule 46/47 of the 'Environment Protection Rule 1997 prescribed such procedure. 
Rule 46. Amount of Compensation to be paid within the prescribed time limit: (1) The
concerned individual, institution or proponent shall to pay the amount to the
concerned individual or intuition within Thirty days from the date of
determination of the amount compensation under Rule 45.
(2) In case the concern individual, institution or proponent Submits an
application for extension time limit of prescribed in Sub-rule (1) explaining
appropriate reasons for his/her it's failure to pay the amount of compensation
within the prescribed time limit and in case the reasons mentioned in the
application are found to be appropriate, the Chief District Officer may extend the
time limit no exceeding Thirty days for one time.
Rule 47. Compensation to be Realized from the property : (1) In case the concerned
individual, institution or Proponent flails to pay the amount of compensation
within the time limit prescribed in Rule 46 , the individual or institution which is
to receive compensation, may Submit an application to the chief District Officer
within three months from the date of expiry of the said time limit, with a request to
have the amount of compensation be realized, identifying the property belonging
to such individual, institution or proponent.
(2) In case an application is received pursuant to Sub- Rule (1), the Chief
District Officer shall action the property of the individual, institution or proponent
who is to pay the amount of compensation in accordance with the existing laws,
cause to pay the amount of compensation and hand over the remaining balance to
the concerned individual, institution or proponent if he /it approaches him/her for
the same by fulfilling the formalities laid down by the existing laws.</t>
  </si>
  <si>
    <t>ley 217  articulo 134 y siguientes. Ley 260, código procesal penal.-</t>
  </si>
  <si>
    <t>NESREA Act Section 30. For example paragraph (1) (g) of the Section gives the Agency power to obtain an order of a court to suspend activities, seal and close down premises including land, vehicle, tent, vessel, floating craft or any inland water and other structure whatsoever. Once this is invoked, the Courts are empowered under the Nigeria Constitution to enforce their orders</t>
  </si>
  <si>
    <t>As mentioned previously, section 16(3) allows the administrative body, that is the EPA to take action itself and recover money from the offending party in the form of arrears of land revenue.</t>
  </si>
  <si>
    <t>Ley 41 de 1 de julio de 1998 “General de Ambiente de Panamá”. Artículo 114. Disponible en: http://www.lawyers-abogados.net/es/recursos/Ley-41-1998-Ley-General-Ambiente.htm
Artículo 114. La violación a las normas contempladas en la presente Ley, constituyen infracción administrativa, y será sancionada por la Autoridad Nacional del Ambiente con multa que no excederá de diez millones de balboas con cero centésimo (B/.10,000,000.00). El monto de la sanción corresponderá a la gravedad de la infracción o reincidencia del infractor, de acuerdo con lo establecido en los reglamentos respectivos.
El Administrador Nacional del Ambiente impondrá multas hasta de un millón de balboas con cero centésimo (B/.1,000,000.00).
Las multas de un millón un balboas (B/.1,000,001.00) a diez millones de balboas (B/.10,000,000.00), serán impuestas por el Consejo Nacional del Ambiente.
Accesoriamente, la Autoridad Nacional del Ambiente queda facultada para ordenar al infractor el pago del costo de limpieza, mitigación y compensación del daño ambiental, sin perjuicio de las responsabilidades civiles y penales que correspondan.
RESOLUCION AG-0285-2006 "Que aprueba el Reglamento para el Cobro Coactivo de la Autoridad Nacional del Ambiente (ANAM) y se dictan otras disposiciones". Artículos 3-5. Disponible en: file:///Users/user/Downloads/lc2x2i1o.pdf
ARTÍCULO TERCERO: La Administradora General de la Autoridad Nacional del Ambiente, tiene dentro de sus funciones el ejercicio del cobro coactivo, tal como lo establece el artículo 1777 del Código Judicial; ejercicio que tiene la facultad para delegar en otros funcionarios de la institución. Para los efectos del presente reglamento, ejercerá el cobro coactivo, un Juez Ejecutor.
ARTÍCULO CUARTO: Para someter un crédito coactivo es necesario el cumplimiento de los requisitos siguientes:
Si el deudor no haya dado cumplimiento a las obligaciones pactadas en el contrato de arrendamiento, la resolución correspondiente de multa o arreglo de pago.
Que el funcionario encargado del cobro haya agotado las vías normales de cobro.
Que el departamento de Finanzas ya sea de la Dirección Nacional de Administración Nacional o de la Administración
Regional que corresponda, emita un informe el cual solicita se proceda con el Cobro Coactivo y emitan sus
recomendaciones correspondientes para el cobro del crédito.
a)Si el deudor no haya dado cumplimento a las obligaciones pactadas en el contrato de Arrendamiento, La Resolución
correspondiente de multa o arreglo de pago.
b)Que el funcionario encargado del cobro haya agotado las vías normales de cobro.
c)Que el departamento de Finanzas ya sea de la Dirección Nacional de Administración Nacional o de la Administración
Regional que corresponda, emita un informe el cual solicita se proceda con el Cobro Coactivo y emitan sus
recomendaciones correspondientes para el cobro del crédito.
ARTÍCULO QUINTO: Cumplidos los requisitos previstos en el Artículo anterior, corresponde al Juez Ejecutor, expedir la Resolución de de ejecución, la cual debe estar acompañada de la documentación del expediente de campo que reposa en la Autoridad Nacional del Ambiente y que se detalla a continuación:
Contrato de Arrendamiento, Resolución, Multa o Resuelto del que deduzcan la deuda.
Certificado que contenga el saldo de las sumas adeudadas, expedido por el Departamento de Contabilidad de la Dirección
de Finanzas.
Informe de los bienes embargables, levantado por el funcionario encargado de la actividad.
Certificación de Derechos Posesorios expedidos por la Dirección de Reforma Agraria del área, cuando los mismos sean
susceptibles de perseguir para lograr el cobro coactivo.
Certificado expedido por el Registro Público sobre los bienes inmuebles a secuestrar.
Certificación expedida por la Tesorería Municipal sobre la propiedad vehicular.
Certificación de la caja del Seguro Social, si se trata de persona natural a fin de que nos indique que le este cotizando a
esa institución.
Certificación de la Contraloría General de la Nación.</t>
  </si>
  <si>
    <t>The law does not provide specifically and expressly  for the timely enforcement of court decisions in civil matters however the Courts have imposed timings for enforcement of their decisions in its own discretion to do justice as and when it thinks fit , by its inherent jurisdiction as conferred to it by the Constitution.
Enforcement mechanisms do exist under the Environment Act 2000 of administrative decisions. Throughout the Act there are provisions that prescribing penalties for not complying with orders and decisions made administratively. The penalties are enforceable in the court of law which by s 124 expressly stipulates proceedings for prosecution of offences under Act can be either instituted in the District Court or the National Court depending the amounts of compensation claimed.
Once proceedings are filed under the formal court system the opportunity exists to enforce those judgements forcefully if not complied with as related earlier. Under the District Court system, enforcement provisions provided for under Part IX s160 - s246.</t>
  </si>
  <si>
    <t>El Art. 4, párrafo 3ro, de la Ley 5146/14 "Que otorga facultades administrativas a la SEAM en materia de percepción de tasas, cánones y multas", textualmente establece: "Las multas administrativas que se encontrasen firmes y no fueran voluntariamente abonadas en el plazo de diez días hábiles de su efectiva notificación, serán exigibles judicialmente por la vía de las ejecución de sentencia. La Resolución que imponga la sanción de multa y el certificado de deuda suscripta por el Director de Administración y Finanzas de la Secretaría del Ambiente (SEAM), serán suficientes títulos para promover la ejecución".
El procedimiento de ejecución de sentencia está previsto en el Código Procesal Civil.</t>
  </si>
  <si>
    <t>LEY QUE MODIFICA LA LEY 29325, LEY DEL SISTEMA NACIONAL DE EVALUACIÓN Y FISCALIZACIÓN AMBIENTAL
LEY 30011
AÑO: 201E
Artículo 20-A.- Ejecutoriedad de las resoluciones del OEFA
La sola presentación de una demanda contencioso administrativa, de amparo u otra, no interrumpe ni
suspende el procedimiento de ejecución coactiva de las resoluciones de primera o segunda instancia
administrativa referidas a la imposición de sanciones administrativas emitidas por el Organismo de
Evaluación y Fiscalización Ambiental (OEFA).
Sin perjuicio de los requisitos y demás regulaciones establecidas en el Código Procesal Civil en materia
de medidas cautelares, cuando el administrado, en  cualquier tipo de proceso judicial, solicite una medida
cautelar que tenga por objeto suspender o dejar sin efecto las resoluciones de primera o segunda
instancia administrativa referidas a la imposición de sanciones administrativas, incluso aquellas dictadas
dentro del procedimiento de ejecución coactiva o que tengan por objeto limitar cualquiera de las facultades
del OEFA previstas en la presente Ley y normas complementarias, son de aplicación las siguientes
reglas:
a) Para admitir a trámite las medidas cautelares, los administrados deben cumplir con presentar
una contracautela de naturaleza personal o real. 
En ningún caso el juez puede aceptar como contracautela la caución juratoria.
b) Si se ofrece contracautela de naturaleza personal, esta debe consistir en una carta fianza bancaria o fi nanciera a nombre del OEFA, de carácter irrevocable, incondicional, de ejecución inmediata y sin benefi cio de excusión, otorgada por una entidad de primer orden supervisadapor la Superintendencia de Banca, Seguros y Administradoras Privadas de Fondos de Pensiones.
c) Dicha garantía debe tener una vigencia de doce meses renovables y ser emitida por el importe de
la deuda derivada del acto administrativo cuyos efectos se pretende suspender o dejar sin efecto,
actualizada a la fecha de solicitud de la medida cautelar.
d) La carta fianza debe ser renovada y actualizada, en tanto se mantenga vigente la medida cautelar, dentro de los veinte días hábiles previos a su vencimiento, de acuerdo al monto de la deuda acumulada a la fecha de su renovación. En caso de que no se renueve la carta fianza o no se actualice su importe en
el plazo antes indicado, el juez procede a su ejecución inmediata.
e) Si se ofrece contracautela real, esta debe ser de primer rango y cubrir el íntegro del importe de
la deuda derivada del acto administrativo cuyos efectos se pretende suspender o dejar sin efecto,
actualizada a la fecha de solicitud de la medida cautelar.
f) El OEFA se encuentra facultado para solicitar a la autoridad judicial que se varíe la contracautela,
en caso de que esta haya devenido en insuficiente con relación al monto concedido por la generación de intereses. El juez debe disponer que el solicitante cumpla con la adecuación de la contracautela ofrecida.
g) En aquellos casos en los que se someta a revisión del órgano judicial competente la legalidad y el cumplimiento de las normas previstas para el inicio y trámite del procedimiento de ejecución coactiva mediante demanda de revisión judicial regulada en la Ley 26979, Ley de Procedimiento de Ejecución
Coactiva, la ejecución coactiva solo es suspendida si el cumplimiento de la obligación es garantizado mediante contracautela, la que debe cumplir con iguales requisitos a los señalados en los incisos precedentes.</t>
  </si>
  <si>
    <t>no specific law</t>
  </si>
  <si>
    <t>Another administrative body that is competent to make decisions related to the environment is The National Environmental Guard. The decisions could be fines, order to suspend/stop the activity of an operator. The commissioners can be accompanied by officers and non-commissioned agents of the Ministry of Interior police gendarmes during the inspections. The Governmental Decision no 1.005/2012 is regulating the functioning and organizing the The National Environmental Guard. The decisions of the NEG can be attacked in court in 15 days and the enforcement of the decision is suspended until the court reaches a final judgement. 
The Law 554/2004 art 24th stipulates that if the court judgment is not enforced in the period indicated in the decision of the court or in absence of such period, in 30 days, than the head of the public authority or the defendant can be subject to a fine of 20% of the minimum gross wage per day of delay, and the applicant is entitled to penalties. However that requires a new court procedure that is lasting several years to be final.</t>
  </si>
  <si>
    <t>1)	Code on Administrative Offences of the Russian Federation from December 30, 2001, No. 195-FL 
2) RF Civil Procedural Code     
3)  RF Arbitration Procedural Code № 70-fz of May 5, 1995 
4) The Federal Law of 02.10.2007 № 229-FZ "On Enforcement Proceedings "
 02.10.2007 N 229-FZ</t>
  </si>
  <si>
    <t>PAJA, s 8</t>
  </si>
  <si>
    <t>Pollution control standards and permits
National Environmental Act  No 47 of 1980 last amended by Act No. 53 of 2000  (NEA) 
North Western Province Environmental Statute  No 12 of 1990 last amended by in 2010 (gazette in  GE No. 1685/11 of DECEMBER 21, 2010)  (NWPES) 
The Greater Colombo Economic Commission Law No. 4 of 1978 (now known as the Board of Investment Law) last amended by Act No.3 of 2012 (as the enforcement of provisions under the National Environmental Act (except in the North Western Province)) is carried out by the BOI in respect of all projects within Export Processing Zones (EPZs). In respect of BOI projects outside the (EPZs), the BOI grants Environmental Clearance and issues Environmental Protection Licences after obtaining concurrence from the CEA where necessary 
Extractive industries
Mines and Minerals Act No 33 of 1992 last amended  by Act No 66 of 2009 (MMA) 
Petroleum Resources Act No 26 of 2003 (PRA) 
National Gems and Jewellery Authority Law No 50 of 1993 (NGJAL)
Environmental Impact Assessments 
NEA (Part IVC)
NWPES (Part VII)
Fauna and Flora Protection Ordinance No 2 of 1937 last amended by Act No. 22 of 2009 (FFPO)  (Sec9A)
Forests and biodiversity
Forest Ordinance No 16 of 1907 last amended by Act No. 65 of 2009 (now known as Forest Conservation Ordinance (FCO)
National Heritage and Wilderness Areas Act No 3 of 1988 (NHWAA)
FFPO
NEA and NWPES (as it provides for the declaration of environmental protection areas)
 Constitution 1978</t>
  </si>
  <si>
    <t>Physical Planning and Development Act Cap. 5.12 of the 2005 Revised Laws of Saint Lucia, sections 26,38 and 40</t>
  </si>
  <si>
    <t>Most of the Laws especially, the EMA, provide legal mechanisms for effective enforcement of decision relating to the environment. The laws contain provision requiring payment of  fines or to be subjected to court proceedings whenever there is violation of government  orders. S. 200 of EMA, makes it an offense for any person who fails to fails to comply with a lawful order or requirements made by any environmental inspector</t>
  </si>
  <si>
    <t>The Administrative Procedural Act, B.E. 2539, 56,57,58
The Mining Act, B.E. 2510, 71, 91 quarter, 91 fifth,118,125,137
The Factory Act, B.E. 2535, 37,39,42,55,57,58,59</t>
  </si>
  <si>
    <t>Judicial Review Act
s 3, 5</t>
  </si>
  <si>
    <t>Civil Procedure Code Act and Civil Procedure Rules</t>
  </si>
  <si>
    <t>the Code of Administrative Offences (1984, № 8073-X) 
http://zakon3.rada.gov.ua/laws/card/80731-10</t>
  </si>
  <si>
    <t>The Environmental Civil Sanctions (England) Order 2010
http://www.legislation.gov.uk/ukdsi/2010/9780111492512/contents</t>
  </si>
  <si>
    <t>Las decisiones tomadas  por  órganos administrativos son obligatorias para todas las  personas y su cumplimiento debe hacerse efectivo a través de los ministerios competentes. 
Art. 181 Constiución Nacional Uruguay
Cabe mencionar en materia  ambiental lo dispuesto por  el  art. 15 y siguientes de la Ley General de Protección del Ambiente en materia de sanciones. Esta disposición otorga al Ministerio de Medio Ambiente potestad sancionatoria en caso  de infracciones a las normas de protección del ambiente, estas sanciones se clasifican en leves y graves, pueden ser además acumulativas. Las sanciones pueden ir desde un apercibimiento hasta una clausura o suspensión de habilitación, pasando  por decomiso de maquinaria, vehiculos,  etc.</t>
  </si>
  <si>
    <t>Art.  79 y 80 de la Ley Orgánica de Procedimientos Administrativos, publicada en la Gaceta Oficial Nº 2.818 Extraordinaria de 1º de julio de 1981.</t>
  </si>
  <si>
    <t>There is not a legal provision in Environmental sector, but there are the provisions for administrative and other relevant bodies of the Government Agencies: Articles 9, 10 of the Law on Cadres and civil servants in 2008 (See  *.pdf attached)</t>
  </si>
  <si>
    <t>Environmental Management Act, Section 73</t>
  </si>
  <si>
    <t>Sections 7, 8, 10, 11, 15 a, 15 b, 17 of the ECA should be cited. The DG, DoE may file cases/suits and forfeit equipments.  The enforcement team can prevent functioning/implementation of defiant industries/projects and can also impose fine.</t>
  </si>
  <si>
    <t>Lorsqu'une décision est rendue en matière administrative par les cours et tribunaux c'est le greffe administratif qui est chargé de son exécution à la diligence toujours de la partie gagnante. Ce qu'il faut relever qu'il n'y a pas d'exécution forcée contre l'Etat mais contre les particuliers cela est possible.
Aux termes de l'article 85 de l'ordonnance-loi n° 82-017 du 31 mars 1982 relative à la procédure devant la Cour suprême de justice "les arrêts de la section administrative sont exécutés au nom du Président de la République. Le greffier appose sur les expéditions la formule suivante "le président de la République mande et ordonne tous les ministres et à toutes les autorités administratives, en ce qui les concerne, de pourvoir à l'exécution immédiate du présent arrêt et à tous les huissiers à ce requis, d'y concourir en ce qui concerne les voies de droit commun". Les expéditions sont scellées et délivrées par le greffier. Article 86:les arrêts prononçant l'annulation ou la rétractation sont, à la diligence du greffier, publiés dans les mêmes formes que les actes, les règlements ou les décisions annulées ou réformées ou rétractés. Cette procédure d'exécution des décisions administratives est identique devant les juridictions administratives de rang inférieur.</t>
  </si>
  <si>
    <t xml:space="preserve">Para hacer cumplir las resoluciones administrativa también existe el proceso judicial "económico coactivo" en donde se ejecutan las sentencias de la administración pública que no ha tenido cumplimiento, sobre todo en materia de multas. </t>
  </si>
  <si>
    <t>Il n'y a pas de loi qui traite d'une pareille obligation, a l'exception de certaines lois du Code de l'environnement (arbres et forets, peche)</t>
  </si>
  <si>
    <t>Also see http://www.epa.ie/about/org/oee/#.U9bOSvldWSp.  I think it would be fair to say that this would be an area where there is perceived to be a gap between law (i.e. the availability on paper of effective enforcement mechanisms) and practice.</t>
  </si>
  <si>
    <t xml:space="preserve">The score should be changed from 2 to 3. Act on Subrogation of Administrative Acts generally applies. In addition, the enforcement is secured by criminal penalties in respective laws. </t>
  </si>
  <si>
    <t xml:space="preserve">The comment is only about cases on 'administrative penalty' and that regulation. However, as regards decisions relating to the environment (I would say that on sanctions that is not for 'environment'..) the most relevant regulation to mention is Administrative Procedural law and in particularly Section 40 (Art.358 etc.) that in quite details provide for 'compulsory' execution of administrative act/authorities decision.     </t>
  </si>
  <si>
    <t>While the law cited above covers enforcement, its provisions do not prescribe any mechanisms for the the effective enforcement of decisions.</t>
  </si>
  <si>
    <t>Since enforcement is within the purview of the executive arm of the government, it is hardly carried out timely.</t>
  </si>
  <si>
    <t>There are no laws that provide for effective and timely enforcement of matters relating to the environment taken by administrative and other bodies.</t>
  </si>
  <si>
    <t xml:space="preserve">There is a procedure for mandatory execution of an administrative body decision: art. 1, 8-10 of Federal Law " On Execution Procedure" define conditions and order of administrative bodies and officials decisions enforcement.
</t>
  </si>
  <si>
    <t>Decisions on tolerable levels of vehicle exhaust emissions are enforceable through law/regulations, such as the requiring of annual vehicle emission tests, with consequences in the event of default. However, such laws are not applicable in respect of a majority of the gamut of activities with potential adverse impact on the environment.</t>
  </si>
  <si>
    <t>The Environmental Management Authority is the only statutory body that has the power to impose civil administrative action against a violator. The other entities eg Forestry Division/Conservator of Forests, Director of Minerals/Minerals Division etc rely on the prosecution and enforcement of criminal (summary) offences.
Under the Environmental Management Act makes provision where a violator fails to comply with Notices of Violation or Administrative Orders.</t>
  </si>
  <si>
    <t>The 2010 Order, and widespread provision for criminal offences in the event, for example, of breach of permit conditions imposed by competent authorities and the operation of an undertaking where a competent authority has not given the necessary permit means that the law provides for effective enforcement of all decisions.</t>
  </si>
  <si>
    <t>Laws on handling with administrative cases, Government Decree No.179/2013/ND-CP on on handling with administrative cases in environmental protection.</t>
  </si>
  <si>
    <t xml:space="preserve">Project Manager4119: Please evaluate if the law provides for the effective enforcement of ALL DECISIONS relating to the environment taken by administrative bodies. Administrative decisions should be interpreted  widely. 
</t>
  </si>
  <si>
    <t>Project Manager1883: Please see the comments and suggested score of the reviewer. If you agree, adjust your score. If not, provide additional rationale.
Legal Researcher3993: Agreed with Rewier's comment and score</t>
  </si>
  <si>
    <t>Project Manager2124: Please note the guidance asks the researcher to provide and ny significant strengths and weaknesses in the effective enforcement of particular laws ain the comment box. This is empty.</t>
  </si>
  <si>
    <t>Project Manager1883: S'il vous plait fournissez des provisions ou articles specifiques
Project Manager1883: Quels sont les mecanisms d'application?
Legal Researcher4070: tous ces articles parlent de voies d’exécution qui sont des mécanismes d'application:  les saisies par  exemple.</t>
  </si>
  <si>
    <t>Project Manager4536: Se il vous plaît envisager les mesures qui assurent une sorte de sanction, comme la possibilité d'imposer des amendes ou poursuivre un acteur privé pour non-conformité. Par exemple, si une agence émet une ordonnance administrative de suspendre les opérations, est que l'ordre soutenu par une sorte de menace crédible?
Project Manager4536: Se il vous plaît voir les commentaires de l'examinateur. Si vous croyez que ce qui est présenté est exacte, se il vous plaît modifier votre score et commentaires. Si vous n'êtes pas d'accord avec la critique et décidez de maintenir votre partition originale, se il vous plaît expliquer pourquoi.</t>
  </si>
  <si>
    <t>Project Manager1883: Indica las disposiciones pertinentes.</t>
  </si>
  <si>
    <t>Project Manager4120: Read the direction above and adjust your score and explanation please.
Project Manager4120: agree</t>
  </si>
  <si>
    <t>Project Manager4536: The sources you have provided earlier (ss.13 and 14) would appear to be more relevant here, as they provide for fines and / or imprisonment of permit violations. The provision you cite (27) relates to complaints made by individuals, which may lead to the review of an EPA decision. 
Legal Researcher4141: I concur.
Project Manager4536: Also see Sections 54-60 of the Environmental Protection Agency Act</t>
  </si>
  <si>
    <t>Project Manager3776: Favor de tomar en cuenta lo comentado por la revisora y reevaluar indicador.
Legal Researcher3986: El cumplimiento de las resoluciones administrativas en el tema ambiental ha tenido poca efectividad, la ley rectora del ambiente faculta al Ministerio del Ambiente y Recursos Naturales MARN aplicar las sanciones siguientes
a) Advertencia, aplicada a juicio de la Comisión Nacional del Medio Ambiente y valorada bajo un criterio de evaluación de la magnitud del impacto ambiental;
b) Tiempo determinado para cada caso específico para la corrección de factores que deterioran el ambiente con participación de la Comisión en la búsqueda de alternativas viables para ambos objetivos;
c) Suspensión cuando hubiere variación negativa en los parámetros de contaminación establecidos para cada caso específico por la Comisión Nacional del Medio Ambiente;
d) Comiso de las materia primas, instrumentos, materiales y objeto que provenga de la infracción cometida, pudiéndose destinar a subasta pública o su eliminación cuando fueren nocivos al medio ambiente;
e) La modificación o demolición de construcciones violatorias de disposiciones sobre protección y mejoramiento del medio ambiente;
f) El establecimiento de multas para restablecer el impacto de los daños causados al ambiente, valorados cada cual en su magnitud; y
g) Cualesquiera otras medidas tendientes a corregir y reparar los daños causados y evitar la contaminación de actos perjudiciales al medio ambiente y los recursos naturales.
Sin embargo no se ha obtenido mayor logro en estas sanciones.
Project Manager3776: Fuentes legales</t>
  </si>
  <si>
    <t>Project Manager1883: Regardez la commentaire du relecteur et detaillez vos sources. Ecrivez votre reponse.
Project Manager4536: Se il vous plaît voir les commentaires de l'évaluateur. Si il ya des lois sectorielles spécifiques qui fournissent aux autorités des pouvoirs d'exécution, ou avec le pouvoir d'infliger des amendes, pénalités ou sanctions pénales, se il vous plaît les fournir. Votre réponse actuelle est insuffisante.
Project Manager2124: the environmental management decree provides
Article 157.‐  Civil liabilities for damage to the environment, to individuals or their properties, because of
criminal liability, must be established by decision of a competent court.  
Article 158.‐  The Court may apply accessory penalties to the main penalty,  such as temporary or
permanent closure of business, the confiscation of the instruments used to commit the crime, withholding
of products that cause harm or danger to the environment.
I agree with a 1 as it is such a broad provision</t>
  </si>
  <si>
    <t>Project Manager1883: While these are enforcement mechanisms, they are fairly moderate (i.e. do not include fines). Score reduced to 2.</t>
  </si>
  <si>
    <t>Project Manager1883: Please explain this provision and consider any other relevant laws.
Project Manager1883: If there are no provisions and it is left to the discretion, then this should be scored 0.
Project Manager1882: The Clean Air Act gives a solid example where an administrative decision - a finding of violation of permit conditions can lead to enforcement action.  Please reconsider this score.
Legal Researcher4703: There are administrative procedures to impose fines or quasi-criminal procedures in many different environmental laws, for example:
Local Authorities Law (Environmental Enforcement - Authorities of Inspectors), 2008 
(I couldn't find an online English version)
Maintenance of Cleanliness Law 1984
http://www.sviva.gov.il/English/Legislation/Documents/Maintenance%20of%20Cleanliness%20Laws%20and%20Regulations/MaintenanceOfCleanlinessLaw1984.pdf
Clean Air Law 2008
http://www.sviva.gov.il/English/Legislation/Documents/Clean%20Air%20Laws%20and%20Regulations/CleanAirLaw2008.pdf
Licensing of Business Law, 1968
http://www.sviva.gov.il/English/Legislation/Documents/Licensing%20of%20Businesses%20Laws%20and%20Regulations/LicensingOfBusinessesLaw1968-Excerpts.pdf
I believe we deserve the 3 criteria.</t>
  </si>
  <si>
    <t>Project Manager2124: I think this is going beyond the civil procedure rules and asking your assessment of other laws whether they include enforcement mechanisms which allows effective enforcement of the requirements of the law
Legal Researcher3673: I am not aware of any way to enforce a government decision other than by judicial review.</t>
  </si>
  <si>
    <t>Project Manager4120: See the comments and score suggestion of the reviewer below. If you agree adjust your score, if not provide your rationale.
Project Manager4536: Could you please provide specific provisions for the laws you have cited in the sources box. Also, please could you incorporate the comments of the reviewer into your own comments and provide sources for same.</t>
  </si>
  <si>
    <t>Project Manager3776: Please not reviewer's comment.
Also, please notice that this indicator evaluates timely enforcement of administrative decisions. The articles of the Law on the Environment that are cited do not relate to this issue. Most probably, enforceability of administrative decisions (which possibly apply to environmental administrative cases) is provided in administrative codes or laws. Please consult, comment and score accordingly.
Legal Researcher3675: While the law cited above covers enforcement, its provisions do not prescribe any mechanisms for the the effective enforcement of decisions.
Legal Researcher3675: The separate law on enforceability provides for enforcement but does not give an exact timeline when decisions should be enforced. There is only a macedonian version of the law.
http://www.pravda.gov.mk/documents/ZAKON%20ZA%20IZVRSUVANJE%20PRECISTEN%20TEKST%20148.pdf
Project Manager4120: The score is changed to 0 since the response( explanation)  given by the national legal researcher (Martin Trajchev) is exact with that of the national reviewer (Iskra Andreeva).
Project Manager4536: What about articles 208 and 208-a of the Law on Environment? Both of these articles contain provisions for the effective enforcement of decisions taken by administrative bodies, as you have indicated in in your earlier responses.
Legal Researcher3675: The cited article relate to supervision rather than enforcement of decisions made by courts or other administrative bodies.
Legal Researcher3675: The cited article relate to supervision rather than enforcement of decisions made by courts or other administrative bodies.
Legal Researcher3675: The cited article relate to supervision rather than enforcement of decisions made by courts or other administrative bodies.
Legal Researcher3675: The cited article relate to supervision rather than enforcement of decisions made by courts or other administrative bodies.
Legal Researcher3675: The cited article relate to supervision rather than enforcement of decisions made by courts or other administrative bodies.
Project Manager4536: Clarified. Thank you.</t>
  </si>
  <si>
    <t>Project Manager2124: There is no reference to this provision in the last indicator which would be useful in the discussion of timeliness of payment of compensation
Project Manager2124: Is this the only provision in law that you reviewed? the EDI guidance requires a review of more than one piece of legislation.</t>
  </si>
  <si>
    <t>Project Manager4536: Sírvase indicar las disposiciones específicas de las leyes pertinentes en el cuadro de las fuentes. Por favor, reserve el apartado de comentarios de sus propios comentarios.</t>
  </si>
  <si>
    <t>Project Manager4536: I have increased the score from "0" to "2", as the NESREA clearly has powers to enforce its decisions, even if it is first required to seek a court order.</t>
  </si>
  <si>
    <t>Project Manager4119: Please consider the reviewer's opinion. If you agree with the reviewer, please lower your score, write your opinions and provide the relevant provisions. If you do not agree please discuss your opinion in the comment box.
Project Manager1883: Again, please respond to the comments of the reviewer and see the guidance. If there are no enforcement mechanisms, this should be scored 0.
Legal Researcher4160: The score of 3 stands.
Enforcement mechanisms do exist under the Environment Act 2000 of administrative decisions. Throughout the Act there are provisions that prescribing penalties for not complying with orders and decisions made administratively. The penalties are enforceable in the court of law which by s 124 expressly stipulates proceedings for prosecution of offences under Act can be either instituted in the District Court or the National Court depending the amounts of compensation claimed.
Once proceedings are filed under the formal court system the opportunity exists to enforce those judgements forcefully if not complied with as related earlier. Under the District Court system, enforcement provisions provided for under Part IX s160 - s246.</t>
  </si>
  <si>
    <t>Project Manager4536: Please include all relevant laws and key provisions in the sources box. Simply saying "see EIA Law IRR"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no specific law
Project Manager4536: There appears to be numerous acts which grant authority to administrative agencies to enforce decisions relating to the environment, including the levying of fines (see below for one example). Please review laws you have cited previously, as contained within the environmental procedure law, include relevant sources, and amend your score.
ACT NO. 3572
AN ACT TO PROHIBIT THE CUTTING OF TINDALO, AKLE OR MOLAVE TREES, UNDER CERTAIN CONDITIONS, AND TO PENALIZE VIOLATIONS THEREOF
Be it enacted by the Senate and House of Representative of the Philippines in Legislature assembled and by the authority of the same:
SECTION 1. The cutting in the public forests of tindalo, akle, or molave trees less than sixty centimeters in diameters measured at a height of four feet from the ground (breast high) is hereby prohibited.
SEC. 2. Any person, company or corporation violating the provisions of this Act shall be punished by a fine of not more than fifty pesos or imprisonment for not more than fifteen days, or both, and to pay, besides, two times the amount of the tax on the timber cut: Provided, That in the case of a company or corporation, the president or manager shall be directly responsible for the acts of his employees or laborers if it proven that the latter acted with his knowledge; other wise the responsibility will extend only as far as fine is concerned: Provided, Further, That all tindalo, akle, or molave timber cut in violation of this Act shall be forfeited to the Government.
Legal Researcher3691: yes, it is granted authority
but the question's focus is on the effective enforcement, right? 
in this regard, there is no law which deals with THE effective enforcement
if you haven't been outside the US, in developing countries having an authority does not translate to being able to effectively enforce it -- this is what I've been saying, there is no law on effective enforcement of environmental cases (unlike for example in tax matters wherein the law provides incentives to Tax personnel for increased collections -- now that's a law on effective enforcement)
Project Manager4536: The indicator is attempting to assess what legal provisions / mechanisms exist, which would provide for effective enforcement, i.e. whether the relevant administrative body is granted authority to levy fines, issue halt orders, revoke permits, etc. Whether or not administrative bodies actually use these powers is not immediately relevant, as it is what the law provides for that is being assessed. What actually happens is assessed under the separate practice indicators. 
Could you please provide a few examples of laws and provisions that provide such authority to administrative bodies, and reconsider your score?
Legal Researcher3691: OK, score increased to 2
There is an admin body within the DENR (the environment ministry) known as PAB (Pollution Adjudication Board)  which has its own Rules on Pleading, Practice and Procedure in Pollution Case, and wherein the usual remedies may be availed of</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</si>
  <si>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The procedures for considering and enforcement of decisions taken by administrative and other relevant bodies are provided by the same legal norms as for civil cases (see above the Sources) and answers for 22.3. and 22.4. So, the main principles and legal instruments are the same. Meanwhile, in May 2013 the RF President  presented to the State Parliament ( RF State Duma)  the draft  RF Code of administrative legal proceedings to make the administrative procedure  more efficient. The draft code is still under consideration by the State Duma.
Links:
1)	Code on Administrative Offences of the Russian Federation from December 30, 2001, No. 195-FL 
http://www.wipo.int/wipolex/en/details.jsp?id=12772
2) RF Civil Procedural Code     http://www.wipo.int/edocs/lexdocs/laws/en/ru/ru081en.pdf
3)  RF Arbitration Procedural Code № 70-fz of May 5, 1995 
http://www.arbitratus.ru/english/rf_codes/arbitration.shtml
4) The Federal Law of 02.10.2007 № 229-FZ "On Enforcement Proceedings "
 02.10.2007 N 229-FZ     http://www.consultant.ru/popular/ispolproisv/69_7.html#p1017</t>
  </si>
  <si>
    <t>Project Manager4119: Please provide the relevant provisions to show the timeliness of enforcement of administrative decisions and explain why you score 3.
Project Manager4119: Please provide the relevant provisions to show effectiveness of enforcement of administrative decisions and explain why you score 3.
Legal Researcher4309: These three laws have provisions to ensure the effectiveness of enforcement of administrative decisions.
The main law is the Administrative Procedural Act, B.E. 2539 which covers all enforcement of administrative decisions. Section 56 said that public authorities have power to enforce the decisions by themselves. Section 57 said that if public authorities order the defendant to pay money and the defendant deny, they can seize defendant properties and sell it by auction to get the money. Section 58 said that if public authorities order people to do or omission but they deny, public authorities have two choices 1) can do it themselves and the defendant has to pay the cost plus 25% of interest to public authorities 2) can order the defendant to pay administrative fine within 20,000 baht per day. These are mechanisms to ensure effectiveness of enforcement. When this law is used together with The Mining Act, B.E. 2510, 71, 91 quarter, 91 fifth,118,125,137 and The Factory Act, B.E. 2535, 37,39,42,55,57,58,59 which provide the similar mechanisms and also add criminal penalty  to strength the enforcement, these make the enforcement of administrative decisions effectively . So I score 3 for this question.</t>
  </si>
  <si>
    <t>Project Manager4536: Please could you provide examples of relevant provisions / articles in the decrees you cite, and a brief description of their legal effect. Please remember that this is a question about administrative cases, so civil procedure laws may not always apply.
Legal Researcher2071: This is the same as civil court decision in Turkish legal system as explained in the previous question. Administrative court decision is to be executed by law enforcement or execution office. In addition, any responsible agency, whom the court decision is obtained against it, may enforce the referred court decision when the plaintiff applied for the execution. The time period for the execution is 30 days starting from noticing the said court resolution.
Project Manager4536: Please could you provide some of the key provisions from the law that you cite? Also, if possible, could you reference some of the sanctions that administrative agencies are able to apply to violators of environmental laws, such as fines and / or imprisonment.
Legal Researcher2071: Takibin başlaması :
Madde 35 – Takip, ilamın icra dairesine tevdii ile başlar. İstiyen alacaklıya kayıt numarasını mübeyyin bedava ve pulsuz bir ilmühaber verilir.
The article syas that the execution of a court decision is started when the resolution is submiited to the law enforcement office, a type of semi court ot judiciai body.</t>
  </si>
  <si>
    <t>National Reviewer4177: Nothing to add to my earlier comments.
Project Manager4119: Please consider the reviewer's opinion. Please note that you should consider all DECISIONS related to the environment. If you agree with the reviewer, please increase your score, write your opinions and provide the relevant provisions. If you do not agree please discuss your opinion in the comment box.
Here is the question we asked the reviewer:
"Please evaluate if the law provides for the effective enforcement of ALL DECISIONS relating to the environment taken by administrative bodies. Administrative decisions should be interpreted widely."
Legal Researcher4078: I can't access the earlier comments - it is impossible to comment.
Project Manager1882: Carol:  Here is what the reviewer said earlier:  "The 2010 Order, and widespread provision for criminal offences in the event, for example, of breach of permit conditions imposed by competent authorities and the operation of an undertaking where a competent authority has not given the necessary permit means that the law provides for effective enforcement of all decisions."
Project Manager1882: The reviewer also scored 3 for this indicator.
Project Manager1882: The reviewer also scored 3 for this indicator.
Project Manager1882: The score was changed to 3 after the researcher saw the reviewers comments.</t>
  </si>
  <si>
    <t>Project Manager3776: Favor de mencionar leyes y artículos aplicables.
Project Manager4536: ¿Existen disposiciones específicas de la ley general del medio ambiente, o las leyes sectoriales específicas, que otorgan las agencias de facultades administrativas para la emisión de órdenes, imponer multas, etc. Tal información también sería útil para el indicador actual.</t>
  </si>
  <si>
    <t>Project Manager4119: Please consider the reviewer's opinion. Please note that you should consider all laws related to the environment. If you agree with the reviewer, please increase your score and write your opinions. If you do not agree please discuss your opinion in the comment box.
Legal Researcher3702: The law provides for the effective enforcement of most (more than 50% of those assessed) such decisions. But there is not a legal provision in Environmental sector, but there are the provisions for administrative and other relevant bodies of the Government Agencies as defined by the Law on Cadres and civil servants in 2008 and the Government Decree No.179/2013/ND-CP on on handling with administrative cases in environmental protection.
Project Manager4536: Please provide the relevant provisions which support your score and comments, and either upload the relevant decree or provide a link to the document.</t>
  </si>
  <si>
    <t>For the purposes of scoring this indicator, enforcement will be considered timely if there are mechanisms in place to ensure it will occur within 30 days of the decision or non-compliance with the decision.</t>
  </si>
  <si>
    <t>The law requires timely enforcement of all decisions relating to the environment taken by administrative and other relevant bodies</t>
  </si>
  <si>
    <t>The law requires timely enforcement of a majority of such administrative decisions</t>
  </si>
  <si>
    <t>The law requires timely enforcement of a minority of such administrative decisions</t>
  </si>
  <si>
    <t>The law does not require timely enforcement of such administrative decisions</t>
  </si>
  <si>
    <t>La ley de procedimientos administrativos establece en su artículo 25 un plazo perentorio de noventa (90) días hábiles judiciales para deducir acciones contra el Estado o sus entes. Cuando en virtud de norma expresa la impugnación del acto administrativo deba hacerse por vía de recurso, el plazo para deducirlo será de treinta (30) días desde la notificación de la resolución definitiva que agote las instancias administrativas.
Cuando la autoridad administrativa haya dejado vencer los plazos -o excedido un tiempo razonable en ausencia de éstos- quien sea parte podrá pedir que judicialmente se libre orden de pronto despacho. Si lo estima procedente, el juez requerirá a la autoridad administrativa interviniente que, en el plazo que le fije, informe sobre las causas de la demora aducida. El pronunciamiento acerca del reclamo deberá efectuarse dentro de los noventa 90 días de formulado. Vencido ese plazo, el interesado requerirá pronto despacho y si transcurrieren otros cuarenta y cinco 45 días, podrá aquél iniciar la demanda de amparo por mora de la administración, la que deberá ser interpuesta en el plazo perentorio de 90 días. El Poder Ejecutivo, a requerimiento del organismo interviniente, por razones de complejidad o emergencia pública, podrá ampliar fundadamente los plazos indicados, se encuentren o no en curso, hasta un máximo de ciento veinte 120 y sesenta (60) días respectivamente.
La única norma  a nivel nacional que prevé explícitamente un procedimiento especial para decisiones administrativas relacionadas con el medio ambiente es la ley 25.831 de Acceso a la información ambiental, la misma dispone que vencido el plazo de 30 días sin obtener una respuesta satisfactoria, queda habilitada una vida judicial directa y sumarísima al peticionante.</t>
  </si>
  <si>
    <t>There are no legal requirements that oblige enforcement of these types of decisions within 30 days, although it may well be the case that (in the exercise of discretion) an institution or body may require enforcement of these types of decisions within such a timeframe.</t>
  </si>
  <si>
    <t>Legal Researcher4095: The main three ingredient of environment is water, soil and air it is necessary to take quick action regarding the pollution of that three main ingredient of the environment.</t>
  </si>
  <si>
    <t>Legal Researcher3767: When time frames or any Orders of the Court have not been adhered to, further action for enforcement is necessary; it is costly and time consuming.</t>
  </si>
  <si>
    <t>Aucune disposition en matière de l'environnement ne prévoit que les décisions administratives soient exécutées en temps opportun.</t>
  </si>
  <si>
    <t>La normativa revisada no establece sobre asegurar que el cumplimiento de decisiones administrativas relacionadas con el medio ambiente, sea oportuno.</t>
  </si>
  <si>
    <t>According to Art.277 APC and the court practice a public body may be required by the court to fulfill the court decisions in 14-days period.</t>
  </si>
  <si>
    <t>The same to earlier comments, sectoral laws such as Laws on Forestry, fishery and Protected Areas limit the administrative officials (acted as judicial police) to respond to grievance against their action in 30 days. But in case that is referred to court, the duration in court will be longer and longer.
As an example in practice, a case of the indigenous people in Ratanakiri province (Kong Yu case) that we represent the indigenous communities against a powerful party grabbing the community's ancestor land and protected spiritual forests under the tradition and culture of the indigenous people started in 2006 until now, and we can't guess how much time it will take to get the case for a trial. Similarly, the case in Koh Kong province (a Sugar Case or Srae Ambel Case) where the people in 3 communes affected in a grant of economic land concession with a business tycoon with good connection with the ruling party/government started in 2006 until now.</t>
  </si>
  <si>
    <t>The statutes reviewed were silent as to the timeliness of enforcing the decisions of administrative bodies.
Note that limitation periods have not been considered for purposes of scoring this indicator, as they are not, strictly speaking, a "requirement" that enforcement be brought in a timely fashion - they simply mark a limit beyond which enforcement measures may not be brought at all.</t>
  </si>
  <si>
    <t>In a judicial interpretation of Civil Litigation Law, the time to enforce an administrative decision by court is 180 days.</t>
  </si>
  <si>
    <t>Los actos administrativos gozan de presunción de legalidad, por ende, una vez en firme estos producen plenos efectos jurídicos, lo cual obliga a la Administración a cumplirlos o a hacerlos cumplir de manera inmediata, tal como lo señala la ley. 
La Ley 1437 de 2011  como norma general de carácter administrativo, establece el termino especifico para el cumplimiento de los actos expedidos por las autoridades, esta norma encuentra amparo en el precepto constitucional denominado acción de cumplimiento según el cual toda persona puede acudir ante la autoridad judicial en cualquier momento para hacer efectivo el cumplimiento de una ley o acto administrativo. 
La normativa de carácter administrativo no es especifica en el señalamiento del termino para  el cumplimiento de las decisiones, sin embargo dada su presunción de legitimidad y legalidad, serán obligatorias una vez sean notificadas o publicadas mediante los procedimientos legalmente establecidos. Como tal, no puede afirmarse que la ley establezca de manera general un termino oportuno en los términos descritos en el indicador.</t>
  </si>
  <si>
    <t>La Ley General de la Administración Pública establece que la ejecución administrativa podrá darse después de la debida notificación del acto principal, y sin necesidad de acudir a la vía judicial. Deberá hacerse preceder de dos intimaciones consecutivas, salvo caso de urgencia, las cuales deberán contener un plazo prudencial para cumplir.
En el caso de las resoluciones finales del Tribunal Ambiental Administrativo, se establece el plazo que tiene el denunciado para cumplir lo ordenado en cada resolución. Una vez vencido ese plazo, se puede interponer la denuncia penal por desobediencia a la autoridad o realizar la ejecución administrativa.</t>
  </si>
  <si>
    <t>Legal Researcher4039: La loi n'a pas imposé pas d'exigence particulière quant à la rapidité de l'exécution des décisions administratives. Sans énoncé sur les délais, il est difficile de juger du caractère opportun de la durée de traitement.</t>
  </si>
  <si>
    <t>Si las medidas que toma el Ministerio de Medio Ambiente y Recursos Naturales, ha adquirido la cosa juzgada, se le aplica el procedimiento civil ordinario que se le intima a la persona para que en un plazo que puede ser de un día franco o más cumpla con lo que dice la resolución tomada por la autoridad ambiental, si no cumple puede el Ministerio Proceder con embargar bienes o tomar otras medidas, dependiendo de la naturaleza del hecho a reparar.</t>
  </si>
  <si>
    <t>No se hace mención a plazos para la ejecución de la resolución.</t>
  </si>
  <si>
    <t>Legal Researcher4146: El Art. 96 inc. final de la Ley de Medio Ambiente establece: "La certificación del valúo y de la resolución que ordena la restauración, restitución o reparación del daño tendrá fuerza ejecutiva contra el infractor". Dicha situación permite tener una herramienta de exigibilidad oportuna de cumplimiento de la resolución.</t>
  </si>
  <si>
    <t>The enforcement depends on discretion of the relevant public authority.</t>
  </si>
  <si>
    <t>Legal Researcher4141: CI-47 High Court Civil Procedure Rules: Order 43 Rule 6; Judgment requiring act to be done; order fixing time for doing it
      6. (1) Notwithstanding that a judgment or an order which requires a person to do an act specifies a time within which the act is to be done, the Court may, without prejudice to Order 80 rule 4, make an order requiring the act to be done within another time, being such time after service of that order, or such other time, as may be specified in the order.
(2) Where, notwithstanding Order 41 rule 4 (1) and (3), a judgment or order which requires a person to do an act does not specify a time within which the act is to be done, the Court may subsequently make an order requiring the act to be done within such time after service of that order or such other time as may be specified in the order.</t>
  </si>
  <si>
    <t>La disposición general indica que debe ser resuelto en 30 días, pero no hay referencia especifica al ambiente.</t>
  </si>
  <si>
    <t>El Reglamento del SINEIA requiere que la autoridad competente ejecute las resoluciones dentro de los 10 días siguientes a su notificación, sin embargo esta ejecución depende de los procedimientos que establezca la Ley de Procedimiento Administrativo, la cual a su vez requiere del auxilio de las cortes civiles, por lo que la ejecución no tiene un plazo establecido que sea oportuno.</t>
  </si>
  <si>
    <t>According to the Adminisrative Procedure Act, in case the administrative authority learns about a non-compliance with an administrative decision, it has to start the enforcement procedure within 8 days.</t>
  </si>
  <si>
    <t>As per Section 9 of The Environment (Protection) Act, 1986 in case of any accident or unforeseen event  or apprehension of any discharge then the steps has to be taken immediately or as early as practicable.  
Section 32 of Water (Prevention and Control of Pollution) Act, 1974 provides for immediate steps and implementation of direction in case any accident or unforeseen event.</t>
  </si>
  <si>
    <t>There is no provision concerning time limits in handling administrative case.</t>
  </si>
  <si>
    <t>The requirement on administrative bodies to ensure enforcement of administrative decisions in a manner is 'timely' varies from a strict timeline to a looser framework, for example where the Planning and Development Act 2000 provides that decisions may be taken 'as soon as may be'.</t>
  </si>
  <si>
    <t>The Supreme Court of Jamaica can require timelines for compliance with orders or the Court.</t>
  </si>
  <si>
    <t>Legal Researcher3764: Japanese law is silent on timeliness of enforcement of decisions relating to the environment.</t>
  </si>
  <si>
    <t>No indication of timeliness in the Law</t>
  </si>
  <si>
    <t>The wording of the statute is on judicial rather than administrative decisions.</t>
  </si>
  <si>
    <t>Section 299 of the Latvian Administrative Violations Code states that a violator shall pay a fine not later than within 30 days from the date, when the decision regarding the imposition of the fine was issued to him or her, but, if this decision is appealed or a protest is submitted regarding such – not later than within 30 days from the day, when it was notified of the appeal or protest rejection.  If the debtor has not voluntarily paid the fine, the recovery is carried out by a bailiff according to the rules of the Civil Procedure Law (Section 300 of the same Law). The enforcement of administrative decisions might exceed 30 days.</t>
  </si>
  <si>
    <t>Legal Researcher4152: With regard to decisions adopted in administrative courts,  the same enforcement procedure applies as in civil cases.</t>
  </si>
  <si>
    <t>El órgano administrativo que implementa procedimientos administrativos y sanciones (PROFEPA) tiene atribuciones discrecionales para establecer los tiempos de cumplimiento.
El infractor tiene 5 días para informar a la autoridad ordenadora respecto del cumplimiento de la sanción impuesta.</t>
  </si>
  <si>
    <t>Law on Administrative Procedure: Article 78  Enforcement of Administrative Cases Court Decisions;
Article 93 Enforcement of Administrative Cases Court Decision;</t>
  </si>
  <si>
    <t>The Environmental Complain is decided by Administrative body and there is procedure prescribed under law.</t>
  </si>
  <si>
    <t>Legal Researcher4018: la vía a administrativa es una política de oportunidad que se le permite oportunamente al infractor de la ley donde se le hace saber las finalidades de la materia y las funciones de MARENA  como también se hace  firmar un acuerdo de compromiso y de la misma forma se le decomisa todo los medios necesarios que porta el dañino al medio ambiente, pero si este incumple los acuerdos, la acta de compromiso es un elementos mas de prueba en su contra y al no darle cumplimiento y continua provocando daños ambientales entonces se somete al sistema de justicia a enfrentar cargos por delitos ambientales  donde no tiene la oportunidad a segunda mediación con el afectado, ya que el afectado es el estado una persona jurídica invisible.-</t>
  </si>
  <si>
    <t>These will decided on case by case basis, having regard to the nature of the decision. There have e=been instances where court injunctions have flouted, without consequences. In any case, there is no specific mechanism in place for enforcement within 30 days.</t>
  </si>
  <si>
    <t>La Ley General de Ambiente, ni las demás normas ambientales establecen plazos máximos para que se de el cumplimiento oportuno de las decisiones, pero se aplican los plazos establecidos para el cobro de sumas líquidas contempladas en el Código Judicial, pero solo en lo relativo a cobros. No obstante, no existen plazos definidos por ley para cumplir con medidas de mitigación, restauración o compensación ordenadas por una resolución administrativas, estas son decretadas individualmente en cada resolución por la ANAM conforme a las características del caso.</t>
  </si>
  <si>
    <t>the law ensure the enforcement of administrative decisions relating to the environment will be timely.</t>
  </si>
  <si>
    <t>The law does not provide for the same</t>
  </si>
  <si>
    <t>There is no applicable provision which provides for timely enforcement of administrative decisions relating to the environment.</t>
  </si>
  <si>
    <t>The question of timely enforcement of administrative decisions in environmental matters is not well addressed in most of the environmental laws.</t>
  </si>
  <si>
    <t>Legal Researcher4309: These laws don not require timely enforcement of administrative decisions.</t>
  </si>
  <si>
    <t>Law is silent on timelines</t>
  </si>
  <si>
    <t>The Code of Administrative Offences contains chapter 7 on offences related to the protection of the environment and the use of natural resources.
It also contain provisions on the procedure for initiating of administrative offence procedures (chapters 18-24).
According to Article 299 court and administrative decisions on administrative offences shall be executed as soon as it is taken.  Chapter 25 regulates the execution of court and administrative decision on administrative offences (including on enforcement of environmental laws) and provides the specifics of enforcement of various remedies. 
For instance, according to Article 307, a fine shall be paid within 15 days since the decision on a fine was handed to a perpetrator. It it is not paid voluntarily the case is sent to the State Execution Service for enforcement.
The Law on Execution Procedures regulates in detail the enforcement procedure to insure full and timely enforcement (chapter 3).</t>
  </si>
  <si>
    <t>The Environmental Civil Sanctions (Wales) Order 2010
http://www.legislation.gov.uk/wsi/2010/1821/article/8/made
New powers will be introduced in Scotland as a result of Part 3 of the Regulatory Reform (Scotland) Act 2014:
http://www.legislation.gov.uk/asp/2014/3/contents/enacted
There appear to be no provisions in Northern Ireland (except regarding plastic bags).
I have therefore amended the score to reflect the fact that the whole of the UK is not covered.</t>
  </si>
  <si>
    <t>Legal Researcher4273: Final Orders
(b) Effective date. A final order is effective upon filing. Where an initial decision becomes a final order pursuant to § 22.27(c), the final order is effective 45 days after the initial decision isserved on the parties.
(c) Payment of a civil penalty. The respondent shall pay the full amount of any civil penalty assessed in the final order within 30 days after the effective date of the final order unless otherwise ordered. Payment shall be made by sending a cashier’s check or certified check to the payee specified in the complaint, unless otherwise instructed by the complainant. The check shall note the case title and docket number. Respondent shall serve copies of the check or other instrument of payment on the Regional Hearing Clerk and on complainant. Collection of interest on overdue payments shall be in accordance with the Debt Collection Act, 31 U.S.C. 3717. 
(d) Other relief. Any final order requiring compliance or corrective action, or a Permit Action, shall become effective and enforceable without further proceedings on the effective date of the final order unless otherwise ordered. 
(e) Final orders to Federal agencies on appeal. (1) A final order of the Environmental Appeals Board issued pursuant to § 22.30 to a department, agency, or instrumentality of the United States shall become effective 30 days after its service upon the parties unless the head of the affected department, agency, or instrumentality requests a conference with the Administrator in writing and serves a copy of the request on the parties of record within 30 days of service of the final order. If a timely request is made, a decision by the Administrator shall become the final order.</t>
  </si>
  <si>
    <t>A pesar de que la ley de procedimientos administrativos otorga mecanismos para la ejecución de las decisiones administrativas, y que la ejecución es de oficio por parte del órgano de la administración publica que dicto la decisión, no existe indicación precisa del lapso de cumplimiento.</t>
  </si>
  <si>
    <t>Legal Researcher3702: We agree with reviewer's opinion. The New Law on EP 2014, Laws on handling with administrative cases, Government Decree No.179/2013/ND-CP on on handling with administrative cases in environmental protection. We increase our score to 2: The law requires timely enforcement of a majority of such administrative decisions</t>
  </si>
  <si>
    <t>On matters related to enforcement of certain decisions of the Environmental Management Board in Section 73 (4)(a) and (b) on prohibition of discharge of hazardous substances, chemicals and materials or oil into the environment, if a person fails to comply with the direction of the Board within a period of six months, the Board may then take temporary possession of the production or storage facility or transport conveyance for the purpose of taking or causing to be taken the necessary remedial measures to stop the discharge of the hazardous substance and meet the costs of any measures taken by disposing of the production or storage facility or transport conveyance. The Board may also  meet the costs of any measures taken by disposing of the production or storage facility or transport conveyance.</t>
  </si>
  <si>
    <t>La Ley N° 19.549 Ley Nacional de Procedimientos Administrativos. Boletín Oficial de la República Argentina Nº 22411, Ciudad Autónoma de Buenos Aires, 27 de 
Abril de 1972. Disponible en http://infoleg.mecon.gov.ar/infolegInternet/anexos/20000-24999/22363/texact.htm 
Ley N° 25.831 Régimen de libre acceso a la información pública ambiental. Boletín Oficial de la República Argentina Nº 30312, Ciudad Autónoma de Buenos 
Aires, 7 de Enero de 2004. Disponible en http://www.infoleg.gob.ar/infolegInternet/anexos/90000-94999/91548/norma.htm</t>
  </si>
  <si>
    <t>The law is silent on this issue, so no legal source is provided.  Note comments below.</t>
  </si>
  <si>
    <t>Section 4 of ECA,1995.
৪৷ (১) এই আইনের বিধান সাপেক্ষে, পরিবেশ সংরক্ষণ, পরিবেশগত মান উন্নয়ন এবং পরিবেশ দূষণ নিয়ন্ত্রণ ও প্রশমনের উদ্দেশ্যে মহাপরিচালক তত্কর্তৃক সমীচীন ও প্রয়োজনীয় বলিয়া বিবেচিত সকল কার্যক্রম গ্রহণ করিতে পারিবেন এবং এই আইনের অধীন তাহার দায়িত্ব সম্পাদনের উদ্দেশ্যে যে কোন ব্যক্তিকে প্রয়োজনীয় লিখিত নির্দেশ দিতে পারিবেন৷
(২) বিশেষ করিয়া এবং উপরি-উক্ত ক্ষমতার সামগ্রিকতাকে ক্ষুন্ন না করিয়া, অনুরূপ কার্যক্রমে নিম্নবর্ণিত সকল বা যে কোন কার্য অর্ন্তভুক্ত হইবে, যথা:-
(ক) এই আইনের উদ্দেশ্যের সহিত সম্পর্কযুক্ত কোন কর্তৃপক্ষ বা সংস্থার কার্যাবলীর সহিত সমন্বয় সাধন;
(খ) পরিবেশ অবক্ষয় ও দূষণের কারণ হইতে পারে এইরূপ সম্ভাব্য দূর্ঘটনা প্রতিরোধ, নিরাপদ ব্যবস্থা গ্রহণ এবং অনুরূপ দূর্ঘটনার প্রতিকারমূলক কার্যক্রম নির্ধারণ ও তত্সম্পর্কে নির্দেশ প্রদান;
(গ) বিপদজনক পদার্থ বা উহার উপাদানের পরিবেশসম্মত ব্যবহার, সংরক্ষণ, পরিবহন, আমদানী ও রপ্তানী সংক্রান্ত বিষয়ে সংশ্লিষ্ট ব্যক্তিকে পরামর্শ বা ক্ষেত্রমত নির্দেশ প্রদান;
(ঘ) পরিবেশ সংরক্ষণ, উন্নয়ন ও দূষণ সংক্রান্ত তথ্যাদি অনুসন্ধান ও গবেষণা এবং অন্য যে কোন কর্তৃপক্ষ বা সংস্থাকে অনুরূপ কাজে সহযোগিতা প্রদান;
(ঙ) পরিবেশ উন্নয়ন ও দূষণ নিয়ন্ত্রণ এবং প্রশমনের উদ্দেশ্য যে কোন স্থান, প্রাংগণ, প্লান্ট, যন্ত্রপাতি, উত্পাদন বা অন্যবিধ প্রক্রিয়া, উপাদান বা পদার্থ পরীক্ষাকরণ এবং পরিবেশ দূষণ প্রতিরোধ, নিয়ন্ত্রণ এবং উপশমের জন্য উপযুক্ত কর্তৃপক্ষ বা ব্যক্তিকে আদেশ বা নির্দেশ প্রদান;
(চ) পরিবেশ দূষণ সম্পর্কিত তথ্য সংগ্রহ, প্রকাশ ও প্রচার;
(ছ) যে সকল উত্পাদন প্রক্রিয়া, দ্রব্য এবং বস্তু পরিবেশ দূষণ ঘটাইতে পারে সেই সকল উত্পাদন প্রক্রিয়া, দ্রব্য এবং বস্তু পরিহার করিবার জন্য সরকারকে পরামর্শ প্রদান;
(জ) পানীয় জলের মান পর্যবেক্ষণ কর্মসূচী পরিচালনা ও রিপোর্ট প্রণয়ন এবং সংশ্লিষ্ট সকল ব্যক্তিকে পানীয় জলের মান অনুসরণে পরামর্শ বা, ক্ষেত্রমত, নির্দেশ প্রদান৷
(৩) এই ধারার অধীন প্রদত্ত নির্দেশে কোন শিল্প কারখানা, উদ্যোগ বা প্রক্রিয়া বন্ধ, নিষিদ্ধ বা নিয়ন্ত্রণ সম্পর্কিত বিষয়ও থাকিতে পারিবে এবং নির্দেশ পালন করিতে বাধ্য থাকিবেন:
৫[ তবে শর্ত থাকে যে,-
(ক) কোন শিল্প কারখানা, উদ্যোগ বা প্রক্রিয়া বন্ধ বা নিষিদ্ধ করিবার পূর্বে মহাপরিচালক সংশ্লিষ্ট শিল্প কারখানা, উদ্যোগ বা প্রক্রিয়ার মালিক বা দখলদারকে উহার কার্যক্রম পরিবেশসম্মত করিবার জন্য যুক্তিসঙ্গত সুযোগ দেওয়ার উদ্দেশ্যে লিখিত নোটিশ প্রেরণ করিবেন; এবং
(খ) মহাপরিচালক যথাযথ মনে করিলে উক্ত নোটিশে ইহাও উল্লেখ করিতে পারিবেন যে, নোটিশ অনুযায়ী সংশ্লিষ্ট কার্যক্রম পরিবেশসম্মত না করা হইলে ধারা ৪ক এর উপ-ধারা (২) এর অধীন ব্যবস্থা গ্রহণ করা হইবে:]
আরো শর্ত থাকে যে, কোন ক্ষেত্রে পরিবেশ দূষণের কারণে জনজীবন বিপর্যস্ত হইবার আশংকা দেখা দিলে মহাপরিচালক, জরুরী বিবেচনায়, তাত্ক্ষণিকভাবে প্রয়োজনীয় নির্দেশ দিতে পারিবেন৷
(৪) মহাপরিচালক কর্তৃক এ ধারার অধীন জারীকৃত নির্দেশ সংশ্লিষ্ট কার্য সম্পাদন করার সময়সীমা নির্দিষ্ট করিয়া দেওয়া যাইতে পারে৷</t>
  </si>
  <si>
    <t>The Court, in its ruling, can set timeframes for enforcement.</t>
  </si>
  <si>
    <t>D. S. 24176, Reglamento General de Gestión Ambiental (1995), Titulo Ix De Las Infracciones Y Sanciones Administrativas, De Los Delitos Ambientales Y De Sus Procedimientos Capitulo I De Las Contravenciones Y Sanciones Administrativas Y Sus Procedimientos
D. S. 24453 Reglamento General de la Ley Forestal (1996), Título V Otorgamiento Y Control de Recursos forestales Capítulo I de los Planes de Manejo y Programas de Abastecimiento y Procesamiento de Materia Prima</t>
  </si>
  <si>
    <t>Administrative procedure in the Federal Public Administration, nº 9.784, 1999  - (36º, 37º)</t>
  </si>
  <si>
    <t>- The Constitution of 1993-2006, Articles 39 and 128-New (Previously 109).
- Criminal Procedure Code of 2007, With most of Articles.
- The Civil Procedure Code of 2006, Articles 334-571.
- Law on Forestry of 2002, Article 76 up to 89.
- Law on Fishery of 2006, Article 72 up 85.
- Law on Protected Areas of 2007, Article 45 up to 52.</t>
  </si>
  <si>
    <t>No reference found</t>
  </si>
  <si>
    <t>- Ley 20.600 CREA LOS TRIBUNALES AMBIENTALES, publicada el 28-06-12. Artículo 45.
-Ley N° 20.417 CREA EL MINISTERIO, EL SERVICIO DE EVALUACIÓN AMBIENTAL Y LA SUPERINTENDENCIA DEL MEDIO AMBIENTE, publicada el 26-01-2010. Artículo 45 y 46.</t>
  </si>
  <si>
    <t>Administrative Litigation Law 
Article 66. If a citizen, a legal person or any other
organization, during the period prescribed by law, neither brings a
suit nor carries out the specific administrative act, the
administrative organ may apply to a people's court for compulsory
execution, or proceed with compulsory execution according to law. 
最高人民法院关于执行《中华人民共和国行政诉讼法》若干问题的解释
第八十八条 行政机关申请人民法院强制执行其具体行政行为，应当自被执行人的法定起诉期限届满之日起一百八十日内提出。逾期申请的，除有正当理由外，人民法院不予受理。</t>
  </si>
  <si>
    <t>Constitución Política, Art. 87. 
http://www.alcaldiabogota.gov.co/sisjur/normas/Norma1.jsp?i=4125
Ley 1437 de 2011; Artículo 89. Carácter ejecutorio de los actos expedidos por las autoridades; " Salvo disposición legal en contrario, los actos en firme serán suficientes para que las autoridades, por sí mismas, puedan ejecutarlos de inmediato"
http://www.alcaldiabogota.gov.co/sisjur/normas/Norma1.jsp?i=41249</t>
  </si>
  <si>
    <t>Ley General de la Administración Pública: 146-151</t>
  </si>
  <si>
    <t>-&gt; Loi n°11/009 du 9 juillet 2011 portant principes fondamentaux relatifs à la protection de l'environnement, Articles 25, 44, 45, 50, 84;
-&gt; Loi n° 011/2002 du 29 Août 2002 portant Code forestier; article 52, 78; 
-&gt; Loi n° 007/2002 du 11 Juillet 2002 portant Code minier; article 186 &amp; 258;
-&gt; Décret n°038/2003 du 26 mars 2003 portant Reglement minier; articles 569;</t>
  </si>
  <si>
    <t>ERJAFE</t>
  </si>
  <si>
    <t>Art. 96 inc. final Ley de Medio Ambiente</t>
  </si>
  <si>
    <t>There are no specific deadlines for enforcement of administrative decisions.</t>
  </si>
  <si>
    <t>Environmental Pollution Control Proclamation 300/2002   
Article 11 : Right to Standing 
1) Any person shall have, without the need to show any vested interest, the right to lodge a complaint at the Authority or the relevant regional environmental agency against any pesron allegedly causing actual or
potential damage to the environment.
2) When the Authority or regional environmental agency fails to give a decision within thirty days or
when the person who has lodged the complaint is dissatisfied with the decision, he may institute a
court case with in sixty days from the date the  decision was given or the deadline for decision has
elapsed.</t>
  </si>
  <si>
    <t>Article 15.- L'administration en charge des mines dispose de trente jours francs à partir de la date de dépôt du dossier pour se prononcer sur la recevabilité de la demande de permis de recherche remise conformément à l'article 10 ci-dessus. Elle peut, le cas échéant, demander des compléments d'informations en cas d'omissions ou de modifications à la demande de permis. Si, à l'expiration du délai mentionné ci-dessus, aucune demande de compléments d'informations n'est parvenue au demandeur, la demande est réputée comme recevable. 
Décret du Code Minier n°1085
Article 16.- Le demandeur dispose de quinze jours francs pour répondre et donner les compléments d'informations requis.
La décision d'accorder ou non le permis de recherche est prise dans un délai d'un mois à compter soit de la fin des trente jours mentionnés à l'article 15 ci-dessus, soit de la réponse du demandeur suscité. Le ministre chargé des mines informe le demandeur de la décision. 
Décret n° 539 sur les études d'impact: article 5 le Ministre en charge de l'environnement a un délai de un (1) mois pour donner sa décision
Décret 545 sur la récupération des huiles usagées: article 10 le Ministre a deux mois pour se prononcer l'agrément pour une installation classée dans ce domaine.
Loi 16/01 portant Code forestier.
Article 44.- L'administration des Eaux et Forêts est tenue, dans un délai de trois mois après réception du plan de gestion, de l'accepter ou de le rejeter. 
En cas de rejet, la décision doit être motivée.
Passé ce délai, le silence de l'Administration vaut acceptation 
Cette procédure est celle de l'approbation du plan d'aménagament d'un exploitant forestier</t>
  </si>
  <si>
    <t>Under the High Court Civil Procedure Rules, a discretionary remedy exists allowing for parties to apply for expedited enforcement of court orders where a delay will cause irreparable damage. High Court Rules. The text of the relevant rule is provided below.</t>
  </si>
  <si>
    <t>Artículo 28 de la Constitución Politica de la República de Guatemala.
Artículo 1 de la Ley de lo Contencioso Administrativo
Artículo 36 de la Ley de Protección y Mejoramiento del Medio Ambiente.</t>
  </si>
  <si>
    <t>il n'y a aucune provision légale exigeant l’exécution rapide d'une décision administrative .
Cependant , l’exécution est toujours laissée à la partie la plus diligente .</t>
  </si>
  <si>
    <t>1. Reglamento de la Ley General del Ambiente (Acuerdo no. 109-93, publicado en el Diario Oficial La Gaceta el 5 de febrero de 1994) Artículo 136
2. Ley de Procedimiento Administrativo (Decreto no. 152-87, publicado en el Diario Oficial La Gaceta el 01 de diciembre de 1987) Artículo 93</t>
  </si>
  <si>
    <t>Section 9 of The Environment (Protection) Act, 1986
Section 32 of Water (Prevention and Control of Pollution) Act, 1974</t>
  </si>
  <si>
    <t>Environmental Protection Agency Act 1992
Protection of the Environment Act 2003
http://www.epa.ie/pubs/legislation/poe/protectionoftheenvironmentact-epa.html
Planning and Development Act 2000, as amended
http://www.lawreform.ie/_fileupload/Restatement/Second%20Programme%20of%20Restatement/EN_ACT_2000_0030.PDF</t>
  </si>
  <si>
    <t>for example:
Abatement of Nuisances Law 5721-1961
Nuisance removal order
11B. (a) Where the Minister or a person he empowered for this purpose concludes
that considerable or unreasonable noise, odor or air pollution (hereafter:
nuisance) was caused, and an indictment has not yet been filed, then he
may do the following:
(1) order the person who caused the nuisance or the owner of the
property from which the nuisance is caused to stop the nuisance or
to remove it to a place, in a manner and within a time period
prescribed in the order, which shall begin on the day the order is
served, all as the order shall prescribe;
(2) order the person who caused the nuisance or the owner of the
property from which the nuisance is caused as said in paragraph (1)
to restore the previous condition as far as possible under the
circumstances.
(b) If a person did not comply with the provisions of an order issued under this
section, then the Minister or a person he empowered for that purpose may
do whatever is required under the order; once done, the person who was
given the order but failed to comply with its provisions must pay to the
Cleanliness Maintenance Fund double the expenses incurred; the Taxes
(Collection) Ordinance shall apply to the collection of the expenses
incurred.
(c) A person empowered by the Minister to implement an order said in
subsection (b) may enter any place in order to implement the order, on
condition that he enter a place used for residential purposes only under a
court order;</t>
  </si>
  <si>
    <t>Section 19(1) of the Environment and Land Act</t>
  </si>
  <si>
    <t>Administrative Procedure Law, 2001, S358 - S386
Latvian Administrative Violations Code, 1984, S299, S300
Civil Procedure Law, 1998, S541, S555</t>
  </si>
  <si>
    <t>Article 32-1(3) of the Law on Environmental Protection of 20 February 1992 (No I-2223) with later amendments. (http://www3.lrs.lt/pls/inter3/dokpaieska.showdoc_l?p_id=449517&amp;p_tr2=2)
Articles 15 and 16 of the Law on Administrative Disputes Commissions (No VIII-1031) of 14 January 1999 with later amendments (http://www3.lrs.lt/pls/inter3/dokpaieska.showdoc_l?p_id=403618&amp;p_tr2=2)</t>
  </si>
  <si>
    <t>DECRET N° 99 -954 relatif à la mise en compatibilité des investissements avec l’environnement
Article 35 :
En cas de non-respect du PGEP, le Ministère chargé de l’Environnement ou le Ministère sectoriel
compétent adresse à l’investisseur fautif un avertissement par lettre recommandée.
Si l’investisseur néglige de régulariser la situation ou s’abstient de le faire dans un délai de trente (30)
jours après la notification du premier avertissement, un nouvel avertissement lui est signifié lequel sera
accompagné de l’une ou des sanctions prévues à l’article suivant.</t>
  </si>
  <si>
    <t>Law on Administrative Procedure(2002.12.26): Article 78 and 93; 
http://www.legalinfo.mn/law/details/284?lawid=284</t>
  </si>
  <si>
    <t>Section 20(5) of the Environmental Management Act 7 of 2007 stipulates that a person must comply with the compliance order within the time period specified in the order, unless the Minister has agreed to suspend the operation of the compliance after an appeal brought in terms of section 21 within 14 days of the order.</t>
  </si>
  <si>
    <t>The Administrative body decide the matter. Under the rule 46 of the 'Environment Protection Act 1997-   The concerned individual, institution or proponent shall to pay the amount to the
concerned individual or intuition within Thirty days from the date of
determination of the amount compensation. 
Rule 46. Amount of Compensation to be paid within the prescribed time limit: (1) The
concerned individual, institution or proponent shall to pay the amount to the
concerned individual or intuition within Thirty days from the date of
determination of the amount compensation under Rule 45.</t>
  </si>
  <si>
    <t>The law does not contain any specific time frame within which an administrative decision must be enforced.</t>
  </si>
  <si>
    <t>As to timelines of enforcement of environmental decisions, the Environment Act 2000 stipulates  time limitations for only a certain number of orders and decisions, i.e in an emergency direction (s106) there is an express requirement that  it takes effect within 72 hours. There is no specific or express requirement under the Act as to timing for other orders i.e environment protection orders or a clean -up order. The other provision where a limitation period is expressed is in the recovery of costs in relation to a clean-up order, where payment has to be made within 28 days.</t>
  </si>
  <si>
    <t>Ley 5146/14 "Que otorga facultades administrativas a la Secretaría del Ambiente (SEAM) en materia de percepción de tasas, cánones y multas". En particular, el Art. 4, párrafo tercero, que establece que "las multas que se encontrasen firmesy no fueran voluntariamente abonadas en el plazo de 10 días hábiles de su efectiva notificación, serán exigibles judicialmente por la vía de la ejecución de sentencia. La resolución que imponga la sanción de multa y el certificado de deuda suscripto por el Director de Administración y Finanzas de la Secretaría del Ambiente (SEAM), serán títulos suficientes para promover la ejecución".</t>
  </si>
  <si>
    <t>No existe mecanismo coercitivo que obligue al cumplimineto de las decisiones salvo en casos relacionados a materia pecuaniaria, por multas ambientales.
Coercion  a funcionarios publicos por no cumplir con sus funciones
DECRETO LEGISLATIVO QUE REGULA LA INTERDICCIÓN DE LA MINERÍA ILEGAL EN TODA LA REPÚBLICA Y ESTABLECE MEDIDAS COMPLEMENTARIAS
Decreto Legislativo  N° 1100
Año 2012
DISPOSICIONES COMPLEMENTARIAS FINALES
Primera.- De las acciones de seguimiento y control Los Gobiernos Regionales del ámbito de la presente norma, en atención a lo dispuesto en el literal c) del artículo 11º de la Ley Nº 29325, Ley del Sistema Nacional de Evaluación y Fiscalización Ambiental, informarán trimestralmente al Organismo
de Evaluación y Fiscalización Ambiental - OEFA, sobre el cumplimiento de las obligaciones derivadas del presente Decreto Legislativo y de las acciones implementadas para tales fines. 
Como resultado de los informes trimestrales, de verificarse el incumplimiento, corresponderá al OEFA comunicar a la Contraloría General de la República para las acciones de su competencia en el marco del Sistema Nacional del Control. Adicionalmente, el OEFA podrá realizar las coordinaciones necesarias con
la Procuraduría Especializada en Delitos Ambientales, a fin de iniciar las acciones legales que correspondan de acuerdo con el Título XIII del Código Penal vigente.</t>
  </si>
  <si>
    <t>There is no provision of the law regarding the fact that the enforcement of the decisions given by the administrative bodies, should be timely. Regarding the decisions of the administrative courts the only provisions requiring the enforcement to be timely are the one mentioned in art 23rd and 24th from the Law 554/2004 regarding the Administrative Procedural Law, described in the previous question. 
In the civil procedural code there are no provisions that are requiring the enforcement to be timely.</t>
  </si>
  <si>
    <t>PAJA, section 8</t>
  </si>
  <si>
    <t>There are some mechanisms in the law that require time enforcement of the administrative decisions. s.195(3) provides that Any person on whom a prevention order is served shall comply with the requirements of the order by the date or dates specified in the order and if no date is specified, that person shall comply with the order immediately.</t>
  </si>
  <si>
    <t>Constitution
National Environment Act</t>
  </si>
  <si>
    <t>the Code of Administrative Offences (1984, № 8073-X) 
http://zakon3.rada.gov.ua/laws/card/80731-10
The Law on Execution Procedures (1999, N 606-XIV )
http://zakon4.rada.gov.ua/laws/show/606-14</t>
  </si>
  <si>
    <t>The Environmental Civil Sanctions (England) Order 2010 (minimum 28 days):
http://www.legislation.gov.uk/ukdsi/2010/9780111492512/article/8</t>
  </si>
  <si>
    <t>Si bien no hay disposiciones específicas, la eficacia y celeridad es uno de los principios de la actuación administrativa, Dec. 500/91 art. 2</t>
  </si>
  <si>
    <t>Arts. 79 y 80 de la Ley Orgánica de Procedimientos Administrativos, publicada en la Gaceta Oficial Nº 2.818 Extraordinaria de 1º de julio de 1981.</t>
  </si>
  <si>
    <t>Government Decree No.179/2013/ND-CP on handling with administrative cases in environmental protection</t>
  </si>
  <si>
    <t xml:space="preserve">The suggested scoring is 1 as the law does not always suggest any time frame. However, while passing a directive, the adminsitrative body itself often sets a time-limit and pursues punitive action in case of failure to comply with the directive.    </t>
  </si>
  <si>
    <t xml:space="preserve">There is a mistake because in the explanation  is written that the law does not requiere timely enforcement. </t>
  </si>
  <si>
    <t xml:space="preserve">The Admin Law only requires that the admin agency or court set a time limit for compliance, but does not stipulate what the time frame should be. </t>
  </si>
  <si>
    <t>En principe lorsqu'une décision administrative est rendue  en matière d'environnement, elle doit être exécutée le plus vite possible car le juge administratif est le garant du respect par l'administration de la légalité et trop souvent la décision administra administrative attaquée en annulation est toujours revêtue du caractère exécutoire qu'il est impérieux d'exécuter la  décision rendue par les cours et tribunaux en vue du respect de la légalité.</t>
  </si>
  <si>
    <t>La loi n'exige pas l'execution rapide des decisions administratives en matiere environnementale</t>
  </si>
  <si>
    <t xml:space="preserve">In Wastes Disposal and Public Cleansing Act, simplified subrogation way is stipulated. There are also provisions about emergent subrogation. </t>
  </si>
  <si>
    <t>Timeliness is not covered by the Law on the Environment, cited above.</t>
  </si>
  <si>
    <t xml:space="preserve">Where no compliance order has been granted, the decision will either state when it must be carried out or it will become immediately binding.  </t>
  </si>
  <si>
    <t>Every enforcement procedure falls within the purview of the executive arm of the government. Most of the time, it is not carried out timely.</t>
  </si>
  <si>
    <t xml:space="preserve">The Environmental Management Act does not have express provision (timelines) for the Authority to commence civil administrative action or to resolve any breach of an environmental requirement. As such, there is no time frame for when the Authority receives information as to a breach of environmental requirement and the issuance of a Notice of Violation. Further there is no time frame for how long the Authority may engage a violator with a view to resolving a Notice of Violation and issuing an Administrative Order.
</t>
  </si>
  <si>
    <t>The referred law is not applied for administrative decisions. The relevant ministry is responsible for the enforcement of its decisions and can impose sanctions. However timely enforcement is within the discretion of relevant authorities. So the score change should be considered.</t>
  </si>
  <si>
    <t>Law on EP 2014, Laws on handling with administrative cases, Government Decree No.179/2013/ND-CP on on handling with administrative cases in environmental protection.</t>
  </si>
  <si>
    <t xml:space="preserve">Project Manager4536: Se il vous plaît fournir des lois spécifiques, ainsi que les dispositions pertinentes qui soutiennent votre réponse et le score.
</t>
  </si>
  <si>
    <t xml:space="preserve">Project Manager4536: Please could you expand upon your comments and explain how the laws / provisions you cite relate to the question. It is difficult to understand the point that you are trying to make.
Project Manager4536: Summary of the cited decree:
"Decree 179/2013/ND-CP dated 14th Nov 2013 by the Government on penalties imposed on administrative sanction in respect of environmental protection
The Decree regulates punishment applied for violation in respect of environmental protection in which the act of keeping parts or products of endangered species prioritized to protection (species listed in Decree 160/2013/ND-CP) shall be administratively sanctioned up to 500 million VND for individuals and 1 billion VND for organizations and all the exhibits need to be confiscated accordingly." (http://envietnam.org/index.php/law-library#decree179)
Project Manager4536: Summary of the cited decree:
"Decree 179/2013/ND-CP dated 14th Nov 2013 by the Government on penalties imposed on administrative sanction in respect of environmental protection
The Decree regulates punishment applied for violation in respect of environmental protection in which the act of keeping parts or products of endangered species prioritized to protection (species listed in Decree 160/2013/ND-CP) shall be administratively sanctioned up to 500 million VND for individuals and 1 billion VND for organizations and all the exhibits need to be confiscated accordingly." (http://envietnam.org/index.php/law-library#decree179)
</t>
  </si>
  <si>
    <t>Project Manager3776: Si la ley no establece nada relativo a lo evaluado por este indicador, ¿por qué no se califico con "0"?
Legal Researcher3646: Por equivocación al momento de calificar, ya que la puntuación decidida era de 0.</t>
  </si>
  <si>
    <t>Project Manager3776: ¿Podría proporcionar su razonamiento para calificar con un "2"?</t>
  </si>
  <si>
    <t>Project Manager1883: Detaillez les provisions/articles specifiques svp
Project Manager1883: Quels sont les mecanisms qui veillent a la ponctualite?
Legal Researcher4070: Pas d'articles spécifiques sur la ponctualité. 
C'est quoi la ponctualité d'après vous.
Chez nous on parle de la procédure d'urgence
Project Manager1883: Je fais reference a la note d'orientation au-dessus--"Dans le but de noter cet indicateur, l’exécution sera considérée comme opportune si des mécanismes sont en place pour s'assurer qu'elle va s’appliquer dans les 30 jours suivant la décision ou la non-conformité à la décision."
Legal Researcher4070: oui, les décisions sont exécutoire de plein droit même si le droit de faire appel est en même temps reconnu pour la partie qui a perdu.
Project Manager3584: La loi sur l'environnement est relevant ici aussi car elle prevoit les sanctions comme les amendes, etc. Cette loi ne précise aucun delai pour l'application des sanctions. Note change.</t>
  </si>
  <si>
    <t>Project Manager3776: Favor de citar artículos correspondientes del Código Procesal Civil.
Legal Researcher3659: Código Procesal Civil Dominicano Art. 583.- Todo embargo ejecutivo será precedido de un mandamiento de pago hecho un día a lo menos antes del embargo, a la persona o en domicilio del deudor, y conteniendo notificación del título si éste no se le hubiere ya notificado.
Art. 584.- El mandamiento de pago contendrá elección de domicilio hasta concluir los procedimientos del embargo en el lugar en donde deba cumplirse la ejecución, si el acreedor no residiere allí; y el deudor podrá hacer en ese domicilio elegido todas sus notificaciones, hasta la de ofrecimientos reales y de apelación.
Art. 585.- El alguacil estará acompañado de dos testigos ciudadanos dominicanos, mayores de edad, que no sean parientes ni afines de las partes o del alguacil, hasta el grado de primo hermano inclusive, ni tampoco sus sirvientes. El alguacil enunciará en su acta los nombres, profesiones y moradas de los testigos, quienes firmarán el original y las copias. La parte ejecutante no podrá estar presente en el acto de embargo.</t>
  </si>
  <si>
    <t>Project Manager4119: A los efectos de anotar este indicador, la aplicación será considerada oportuna si existen mecanismos para garantizar que se producirá dentro de los 30 días de la decisión o el incumplimiento de la decisión. Por favor proporcione la disposición que exprese esto, de lo contrario bajar su calificación o puntuación 0.</t>
  </si>
  <si>
    <t>Project Manager1883: Detaillez les lois et leurs provisions pertinentes, svp
Legal Researcher1371: Article 15.- L'administration en charge des mines dispose de trente jours francs à partir de la date de dépôt du dossier pour se prononcer sur la recevabilité de la demande de permis de recherche remise conformément à l'article 10 ci-dessus. Elle peut, le cas échéant, demander des compléments d'informations en cas d'omissions ou de modifications à la demande de permis. Si, à l'expiration du délai mentionné ci-dessus, aucune demande de compléments d'informations n'est parvenue au demandeur, la demande est réputée comme recevable. 
Décret du Code Minier n°1085
Article 16.- Le demandeur dispose de quinze jours francs pour répondre et donner les compléments d'informations requis.
La décision d'accorder ou non le permis de recherche est prise dans un délai d'un mois à compter soit de la fin des trente jours mentionnés à l'article 15 ci-dessus, soit de la réponse du demandeur suscité. Le ministre chargé des mines informe le demandeur de la décision. 
Décret n° 539 sur les études d'impact: article 5 le Ministre en charge de l'environnement a un délai de un (1) mois pour donner sa décision
Décret 545 sur la récupération des huiles usagées: article 10 le Ministre a deux mois pour se prononcer l'agrément pour une installation classée dans ce domaine.
Loi 16/01 portant Code forestier.
Article 44.- L'administration des Eaux et Forêts est tenue, dans un délai de trois mois après réception du plan de gestion, de l'accepter ou de le rejeter. 
En cas de rejet, la décision doit être motivée.
Passé ce délai, le silence de l'Administration vaut acceptation 
Cette procédure est celle de l'approbation du plan d'aménagament d'un exploitant forestier</t>
  </si>
  <si>
    <t>Project Manager4536: Section 27 of the EIA regulations does not appear to be relevant to the issue of enforcement of decisions made by judicial bodies in civil cases. Please could you amend your comments.
Legal Researcher4141: Amends made to comments section.
Project Manager4536: Sections 13 and 14 of the Environmental Protection Agency Act are also relevant here
Project Manager4536: Sections 13 and 14 of the Environmental Protection Agency Act are also relevant here. Although specific time limits are not set down, enforcement notices must contain specific dates for compliance. If an operator fails to comply, the Agency may use force.  
Project Manager4536: As such, I have changed the score from "0" to "2"</t>
  </si>
  <si>
    <t>Project Manager3776: Considerar lo indicado para temas penales. No es necesario que la ley especifique que aplica a temas ambientales. Proporcionar fuentes.
Legal Researcher3986: La disposición general indica que toda petición debe ser resuelta en 30 días, y que en caso de no pronunciarse la Administración Pública se da el Silencio Administrativo Negativo lo cual se interpreta denegado lo solicitado y en consecuencia procede el proceso Contencioso Administrativo.
La resolución de los Recursos Administrativos, no  emitida en el tiempo indicado da lugar a proceso indicado como excepción a la regla de que la decisión impugnada por medio del Proceso Contencioso Administrativo debe haber sido motivada por resolución de la Administración Pública.
Si el particular no objeta la resolución administrativa entonces la Administración Pública puede promover el proceso Económico Coactivo (Cobro judicial de multas por la administración pública) o hacer efectiva la sanción de demoler o suspender la actividad que lesiona el ambiente.
Project Manager1883: Sus fuentes y comentarios parecen contradecir su puntuación.
Project Manager1883: ¿El tribunal civil excluir las decisiones ambientales? Si no, entonces se debe considerar la disposición. Usted no respondió a mi pregunta.
Legal Researcher3986: El ordenamiento jurídico de Guatemala, especificamente la Constitución y la Ley de lo Contencioso Administrativo señala termino para tramitar, resolver y notificar en materia administrativa, sin embargo no señala un plazo legal para cumplir decisiones, debido al positivismo legal del país (Principio de Legalidad, el funcionario debe someterse a la ley en su actuar) al no existir una norma que faculte a la Administración fijar un plazo para cumplir con sus decisiones, legalmente se carece de esta norma. 
Entonces norma jurñidica que establezca el plazo para "ejecutar" lo resuelto por la Administración Pública, sin embargo la ley le permite al MARN señalar el plazo para cumplir con la sanción.
Artículo   36. "Toda multa o sanción que se imponga, deberá hacerse efectiva en los plazos que la Comisión establezca para cada caso en particular. En caso de incumplimiento, se procederá de conformidad con la ley correspondiente, siempre que no existan recursos pendientes.
Las multas ingresarán al Fondo Común del Erario, en cuenta especial como disponibilidad privativa a favor de la Comisión Nacional del Medio Ambiente, con destino a programas para la conservación y mejoramiento del ambiente, y la calidad de vida de los habitantes del país.
Bajo este criterio entonces la ley señala que el MARN puede fijar un plazo para cumplir las sanciones o multas pero no necesariamente dentro de los 30 días de resuelto como lo establece el indicador.</t>
  </si>
  <si>
    <t>Project Manager1883: Vous n'avez meme pas donne une source mais vous l'avez note "3". Pourquoi? Regardez la commentaire et la critique du relecteur au-dessous. Ecrivez votre reponse.
Project Manager4536: Se il vous plaît fournir des commentaires pour expliquer pourquoi vous avez obtenu l'indicateur de la façon dont vous l'avez fait.</t>
  </si>
  <si>
    <t>Project Manager4119: Please clarify the inconsistency between your score and your comment.</t>
  </si>
  <si>
    <t>Project Manager1883: There are no sources...
Project Manager1883: If there are precedent setting cases, then cite those. Case law is also a source.
Project Manager1882: There is only the Nuisance Law cited.  As such this indicator cannot have a score of 3.  There will need to be many more laws than one to justify a score of 3 where timeliness is in the law for forests, extractives, water, air etc.  Nuisances are certainly an important aspect - but cannot constitute tie entirety of the law.
Project Manager1882: I reduced the score fro 3 to 1 and refer this back to the researcher, in case other laws can be added that would raise the score.
Legal Researcher4703: i think the 1 criteria is correct. There is no time limit for enforcement in most laws.</t>
  </si>
  <si>
    <t>Project Manager4536: Could you please provide a short comment saying that the laws you cite do not provide for timely enforcement of administrative decisions.
Legal Researcher3764: Done.</t>
  </si>
  <si>
    <t>Project Manager3614: This indicator specifically measure the law on its enforcement strength in administrative decisions. In absence of any administrative context, TAI reviewer thinks the score should changed to "0". Researcher's comments are sought.
Legal Researcher3712: The score is 0</t>
  </si>
  <si>
    <t>Project Manager3776: Please note reviewer's comment.
Also, please notice that this indicator evaluates timely enforcement of administrative decisions. Most probably, enforceability of administrative decisions (which possibly apply to environmental administrative cases) is provided in administrative codes or laws. Please consult, comment and score accordingly.
Legal Researcher3675: The separate law on enforceability provides for enforcement but does not give an exact timeline when decisions should be enforced. There is only a macedonian version of the law.
http://www.pravda.gov.mk/documents/ZAKON%20ZA%20IZVRSUVANJE%20PRECISTEN%20TEKST%20148.pdf
Project Manager4120: The score is changed to 0 since the response of the national legal researcher is exact to the national reviewer's comment.</t>
  </si>
  <si>
    <t>Project Manager1883: Does this statute have application across the range of environmental decision-making being considered? (i.e. pollution, forests, protected areas, extractives, etc?) If so, then it should be scored a 3, not a 1, no?
Legal Researcher3684: The compliance provisions of the Environmental Management Act are unfortunately limited to activities for which someone has received an environmental clearance certificate. Section 20(2) stipulates that a compliance officer may be issued to someone who has contravening the Act or to someone contravening the conditions of an environmental clearance certificate. Because there is no provision with generally prohibits harming the environment, in effect section 20 will only be applied in cases of clearance certificates not being adhered to. 
Next, there is an appeal provision against the compliance certificate, which can delay things further. section 128 of the Minerals (Prospecting &amp; Mining) Act does not make provision for promptness. Other environmental laws also contain the powers to order the licencee to remedy something or the relevant  authority to remedy something, but there is also no emphasis on promptness.  the speed with which the authority does something is in its discretion, not prescribed in the law. if the authority is of the opinion that the remedial action must be taken promptly, then it will of course do so promptly. 
With that context, I change the scoring to 2.</t>
  </si>
  <si>
    <t>Project Manager4536: Sírvase indicar las secciones específicas de la ley que apoyan su puntaje en el cuadro de las fuentes.
Project Manager1883: la orientación para la puntualidad no se cumple por estas disposiciones</t>
  </si>
  <si>
    <t>Project Manager3776: Fuentes y comentarios
Legal Researcher3987: La Ley 5146/14 establece cómo deben ejecutarse las multas que se encontraran firmes y no fueran voluntariamente abonadas. El proceso de ejecución de sentencias está regulado en el Libro III, Título V del Código Procesal Civil (CPC), en los artículos 519 a 537.</t>
  </si>
  <si>
    <t>Project Manager4119: Please note that general administrative laws or other laws that can be applied to the environmental cases, suffice for this indicator. The timeliness of the enforcement of administrative decisions relating to the environment may be found in general laws. Please reconsider and adjust your score accordingly.
Project Manager1882: In your response to the indicator  22.4 on the timelimenss of civil proceedings you also stated: "The administrative procedural law no 544/2004 art. 22, and the following. The court’s decisions that are final and ruled to cancel an administrative act are mandatory. They are producing effects only for the future and are published in the Official Journal at the request of the courts. If the court’s ruling oblige the public authority to replace or modify the administrative act, to issue another document or to perform certain administrative tasks, the enforcement of the final  judgment must be done within the period specified therein, and in the absence of such period, not exceeding 30 days from the date the judgment becomes final. If the deadline is not met, to the head of the public authority or to the person that was obliged by the court, a fine of 20% of the minimum gross wage per day of delay, and the applicant is entitled to penalties. 
The enforcement of the judgment issued by the administrative courts is subject to the provisions of the civil procedural code as mentioned before."
Given this statement, please consider whether a score of 1 is more appropriate for this indicator than 0.  If so, please change the score and save the change.
Project Manager1882: In agreement with the above comment, the researcher changed the score from 0 to1 and this is now acceptable.</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</si>
  <si>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The procedures for considering and enforcement of decisions taken by administrative and other relevant bodies are provided by the same legal norms as for civil cases (see above the Sources) and answers for 22.3. and 22.4. So, the main principles and legal instruments are the same, including the requirement for timely enforcement of administrative decisions relating not only to the environment, but to all types of  court decisions . 
Meanwhile, in May 2013 the RF President  presented to the State Parliament ( RF State Duma)  the draft  RF Code of administrative legal proceedings to make the administrative procedure  more efficient. The draft code is still under consideration by the State Duma.
That is why the score is 3.
Links:
1)	Code on Administrative Offences of the Russian Federation from December 30, 2001, No. 195-FL 
http://www.wipo.int/wipolex/en/details.jsp?id=12772
2) RF Civil Procedural Code     http://www.wipo.int/edocs/lexdocs/laws/en/ru/ru081en.pdf
3)  RF Arbitration Procedural Code № 70-fz of May 5, 1995 
http://www.arbitratus.ru/english/rf_codes/arbitration.shtml
4) The Federal Law of 02.10.2007 № 229-FZ "On Enforcement Proceedings "
 02.10.2007 N 229-FZ     http://www.consultant.ru/popular/ispolproisv/69_7.html#p1017
Project Manager4536: Since 30 day time periods for enforcement are not required in all cases, a lower score would seem to be more appropriate. Please could you reconsider revising your score downwards.
Project Manager1882: I agree.</t>
  </si>
  <si>
    <t>Project Manager4536: Please could you provide examples of relevant provisions / articles in the decrees you cite, and a brief description of their legal effect. Please remember that this is a question about administrative cases, so civil procedure laws may not always apply. 
Please see the reviewer's comments. After considering them, please either amend your score and comments, if you agree with what is said, or explain why your original score for the indicator should stand. 
Legal Researcher2071: The explanation is given in the previous question. This is the same as the former question.
The choice is correct.
Project Manager4536: I have cut and pasted the researcher's response from the previous indicator below: 
"This is the same as civil court decision in Turkish legal system as explained in the previous question. Administrative court decision is to be executed by law enforcement or execution office. In addition, any responsible agency, whom the court decision is obtained against it, may enforce the referred court decision when the plaintiff applied for the execution. The time period for the execution is 30 days starting from noticing the said court resolution."
Project Manager4536: Please could you provide some of the key provisions from the law that you cite, and explain how they provide for the timely enforcement of decisions by administrative agencies? 
Legal Researcher2071: Regarding the above citation of the law, the execution is started whenever the resolution is submitted to the execution office,</t>
  </si>
  <si>
    <t>Project Manager4119: Please provide the relevant provisions that mandate timeliness of enforcement of all decisions relating to the environment taken by administrative and other relevant bodies</t>
  </si>
  <si>
    <t>Project Manager1882: Carol:  does the above cited legislation apply across the UK?  if not is this indicator scored too high?
Project Manager1882: The researcher adjusted the score to reflect the above observation.</t>
  </si>
  <si>
    <t>Project Manager4119: Please consider the reviewer's opinion. Please note that you should consider all laws related to the environment. If you agree with the reviewer, please increase your score and write your opinions. If you do not agree please discuss your opinion in the comment box.
Legal Researcher3702: We agree with reviewer's opinion. The New Law on EP 2014, Laws on handling with administrative cases, Government Decree No.179/2013/ND-CP on on handling with administrative cases in environmental protection. We increase our score to 2: The law requires timely enforcement of a majority of such administrative decisions
Project Manager4536: Please could you provide the relevant provisions which support your new score and comments. If you cannot provide relevant provisions, please reduce your score.
Project Manager4536: Since only one law has been cited, I have altered the score to "1", as it constitutes a minority of laws.</t>
  </si>
  <si>
    <t>Indicate in the comment box which laws require the State or state agencies or institutions to provide information to the public about court procedures relating to environmental issues.</t>
  </si>
  <si>
    <t>The law requires the State or state agencies/institutions to provide comprehensive and user-friendly information to the public about the procedures operated by courts of law in relation to environmental issues</t>
  </si>
  <si>
    <t>The law requires the State or state agencies to provide information to the public about the procedures operated by courts of law in relation to environmental issues (but does not require it to be comprehensive or user-friendly)</t>
  </si>
  <si>
    <t>The law gives the State or state agencies discretion to provide information to the public about the procedures operated by courts of law in relation to environmental issues (but does not require it)</t>
  </si>
  <si>
    <t>The law is silent on the issue of the State or state agencies/institutions providing information to the public about the procedures operated by courts of law in relation to environmental issues</t>
  </si>
  <si>
    <t>Si bien la educación ambiental es uno de los principios pilares de la Política Ambiental Nacional, establecida en la ley 25.675, no hay disposiciones que establezcan la obligación expresa de capacitar en procedimientos judiciales o administrativos relacionados al medio ambiente.</t>
  </si>
  <si>
    <t>Despite the absence of such a requirement, national courts in Australia generally provide such information to the public on their websites: see, eg, Federal Court of Australia (http://www.fedcourt.gov.au/); High Court of Australia (http://www.hcourt.gov.au/).  This general information is applicable to matters brought in relation to environmental issues.</t>
  </si>
  <si>
    <t>Legal Researcher4095: There is no provision of law to public the judgement of the court .People know it from newspaper,though it is the duty of the DoE to collect and publish all kind of information regarding environment.</t>
  </si>
  <si>
    <t>Les agents de l'ABE nous ont précisé qu'ils n'ont pas une obligation légale d''informer et de sensibiliser. Mais dès qu'il reçoivent des visites à cet effet, ils mettent les informations à la disposition des visiteurs.
   La loi sur la police environnementale prévoit dans ses attributions cette obligation d'informer et de sensibiliser.
De plus, toute disposition légale avant sa mise en vigueur doit être publiée au journal officiel. Ce qui permet de porter l'information au public. La gène se trouve dans le niveau d'analphabétisme de la population béninoise.</t>
  </si>
  <si>
    <t>The state do not provide such information.</t>
  </si>
  <si>
    <t>Similarly to all previous comments, there is no provision disclosing information to the public about the procedures operated by courts of law in relation to environmental issues. However, at each court the ministry of justice puts up the brief user-friendly information on the open wall about rights of the parties in civil and criminal matters in general from the Civil and Criminal Procedure Codes, not particularly on environmental and public interest issues.</t>
  </si>
  <si>
    <t>-Under the Criminal Code of Canada s. 482, superior courts of criminal jurisdiction and courts of appeal may make rules of court establishing court procedure in relation to criminal matters.  Under s. 482(4), these must be published in the Canada Gazette.
-Under the Federal Courts Act s. 46, a rules committee may make rules of court establishing court procedure for the Federal Court and the Federal Court of Appeal.  Under s. 46(4)(a), these must be published in the Canada Gazette.
-Under the Supreme Court Act s. 97, the judges of the Supreme Court of Canada may make rules of court establishing court procedures.  The Act does not specify that these must be published in the Gazette.  However, they are considered "regulations" as defined in s. 2 of the Statutory Instruments Act, and as such, must be published in the Gazette as per s. 11(1) of that Act.
-Rule-making powers of the courts of the provinces are governed by various provincial statutes, and as such have been excluded from the scope of this review.
-There does not appear to be any statutory rule requiring that the information about the rules of court referred to above be made available in a user-friendly format.  Accordingly, this indicator has been scored at a "2".  However, it should be noted that in recent years many Canadian courts have had an increasing policy focus on making court procedures more accessible and user-friendly to the public.  For example, a recently released Federal Court Strategic Plan for 2014-2019 includes the following as part of its Vision Statement: "Promote greater awareness of the Court and its processes throughout the country, including by providing more user-friendly information about the Court's procedures" (p. 6).  The remainder of the report discusses some of the initiatives to be undertaken to achieve this.</t>
  </si>
  <si>
    <t>Los fallos son públicos y deben publicarse, pero no hay ninguna obligación de informar al público respecto del procedimiento.</t>
  </si>
  <si>
    <t>Public trial is a principle for both civil and administrative cases, but laws didn't require courts to run a user-friendly website nor publication for the public to  have access to information of ongoing trials. The court judgements should be disclosed to the public, but courts can reject the public's request to release the court decision because of national secrets, commercial and private confidences.</t>
  </si>
  <si>
    <t>El principio de publicidad es reconocido en los artículos 209 y 228 de la Constitución. La jurisprudencia ha considerado que este principio no es una mera formalidad, ya que consiste en dar a conocer, a través de publicaciones, comunicaciones o notificaciones, las actuaciones judiciales y administrativas a toda la comunidad, como garantía de transparencia y participación ciudadana, así como a las partes y terceros interesados en un determinado proceso para garantizar sus derechos de contradicción y defensa, a excepción de los casos en los cuales la ley lo prohíba por tratarse de actos sometidos a reserva legal.
En la ley 962 de 2005 se establece la manera en la que la publicidad de actos administrativos y decisiones judiciales puede ser publicada, no obstante la ley es omisa en cuanto a asuntos ambientales propiamente dichos se refiere, por analogía la normativa descrita debe aplicarse también a estos procesos pero la norma no es especifica en cuanto a asuntos ambientales se trata.</t>
  </si>
  <si>
    <t>La ley no establece la obligación de que esta información sea puesta al público, y muchas veces las normas y procesos están planteados de manera que es difícil de entender para la población general.</t>
  </si>
  <si>
    <t>Legal Researcher4039: Les dispositions spécifiques tendant à imposer la transmission au public des informations sur les procédures des tribunaux au sujet des questions environnementales n'apparaissent pas encore dans la législation congolaise.
La loi sur l'Environnement  établit le droit à une éducation environnementale. Dans ce cadre, l'Etat, la province et l'entité territoriale décentralisée participent, dans les limites de leurs compétences respectives, à l'éducation, à la formation et à la sensibilisation des populations aux problèmes d'environnement ainsi qu'à la recherche environnementale ( article 4). Pour se faire les organismes publics et privés créent en leur sein une fonction relative au suivi de la gestion environnementale de leurs secteurs d'activités respectifs. 
Ainsi le droit à une éducation sur les questions environnementales est acquis. Cependant, il reste à déterminer comment cette éducation doit se faire et les aspects qui seront concernés. Le Ministère de l'Environnement en charge de la coordination des politiques sectorielles ayant une incidence sur l'environnement (article 18) devrait proposer un modèle de programme d'éducation, incluant également les procédures appliquées devant les tribunaux.</t>
  </si>
  <si>
    <t>La ley es omisa sobre el tema de que el Estado o Agencias/Instituciones del Estado otorguen información al público sobre los procedimientos ante órganos judiciales en relación con asuntos ambientales. El articulo 7 párrafo IV, dispone la obligación de las autoridades públicas de instruir a las personas que solicitan la información para que conozcan todos los pasos, sin embargo esto es para obtener la información, no para instruirlo en procesos judiciales.</t>
  </si>
  <si>
    <t>La LOTAIP en el artículo 7 literal d establece que como parte de la transparencia institucional las instituciones públicas deben publicar en su página web los servicios que ofrecen y los horarios de atención, no obstante no existen disposiciones específicas para obligar a las instituciones a entregar información al público sobre los procedimientos judiciales ambientales.</t>
  </si>
  <si>
    <t>Legal Researcher4146: El Art. 10 de la Ley de Acceso a la Información, señala que entre la información que se debe de divulgar, y el numeral 24, señala que "Los organismos de control del Estado publicarán el texto integro de sus resoluciones ejecutoriadas, así como los informes producidos en todas sus jurisdicciones".</t>
  </si>
  <si>
    <t>There are no provisions in law with such requirement.</t>
  </si>
  <si>
    <t>Legal Researcher4079: The above stated Environmental Protection Organs Establishment  Proclamation 295/2002, Amendment  803/2013, Article 13, provides that competent agencies and the Ministry of Environment and Forest establish an environmental information system and provide information. 
Environment Pollution Assessment Proclamation 300/2002 also states that in the case of public interest litigation after a complaint was lodge to the Ministry, if the person who has lodged the complaint is dissatisfied with the decision, he may institute a court case with in sixty days from the date the decision.</t>
  </si>
  <si>
    <t>Legal Researcher4141: A review of relevant statutes show no requirement for court procedures for the filing of environmental provisions to be publicized.</t>
  </si>
  <si>
    <t>No existe regulación al respecto</t>
  </si>
  <si>
    <t>La Ley de Transparencia y Acceso a la Información Pública exige que la Procuraduría General de la República y las municipalidades publiquen los juicios de los que forman parte las instituciones públicas, lo que puede incluir juicios relativos a cuestiones ambientales.
Pueden existir, sin embargo, otros juicios ambientales promovidos contra particulares, de estos no se obliga la publicación.</t>
  </si>
  <si>
    <t>The FOIA requires that bodies performing public duties shall publish their core data, including public information on their procedures, in an online format, free of charge, unlimited. The provision of such information cannot be linked to the provision of personal data by the user. The Judiciary Act is silent on how courts should provide information on court procedures relating to environmental matters and only regulates how judicial decisions are to be made public. There is no specific law requiring public information on environmental court proceedings. There are no criteria set for the information to be provided on court proceedings (comprehensive, user friendly, etc.). The Aarhus Convention Act proclaims that the state should provide information to the public on how to exercise its rights including judicial remedies.</t>
  </si>
  <si>
    <t>Section 46 of Water (Prevention and Control of Pollution) Act, 1974 provides if the person once convicted and repeat the offence and result in conviction then court can publish the details of offender and penalty imposed. 
Rule 25 of National Green Tribunal (Practices and Procedure) Rule, 2011 provides for publication of the decision or order.</t>
  </si>
  <si>
    <t>Supreme Court Decision No.  1-144/KMA/SK/1/2011 (Section A1.2) stated that the procedure within the court should be  published periodically and applies to all court in Indonesia. However, the decision does not require the publications to be comprehensive or user friendly.</t>
  </si>
  <si>
    <t>Art.3(7) of Directive 2003/35/EC, which inserted art.10a into Directive 85/337/EEC (now art.11 of Directive 2011/92/EU), requires Member States to ensure that "practical information is made available to the public on access to administrative and judicial review procedures" in order to "further the effectiveness of the provisions of the Directive". A similar provision is included in art.4 of Directive 2003/35/EC, which inserted art.15 into Directive 96/61/EC. Although this requires such information to be 'practical' which is broadly similar to 'user-friendly' it does not require the information to be comprehensive.</t>
  </si>
  <si>
    <t>No laws have this requirement</t>
  </si>
  <si>
    <t>Courts in Jordan -as answered in other questions- are open to the public.</t>
  </si>
  <si>
    <t>The law requires the publication of the state judgements and determines the content of the homepages of the public authorities, but it does not stipulate clearly that the information to the public on the procedures operated by courts of law in relation to environmental issues shall be provided. The public authorities are obliged to publish the laws that are regulating their activities, tasks and functions, but they are not required to publish the procedure of judicial review procedure in a user-friendly manner.</t>
  </si>
  <si>
    <t>Legal Researcher4152: Provision on submitting information to the society on environmental matters does not include information on procedures operated by courts, however, they state that all relevant information about the environment should be sumbitted to public.</t>
  </si>
  <si>
    <t>Neither the Law on the Environment nor the Law on Access to Information provide for court decisions to be made public by state authorities.</t>
  </si>
  <si>
    <t>Les dispositions de la Constitution et la Charte de l'Environnement sont générales. Il n'y a pas de garantie que les droits fondamentaux des citoyens d’être informés sur les procédures judiciaires en matière d'environnement soient respectés.</t>
  </si>
  <si>
    <t>Las agencias institucionales y del Estado no otorgan información sobre asuntos ambientales que están siendo procesados en instancias judiciales.  Se usa como fundamenta la disposición legal que considera como reservada la información contenida en averiguaciones previas, así como en expedientes judiciales en tanto no hayan causado estado, es decir, que los expedientes estén totalmente cerrados y ejecutados.</t>
  </si>
  <si>
    <t>Law on Court Administration 
Article 12.1.4 Provide information on court acvitities and completed cases to the public;
Article 12.1.5 Organize information and referral services for the public;
Article 12.1.6 Receive comments and inquires on a court’s performance;  
Law on Transparency and Right to get Information: 
Article 3.1.6 … judiciary and prosecutor’s offices of all instances; 
Article 6.1.1 … Operational transparency;</t>
  </si>
  <si>
    <t>There is no such specific provision under law. The law is silent.</t>
  </si>
  <si>
    <t>Legal Researcher4018: ley 501: Artículo 1.- Objeto y Alcance de la Ley. La presente Ley tiene como objeto garantizar la gestión administrativa y financiera del Poder Judicial y regular la Carrera Judicial establecida en la Constitución Política de Nicaragua, para la pronta y correcta administración de justicia, así como el régimen disciplinario de ese Poder del Estado. Trata del ingreso, traslado, permisos, régimen disciplinario y demás aspectos estatutarios atinentes a la Carrera Judicial.
Artículo 2.- Principios. La Carrera Judicial se rige por los siguientes Principios:
1) MERITO.- Es la idoneidad para aspirar, ingresar, ascender y permanecer en la Carrera Judicial, en base a los requisitos establecidos en esta Ley y en la convocatoria del concurso para desempeñar un cargo de Carrera Judicial.
2) RESPONSABILIDAD.- Es la obligación impuesta a los funcionarios de Carrera Judicial por la Constitución y la Ley, que los hace responder personalmente por sus acciones u omisiones, negligentes o dolosas, que afecten los derechos de las partes, las cuales generan responsabilidad civil, penal o administrativa.
3) IGUALDAD.- Es la garantía de que todos los procesos de ingresos, permanencia, ascensos, permisos, sanciones y demás, se realicen con respeto absoluto al principio de igualdad para los aspirantes o miembros de la Carrera Judicial, sin privilegios de ninguna clase.
4) PUBLICIDAD.- Son los mecanismos por los que se dan a conocer a través de los medios de comunicación social procesos a que se refiere el articulo anterior, como garantía transparencia de las actuaciones de quienes los dirigen.
5) ESTABILIDAD.- La Carrera Judicial promueve, defiende y garantiza la estabilidad en el cargo de sus funcionarios, quienes gozarán de estabilidad en el desempeño de sus cargos. En consecuencia, solo podrán ser removidos o suspendidos en el ejercicio de sus funciones en los casos y mediante el procedimiento que determina esta Ley.
6) IMPARCIALIDAD.- Es la aplicación estricta del Derecho por los Jueces y Magistrados, sin distingos de ninguna naturaleza.
7) INDEPENDENCIA.- Los Jueces y Magistrados en sus actuaciones solo deben obediencia a la Constitución y a la Ley
8) ESPECIALIDAD.- Es la calidad que el funcionario judicial adquiere con su formación profesional o por el desempeño de su cargo, lo que calificará su ubicación dentro del poder judicial
Artículo 41.- Deberes. Son deberes de los funcionarios de Carrera Judicial, de acuerdo con sus respectivas funciones:
ley de carrera civil administrativa
1. Resolver con celeridad y con sujeción a las garantías constitucionales y legales del debido proceso.
2. Administrar justicia aplicando la norma jurídica pertinente, aunque no haya sido invocada por las partes o lo haya sido erróneamente, exceptuando el Recurso Extraordinario de Casación, en lo tocante a las causales invocadas por el recurrente y las normas encasilladas dentro del concepto lato de infracción, que no pueden ser suplidas.
3. Convalidar los actos procesales verificados con inobservancia de formalidades no esenciales, si han alcanzado su finalidad y no han sido impugnados, en los términos de ley, por la parte a quien pueda afectar.
4. Guardar absoluta reserva sobre los asuntos en los que interviene.
5. Observar estrictamente el horario de trabajo establecido, así como el fijado para cualquier otra diligencia. Su incumplimiento injustificado conlleva responsabilidad disciplinaría.
6. Dedicarse exclusivamente a la función judicial, no pudiendo ejercer otros cargos a excepción de la docencia en horas no hábiles de trabajo, siempre y cuando su actividad docente no se manifieste en perjuicio de su desempeño judicial.
7. Residir en el lugar donde ejerce el cargo, o en otro lugar cercano de fácil e inmediata comunicación.
8. Exigir a las partes precisión en sus pretensiones, cuando se advierten deficiencias o confusiones, en base a la legislación procesal.
9. Evitar la lentitud en el proceso, así como todos aquellos actos contrarios a los deberes de lealtad, probidad, veracidad, honradez y buena fe.
10. Denegar los pedidos maliciosos y rechazar los escritos y exposiciones que sean contrarios a la decencia o la respetabilidad de las personas, de acuerdo a lo preceptuado en el Código de Procedimiento Civil.
11. Presentar su respectiva declaración de probidad de conformidad con la, ley de la materia, al asumir y al dejar el cargo.
12. Acudir a los cursos, seminarios, talleres y otras actividades convocadas por la Escuela Judicial o el Consejo y mantener una actitud permanente de estudio y actualización para el mejor desempeño de sus labores.
13. Prestar colaboración en tareas administrativas y académicas temporales cuando se lo solicite la Corte Suprema de Justicia.
14. Ser imparcial y abstenerse de conocer aquellos asuntos en que pueda tener un interés directo o indirecto.
15. Normar sus actuaciones de acuerdo con los principios establecidos en la presente Ley.
16. Cumplir con las demás obligaciones señaladas por la Ley.
Artículo 1.- Objeto de la Ley. La presente Ley tiene por objeto regular el régimen del Servicio Civil y de la Carrera Administrativa, establecido por el artículo 131 de la Constitución Política, para garantizar la eficiencia de la administración pública y los derechos y deberes de los servidores públicos.
Artículo 2.- Concepto de Servicio Civil yde Carrera Administrativa. Para efectos de esta Ley, se entiende por Servicio Civil el conjunto de normas que regulan los derechos, deberes, faltas y procedimientos disciplinarios de los servidores públicos en su relación integral que mantienen con la Administración del Estado.
Por Carrera Administrativa: se entiende la normación jurídica del sistema de méritos para el ingreso, estabilidad, capacitación, promoción, traslados y retiro de los servidores públicos de carrera.
Artículo 3.- Principios Reguladores. Para efectos de aplicación y comprensión de la presente Ley, se consideran como principios reguladores exigibles en el desempeño de la función pública los siguientes:
1. Sometimiento a la Constitución, a la ley y al Derecho. Todo servidor público está sometido y debe cumplir sus funciones con subordinación únicamente a la Constitución Política y demás leyes de la República, ejerciendo la función pública con objetividad e imparcialidad y en ningún caso debe basar sus decisiones en atención a preferencias de cualquier índole.
2. Cultura de servicio a la ciudadanía. Todo servidor público, sea cual fuere su función o puesto en la administración pública, está obligado a desarrollar y mantener una conducta dirigida a ofrecer y facilitar a la ciudadanía y público en general, los servicios públicos básicos, con una atención esmerada y eficiente.
3. Lealtad a la Nación y al Estado de Nicaragua. El servidor público debe lealtad a la Nación y al Estado de Nicaragua.
4. Adaptabilidad de los servicios públicos a las necesidades de la población. El servidor público debe brindar un servicio de calidad consistente con las políticas públicas y necesidades de la población.
5. Igualdad de trato y condiciones de trabajo. La presente Ley, garantiza las prerrogativas, derechos, facultades y oportunidades que de su letra y espíritu se desprendan sin discriminación por motivo de nacimiento, nacionalidad, credo político, raza, sexo, idioma, religión, opinión, origen, posición económica o condición social.
Artículo 4.- Estabilidad. La presente Ley establece el principio de estabilidad de los servidores públicos, sobre la base el mérito, la capacidad, especialización, profesionalismo, con el objetivo de que el servidor público tenga comometa convertirse en un servidor público de carrera.
Artículo 5.- Conocimiento de la Ley. Los servidores públicos están obligados a manejar, cumplir y hacer cumplir la Constitución Política, la presente Ley y su Reglamento. La instancia de Recursos Humanos de cada institución del Estado, organizará talleres de capacitación para dar a conocer el contenido de la presente Ley y su Reglamento.
Artículo 6.- Servidores Públicos. Para los efectos de la presente Ley se entenderá por servidores públicos todas las personas naturales que por disposición de la Constitución y las leyes, por elección, por nombramiento de autoridad, o por haber sido contratados de conformidad con la presente Ley y que a nombre o al servicio de la Administración del Estado participen en el ejercicio de la función pública.
Artículo 7.- Categorías de Servidores Públicos. Los servidores públicos pueden ser: Funcionarios Públicos o Empleados Públicos:
Funcionarios Públicos: Se entiende por funcionario público toda persona natural que dirige la función pública por nombramiento para desarrollar carrera o por contratación temporal, que ocupan puestos de nivel de jerarquía correspondiente al Servicio Directivo. Los denominados Funcionarios Públicos Principales electos directa o indirectamente no forman parte del Servicio Civil.
Empleados Públicos: Son todas las personas naturales que ejecutan y operativizan la función pública en virtud de una contratación indeterminada para desarrollar carrera o por contratación temporal.
Artículo 8.- Ámbito de Aplicación del Servicio Civil. El régimen del Servicio Civil comprenderá a los funcionarios y empleados públicos al servicio del Poder Legislativo, Poder Ejecutivo Poder Judicial, Poder Electoral, Entes Autónomos y Gubernamentales, municipios y órganos de las Regiones Autónomas de la Costa Atlántica
ley 621: DE LA INFORMACIÓN BÁSICA QUE DEBE SER DIFUNDIDA DE OFICIO POR LAS ENTIDADES PÚBLICAS  
Artículo 20.- Las entidades públicas obligadas al cumplimiento de esta Ley, además de divulgar la información que establecen las leyes y normas de su competencia, están obligadas a difundir de oficio, a través de la página WEB, por los menos, la información siguiente:  
a. Su estructura orgánica, los servicios que presta, las normas jurídicas que las rigen y las políticas públicas que orientan su visión y misión.  
b. Los nombres de los servidores públicos que integran la Dirección Superior y de los que están a cargo de la Oficina de Acceso a la Información Pública y el Banco de Datos de la Institución.  
c. La remuneración mensual de la Dirección Superior y de todo el personal, incluyendo los trabajadores temporales y externos.  
d. Las convocatorias a concurso o licitación de obras, adquisiciones, arrendamientos, prestación de servicios, concesiones, permisos, autorizaciones y contratación de personal de carrera.  
e. Los estudios, evaluaciones y experiencias acreditadas, así como los avales y garantías y los fundamentos finales, contenidos en los expedientes administrativos que justifican el otorgamiento de permisos, concesiones o licencias, contratación de personal de carrera, temporales, de confianza y de asesores y consultores externos que se otorguen conforme la ley, así como los resultados de las contrataciones, licitaciones y los procesos de las adquisiciones de bienes o servicio.  
f. Los resultados de las auditorías realizadas de conformidad con las Normas de Auditoría Gubernamental de Nicaragua (NAGUN) y el Decreto No. 625, Ley Orgánica de la Contraloría General de la República.  
g. Los destinatarios y el uso autorizado de toda entrega de recursos públicos cualquiera que sea su destino.  
h. Los servicios y programas de apoyo que ofrecen, así como los trámites, requisitos y formatos para acceder a los mismos.  
i. Los balances generales, informe de resultados y su estado financiero.    
 j. Información anual de actividades que incluirá un resumen de los resultados de las solicitudes de acceso a la información pública.  
k. Los resultados de las supervisiones, evaluaciones auditorías e investigaciones que realicen los entes reguladores, contralores o supervisores o comisiones institucionales de investigación.  
l. El programa de obras a ejecutar, el de las adquisiciones anuales y las convocatorias de concurso para contratación de personal.  
m. Los recursos que se han interpuestos contra los actos administrativos de esa entidad y las resoluciones que se han dictado para resolverlos.  
n. Toda información relacionada con el cumplimiento de los requisitos exigidos por las leyes pertinentes en relación a trámites para obtener registro, concesión, permiso, licencia, autorización, exoneración, subsidio o adjudicación de una licitación; así como los resultados de los mismos.  
Artículo 21.- Las entidades privadas sometidas a la presente Ley, tendrán el deber de publicar, al igual que las entidades del Estado, la siguiente información básica:  
a. Las concesiones, contratos, subvenciones, donaciones, exoneraciones u otros beneficios o ventajas; licencias, permisos o autorizaciones, que les fueron otorgadas por el Estado, sus bases y contenidos.  
b. Las obras e inversiones obligadas a realizar, las ya realizadas y las pendientes por realizar, en base a los compromisos adquiridos en el contrato de concesión, licencia, permiso o autorización.  
c. Las clases de servicios que prestan, así como sus tarifas básicas, la forma de calcularlas, los demás cargos autorizados a cobrar.  
d. Procedimientos establecidos para la interposición de reclamos y recursos.  
e. Información anual de actividades que incluirá un resumen de la cantidad de reclamos recibidos y las resoluciones en cada caso.  
f. Toda aquella información que permita a los ciudadanos, comprobar el grado de cumplimiento de los objetivos públicos convenidos entre el Estado o sus entidades con el Ente Privado, así como el uso que hace de los bienes, recursos y beneficios fiscales u otros beneficios, concesiones o ventajas otorgados por el Estado.</t>
  </si>
  <si>
    <t>Ni la Ley General de Ambiente ni nuestro Código Judicial establecen nada al respecto de la necesidad que el Estado otorgue información sobre procedimientos judiciales relativos al ambiente, solo desarrollan los conceptos de legitimación activa y los principios que deben regir los procesos judiciales y administrativos con relación al ambiente y en general.</t>
  </si>
  <si>
    <t>Law requires the State or state agencies/institutions to provide comprehensive and user-friendly information to the public about the procedures operated by courts of law in relation to all issues, including environmental issues.</t>
  </si>
  <si>
    <t>NEMA charges the Minister of Environment with oversight of awareness-raising in relation to environmental issues, which would include recourse available under NEMA itself. The Department of Justice does have some awareness raising duties in terms of court processes, more generally.</t>
  </si>
  <si>
    <t>Laws do not require state agencies to provide information on court procedures pertaining to environmental matters. Rules governing writ and fundamental right applications are gazetted. The public nuisance  procedure is in the Criminal Procedure Code. The Civil Procedure Code contains the procedure on civil suits (damages cases and private nuisance environmental cases). Public access to these documents and the knowledge on its contents is limited.</t>
  </si>
  <si>
    <t>There is no apex environment management act, sectoral environment law or other law which provides for the state or state agencies to provide information to the public about court procedures relating to the environment.</t>
  </si>
  <si>
    <t>In Tanzania only the Civil Procedure Code, Cap.33 of R.E 2002 provides procedures for civil cases only but the same laws still do not contain any provision mandating the state to provide information to the public about court procedures relating to environmental issues.</t>
  </si>
  <si>
    <t>Law is silent on this but rather encourages public bodies to disseminate general environmental information . It therefore appears that dissemination of information on court procedures is at the discretion of the agency</t>
  </si>
  <si>
    <t>Sectoral environmental laws are silent on the issue of the State or state agencies/institutions providing information to the public about the procedures operated by courts of law in relation to environmental issues.</t>
  </si>
  <si>
    <t>Ninguna de las leyes en materia ambiental analizadas requieren que se informe al publico sobre los procedimientos ante órganos judiciales.</t>
  </si>
  <si>
    <t>Legal Researcher3702: Up to now, in Viet Nam the Laws do not require the State or State agencies or institutions to provide information to the public about court procedures relating to environmental issues.</t>
  </si>
  <si>
    <t>The law requires the Registrar of the High Court and the Supreme Court as well as the Clerks of Court in the lower courts to provide information to the public about court procedures and proceedings. This information can include environmental information.  It is important to note that in terms of the Access to Information and Protection of Privacy Act, the Office of the Registrar of the High Court/Supreme Court/Administrative Court/Office of the Labour Relations Tribunal/ Office of the Clerk of the Magistrates’ Court/Community Court are all public bodies in terms of the Second Schedule (to Section 2). This means that are subject to the access to information right provision in the Act, which states that every person shall have a right of access to any record, that is in the custody or under the control of a public body. Those offices keep all court records and this means the records can be perused by members of the public. In addition, the law also provides in the High Court Act and the Supreme Court Act that the office of the Registrar are public offices  (See section 55 of the High Court Act and Section 33 of the Supreme Court Act). These courts are also required to ensure that proceedings in the Supreme Court and the High Court are held in open court. This is in terms of Section 31 of the Supreme Court Act and Section 49 of the High Court Act.</t>
  </si>
  <si>
    <t>Secretaría de Gabinete y Coordinación Administrativa de la Jefatura de Gabinete de Ministros. sitio web de la Jefatura de Gabinete de Ministros. "Mapa del Estado" consultado el día 20/03/2014 URL: http://www.sgp.gov.ar/dno/sitio/jgm/jgm_resp_prim_y_acc_ayds.html</t>
  </si>
  <si>
    <t>The law is silent on this issue, so no source is provided.  Note comments below.</t>
  </si>
  <si>
    <t>The Environment Conservation Act,1995,
৪৷ (১) এই আইনের বিধান সাপেক্ষে, পরিবেশ সংরক্ষণ, পরিবেশগত মান উন্নয়ন এবং পরিবেশ দূষণ নিয়ন্ত্রণ ও প্রশমনের উদ্দেশ্যে মহাপরিচালক তত্কর্তৃক সমীচীন ও প্রয়োজনীয় বলিয়া বিবেচিত সকল কার্যক্রম গ্রহণ করিতে পারিবেন এবং এই আইনের অধীন তাহার দায়িত্ব সম্পাদনের উদ্দেশ্যে যে কোন ব্যক্তিকে প্রয়োজনীয় লিখিত নির্দেশ দিতে পারিবেন৷
(২) বিশেষ করিয়া এবং উপরি-উক্ত ক্ষমতার সামগ্রিকতাকে ক্ষুন্ন না করিয়া, অনুরূপ কার্যক্রমে নিম্নবর্ণিত সকল বা যে কোন কার্য অর্ন্তভুক্ত হইবে, যথা:-
(ক) এই আইনের উদ্দেশ্যের সহিত সম্পর্কযুক্ত কোন কর্তৃপক্ষ বা সংস্থার কার্যাবলীর সহিত সমন্বয় সাধন;
(খ) পরিবেশ অবক্ষয় ও দূষণের কারণ হইতে পারে এইরূপ সম্ভাব্য দূর্ঘটনা প্রতিরোধ, নিরাপদ ব্যবস্থা গ্রহণ এবং অনুরূপ দূর্ঘটনার প্রতিকারমূলক কার্যক্রম নির্ধারণ ও তত্সম্পর্কে নির্দেশ প্রদান;
(গ) বিপদজনক পদার্থ বা উহার উপাদানের পরিবেশসম্মত ব্যবহার, সংরক্ষণ, পরিবহন, আমদানী ও রপ্তানী সংক্রান্ত বিষয়ে সংশ্লিষ্ট ব্যক্তিকে পরামর্শ বা ক্ষেত্রমত নির্দেশ প্রদান;
(ঘ) পরিবেশ সংরক্ষণ, উন্নয়ন ও দূষণ সংক্রান্ত তথ্যাদি অনুসন্ধান ও গবেষণা এবং অন্য যে কোন কর্তৃপক্ষ বা সংস্থাকে অনুরূপ কাজে সহযোগিতা প্রদান;
(ঙ) পরিবেশ উন্নয়ন ও দূষণ নিয়ন্ত্রণ এবং প্রশমনের উদ্দেশ্য যে কোন স্থান, প্রাংগণ, প্লান্ট, যন্ত্রপাতি, উত্পাদন বা অন্যবিধ প্রক্রিয়া, উপাদান বা পদার্থ পরীক্ষাকরণ এবং পরিবেশ দূষণ প্রতিরোধ, নিয়ন্ত্রণ এবং উপশমের জন্য উপযুক্ত কর্তৃপক্ষ বা ব্যক্তিকে আদেশ বা নির্দেশ প্রদান;
(চ) পরিবেশ দূষণ সম্পর্কিত তথ্য সংগ্রহ, প্রকাশ ও প্রচার</t>
  </si>
  <si>
    <t>No legislation</t>
  </si>
  <si>
    <t>DECRET N° 2001-096 DU 20 FEVRIER 2001 Portant création, attributions, organisation et fonctionnement de la Police environnementale. Art. 5</t>
  </si>
  <si>
    <t>Constitución Política del Estado (2009)
Ley Nº 1333 De Medio Ambiente (1992) 
D. S. 24176, Reglamento General de Gestión Ambiental (1995), 
Ley N° 1700 Forestal (1996)
Ley N° 3058 Hidrocarburos (2005)
Tribunal Agroambiental Competencias
http://www.tribunalagroambiental.gob.bo/Content/wfAtribuciones.aspx</t>
  </si>
  <si>
    <t>Federal Constitution (5º,LIV;  LX; 37º; 93º, IX) general commands 
Code of Civil Procedure, nº 5.869, 1973 (155; 444)</t>
  </si>
  <si>
    <t>ENVIRONMENTAL PROTECTION ACT (EPA) 2001
http://www3.moew.government.bg/files/file/PNOOP/Acts_in_English/Environmental_Protection_Act.pdf
ADMINISTRATIVE PROCEDURE CODE 2006
http://www.studiolegalepanova.it/doc/ADMINISTRATIVE_PROCEDURE_CODE.pdf</t>
  </si>
  <si>
    <t>The law is silent on this point.</t>
  </si>
  <si>
    <t>Criminal Code, RSC 1985 c. C-46, s. 482(4).  Link: http://laws.justice.gc.ca/eng/acts/C-46/
Federal Courts Act, RSC 1985 c. F-7, s. 46(4)(a).
Supreme Court Act, RSC 1985 c. S-26, s. 97(4).
Statutory Instruments Act, ss. 2 and 11.
Federal Court Strategic Plan (2014-2019): http://cas-ncr-nter03.cas-satj.gc.ca/rss/Strategic%20Plan%20(Final%20for%20posting%20with%20COA)%20English.pdf</t>
  </si>
  <si>
    <t>-Ley N° 20.285 SOBRE ACCESO A LA INFORMACIÓN PÚBLICA, publicada el 20 de agosto de 2008. 
Artículo octavo.- Los Tribunales que forman parte del Poder Judicial, de acuerdo a lo establecido en el artículo 5º del Código Orgánico de Tribunales, a través de su Corporación Administrativa, deberán mantener a disposición permanente del público, en sus sitios electrónicos, y debidamente actualizados, los antecedentes indicados en el artículo 7° de la Ley de Transparencia de la Función Pública y Acceso a la Información de la Administración del Estado.
Los demás tribunales especiales de la República, tales como el Tribunal de Contratación Pública o el Tribunal de Defensa de la Libre Competencia, y los órganos que ejercen jurisdicción, como la Dirección General de Aeronáutica Civil o el Panel de Expertos a que se refiere la ley Nº 19.940, cumplirán la obligación dispuesta en el inciso precedente mediante sus propios sitios electrónicos o en los de el o de los servicios u organismos de que dependan o formen parte o tengan más próxima vinculación, en caso de que no dispongan de un sistema propio.
En los asuntos cuya cuantía exceda de 500 unidades tributarias mensuales o respecto de los cuales se impongan multas superiores a dicho monto, o penas de presidio o reclusión superiores a tres años y un día, las sentencias de término de los tribunales ordinarios o especiales, y las definitivas en caso de que las primeras sólo modifiquen o reemplacen parte de éstas, deberán publicarse en la forma dispuesta en este artículo. Lo mismo se aplicará a los demás órganos jurisdiccionales a que se refiere el inciso anterior respecto de sus resoluciones de igual naturaleza, cualquiera sea su denominación.
Las sentencias o resoluciones mencionadas en el inciso precedente se publicarán dentro de cinco días de que éstas queden ejecutoriadas.
-Ley 19.300. Aprueba Ley sobre Bases Generales del Medio Ambiente. Ministerio Secretaría General de la Presidencia. Publicada 9 marzo 1994.
Artículo 31 ter.- El Ministerio del Medio Ambiente administrará un Sistema Nacional de Información Ambiental, desglosada regionalmente, en el cual se indicará:
g) Las sentencias definitivas de los Tribunales de Justicia recaídas en juicios de carácter ambiental.
-Ley 20.417 CREA EL MINISTERIO, EL SERVICIO DE EVALUACIÓN AMBIENTAL Y LA SUPERINTENDENCIA DEL MEDIO AMBIENTE, publicada el 26-01-2010. 
Artículo 31.- La Superintendencia administrará un Sistema Nacional de Información de Fiscalización Ambiental, de acceso público, que se conformará con los siguientes antecedentes y datos:
f) Las sentencias definitivas de los Tribunales de Justicia recaídas en juicios de carácter ambiental.
- Ley 20.600 CREA LOS TRIBUNALES AMBIENTALES, publicada el 28-06-12.
Artículo 16 inciso 3.- En la primera quincena del mes de enero de cada año, el Presidente y el Secretario Abogado de cada Tribunal Ambiental presentarán una cuenta anual respecto del funcionamiento del Tribunal, la que contendrá información precisa acerca del número de causas, número de audiencias y de la carga de trabajo que signifique la atención de las mismas. La referida cuenta será pública y se dará a conocer en el sitio electrónico del respectivo Tribunal. Adicionalmente, dicha cuenta considerará una rendición de gastos del Tribunal.
Artículo 21.- Publicidad del procedimiento y representación de las partes. El procedimiento será público e impulsado de oficio por el Tribunal hasta su resolución definitiva. Las partes deberán actuar representadas en la forma prevista en la ley Nº 18.120, sobre comparecencia en juicio.</t>
  </si>
  <si>
    <t>Civil Procedure Law
第十条 人民法院审理民事案件，依照法律规定实行合议、回避、公开审判和两审终审制度。
第一百五十六条 公众可以查阅发生法律效力的判决书、裁定书，但涉及国家秘密、商业秘密和个人隐私的内容除外。
Administrative Litigation Law 
Article 6. In handling administrative cases, the people's courts
shall, as prescribed by law, apply the systems of collegial panel,
withdrawal of judicial personnel and public trial and a system
whereby the second instance is the final instance.</t>
  </si>
  <si>
    <t>Constitucion politica de Colombia, Articulo   209,  228; 
http://www.alcaldiabogota.gov.co/sisjur/normas/Norma1.jsp?i=4125
Ley 962 de 2005, Articulo 6
http://www.alcaldiabogota.gov.co/sisjur/normas/Norma1.jsp?i=17004</t>
  </si>
  <si>
    <t>Recherches</t>
  </si>
  <si>
    <t>No existen normas.</t>
  </si>
  <si>
    <t>-&gt; Loi n°11/009 du 9 juillet 2011 portant principes fondamentaux relatifs à la protection de l'environnement. Articles 4 &amp; 18</t>
  </si>
  <si>
    <t>LOTAIP, COFJ</t>
  </si>
  <si>
    <t>Ley de Acceso a la Información</t>
  </si>
  <si>
    <t>The Environmental Protection Organs Establishment  Proclamation 295/2002, Amendment  803/2013
Article 13: 
In consultation with the competent agencies, establish an environmental information system that
promotes efficiency in environmental data collection, management and use. 
Environment Pollution Assessment Proclamation 300/2002
11. Right to standing
1) Any person shall have, without the need to show any vested interest, the right to lodge a complaint at the Authority or the relevant regional environmental agency against any person allegedly causing actual or
potential damage to the environment.
2) When the Authority or regional environmental agency fails to give a decision within thirty days or
when the person who has lodged the complaint is dissatisfied with the decision, he may institute a
court case with in sixty days from the date the decision was given or the deadline for decision has
elapsed.</t>
  </si>
  <si>
    <t>Looi muette en la matière</t>
  </si>
  <si>
    <t>EPA Act
EPA Regulations 1999 &amp; 2002</t>
  </si>
  <si>
    <t>Muette</t>
  </si>
  <si>
    <t>Ley de Transparencia y Acceso a la Información Pública (Decreto no. 170-2006, publicado en el Diario Oficial La Gaceta el 30 de diciembre de 2006) Artículo 13 numerales 16 y 17</t>
  </si>
  <si>
    <t>The Freedom of Information Act, the Act No. 112 of 2011 Art. 26
Link to the law: http://net.jogtar.hu/jr/gen/hjegy_doc.cgi?docid=A1100112.TV&amp;celpara=#xcelparam
The Judiciary Act No. 161 of 2011 
Link to the law: http://net.jogtar.hu/jr/gen/hjegy_doc.cgi?docid=A1100161.TV
The Aarhus Convention proclaimed by Act No. 81 of 2001 Art. 3
Link to the law: http://net.jogtar.hu/jr/gen/hjegy_doc.cgi?docid=A0100081.TV&amp;celpara=#xcelparam</t>
  </si>
  <si>
    <t>Section 46 of Water (Prevention and Control of Pollution) Act, 1974
Rule 25 of National Green Tribunal (Practices and Procedure) Rule, 2011</t>
  </si>
  <si>
    <t>Supreme Court Decision No.  1-144/KMA/SK/1/2011  concerning Guideline for Public Information Service in Court (only available in Bahasa version): https://www.mahkamahagung.go.id/images/news/SK_KMA_144_TERBARU.pdf</t>
  </si>
  <si>
    <t>DIRECTIVE 2003/35/EC OF THE EUROPEAN PARLIAMENT AND OF THE COUNCIL of 26 May 2003
providing for public participation in respect of the drawing up of certain plans and programmes relating to the environment and amending with regard to public participation and access to justice Council Directives 85/337/EEC and 96/61/EC
http://eur-lex.europa.eu/LexUriServ/LexUriServ.do?uri=OJ:L:2003:156:0017:0024:EN:PDF</t>
  </si>
  <si>
    <t>Basic Law: The Judiciary - 
section 3 - decisions are public.
https://www.knesset.gov.il/laws/special/eng/basic8_eng.htm
However, there is no obligation to publicize. 
Ministries of Environment, Justice, etc. and the Court Spokesperson tend to publish important decisions on a regular basis (see for example - courts.gov.il).</t>
  </si>
  <si>
    <t>Court Act
Act No. 59 of April 16, 1947</t>
  </si>
  <si>
    <t>All laws related to court procedures
Environmental Protection Law no.(25) 2006</t>
  </si>
  <si>
    <t>EMCA 1999-section 9
Environment and Land Act</t>
  </si>
  <si>
    <t>Law On Judicial Power, 1992, S28(7)
Regulations of the Cabinet of Ministers No. 123 "Rules of Publishing of Court Information on Website on the Internet and Treatment of Judicial Decisions prior to the Issuance", 2009, clause 11
Freedom Information Law, 1998, S10
Regulations of the Cabinet of Ministers No. 171 "Procedure by which Institutions Place Information on the Internet", 2007, clauses 10, 11.8</t>
  </si>
  <si>
    <t>Article 8 of the Law on Environmental Protection of 20 February 1992 (No I-2223) with later amendments. (http://www3.lrs.lt/pls/inter3/dokpaieska.showdoc_l?p_id=449517&amp;p_tr2=2)
Paragraphs 21 and 22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</si>
  <si>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1) Loi n° 90-033 du 21 décembre 1990 portant Charte de l'Environnement malagasy (J.O. n° 2035 du 24.12.90, p. 2540) modifiée par la loi n° 97-012 du 6 juin 1997 (J.O. du 09.06.97, p. 1171, Edition spéciale
et n° 2584 du 12.07.99, p. 1479)
Art. 4 - La protection et le respect de l'environnement sont d'intérêt général. Il est du devoir de chacun de veiller à la sauvegarde du cadre dans lequel il vit. A cet effet, toute personne physique ou morale doit être en mesure d'être informée sur les décisions susceptibles d'exercer quelque influence sur l'environnement et ce directement ou par l'intermédiaire de groupements ou d'associations. Elle a également la faculté de participer à des décisions.
2) Constitution de la 4 ème République 2010
Article 11.- Tout individu a droit à l’information. L’information sous toutes ses formes n’est soumise à aucune contrainte préalable, sauf celle portant atteinte à l’ordre public et aux bonnes mœurs. 
La liberté d’information, quel que soit le support, est un droit. L’exercice de ce droit comporte des devoirs et des responsabilités, et est soumise à certaines formalités, conditions ou sanctions prévues par la loi, qui constituent des mesures nécessaires dans une société démocratique. 
Toute forme de censure est interdite. 
L’exercice de la profession de journaliste est organisé par la loi.</t>
  </si>
  <si>
    <t>The law is silent on this. 
However, a number of state agencies or ministries do provide some general information to the public on court procedures generally. E.g. See the judicial website  http://www.kehakiman.gov.my/en</t>
  </si>
  <si>
    <t>LEY FEDERAL DE TRANSPARENCIA Y ACCESO A LA INFORMACIÓN PÚBLICA GUBERNAMENTAL
Ley publicada en el Diario Oficial de la Federación el 11 de junio de 2002
TEXTO VIGENTE
Última reforma publicada DOF 08-06-2012
Artículo 14. También se considerará como información reservada:
I. La que por disposición expresa de una Ley sea considerada confidencial, reservada, comercial reservada o gubernamental confidencial;
III. Las averiguaciones previas;
IV. Los expedientes judiciales o de los procedimientos administrativos seguidos en forma de juicio en tanto no hayan causado estado;</t>
  </si>
  <si>
    <t>Law on Court Administration(2012.05.12): Article 12.1.4; 12.1.5; 12.1.6; 
http://www.legalinfo.mn/law/details/8687?lawid=8687
Law on Transparency and Right to get Information(2011.06.16): Article 3.1.6; 6.1.1;
http://www.legalinfo.mn/law/details/374?lawid=374</t>
  </si>
  <si>
    <t>The environmental laws are silent on this issue, but court decisions are published by the Court.
see 
http://www.ejustice.moj.na/SitePages/Home.aspx</t>
  </si>
  <si>
    <t>Artículo 9 Ley 260: Ley Orgánica del Poder Judicial
Atículos 1,2,3 Ley 621: Ley de Acceso a la información Pública
Artículo 13 Ley No. 406 Código Procesal Penal</t>
  </si>
  <si>
    <t>http://www.fhc-ng.com/legislation.htm [Federal High Court Official Website]
http://www.nigeria-law.org/FederalHighCourtAct.htm [Federal High Court Act]
http://www.nigeria-law.org/SupremeCourtAct.htm</t>
  </si>
  <si>
    <t>The law does not contain and provisions requiring the State or state agencies/institutions to provide information about procedures operated by courts of law to the public.</t>
  </si>
  <si>
    <t>Ley 41 de 1 de julio de 1998 “General de Ambiente de Panamá”. . Disponible en: http://www.lawyers-abogados.net/es/recursos/Ley-41-1998-Ley-General-Ambiente.htm
*No hay artículos que hagan referencia a esta obligación. 
Código Judicial de la República de Panamá. Disponible en:http://www.libertadciudadana.org/archivos/Biblioteca%20Virtual/Leyes%20Nacionales%20Indigenas/Juridico/Codigos/Codigo%20Judicial%20de%20la%20Republica%20de%20Panama%202010.pdf
*No hay artículos que hagan referencia a esta obligación.</t>
  </si>
  <si>
    <t>The Environment Act 2000 which covers all large impact projects is silent about the requirement to provide to the public information about court procedures.</t>
  </si>
  <si>
    <t>La ley es omisa sobre este punto.</t>
  </si>
  <si>
    <t>No existe este marco normativo</t>
  </si>
  <si>
    <t>see Rules of Procedure on Envi Cases:
the constitutional right to a balance and healthful ecology (being protected by the envi rules of court) is broad enough to cover this particular right
RULES OF PROCEDURE FOR ENVIRONMENTAL CASES
R E S O L U T I O N 
Acting on the recommendation of the Chairperson of the Sub-committee on the Rules of Procedure for Environmental Cases submitting for this Court’s consideration and approval the proposed Rules of Procedure for Environmental Cases, the Court Resolved to APPROVE the same. These Rules shall take effect within fifteen (15) days following its publication once in a newspaper of general circulation.</t>
  </si>
  <si>
    <t>There are no provisions of the law in this respect.</t>
  </si>
  <si>
    <t>1)	RF Constitution Art.    
2)	 RF Civil Procedural Code  ( Art. 3)   
3)	 RF Arbitration Procedural Code № 70-fz of May 5, 1995 
4) Federal Law on Information, Information Technologies and Information protection (27.07.2006 #149-FZ); 
5) Federal Law on Providing Access to Information on Courts Activities in RF (22.12.2008 #262-FZ)
6) Code on Administrative Offences of the Russian Federation from December 30, 2001, No. 195-FL 
7) The Federal Law of 02.10.2007 № 229-FZ "On Enforcement Proceedings "
 02.10.2007 N 229-FZ</t>
  </si>
  <si>
    <t>NEMA s 25(3)(e)</t>
  </si>
  <si>
    <t>The substantive Environmental laws like, Environmental Management Act, 2004, The Forest Act, 2002, The Wildlife Management Act, 2009, The EIA and Audit Regulations, 2005, The Water Resources Management Act, 2009 and others are not mandating the state agencies to provide information to the public about court procedures relating to the environmental issues. What is provided is just simple procedural issues which of course are not exhaustive.</t>
  </si>
  <si>
    <t>The Official Information Act, B.E. 2540, Section 7
The Establishing and Procedural of Administrative Court Act, B.E. 2542, Section 2
The Code of Civil Procedural Act, B.E. 2477, Section 2
The Code of Criminal Procedural Act, B.E. 2477, Section 2</t>
  </si>
  <si>
    <t>No law explicitly provides this, although it is widely done in practice.</t>
  </si>
  <si>
    <t>National Environment ACt</t>
  </si>
  <si>
    <t>"CHAPTER 28 OF THE U.S. CODE CODIFIES MANY ASPECTS OF COURT JURISDICTION, VENUE, RECUSAL OF JUDGES, TYPES OF PROCEEDINGS LIKE DECLARATORY JUDGMENT OR CLASS ACTION PROCEEDINGS. THE SUPREME COURT ADOPTS RULES OF PROCEDURE, WHICH ARE TRANSMITTED TO CONGRESS. THE CURRENT FEDERAL RULES OF CIVIL PROCEDURE CONTAIN REFERENCES TO THE FIRST STATUTORY AUTHORIZATION OF CIVIL PROCEDURE RULES IN THE 1930S. IN ADDITION TO RULES OF CIVIL PROCEDURE, FORMAL RULES OF APPELLATE PROCEDURE, CRIMINAL PROCEDURE, AND SUPREME COURT HAVE BEEN ADOPTED AND EACH COURT HAS ADOPTED ITS OWN LOCAL RULES, ALL OF WHICH ARE PUBLICLY AVAILABLE"</t>
  </si>
  <si>
    <t>La legislación ambiental es omisa en cuanto a otorgar información al público relativo a procedimientos judiciales relacionados  con asuntos ambientales.</t>
  </si>
  <si>
    <t>Ley Orgánica de Ambiente, publicada en Gaceta Oficial No 5.833 Extraordinaria de fecha 22 de diciembre de 2006.
Ley Penal del Ambiente, publicada en Gaceta Oficial No 39.913 de fecha 2 de mayo de 2012.
Código Orgánico Procesal Penal, Decreto 9.042, publicado en Gaceta Oficial  6.078 Extraordinario, de fecha 15 de Junio de 2012.</t>
  </si>
  <si>
    <t>Rules of the High Court of Zimbabwe
Rules of the Supreme Court of Zimbabwe
High Court Act
Supreme Court Act
Constitution
Access to Information and Protection of Privacy Act</t>
  </si>
  <si>
    <t>The reference to article 5, LIV of the Federal Constitution is unclear.</t>
  </si>
  <si>
    <t>Hormis les enquêtes préliminaires ou l'instruction préparatoire au niveau de l'officier du ministère public qui sont secrètes, toutes les procédures judicaires pendantes devant les cours et tribunaux sont publiques et contradictoires. Les extrait des rôles des cours et tribunaux sont affichées et à la portée du public et l'instruction est faite dans des audiences publiques à moins qu'en raison de certaines circonstances le tribunal puisse décréter les huit clos.</t>
  </si>
  <si>
    <t>La información siempre será otorgada al público interesado, a menos que medie la excepción del Artículo 272 del Código Procesal Penal, que establece la reserva de procesos, por resolución fundada la reserva parcial o total cuando la moral, el interés público, la seguridad nacional lo exijan o esté previsto en una norma específica</t>
  </si>
  <si>
    <t xml:space="preserve">Section 4 of the RTI Act, 2005 provides that a public authority shall publish the procedure followed in the decision making process, including channels of supervision and accountability; the norms set by it for the discharge of its functions; the rules, regulations, instructions, manuals and records, held by it or under its control or used by its employees for discharging its functions through various means of communication including internet. However, the statute does not require that the said information shall be made available in user friendly fashion. 
Section 46 of the Water (Prevention and Control of Pollution) Act, 1974 and Rule 25 of the National Green Tribunal (Practice and Procedure) Rules, 2011 do not provide for publication of the procedures adopted by the courts of law in relation to environment issues. Rather, these sections deal with the publication of the decisions taken. 
</t>
  </si>
  <si>
    <t xml:space="preserve">For its part, the Irish government recently cited the following in its access to justice consultation (at page 9: http://www.environ.ie/en/Publications/Environment/Miscellaneous/FileDownLoad,38541,en.pdf):
"Information is provided to the public on access to administrative and judicial review procedures 
under a number of statutory provisions: 
• The Comhairle Act 2000 and the Citizens Information Act 2007. 
• The European Communities (Public Participation) Regulations 2010 (S.I. 352/2010) 
implement this requirement with respect to EIA consent systems. 
• See also the Waste Licensing (Amendment) Regulations 2010 (S.I. 350/2010) and the 
Environmental Protection Agency (Licensing) (Amendment) Regulations 2010 (S.I. 351/2010)" 
</t>
  </si>
  <si>
    <t>The answer isn't correct concerning all environmental cases.</t>
  </si>
  <si>
    <t xml:space="preserve">According to all procedural laws (Administrative, Civil, Criminal) a decision and/or judgment has to contain information how and when it may be challenged. According to the APL (Art. 79) if that information is not included in the act then it could be appealed during one year (instead of 1 month) - to stipulate that the public authority includes such information about rights to appeal. 
Additionally, there are quite many 'user friendly information' issued by for example, the Ministry of Justice as regards 'the society rights' to access to justice: http://www.tm.gov.lv/lv/sabiedribas-lidzdaliba/informativie-materiali/bukleti
That's stemming from principle included in the Constitution and relevant legislation (like State Administration Structure Law etc.) about 'persons right to know' and State administration obligation to actively promote those possibilities. </t>
  </si>
  <si>
    <t xml:space="preserve"> All courts in Nepal are open to public except those to be heared in camera as per special statutes. There is no law that bars open hearing in the matters of environment. Openness is general rule.</t>
  </si>
  <si>
    <t>La ley otorga al Estado o Agencias del Estado discreción para proporcionar información al público sobre los procedimientos ante órganos judiciales, relacionados con asuntos ambientales (pero no requiere que lo hagan)</t>
  </si>
  <si>
    <t>Si bien no existe un marco normativo específico, se puede solicitar información respecto del status del procedimiento / proceso judicial en materia ambiental, presentando ciertos criterios o datos al juzgado. Las copias que se necesitan de los expedientes deben ser solicitadas por escrito.</t>
  </si>
  <si>
    <t>As the name suggests, the Rules of Procedure on Environmental Cases was a judicial initiative so technically, it is not covered by a "law".  Unfortunately, no new environmental law has ridden on its wave yet.</t>
  </si>
  <si>
    <t>I think there is a misunderstanding about this indicator. I am not aware of any law requires that the State or state agencies/institutions providing information to the public about the procedures operated by courts of law in relation to environmental issues.</t>
  </si>
  <si>
    <t>The law requires courts to provide information to the public about the procedures operated by the courts of law in ALL cases, although it is not necessarily user friendly.</t>
  </si>
  <si>
    <t xml:space="preserve">Project Manager3614: The national reviewer is requested to reflect up on the change in the score by the researcher.
</t>
  </si>
  <si>
    <t xml:space="preserve">National Reviewer4057: All courts in Nepal are open to public except those to be heared in camera as per special statutes. There is no law that bars open hearing in the matters of environment. Openness is general rule.
</t>
  </si>
  <si>
    <t xml:space="preserve">Project Manager1883: Could you please be more specific about the provisions in the laws to which you are referring?
Project Manager1883: The reviewer responded over email: "CHAPTER 28 OF THE U.S. CODE CODIFIES MANY ASPECTS OF COURT JURISDICTION, VENUE, RECUSAL OF JUDGES, TYPES OF PROCEEDINGS LIKE DECLARATORY JUDGMENT OR CLASS ACTION PROCEEDINGS.  THE SUPREME COURT ADOPTS RULES OF PROCEDURE, WHICH ARE TRANSMITTED TO CONGRESS.  THE CURRENT FEDERAL RULES OF CIVIL PROCEDURE CONTAIN REFERENCES TO THE FIRST STATUTORY AUTHORIZATION OF CIVIL PROCEDURE RULES IN THE 1930S.  IN ADDITION TO RULES OF CIVIL PROCEDURE, FORMAL RULES OF APPELLATE PROCEDURE, CRIMINAL PROCEDURE, AND SUPREME COURT HAVE BEEN ADOPTED AND EACH COURT HAS ADOPTED ITS OWN LOCAL RULES, ALL OF WHICH ARE PUBLICLY AVAILABLE"
</t>
  </si>
  <si>
    <t>Project Manager1883: Sur la base de votre commentaire, ce serait semble être marqué de manière plus appropriée comme un "1". Il semble que l'ABE n'a pas une obligation juridique et fournit des informations à sa discrétion. Si vous n'êtes pas d'accord, s'il vous plaît préciser.
Legal Researcher4064: La Police Environnementale est chargée :
- de veiller à l'application de la législation environnementale ;
- d’informer et de sensibiliser les populations sur les questions environnementales ainsi que sur la
stratégie nationale de protection de l'environnement. Mais c'est assez limité</t>
  </si>
  <si>
    <t>Project Manager3584: Voir l'analyse du ClientEarth sur ce sujet (question 21): http://www.clientearth.org/ressources-externes/congo/3-Outil-evaluation-acces-justice-26062014-FINALtemplate.pdf
J'ai change la note car il y a une service d'information pour les procedures judiciaires. Ce n'est pas specique a l'environnement mais ca existe.</t>
  </si>
  <si>
    <t>Project Manager4536: L'éducation environnementale peut être interprété au sens large, cela pourrait peut-être inclure l'information du public sur les procédures de dépose un recours de l'environnement. Dire que, l'éducation environnementale traite habituellement avec éduquer le public sur la valeur de l'environnement, les pratiques qu'ils doivent adopter pour assurer les moyens de subsistance sustainabe, et ce que la loi lui interdit de faire, comme tuer certains animaux. À moins qu'il y est une obligation légale spécifique que le gouvernement fournisse des informations sur les procédures judiciaires (ou plus généralement de l'environnement), je voudrais réduire votre score - la loi est essentiellement silencieux sur cette question.</t>
  </si>
  <si>
    <t>Project Manager4119: Por favor, reevaluar su puntaje ya que este indicador pregunta si la ley requiere que las agencias estatales de proporcionar información al público acerca de los procedimientos JUDICIALES relativos a las cuestiones ambientales. Baje su cuenta si no existe tal disposición o proporcionar dicha disposición.
Legal Researcher4146: La ley ordena de manera general brindar la información de los procedimientos judiciales, lo que abarca la materia jurisdiccional ambiental.
Project Manager4119: Article 10 of the referred law, disclosure of information:
"Art. 10.- Obligated entities, informally, made ​​available to the public, disclose 
and updated, in terms of the guidelines issued by the Institute, the following information: 
1 The law applicable to each obligated entity. 
2 Your complete organizational structure and the powers and authorities of the units 
administrative as well as the number of public servants working in each unit. 
3 The board and the curriculum of public officials, including emails 
institutional. 
4 Information on the budget allocated, including all items, and items 
amounts that comprise it, and the budgets for projects. 
5 The selection procedures and recruitment by either the Law system 
Wage contracts, wages or any other means. 
6 The list of advisors, determining their functions. 
7 The monthly remuneration fee budget, including pay grades 
Wages Act and Procurement, and amounts approved for diets and expenses 
representation. 
8 The annual operating plan and the results obtained in the performance thereof; targets 
and objectives of administrative units under their operational programs; 
and the plans and projects of reconstruction or modernization. 
9 memories work and reports generated by law entities 
obliged. 
10 The services offered, locations and times that are provided, the procedures 
conducted before each obligated entity and corresponding requirements, formats and 
deadlines. 
11 listings, international travel authorized by the obligated entities other 
publicly funded, including name of the official or employee, destination, 
objective value of the ticket, allocated allowances and other expenses. 
12. Management Unit Access to Public Information Officer name 
Information, email and phone number where you can fax inquiries received 
and, where appropriate, applications. 
13 The financial reports every six months on the implementation of the budget, stating 
revenues, including grants and funding, outputs and outcomes. also 
should be noted all the changes made to the budget, including 
external transfers and legislative authorization that can be transferred 
directly to different branches or agencies with administrative institutions 
order to cover unforeseen needs or priorities. 
14 Information relating to the inventory of movable property whose value exceeds twenty 
thousand dollars. 
15 The list of works execution or executed in whole or in part by public funds, 
resources or from loans granted to any of the entities 
State, indicating the exact location, the total cost of the project, the funding source, 
execution time, number of beneficiaries, company or implementing agency and 
supervisor, name of the officer responsible for the work and contents of the contract 
and corresponding changes, payments, disbursements and guarantees in the 
last three years. 
16 The design, implementation, amounts allocated and criteria for accessing subsidy programs 
and tax incentives, as well as the number of program beneficiaries. 
17. forced authorities should make public information relating to amounts and recipients 
deprived of public resources, and the reports they give up on using 
these resources. 
18 permits, authorizations and concessions granted by specifying their holders, amounts, 
time, object and purpose. 
19. formalized or awarded contracts and acquisitions firm, detailing 
each case: 
a. Object. 
b. Amount. 
c. Name and characteristics of the counterparty. 
d. Deadlines and execution. 
e. The way they are hired either by tender or competition, public 
or by invitation, self-management, direct procurement, stock market or any 
otherwise regulated by law 
f. Details of procurement processes and content of contracts. 
20 The records referred to in Articles 14 and 15 of the Procurement Act and 
Procurement of Public Administration. 
21 The mechanisms of citizen participation and existing accountability in the field
competence of each institution, the procedures and results of the use of these 
mechanisms. 
22 The indicators report on the implementation of this law to design and implement the 
Institute. 
23 The statistical information generated by protecting confidential information. 
24. watchdogs State published the full text of its resolutions 
executory, as well as reports produced in all jurisdictions. 
25. colleges must publish its minutes of ordinary meetings and 
extraordinary as applicable to issues of budget, administration and any 
another that is deemed desirable, except to those aspects that are declared 
reserved under this law. 
The Ministry of Finance shall submit and publish a semi-annual performance report 
budget of the State, within thirty days each semester, which contain at 
minimum, the behavior of the most relevant sectoral activities and their execution
budget. It shall also publish a consolidated report on the implementation of the budget 
State, pursuant to Article 168 of the Constitution ordinal 6th. 
Additionally, the Ministry of Finance shall publish the amounts granted to parties 
politicians, political concept of debt and financial reports submitted by the parties 
and political coalitions. 
As in the case of statistical information, the information must be published in a 
full and disaggregated by incorporating indicators of sex and age and any other that allows the 
citizens to be well informed. 
The private entities that administer public funds, must disclose the 
informal information contained in the preceding paragraphs, on matters relating to the use made of 
funds. 
The information referred to in this Article shall be published in a way that facilitates their use and 
understanding and ensuring its clarity, accuracy, timeliness and reliability. dependencies 
must meet the guidelines and recommendations put forth by the Institute."
Project Manager4119: Sub section 24 can be translated as "state control agencies published the full text of its executory resolutions and reports produced in all jurisdictions." This subsection does not address this indicator. If there is no other provision, the lower or 0 score is suggested.</t>
  </si>
  <si>
    <t>Project Manager4120: The indicator is trying to assess the laws. Please read the direction above.
Project Manager4120: agree</t>
  </si>
  <si>
    <t>Project Manager4536: Please note that the question is asking about the procedures that need to be followed when filing an action / pursuing a case, not the publication of the court's final decision. 
Legal Researcher4141: Comments have been amended to reflect this.</t>
  </si>
  <si>
    <t>Project Manager3776: Si hay regulación que aplique en general y que incluya al medio ambiente, hay que considerarla.
Legal Researcher3986: De conformidad con la ley de acceso a la Información Publica toda persona tiene el derecho de solicitar la información al respecto de la actividad de los entes públicos.
En materia penal existe la limitación por razón de la etapa investigativa, sin embargo emitida la sentencia  esta se puede obtener.
Sin embargo en ambos casos debe ser a solicitud de parte no hay obligación del estado de publicar estas proactivamente.
No obstante lo anterior se han publicado manuales recopilando sentencias constitucionales y penales en materia del Ambiente, por parte de ONGs</t>
  </si>
  <si>
    <t>Legal Researcher3669: I have marked "1 criteria" . However under  the Water Act publication of details of offender and offence and penalty imposed is discretionary, but under National Green tribunal Rules it is mandatory to publish decision and orders.
Project Manager4119: I think there is a misunderstanding about this indicator. Please note that this indicator asks whether the laws require the State  to provide information to the public about COURT PROCEDURES in general relating to environmental issues. If the statement in the first paragraph of the reviewer's comment includes information on court procedures, please increase your score accordingly. 
Legal Researcher3669: The reviewer refers to Section 4 of the Right to Information Act and the section referred by him does not speak about providing information to public about court procedure related to environment issue.  
Project Manager1882: Rahul:  While you are correct, if the RTI Act applies to the judiciary and to quasi judicial tribunals like the NGT, then does it obligate them to comply with section 4 requirements and publish the "procedure followed in the decision making process, including channels of supervision and accountability; the norms set by it for the discharge of its functions; the rules, regulations, instructions, manuals and records, held by it or under its control". ?  Please respond and consider whether to change the score.
Legal Researcher3669: Dear Lalanath,
There are two kinds of decision when courts are involved. One can be administrative decision of the functioning of the courts and tribunals and another decision on the cases filed. For procedure adopted for taking administrative decisions is covered its covered under section 4 of the RTI Act. The procedure to be adopted while hearing the cases filed is different aspect and i think its not the intention of Section 4 of RTI Act. Further procedure adopted for hearing cases are part of NGT Act and NGT Rules and time to time any change is there, is published by the Tribunals and Courts. And under Section 23 of General Clauses Act all rules and by laws made are required to be published in official gazette.  I think we consider General Clauses Act then we can say that Court procedures are required to be made public, however it is applicable to all laws and not specific to environment. considering this aspect we can score it '2'.
Project Manager1882: The score is increased from 0 to 2 on the above explanation.</t>
  </si>
  <si>
    <t>Project Manager4119: Please provide the relevant court decision, if possible in English. Please also explain if  Supreme Court decisions have the same effect as the national law.</t>
  </si>
  <si>
    <t>Project Manager1883: See reviewer's comments as well</t>
  </si>
  <si>
    <t>Project Manager1883: could you explain how this provision applies? 
Project Manager1883: Also, see the comments of the reviewer.
Project Manager1882: I reduced the score to 0 as no law is cited that requires institutions to tell the public about court procedures.  Such a provision would usually be in a Judicature law stating that court procedures will be publicized in simple language for all to understand.
Project Manager1882: Referred back in case such a law exist to be cited and score changed accordingly.
Legal Researcher4703: Basic Law: The Judiciary - 
section 3 - decisions are public.
https://www.knesset.gov.il/laws/special/eng/basic8_eng.htm
However, there is no obligation to publicize. 
Ministries of Environment, Justice, etc. and the Court Spokesperson tend to publish important decisions on a regular basis (see for example - courts.gov.il).
Project Manager1883: Based on this comment, I have rescored it to 1.</t>
  </si>
  <si>
    <t>Project Manager3614: Please provide the specific provisions of the Environment and Land Act  and s.9 of EMCA and provide comments to explain the score.
Legal Researcher3712: The 2 Acts do not mandate the institutions created therein to provide the public with information on court procedures. I have re-assessed my score to 0
Project Manager3614: The score is changed to "0" by the researcher on reassessment.</t>
  </si>
  <si>
    <t>Project Manager3776: Does the law on access to information not provide on this issue?
Legal Researcher3675: Unfortunately, it doesn't.
Legal Researcher3675: Neither the Law on the Environment nor the Law on Access to Information provide for court decisions to be made public by state authorities.</t>
  </si>
  <si>
    <t>Project Manager4536: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Project Manager4536: To confirm, there is no legal requirement that legal procedures be made available to the public?</t>
  </si>
  <si>
    <t>Project Manager4120: consulte los comentarios y sugerencias puntuación del revisor, si está de acuerdo ajustar su puntuación, si no proporcionar a su razón de ser.
Project Manager4536: Sírvase indicar las secciones específicas de las leyes de las leyes pertinentes que apoyen su puntaje en el cuadro de las fuentes. Por favor, eliminar el material irrelevante desde el apartado de comentarios, y sólo incluir material y los comentarios que son relevantes para cuestión planteada: si los organismos o instituciones del Estado o del Estado para proporcionar información al público sobre los procedimientos judiciales relacionados con asuntos ambientales.
National Reviewer4019: La ley de acceso a la información pública mencionan los casos en que las instituciones del estado están obligadas a proporcionar información al público, en este caso en materia ambiental. Si el caso se convierte en penal, también es público. Es obligación de todos los ministerios cologar de oficio toda la información pertienente al trabajo que se realiza en cada entidad estatal.</t>
  </si>
  <si>
    <t>Project Manager2064: De acuerdo al indicador anterior que establece: "La Ley de Transparencia establece que todas las entidades estatales deben publicar en su página web los procedimientos internos de cada institución, por lo que esto aplica a la ANAM por ser una entidad estatal".  Se aplicaría este precepto a la función judicial por lo que también debería publicarse los procedimientos judiciales en las paginas web de aquellas instituciones, como un mandato legal? Es correcto? Si es así, reconsiderar la calificación. 
Legal Researcher2096: Esta disposición hace referencia sólo a los procedimientos internos de la institución, por lo que aplicaría solo a los procedimientos administrativos y no a los judiciales.</t>
  </si>
  <si>
    <t>Project Manager4119: Please provide the provision in the referred law. In the provision, the State or State agencies or institutions should be required to provide information to the public about COURT PROCEDURES relating to environmental issues. If there is no such provision, please lower your score.
Legal Researcher3691: I retained the score because the Public Information Office of the Judiciary is a "state agency or institution"
Project Manager4536: Please include all relevant laws and key provisions in the sources box. Simply saying "see Rules of Procedure on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 
Project Manager4536: Please cite directly relevant provisions and explain how they relate to the indicator. The citations you have provided are silent on the issue of whether or not the law requires court procedures to be made available to the public. Court procedures in this context mean a set of instructions that the public may refer to as a means to guide them through the judicial process
Legal Researcher3691: RULES OF PROCEDURE FOR ENVIRONMENTAL CASES
 R E S O L U T I O N 
Acting on the recommendation of the Chairperson of the Sub-committee on the Rules of Procedure for Environmental Cases submitting for this Court’s consideration and approval the proposed Rules of Procedure for Environmental Cases, the Court Resolved to APPROVE the same. These Rules shall take effect within fifteen (15) days following its publication once in a newspaper of general circulation.</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</si>
  <si>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The RF Constitution established  main principles of Justice in RF, including openness and transparency.
It also established that the powers, the rules for forming and functioning of the Constitution Court of the Russian Federation, of the Supreme Court of the Russian Federation and the Higher Arbitration Court of the Russian Federation shall be fixed by the federal constitutional law. And thus this information must be published.   The Article 123 prescribes that  examination of cases in all courts shall be open. Examinations in camera shall be allowed only in cases envisaged by the federal law.
According to several articles of the RF Constitution :
(Article 126) The Supreme Court of the Russian Federation shall be the supreme judicial body for civil, criminal, administrative and other cases under the jurisdiction of common courts, shall carry out judicial supervision over their activities according to federal law-envisaged procedural forms and provide explanations on the issues of court proceedings;
(Article 127) The Higher Arbitration Court of the Russian Federation shall be the supreme judicial body for settling economic disputes and other cases examined by courts of arbitration, shall carry out judicial supervision over their activities according to federal law-envisaged procedural forms and provide explanations on the issues of court proceedings.
In all other basic procedural laws ( see Links) the same principle of openness and transparency is embodied.
That is why the score is 3.
Links:
1)	RF Constitution Art.    http://www.constitution.ru/en/10003000-01.htm
2) RF Civil Procedural Code  ( Art. 3)   http://www.wipo.int/edocs/lexdocs/laws/en/ru/ru081en.pdf
3)  RF Arbitration Procedural Code № 70-fz of May 5, 1995 
http://www.arbitratus.ru/english/rf_codes/arbitration.shtml
4) Federal Law on Information, Information Technologies and Information protection (27.07.2006 #149-FZ); 
http://base.consultant.ru/cons/cgi/online.cgi?base=law&amp;n=165971&amp;req=doc
In English:
http://russianpartner.biz/pravo_doc_3.html
5) Federal Law on Providing Access to Information on Courts Activities in RF (22.12.2008 #262-FZ)
http://base.garant.ru/194582/
6) Code on Administrative Offences of the Russian Federation from December 30, 2001, No. 195-FL 
http://www.wipo.int/wipolex/en/details.jsp?id=12772
7) The Federal Law of 02.10.2007 № 229-FZ "On Enforcement Proceedings "
 02.10.2007 N 229-FZ     http://www.consultant.ru/popular/ispolproisv/69_7.html#p1017
Project Manager4536: Please could you identify the specific provision/s, which explicitly require the publication of court procedures. Please note that the question is concerned with procedures, not proceedings. I.e. the question relates to whether or not the law requires instructions / guidelines about how to file and pursue a case, and whether those instructions / guidelines are easily understandable to the public.
Legal Researcher4051: Under Art. 15 part 3 of the RF Constitution laws come into force only after publishing:
“Article 15
1. The Constitution of the Russian Federation shall have the supreme juridical force, direct action and shall be used on the whole territory of the Russian Federation. Laws and other legal acts adopted in the Russian Federation shall not contradict the Constitution of the Russian Federation.
2. The bodies of state authority, the bodies of local self-government, officials, private citizens and their associations shall be obliged to observe the Constitution of the Russian Federation and laws.
3. Laws shall be officially published. Unpublished laws shall not be used. Any normative legal acts concerning human rights, freedoms and duties of man and citizen may not be used, if they are not officially published for general knowledge.”
Besides, Article 107 established that :
“1. The adopted federal law shall be submitted in five days to the President of the Russian Federation for signing and making it public.
2. The President of the Russian Federation shall sign the federal law and make it public in fourteen days.
3. If in fourteen days since the moment of receiving the federal law the President rejects it, the State Duma and the Council of the Federation shall reconsider the given law according to the rules fixed by the Constitution of the Russian Federation. If during the second vote the law is approved in the earlier adopted wording by not less than two thirds of the total number of the members of the Council of the Federation and of the deputies of the State Duma, it shall be signed by the President in seven days and made public.”
Further development these principles were given in the Federal Law of 14 June, 1994 г. N 5-ФЗ
"Оn order of publication and coming into force of federal constitutional laws, federal laws, acts of Federal Assembly chambers”( with ammendments 22 October 1999, 21 October 2011, 25 December 2012).
As soon as civil, arbitration and criminal procedures, along with the administrative procedures are established by federal laws (codes) it means that they are published and widely disseminated via Internet together with numerous materials with instructions how to file a lawsuit, how to appeal to the court etc. These guidelines are easily understandable to the public.
So the score must be 3.
Project Manager1882: I am not seeing language in the cited laws that make it clear that court procedures must be explained to the public in simple understandable language.  If there are such provisions, please cite them verbatim so we can see the language used.  In the meantime, on the basis of what is cited above, I am reducing the score from 3 to 2.
Legal Researcher4051: 28-04-15
Olga Razbash
I can not agree with such approach, and all laws that I have cited concerning this particularly topic are relevant to the issue.  If to  speak about language I have to remind that the education and literacy are guaranteed by the RF Constitution and the system of RF education.  Besides 8 years of studying Russian language there are also special lessons on law in the middle school available and obligatory to all pupils.
If a person needs a interpreter – it is guaranteed by civil 9 Art.   Of the RF Civil Procedural Code) and criminal (ART. 59 OF THE Criminal Procedural Code) procedures.  The State pays for such service.
So the score have to be 3.
Project Manager1882: The educational provisions may support legal literacy of Russian citizens.  While I ma prepared to go as far as agreeing that given the legal culture of Russia there is an obligation in law to proactive tell citizens about court procedures etc, I have not come across language about simplification etc.  That require is not off-set by high literacy rates or legal literacy.  I have little doubt that there will be places in Russia where indigenous people etc live where literacy will be lower than elsewhere.  Without clear legal language requiring the agencies to simplify, this indicator cannot be scored at 3. I am leaving the score at 2.</t>
  </si>
  <si>
    <t>Project Manager4119: Please provide the relevant provisions to show that the law requires the State agencies to provide information to the public about court procedures relating to environmental issues and explain why you score 2.
Legal Researcher4309: The Official Information Act, B.E. 2540, Section 7 (4) said that state agencies have to publish these information in Government Gezette ; regulation, cabinet order, policy, interpretation etc.
The Establishing and Procedural of Administrative Court Act, B.E. 2542, Section 2,
The Code of Civil Procedural Act, B.E. 2477, Section 2,
The Code of Criminal Procedural Act, B.E. 2477, Section 2, these laws are about court procedures relating to environmental issues, these provision said that the laws will be enforced only when it be published in Government Gezette that mean state agencies have to provide information to the public about the procedures operated by courts of law in relation to environmental issues. These provision just force state agencies to provide the original version but not mention about user-friendly version. So I score 2.</t>
  </si>
  <si>
    <t>Legal Researcher2071: Sorry for misunderstanding of the above question.
The laws is silent about that that the state does not requires to give information to the public about court procedures.
Even, regarding the law on practicing attorney at law, no: 1136, all lawyers are prohibited to make any advertisement about any legal issues enlightening the public or his clients. 
Legal Researcher2071: I do not have any comment. There is not any legal provision requiring the public authorities to  provide information to the public about court procedures relating to environmental issues</t>
  </si>
  <si>
    <t>Legal Researcher4273: I think this is one that we did not ever complete. I certainly agree with the second reviewer, and defer to her comments. Although, the in the sources box I just wrote “to be competed” because I am not sure where to cite from. 
Project Manager1883: I have pasted the reviewer's comments in the source box.</t>
  </si>
  <si>
    <t>In this indicator, “bodies other than courts of law” may be bodies that have been established by law to mediate or decide environmental disputes.  Such bodies may include appeals tribunals, administrative tribunals, environmental tribunals and inspectorates, environmental ombudspersons, etc.</t>
  </si>
  <si>
    <t>The law requires the State or state agencies/institutions to provide comprehensive and user-friendly information to the public about the procedures operated by bodies other than courts of law in relation to environmental issues</t>
  </si>
  <si>
    <t>The law requires the State or state agencies to provide information to the public about the procedures operated by bodies other than courts of law in relation to environmental issues (but does not require it to be comprehensive or user-friendly)</t>
  </si>
  <si>
    <t>The law is silent on the issue of the State or state agencies/institutions providing information to the public about the procedures operated by bodies other than the courts in relation to environmental issues</t>
  </si>
  <si>
    <t>Despite the absence of such a requirement, other bodies at the national level in Australia conducting review of environmental decisions generally provide such information to the public on their websites: see, eg, Administrative Appeals Tribunal (http://www.aat.gov.au/default.htm).  This general information is applicable to matters brought in relation to environmental issues.</t>
  </si>
  <si>
    <t>The publicity principle is a constitutional basic rule about administrative environmental guardianship (article 37, caput, Brazilian Federal Constitution). It's a fundamental of “Democratic Rule-of-low State” (fist article) and citizenry's warranty to environmental information and citizenship. But, we need to think about the principle realization, looking for put into practice all of its normative force, angling for social participation on environmental licensing.</t>
  </si>
  <si>
    <t>There is no obligation to provide public information on that matter.</t>
  </si>
  <si>
    <t>There are no other “bodies other than courts of law” such as appeal tribunals, administrative tribunals, environmental tribunals and inspectorates, environmental ombudspersons etc. that have been established by laws to mediate or decide environmental disputes.
There are only the administrative officials as discussed early that are assigned as the judicial police assisting the courts and do certain measures to protect, manage, investigate and do some civil/transitional fines for those doing damage to the environment prescribed in the laws. They cannot do something like a court.</t>
  </si>
  <si>
    <t>Under the Statutory Instruments Act s. 10(2), regulations passed under Canadian statutes must be published in the Canada Gazette.  "Regulation" is defined as including "a rule, order or regulation governing the practice or procedure in any proceedings before a judicial or quasi-judicial body established by or under an Act of Parliament".
However, the rules are not required to be published in a user-friendly format, nor is there a requirement to publish separate user-friendly information about the rules.
Canada does not have a national environmental tribunal (though there are several provincial tribunals, such as British Columbia's Environmental Appeal Board).  However, there are a number of national regulatory bodies that exercise quasi-judicial powers in respect of resource management and extractive industries, such as the National Energy Board, 
S. 8 of the National Energy Board Act authorizes the Board to create rules regarding its own procedures, handling of complaints, conduct of public hearings, etc.  No special requirements are imposed regarding the user-friendliness of these rules.
Under s. 6(1) of the Canada Oil and Gas Act, the Governor in Council may establish an Oil and Gas Committee; this Committee has powers to hold inquiries into and hear appeals on various matters under the Act.  Under s. 9(2), the Committee may make general rules regulating its practice and procedures, but there is no specific requirement to make these rules user-friendly.
The Canada-Nova Scotia Offshore Petroleum Board has authority to make various decisions relating to offshore oil and gas activities in Nova Scotia, such as the issuing of petroleum interests and licenses.  Under s. 24(a) of the Canada-Nova Scotia Offshore Petroleum Resources Accord Implementation Act, the Board has authority to enact bylaws respecting its internal procedures for the performance of any of its duties and functions.  Under s. 44(1), the Board may conduct public reviews in relation to the performance of any of its duties or the exercise of any of its powers, if it considers it in the public interest to do so.  Under s. 44(2)(a), the Board may set the terms of reference for such a review.  None of these provisions establish a requirement in respect of the user-friendliness of the relevant procedural rules.
The Canada-Newfoundland Offshore Petroleum Board is subject to very similar provisions to those described for the Canada-Nova Scotia Offshore Petroleum Board, above.  (Canada-Newfoundland Atlantic Accord Implementation Act, ss. 23(a), 44(1) and 44(2)(a)).
A Board of Review established under s. 333 of the Canadian Environmental Protection Act, 1999, is subject to rules established by the relevant Ministers for regulating the proceedings of the board, the conduct of hearings, etc.  The Ministers may establish these rules pursuant to s. 341 of the Act; there is no specific requirement regarding the user-friendliness of said rules.
In summary, while there is a general requirement that rules governing the practices and procedures of judicial or quasi-judicial bodies must be published in the Canada Gazette, there do not appear to be any specific legal requirements regarding the user-friendliness of these rules, nor does there appear to be any general requirement that the federal government (or federal agencies) provide user-friendly information about the rules.  Accordingly, this indicator has been scored at a "2".</t>
  </si>
  <si>
    <t>Legal Researcher3654: Administrative Review Law requires government agencies let the applicant , the third party to read some case materials, except those may related to national,commercial and private confidence.</t>
  </si>
  <si>
    <t>Las normas relativas a la publicidad de asuntos, conflictos y procesos de revisión son generales y escasas pues las mismas normas aplican para todos los procedimientos que se adelanten con entes estatales, sin embargo el acceso a la informacion a este tipo de procesos suele ser mas limitada dada la inexistencia de preceptos que garanticen estas acciones.</t>
  </si>
  <si>
    <t>Legal Researcher4070: La Constitution pose le principe d'accès à l'information, mais pas de loi d'application</t>
  </si>
  <si>
    <t>No hay normas que requiere que el Estado o Agencias e Instituciones del Estado otorguen información al público sobre procedimientos de revisión ante organismos no judiciales.</t>
  </si>
  <si>
    <t>Legal Researcher4039: Le Code Forestier a institué par son article 104 une commission en charge d'arbitrer la résolution de conflit d'interprétation ou des faits quelconques liés au voisinage d'une exploitation forestière. C'est par un texte réglementaire, l'Arrêté Ministériel 103 du 16 juin 2009, que le fonctionnement de la commission est défini. Ce texte a été  soumis comme tout autre texte juridique à l'obligation de publicité. Toutefois cette obligation ne garantit pas la diffusions du texte. Si bien que l'information autour de cette commission parvient généralement au public de façon fortuite. 
Ainsi aucune disposition ne prévoit expressément de former les populations sur les recours non-juridictionnels qu'elles peuvent utiliser. La nouveauté des textes, l'étendue du pays et la difficulté de communication sont autant d'élément qui devraient militer dans le sens d'imposer une campagne de vulgarisation pour les textes protégeant l'environnement et le bien-être de la communauté.</t>
  </si>
  <si>
    <t>En las leyes no se preven disposiciones para la entrega de información al público relativo a procesos de apelación o revisión.</t>
  </si>
  <si>
    <t>Legal Researcher4146: La Ley no lo establece.</t>
  </si>
  <si>
    <t>Legal Researcher4079: The Environmental laws of Ethiopia only provide general information to provided. Environmental Protection Organs Establishment  Proclamation 295/2002, Amendment  803/2013, Article 13 states state institution to provide environmental information.</t>
  </si>
  <si>
    <t>Legal Researcher4141: Environmental laws silent on publication of procedures for decisions by bodies other than courts.</t>
  </si>
  <si>
    <t>La ley requiere que el Estado o Agencias e Instituciones del Estado otorguen información al público sobre procedimientos de revisión relacionados con todos los asuntos, sin especificar los ambientales organismos que no sean judiciales,</t>
  </si>
  <si>
    <t>El sistema de información que manda la Ley se refiere a trámites de evaluación de impacto ambiental, no sobre trámites para mediar o decidir disputas ambientales.</t>
  </si>
  <si>
    <t>The FOIA requires that bodies performing public duties shall publish their core data, including public information on their procedures, in an online format, free of charge, unlimited. The provision of such information cannot be linked to the provision of personal data by the user. There is no specific law requiring public information on environmental non-judicial proceedings. There are no criteria set for the information to be provided on such proceedings either (comprehensive, user friendly, etc.). The Aarhus Convention Act proclaims that the state should provide information to the public on how to exercise its rights including non-judicial remedies. The Ombudsman Act and the Public Prosecutors Act are silent on how these bodies should provide information on their procedures relating to environmental matters.</t>
  </si>
  <si>
    <t>The law provide for setting up of National Green Tribunal but does not provide for providing information to the public of review process of  environmental issues provided by bodies other than courts of law.</t>
  </si>
  <si>
    <t>EPMA No. 32/2009, PIDA No. 14/2008, Gov. Regulation No. 27/2012 and MoE Regulation No. 6/2011 are the legal basis for the disclosure of environmental information. However,  all these law do not provide a procedures to be comprehensive or user-friendly</t>
  </si>
  <si>
    <t>Art.3(7) of Directive 2003/35/EC which inserted art.10a into Directive 85/337/EEC (now art.11 of Directive 2011/92/EU) requires Member States to ensure that 'practical information' is made available to the public on access to both administrative and judicial review procedures. A similar provision is included in art.4 of Directive 2003/35/EC, which inserted art.15 into Directive 96/61/EC.</t>
  </si>
  <si>
    <t>There are no laws with this requirement</t>
  </si>
  <si>
    <t>The law determines the content of the home pages of the public authorities, but it does not stipulate clearly that the information to the public on the review procedures in relation to environmental issues shall be provided. The public authorities are obliged to publish the laws that are regulating their activities, tasks and functions, but they are not required to publish   separately the review procedure (separate explanation of the review procedure in a user-friendly manner).</t>
  </si>
  <si>
    <t>L'ordonnance d'établissement de la Médiature fixe sa mission qui est de recevoir les réclamations concernant, dans leurs relations avec les administrés, le fonctionnement des administrations de l’Etat, des collectivités publiques territoriales, des établissements publics et de tout autre organisme investi d’une mission de service public.  Ceci doit contiendrait  également la clarification des procédures incompris par les citoyens.</t>
  </si>
  <si>
    <t>Las agencias institucionales y del Estado no otorgan información sobre asuntos ambientales que están siendo procesados en instancias administrativas.  Se usa como fundamenta la disposición legal que considera como reservada la información contenida en expedientes  de procedimientos administrativos, en tanto no hayan causado estado, es decir, que los expedientes estén totalmente cerrados y ejecutados.</t>
  </si>
  <si>
    <t>According to the Mongolian Law on State Inspection “...to provide information to the public about the procedures operated by inspectorates...”, but this law not include  comprehensive or user-friendly information. 
Law on State Inspection(2003.01.03): Article 9.5 … open and availability …;
Law on Transparency and Right to get Information: 
Article 3.1.5 … State central administrative or other state administrative organizations;
Article 6.1.1 … Operational transparency;</t>
  </si>
  <si>
    <t>Legal Researcher4018: La oficina de Acceso a la Información Pública (OAIP), fue creada por medio de la Ley 621, “Ley de Acceso a la Información Pública”, la cual tiene como objetivo normar, garantizar y promover el ejercicio del derecho de acceso a la información pública existente en los documentos, archivos y bases de datos de las entidades o instituciones públicas, las sociedades mixtas y las subvencionadas por el Estado, así como las entidades privadas que administren, manejen o reciban recursos públicos, beneficios fiscales u otros beneficios, concesiones o ventajas.
De esta manera, la OAIP del Ministerio de Defensa se convierte en la instancia administrativa para dar respuesta sin discriminación alguna a l@s ciudadan@s nicaragüenses que soliciten información institucional, de acuerdo como lo mandata el artículo 3 de la Ley y tomando en cuenta que dicha información no esté clasificada como información reservada o privada, de conformidad con la Ley 621.
Artículo 4.- Para los fines de la presente Ley, se establecen las siguientes definiciones:  
a. Derecho de Acceso a la Información Pública: El derecho que tiene toda persona para acceder a la información existente en poder de las entidades sujetas al imperio de la presente Ley.  
b. Habeas Data: La garantía de la tutela de datos personales privados asentados en archivos, registros, bancos de datos u otros medios técnicos, sean éstos públicos o privados, cuya publicidad constituya una invasión a la privacidad personal familiar, que tenga relevancia con respecto a datos sensibles de las personas, su vida íntima, incluyendo sus asuntos familiares, que se encuentren en poder de las entidades especificadas en el Arto. 1.  
Se entiende por Datos Sensibles, los datos personales que revelan origen racial y étnico, opiniones políticas, convicciones religiosas, filosóficas o morales, afiliaciones políticas, sindicales e información referente a la salud física y psicológica o a la vida íntima de las personas, en cualquier formato en el que se generen o almacenen.  
De igual manera, el Habeas Data garantiza el acceso de toda persona a la información que puede tener cualquier entidad pública sobre ella, así como el derecho a saber por que y con qué finalidad tienen esa información.  
c. Entidades o Institución Pública: Los poderes del Estado (Legislativo, Ejecutivo, Judicial y Electoral) con sus dependencias, organismos adscritos o independientes, Entes Autónomos y Gubernamentales, incluidas sus empresas; los Gobiernos Municipales y los Gobiernos Regionales Autónomos de la Costa Atlántica con sus correspondientes dependencias y empresas y las entidades autónomas establecidas en la Constitución Política de Nicaragua.  
d. Otras Entidades o Instituciones sometidas a la Ley de Acceso a la Información Pública: Toda entidad mixta o privada que sea concesionaria de servicios públicos; y las personas de derecho público o privado, cuando en el ejercicio de sus actividades actúen en apoyo de las entidades antes citadas o reciban recursos provenientes del Presupuesto General de la República sujetos a la rendición de cuentas.   
e. Documento: Medio o instrumento de cualquier naturaleza, incluyendo electrónica, destinado a registrar o almacenar información, para su peremnización y representación.  
f. Archivo: Conjunto organizado de documentos derivados y relacionados a las gestiones administrativas de las entidades u organizaciones, cualquiera que sea el soporte en que estén almacenados, incluyendo documentos electrónicos, y con independencia del método que sea necesario emplear para obtener su recuperación.  
g. Libros: Medio impreso utilizado para registrar de manera sistemática una parte específica de las actividades o datos administrativos o financieros de la entidad que lo utiliza.  
h. Base de datos: Conjunto organizado de datos, con una caracterización común, instrumentados en soporte electrónico.  
i. Registro: Inclusión de datos en un documento, o de documentos en un archivo.  
j. Expediente Administrativo: Es el conjunto de documentos debidamente identificados y foliados, o registrados de cualquier naturaleza, con inclusión de los informes y resoluciones en que se materializa el procedimiento administrativo de manera cronológica.  
l. Información Pública Reservada: La información pública que se encuentra temporalmente sujeta a alguna de las excepciones previstas en la Ley.  
k. Información Pública: La información que produce, obtiene, clasifica y almacena la administración pública en el ejercicio de sus atribuciones y funciones, así como aquella que esté en posesión de entidades privadas en lo que se refiere a los recursos públicos, beneficios fiscales u otros beneficios, concesiones o ventajas.  
m. Información Privada: La compuesta por datos personales referidos a la vida privada o de la familia, tales como salud, raza, preferencia política o religiosa, situación económica, social o familiar o a su honra y reputación; así como todos aquellos datos personales que están tutelados y protegidos por la Constitución Política y la Ley.  
n. Oficina de Acceso a la Información Pública: Dependencia subordinada directamente a la máxima autoridad de cada entidad pública a la que le han sido asignadas las funciones inherentes a la aplicación de la presente Ley dentro del organismo a que pertenece, particularmente en lo relativo a posibilitar el acceso a la información a que se alude en la presente Ley.  
o. Servidor Público: las personas naturales a quienes por elección o nombramiento se les ha encomendado que realicen, cualquier actividad en nombre o al servicio de alguna entidad pública, cualquiera que sea su nivel jerárquico.  
p. Persona: Comprende a todas las personas naturales o jurídicas, nacionales o extranjeras.    
en caso que se le negare al acceso de información  aun particular o en colectivo estos tiene derecho de acceder un recurso de amparo administrativo.
  Artículo 37.- Contra la Resolución expresa negativa a la solicitud de acceso a la información pública, el interesado podrá interponer recurso de apelación dentro del término de seis días de notificada ante la Oficina de Coordinación de Acceso a la Información Pública de cada poder del Estado, los Consejo Regionales de las Regiones Autónomas de la Costa Atlántica, los Consejo Municipales, según el caso.  
La Resolución de esta segunda instancia se dictará dentro de un término de treinta días agotándose con ella, la vía administrativa. También se podrá recurrir en caso de silencio administrativo, para que el funcionario competen ordene la entrega de la información al que omitió resolver expresamente otorgamiento o la denegación de información.  
El agotamiento de la vía administrativa es opcional, pudiendo el solicitante recurrir directamente a la Jurisdicción de lo Contencioso- Administrativo.  
Artículo 38.- En caso de que la autoridad que conoce la apelación, dicte resolución denegatoria al recurso, por el vencimiento de los plazos que esta Ley establece, el solicitante podrá acudir ante la Sala de lo Contencioso Administrativo de la Corte Suprema de Justicia, dentro del término cumpliendo los requisitos y el procedimiento previsto en la ley de la materia.  
En esta vía el demandante podrá solicitar el pago de las costas, daño y perjuicios.  
Artículo 39.- Si el funcionario administrativo no acata la sentencia de la Sala lo Contencioso-Administrativo, incurrirá en el delito de desacato e interesado podrá realizar la denuncia ante el Ministerio Público. 
dentro de la constitución en su articulo 17 establece: los centroamericanos  de origen  tiene derecho de optar  ala nacionalidad nicaragüense, sin necesidad de renunciar a su nacionalidad y puede solicitar ante autoridad competente cuando residan en Nicaragua.
articulo 18: establece la asamblea nacional  podrá declararse  nacionales  los extranjeros  que se hayan distinguido por méritos  extra ordinarios al servicio de Nicaragua.-</t>
  </si>
  <si>
    <t>The Act requires public institutions to proactively publish manuals used by employees of public institutions in administering or carrying out their programmes or activities. But there is no requirement to provide information to the public about review procedures relating to environmental issues provided by bodies.</t>
  </si>
  <si>
    <t>Solo la Ley de Transparencia establece que todas las entidades estatales deben publicar en su página web los procedimientos internos de cada institución, por lo que esto aplica a la ANAM por ser una entidad estatal. Cabe destacar que en la página web de la ANAM se encuentra detallado el procedimiento de interposición de denuncias administrativas por violaciones a la normativa ambiental.</t>
  </si>
  <si>
    <t>The acting RF law requires the State or State agencies or institutions to provide information to the public about review procedures relating to environmental issues provided by bodies other than courts of law  - including administrative procedures of review, mediation, etc.</t>
  </si>
  <si>
    <t>NEMA charges the Minister of Environment with oversight of awareness-raising in relation to environmental issues, which would include recourse available under NEMA itself.</t>
  </si>
  <si>
    <t>Laws do not not provide for environmental review processes.</t>
  </si>
  <si>
    <t>There is no apex environment management act, sectoral environment law or other law which provides for the state or state agencies to provide information to the public about review procedures relating to the environment.
The Physical Planning and Development Act Cap. 5.12 of the 2005 Revised Laws of Saint Lucia and the Water and Sewerage Act Cap. 9.03 of the 2008 Revised Laws of Saint Lucia make provision for an Appeals Tribunal (section 8 and section 96, respectively), but neither the state, agency nor the Tribunal is required to make information on review procedures available to the public.</t>
  </si>
  <si>
    <t>Review procedures are always established by the bodies themselves and it is upon the complainant or any interested party to seek and obtain information relating to review procedures.</t>
  </si>
  <si>
    <t>Legal Researcher4309: Why the indicator in score 2 and score 1 are same? So do I score 2 or 1 is the same?
2 Criteria
The law requires the State or state agencies to provide information to the public about the procedures operated by bodies other than courts of law in relation to environmental issues (but does not require it to be comprehensive or user-friendly)
1 Criteria
The law requires the State or state agencies to provide information to the public about the procedures operated by bodies other than courts of law in relation to environmental issues (but does not require it to be comprehensive or user-friendly)</t>
  </si>
  <si>
    <t>Environmental laws are silent on the issue of the State or state agencies/institutions providing information to the public about the procedures operated by bodies other than the courts in relation to environmental issues.</t>
  </si>
  <si>
    <t>Legal Researcher4273: The EAB is the only U.S. federal adjudicatory tribunal devoted exclusively to appellate review of pollution control cases, including appellate review of both administrative penalties imposed by an administrative law judge and permits issued by EPA’s regional program offices. The Board was designed as a permanent, independent body exercising the full authority of the administrator in deciding admin-istrative appeals under the environmental statutes.
The Board is an administrative tribunal within the executive branch of the U.S. government and, therefore, is governed by the Administrative Procedure Act (APA) (5 U.S.C. §§ 500-596 (2006), and the procedural require-ments specified in the specific statutes EPA administers.</t>
  </si>
  <si>
    <t>La ley orgánica de la Administración Publica, dado su carácter de norma reguladora de la administración publica, establece que los órganos regulados coloquen a disposición del publico acerca de los procedimientos administrativos, sin embargo no establecen la calidad y el lenguaje que deba ser empleado para la comprensión de los usuarios.</t>
  </si>
  <si>
    <t>Legal Researcher3702:  In Viet Nam, there is not provisions in the Law requiring the State or State agencies or institutions to provide information to the public about review procedures relating to environmental issues provided by bodies other than courts of law</t>
  </si>
  <si>
    <t>The law provides scope for the provision of information by the state, in particular all public bodies to the public. This is in terms of the Access to Information and Protection of Privacy Act. This information can be environmental information related to proceedings of public bodies other than the courts. However, the environmental laws are silent on this issue especially on information held by the Environmental Management Board which has been setting up Tribunals. In such cases, the Access to Information and Protection of Privacy Act prevails and is applicable for purposes of access to such proceedings.</t>
  </si>
  <si>
    <t>The law is silent on this issue, so no source is provide.  Note comments below.</t>
  </si>
  <si>
    <t>There is  no law regarding such type of information.</t>
  </si>
  <si>
    <t>Federal Constitution (5º,LIV;  LX; 37º) general commands 
National Environmental Policy Law nº 6.938, 1989 (4º, V)
National policy for public and private archives, nº 8.159, 1991
Decree of federal administrative procedure, 6.514, 2008 (149º)</t>
  </si>
  <si>
    <t>All the laws previously mentioned.</t>
  </si>
  <si>
    <t>Statutory Instruments Act, ss. 2(1) and 10(2).
National Energy Board Act, s. 8.
Canada Oil and Gas Act, ss. 6(1) and 9(2).
Nova Scotia Offshore Petroleum Resources Accord Implementation Act, ss. 24(a), 44(1), and 44(2)(a).
Canada-Newfoundland Atlantic Accord Implementation Act, ss. 23(a), 44(1) and 44(2)(a).
Canadian Environmental Protection Act, 1999, s. 341.</t>
  </si>
  <si>
    <t>- Ley 20.285 ACCESO A LA INFORMACIÓN PÚBLICA. Ministerio Secretaría General de la Presidencia. Publicada 20 agosto 2008. Artículo 4.
- Ley 19.300 APRUEBA LEY SOBRE BASES GENERALES DEL MEDIO AMBIENTE. Publicada 9 de marzo 1994. Artículo 31 ter letra c, d y h.
- Ley N° 20.417 CREA EL MINISTERIO, EL SERVICIO DE EVALUACIÓN AMBIENTAL Y LA SUPERINTENDENCIA DEL MEDIO AMBIENTE, publicada el 26-01-2010. Artículo 31 letra a, b, c), d) y g). 32, 33.</t>
  </si>
  <si>
    <t>Administrative Review Law 1999, revised in 2009
http://www.gov.cn/banshi/2005-08/21/content_25100.htm
第二十二条　行政复议原则上采取书面审查的办法，但是申请人提出要求或者行政复议机关负责法制工作的机构认为有必要时，可以向有关组织和人员调查情况，听取申请人、被申请人和第三人的意见。
　　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
　　申请人、第三人可以查阅被申请人提出的书面答复、作出具体行政行为的证据、依据和其他有关材料，除涉及国家秘密、商业秘密或者个人隐私外，行政复议机关不得拒绝。</t>
  </si>
  <si>
    <t>-&gt; Loi n°11/009 du 9 juillet 2011 portant principes fondamentaux relatifs à la protection de l'environnement, Articles 4 ;
-&gt; Loi n° 011/2002 du 29 Août 2002 portant Code forestier; article 104; 
-&gt; Arrete Ministeriel n°103/CAB/MIN/ECN-T/15/JEB/09 du 16 juin 2009 portant organisation et fonctionnement de la commission de règlement des differends forestiers</t>
  </si>
  <si>
    <t>Ley de Acceso a la Información Pública, Ley de Medio Ambiente</t>
  </si>
  <si>
    <t>The Environmental Protection Organs Establishment  Proclamation 295/2002, Amendment  803/2013
Article 13: 
In consultation with the competent agencies, establish an environmental information system that
promotes efficiency in environmental data collection, management and use.</t>
  </si>
  <si>
    <t>EPA Act 1994 and Regulations</t>
  </si>
  <si>
    <t>Artículo 30 de la Constitución Politica de la República de Guatemala.
Ley de Acceso a la Información Pública, artículos 1,2,3,4,5, y 6</t>
  </si>
  <si>
    <t>Aucune exigence</t>
  </si>
  <si>
    <t>The Freedom of Information Act, the Act No. 112 of 2011 Art. 26
Link to the law: http://net.jogtar.hu/jr/gen/hjegy_doc.cgi?docid=A1100112.TV&amp;celpara=#xcelparam
The Aarhus Convention proclaimed by Act No. 81 of 2001 Art. 3
Link to the law: http://net.jogtar.hu/jr/gen/hjegy_doc.cgi?docid=A0100081.TV&amp;celpara=#xcelparam
The Ombudsman Act No. 111 of 2011 
Link to the law: http://net.jogtar.hu/jr/gen/hjegy_doc.cgi?docid=A1100111.TV
The Public Prosecutors Act No. 163 of 2011 
Link to the law: http://net.jogtar.hu/jr/gen/hjegy_doc.cgi?docid=A1100163.TV</t>
  </si>
  <si>
    <t>National Green Tribunal Act, 2010
Environment (Protection) Act, 1986
Air (Prevention and Control of Pollution) Act, 1981
Water (Prevention and Control of Pollution) Act, 1974</t>
  </si>
  <si>
    <t>EPMA No. 32 of 2009: 
http://faolex.fao.org/docs/pdf/ins97643.pdf
PIDA No. 14 of 2008: 
http://ppidkemkominfo.files.wordpress.com/2012/12/act-of-the-republic-of-indonesia-number-14-of-2008-on-public-information-openness.pdf
MoE Regulation No. 6 of 2011: 
http://jdih.menlh.go.id/pdf/ind/IND-PUU-7-2011-Permen%20LH%2006%20th%202011%20PIP.pdf
Government Regulation No. 27 of 2012: 
http://www.menlh.go.id/DATA/PP-Nomor-27-Tahun-2012.pdf</t>
  </si>
  <si>
    <t>Act on Settlement of Environmental Pollution Disputes
Act No. 108 of 1970</t>
  </si>
  <si>
    <t>Environmental Protection law no. (25) 2006 
Environmental Impact Assessment Regulations</t>
  </si>
  <si>
    <t>Environment and Land Act
National Council for Law Reporting Act
http://kenyalaw.org/environment/content/foreward.php</t>
  </si>
  <si>
    <t>Freedom Information Law, 1998, S10
Regulations of the Cabinet of Ministers No. 171 "Procedure by which Institutions Place Information on the Internet", 2007, clauses 10, 11.8</t>
  </si>
  <si>
    <t>Paragraphs 21 and 22(2) and (6)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</si>
  <si>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(section 9, article 61 paragraphs 5 and 8)</t>
  </si>
  <si>
    <t>1) L' Ordonnance n° 92-012 du 29 avril 1992 portant institution du "Médiateur, défenseur du peuple".
Pouvoirs : 
Les pouvoirs du Médiateur tels qu’ils sont prévus par l’Ordonnance précitée consistent à : 
- recevoir des réclamations qui relèvent de sa compétence (article 5) ; 
- instruire sur les réclamations qui lui ont été soumises, la procédure n’étant pas nécessairement contradictoire. Ainsi, le Médiateur, ses adjoints ou la personne à laquelle il a délégué ses pouvoirs peuvent se rendre dans n’importe quel centre de l’Administration publique pour vérifier tout élément nécessaire. A cet effet, on ne peut lui refuser l’accès à aucun dossier ou document administratif en relation avec l’activité ou les services objet de l’enquête (article 11). Le caractère secret ou confidentiel des pièces dont il demande communication ne peut lui être opposé (article 13) ; 
- apprécier la qualité des services publics rendus et d’avancer des recommandations et de propositions de réformes pour améliorer le fonctionnement de l’Administration (article 8) ; 
- engager, en cas d’abstention de l’autorité compétente, contre tout agent responsable une procédure disciplinaire ou le cas échéant, saisir d’une plainte la juridiction répressive (article 9) ;
- enjoindre, en cas d’inexécution d’un jugement passé en force de chose jugée, l’autorité responsable de s’y conformer dans le délai qu’il détermine. Si la conjonction n’est pas suivie d’effet, comme dans le cas où le Médiateur n’a pas été informé des suites données à ses interventions, le Médiateur peut faire appel à l’opinion en rendant publiques les recommandations ou les injonctions qu’il avait faites ; 
- rechercher, parallèlement à une instance judiciaire en cours, un règlement amiable du litige.
2) http://www.aomf-ombudsmans-francophonie.org/les-membres_fr_000023_membre31.html</t>
  </si>
  <si>
    <t>LEY FEDERAL DE TRANSPARENCIA Y ACCESO A LA INFORMACIÓN PÚBLICA GUBERNAMENTAL
Ley publicada en el Diario Oficial de la Federación el 11 de junio de 2002
TEXTO VIGENTE
Última reforma publicada DOF 08-06-2012
Artículo 14. También se considerará como información reservada:
IV. Los expedientes judiciales o de los procedimientos administrativos seguidos en forma de juicio en tanto no hayan causado estado;</t>
  </si>
  <si>
    <t>Law on State Inspection(2003.01.03): Article 9.5
http://www.legalinfo.mn/law/details/500?lawid=500
Law on Transparency and Right to get Information(2011.06.16): Article 3.1.6; 6.1.1;
http://www.legalinfo.mn/law/details/374?lawid=374</t>
  </si>
  <si>
    <t>Section 50 of the Environmental Managment Act 7 of 2007 provides for appeals against the Environmental Commissioner's decision to the Minister. there is no obligation on the Minister to provide information about the appeal nor of the minister's decision.</t>
  </si>
  <si>
    <t>procedimientos administrativos ley 217 artículos 134 y siguientes , ley 621 artículos 1,2 y 3, Constitución Politica de Nicaragua.-artículos 48,50,52,60,66
ley 621: DE LA INFORMACIÓN BÁSICA QUE DEBE SER DIFUNDIDA DE OFICIO POR LAS ENTIDADES PÚBLICAS  
Artículo 20.- Las entidades públicas obligadas al cumplimiento de esta Ley, además de divulgar la información que establecen las leyes y normas de su competencia, están obligadas a difundir de oficio, a través de la página WEB, por los menos, la información siguiente:  
a. Su estructura orgánica, los servicios que presta, las normas jurídicas que las rigen y las políticas públicas que orientan su visión y misión.  
b. Los nombres de los servidores públicos que integran la Dirección Superior y de los que están a cargo de la Oficina de Acceso a la Información Pública y el Banco de Datos de la Institución.  
c. La remuneración mensual de la Dirección Superior y de todo el personal, incluyendo los trabajadores temporales y externos.  
d. Las convocatorias a concurso o licitación de obras, adquisiciones, arrendamientos, prestación de servicios, concesiones, permisos, autorizaciones y contratación de personal de carrera.  
e. Los estudios, evaluaciones y experiencias acreditadas, así como los avales y garantías y los fundamentos finales, contenidos en los expedientes administrativos que justifican el otorgamiento de permisos, concesiones o licencias, contratación de personal de carrera, temporales, de confianza y de asesores y consultores externos que se otorguen conforme la ley, así como los resultados de las contrataciones, licitaciones y los procesos de las adquisiciones de bienes o servicio.  
f. Los resultados de las auditorías realizadas de conformidad con las Normas de Auditoría Gubernamental de Nicaragua (NAGUN) y el Decreto No. 625, Ley Orgánica de la Contraloría General de la República.  
g. Los destinatarios y el uso autorizado de toda entrega de recursos públicos cualquiera que sea su destino.  
h. Los servicios y programas de apoyo que ofrecen, así como los trámites, requisitos y formatos para acceder a los mismos.</t>
  </si>
  <si>
    <t>FOI Act Section 2(3)</t>
  </si>
  <si>
    <t>The law does not mandate State agencies to proactively provide information to the public about review procedures provided by bodies other than courts of law.</t>
  </si>
  <si>
    <t>Ley 41 de 1 de julio de 1998 “General de Ambiente de Panamá”. . Disponible en: http://www.lawyers-abogados.net/es/recursos/Ley-41-1998-Ley-General-Ambiente.htm
*No hay artículos que hagan referencia a esta obligación. 
Código Judicial de la República de Panamá. Disponible en:http://www.libertadciudadana.org/archivos/Biblioteca%20Virtual/Leyes%20Nacionales%20Indigenas/Juridico/Codigos/Codigo%20Judicial%20de%20la%20Republica%20de%20Panama%202010.pdf
*No hay artículos que hagan referencia a esta obligación.
Ley 38 de 31 de julio de 2000 "Que aprueba el Estatuto Orgánico de la Procuraduría de la Administración, regula el Procedimiento Administrativo General y dicta disposiciones especiales. Disponible en:http://www.oas.org/juridico/PDFs/mesicic4_pan_ley38.pdf
*No hay artículos que hagan referencia a esta obligación.
Ley 6 de 22 de enero de 2002 “Que dicta normas para la transparencia en la gestión pública, establece la acción de Hábeas Data y dicta otras disposiciones.” Artículo . Disponible en: http://www.up.ac.pa/ftp/2010/principal/transparencia/Ley-Transparencia.pdf 
Artículo 9. En atención al principio de publicidad, las instituciones del Estado están obligadas a tener disponible en forma impresa, en sus respectivos sitios en Internet y a publicar periódicamente, información actualizada respecto de los temas, documentos y políticas que a continuación se detallan: 
1. El reglamento interno actualizado de la institución. 
2. Las políticas generales de la institución, que formen parte de su plan 
estratégico. 
3. Los manuales de procedimientos internos de la institución. 
4. La descripción de la estructura organizativa de la institución. 
5. La ubicación de documentos por categorías, registros y archivos de la institución, y el funcionario responsable de éstos. 
6. La descripción de los formularios y reglas de procedimiento para obtener información de la institución y dónde pueden ser obtenidos. 
Las instituciones públicas que tienen páginas electrónicas, además de los boletines, estarán obligadadas a publicar a través de Internet la información que obliga la presente Ley.</t>
  </si>
  <si>
    <t>As the above there is no requirement by law especially under the Environment Act 2000 which stipulates for availability of information to the public about review procedures relating to environmental issues.
Though the law does not stipulate for courts of law or other bodies to provide information for public use, some state bodies (The Public Prosecutor and Public Solicitor) have gone ahead to provide such information.   
The Public Prosecutor's Office has published general information for the public regarding the criminal procedure in court in laymen's terms to assist the understanding of the public. This information  is available in National Court Library, the Justice Department library, the office of the Public Prosecutor and is also available on paclii.org which is website on legal information for the nations in the pacific. These information is relevant for prosecutions for statutory breaches to be taken under the Environment Act 2000 as well.
There are also brochures published by the Public Solicitor with information regarding  legal aid/ Assistance, the appeal process, personal injury claims arising from Motor Vehicle Accidents etc and posters with information regarding legal rights when one's arrested, what to do when applying for legal aid etc. This information is also available online on the pacific legal information database.</t>
  </si>
  <si>
    <t>La ley es omisa sobre este tema.</t>
  </si>
  <si>
    <t>No existe</t>
  </si>
  <si>
    <t>1)	Federal Law on Information, Information Technologies and Information protection (27.07.2006 #149-FZ); 
2)Federal Law on Order of Citizens Appeals Consideration (02.05.2006 #59 FZ); 
3) Federal Law On Order of Publication and Entry into Force of Federal Constitutional Laws, Federal Laws, Acts of Federal Assembly Chambers (25.05.1994);
4) Federal Law on Citizens Appeals Consideration (02.05.2006 #59-FZ);
5) Federal Law on Providing Access to Information about Public and Local Authorities Activities (09.02.2009 #8-FZ);   
6) RF Presidential Order of 23 May 1996 “On Order of Publication and Entry into Force of RF Presidential Acts, RF Governmental Acts and Normative Acts of Federal Executive Bodies”;
7) RF Law on Judicial Review of Actions and Decisions which Violate Citizens Rights and Freedoms (27.04.1993#4866-1).
8) Federal Law on Providing Access to Information on Courts Activities in RF (22.12.2008 #262-FZ)
9) Federal Law on Basic Principles of Local Self-Government in RF (12.08.1995 #131)
10) Federal Law No.193-FZ of 27 July 2010 on the Alternative Dispute Resolution with the Participation of an Intermediary (Mediation Procedure)</t>
  </si>
  <si>
    <t>The laws do not mandate the state or state agencies to provided information to the public about review procedures relating to the environment. What is provided is the right of public to have access to information relating to environment and the state is obliged to furnish such to disclose and provide information relating to environmental issues.</t>
  </si>
  <si>
    <t>The Administrative Procedural Act, B.E. 2539, 2, 44,45,46,47</t>
  </si>
  <si>
    <t>This is not provided for in the law, but is done in practice.</t>
  </si>
  <si>
    <t>there is not such a mechanism other than courts</t>
  </si>
  <si>
    <t>See, for example:
Town and Country Planning Act 1990 (s.78):
http://www.legislation.gov.uk/ukpga/1990/8/section/78
Local Government Act 1974 (s.23(10)(b):
http://www.legislation.gov.uk/ukpga/1974/7/section/23</t>
  </si>
  <si>
    <t>Environmental Protection Agency - Environmental Appeals Board
http://yosemite.epa.gov/oa/EAB_Web_Docket.nsf
A Citizen's Guide to EPA Environmental Appeals Board
http://yosemite.epa.gov/oa/EAB_Web_Docket.nsf/General+Information/Environmental+Appeals+Board+Guidance+Documents?OpenDocument
The United States Environmental Adjudication Tribunal
http://law.pace.edu/sites/default/files/IJIEA/jciWolgast_Final_1%202-11_cropped.pdf
Office of Administrative Law Judges
http://www.epa.gov/oalj/orders/citizens-guide.pdf</t>
  </si>
  <si>
    <t>La legislación ambiental es omisa sobre que el Estado y sus agencias proporcionen información al público sobre procedimientos realizados ante órganos no judiciales en materia ambiental.</t>
  </si>
  <si>
    <t>Arts. 138 y 139 de la Ley Orgánica de la Administración Publica.</t>
  </si>
  <si>
    <t>Law on AP: Article 9. Responsibility of competent individuals, agencies and organizations to provide documents and evidence; and and Government Decree No.179/2013/ND-CP on Sanctioning of administrative violations in the field of environment have some provisions relating to provide information to the public about the procedures operated by bodies other than courts of law in relation to environmental issues</t>
  </si>
  <si>
    <t>Access to Information and Protection of Privacy Act
Environmental Management Act</t>
  </si>
  <si>
    <t xml:space="preserve">The suggested score is 0  as the law is silent on providing information to the public about the procedures operated by bodies other than the courts in relation to environmental issues.  </t>
  </si>
  <si>
    <t>La muette étant muette, cette obligation n'existe pas dans le corpus juridique congolais. C''EST une défaillance à corriger.</t>
  </si>
  <si>
    <t>Le principe posé par l'article 8 de la loi n°11/009 du 09 juillet 2011 portant principes fondamentaux relatifs à la protection de l'environnement et que l'Etat,la province et l'entité territoriale décentralisée mette à la disposition du public toute information relative à l'état de l'environnement même si les modalités pratiques de l'exécution de ce principe ne sont pas encore détaillées dans le décret qui sera pris ultérieurement. Cependant le vide peut être comblée par le texte règlementaire portant mesure d'exécution de la loi portant principes fondamentaux relatifs à la protection de l'environnement. Cette loi ne pose que plusieurs principes et renvoi a vingt huit mesures d'exécution qui devront êtres prises par décret. Trois ans après sa promulgation une évaluation de la prise des mesures d'exécution s'avère nécessaire et au besoin un chronogramme sur la prise de ces mesures d'exécution au niveau du ministère ayant l'environnement dans ses attributions. Ce principe de mettre à la disposition du public toute information sur l'état de l'environnement doit s'appliquer également à l'endroit des organismes ou institutions de l'Etat en vertu du principe qui peut le plus peut le moins. Nous faisons alors application du principe "a majore ad minorem" c'est à dire si l'Etat lui même a cette obligation, les entités inférieures à lui en ont également. Il s'agit d'un principe général de droit applicable en droit congolais en vertu de l'article 1er de l'ordonnance du 14 mai 1886.</t>
  </si>
  <si>
    <t xml:space="preserve">Section 4 of the RTI Act, 2005 provides that a public authority shall publish the procedure followed in the decision making process, including channels of supervision and accountability; the norms set by it for the discharge of its functions; the rules, regulations, instructions, manuals and records, held by it or under its control or used by its employees for discharging its functions through various means of communication including internet. However, the statute does not require that the said information shall be made available in user friendly fashion. 
</t>
  </si>
  <si>
    <t xml:space="preserve">Again, for its part the Irish government recently cited the following in its access to justice consultation (at page 9: http://www.environ.ie/en/Publications/Environment/Miscellaneous/FileDownLoad,38541,en.pdf):
"Information is provided to the public on access to administrative and judicial review procedures 
under a number of statutory provisions: 
• The Comhairle Act 2000 and the Citizens Information Act 2007. 
• The European Communities (Public Participation) Regulations 2010 (S.I. 352/2010) 
implement this requirement with respect to EIA consent systems. 
• See also the Waste Licensing (Amendment) Regulations 2010 (S.I. 350/2010) and the 
Environmental Protection Agency (Licensing) (Amendment) Regulations 2010 (S.I. 351/2010)" </t>
  </si>
  <si>
    <t>La ley requiere que el Estado o las Agencias estatales otorguen información al público sobre los procedimientos operados por órganos no judiciales en relación con asuntos ambientales (pero no requiere que la información sea exhaustiva o fácil de usar)</t>
  </si>
  <si>
    <t>Laws on handling with administrative cases, laws on inspection and Government Decree No.179/2013/ND-CP on on handling with administrative cases in environmental protection.</t>
  </si>
  <si>
    <t xml:space="preserve">National Reviewer4055: I just don't have a time to repeat comments from previous Q so, those could be similar here...
National Reviewer4055: not relevant comment anymore
</t>
  </si>
  <si>
    <t xml:space="preserve">Project Manager4119: Unfortunately, we noticed an error in the scoring guidance for this Indicator. The scores of "2" and "1" are currently shown with the exact same guidance:
This mistake occurred when we were uploading the indicators and we apologize for it.
The score for 1 should say:
The law gives the State or state agencies the discretion to provide information to the public about the procedures operated by bodies other than the courts in relation to environmental issues (but does not require it) = 1
If you  wish to change your answer, please do so. Again, we apologize for the confusion.
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"I found this question difficult to score. I could not find any laws requiring public bodies to provide information to the public specifically about review procedures relating to environmental issues (other than courts of law) - although there are requirements to inform people about review procedures more generally (Local Government and Parliamentary Ombudsmen and planning appeals, for example). I have therefore scored the UK a criterion "1" (although there appears to be no difference between "1" and "2"!) - but invite views on whether that is the correct score.
</t>
  </si>
  <si>
    <t xml:space="preserve">Project Manager4536: Please could you expand upon your comments and explain how the laws / provisions you cite relate to the question. It is difficult to understand the point that you are trying to make. Please ensure you provide specific provisions.
</t>
  </si>
  <si>
    <t>Project Manager4119: Please consider the reviewer's opinion. If you agree with the reviewer, please lower your score, and write your opinions. If there is no law, please score 0. If you do not agree please discuss your opinion in the comment box and provide the relevant provisions.
Project Manager4119: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Project Manager1883: Please ensure that your sources and comments match the score. Currently they do not.</t>
  </si>
  <si>
    <t>Project Manager3584: Dans Article 5, la police environnementale doit "’informer et de sensibiliser les populations sur les questions environnementales ainsi que sur la stratégie nationale de protection de l'environnement." L'article est vague sur les details de l'information a fournir, donc ce n'est pas forcement clair si cet article repond aux criteres de l'indicateur.</t>
  </si>
  <si>
    <t>Project Manager1883: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indicate here in the discussion whether this additional option would alter your score at all. If it does, please change the score and adjust supporting evidence as needed. 
Legal Researcher4081: I will maintain score 2.</t>
  </si>
  <si>
    <t>Project Manager4119: Please note that in this indicator, “bodies other than courts of law” may be bodies that have been established by law to mediate or decide environmental disputes. Such bodies may include appeals tribunals, administrative tribunals, environmental tribunals and inspectorates, environmental ombudspersons, etc. Please review the laws related to these bodies and discuss if there is a requirement for the State Agencies to provide information to the public about the review procedure provided by these bodies. Please change your score accordingly if necessary.
Legal Researcher4042: The provisions of the Statutory Instruments Act that I originally noted would apply to quasi-judicial bodies such as appeals tribunals, administrative tribunals, etc. established under federal law.  I have added additional comments about the statutory requirements for the rules of some specific quasi-judicial bodies that deal with environmental issues, but I do not think that any score adjustment is necessary.  I hope this addresses your concerns.</t>
  </si>
  <si>
    <t>Project Manager1883: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t>
  </si>
  <si>
    <t>Project Manager4536: Se il vous plaît voir les commentaires de l'examinateur. Si vous croyez que ce qui est présenté est exacte, se il vous plaît modifier votre score et commentaires. Si vous n'êtes pas d'accord avec la critique et décidez de maintenir votre partition originale, se il vous plaît expliquer pourquoi.
Cependant, se il vous plaît être conscient que l'indicateur tente de déterminer si il existe une disposition légale explicite couvrant la question, à savoir est leur une obligation légale clairement que les organismes autres que les tribunaux de droit d'informer le public au sujet de la procédure de recours. Ou, at-il été requis par le plus haut tribunal du pays? Si oui, se il vous plaît citer la jurisprudence pertinente.</t>
  </si>
  <si>
    <t>Project Manager4120: TAI reviewer believe that the responses provided is not enough. The legal researcher is asked to read the direction of the indicator and adjust the score and comments accordingly.</t>
  </si>
  <si>
    <t>Project Manager4536: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Project Manager4536: Again, please note that the indicator is referring to the publication of the procedures of "bodies other than courts of law," not the decisions made by such bodies. Please could you amend your comments, and score, if appropriate.
Legal Researcher4141: Comments section amended accordingly.</t>
  </si>
  <si>
    <t>Project Manager3776: Favor de especificar los artículos aplicables de la Ley de Información, y aplicar lo establecido en sus comentarios al indicador anterior.
Legal Researcher3986: La Ley de Acceso a la información Pública tiene por objeto:
1.	Garantizar a toda persona interesada, sin discriminación alguna, el derecho a solicitar y a tener acceso a la Información pública en posesión de las autoridades y sujetos obligados por ta presente ley;
2.	Garantizar a toda persona individual el derecho a conocer y proteger los datos personales de lo que de ella conste en archivos estatales, así como de las actualizaciones de los mismos;
3.	Garantizar la transparencia de la administración pública y de ios sujetos obligados y el derecho de toda persona a tener acceso libre a la información pública;
4.	Establecer como obligatorio el principio de máxima publicidad y transparencia en la administración pública y para los sujetos obligados en la presente ley;
5.	Establecer, a manera de excepción y de manera limitativa, ios supuestos en que se restrinja el acceso a la información pública;
6.	Favorecer por el Estado la rendición de cuentas a los gobernados, de manera que puedan auditar ei desempeño de la administración pública;
7.	Garantizar que toda persona tenga acceso a ios actos de la administración pública.
Dicha ley es de orden público, de interés nacional y utilidad social; establece las normas y los procedimientos para garantizar a toda persona, natural o jurídica, el acceso a la información o actos de la administración pública que se encuentre en los archivos, fichas, registros, base, banco o cualquier otra forma de almacenamiento de datos que se encuentren en los organismos del Estado, municipalidades, instituciones autónomas y descentralizadas y las entidades privadas que perciban, inviertan o administren fondos públicos, incluyendo fideicomisos constituidos con fondos públicos, obras o servicios públicos sujetos a concesión o administración.
Esta ley se basa en los principios de:
1)	Máxima publicidad;
2)	Transparencia en el manejo y ejecución de los recursos públicos y actos de la administración pública;
3)	Gratuidad en el acceso a ta información pública;
4)	Sencillez y celeridad de procedimiento.
Toda la información relacionada al derecho de acceso libre a la información contenida en registros, archivos, fichas, bancos, o cualquier otra forma de almacenamiento de información pública, en custodia, deposito o administración de los sujetos obligados, se regirá por lo que establece la Constitución Politica de la República de Guatemala y la presente ley.
Sujeto Activo, es toda persona individual o jurídica, pública o privada, que tiene derecho a solicitar, tener acceso y obtener la información pública que hubiere solicitado conforme lo establecido en esta ley.
Sujetos obligados, es toda persona individual o jurídica, pública o privada, nacional o internacional de cualquier naturaleza, institución o entidad del Estado, organismo, órgano, entidad, dependencia, institución y cualquier otro que maneje, administre o ejecute recursos públicos, bienes del Estado, o actos de la administración pública en general, que está obligado a proporcionar la información pública que se le solicite, dentro de los que se incluye el siguiente listado, que es enunciativo y no limitativo:
1.	Organismo Ejecutivo, todas sus dependencias, entidades centralizadas, descentralizadas y autónomas;
2.	Organismo Legislativo y todas las dependencias que lo integran;
3.	Organismo Judicial y todas las dependencias que lo integran;
4.	Todas las entidades centralizadas, descentralizadas y autónomas;
5.	Corte de Constitucionalidad;
7.	Contraloría General de Cuentas;
8.	Ministerio Público;
9.	Procuraduría General de la Nación;
10.	Procurador de los Derechos Humanos;
11.	Instituto de la Defensa Pública Penal;
12.	instituto Nacional de Ciencias Forenses de Guatemala;
17.	Gobernaciones Departamentales;
18.	Municipalidades;
25.	Universidad de San Carlos de Guatemala;
26.	Superintendencia de Administración Tributaria;
27.	Superintendencia de Telecomunicaciones;
28.	Empresas del Estado y las entidades privadas que ejerzan funciones públicas;
29.	Organizaciones No Gubernamentales, fundaciones y asociaciones que reciban, administren o ejecuten fondos públicos;
30.	Todas las entidades de cualquier naturaleza que tengan como fuente de ingresos, ya sea total o  parcialmente, recursos, subsidios o aportes del Estado;
31.	Las empresas privadas a quienes se les haya otorgado medíante permiso, licencia, concesión o cualquier otra forma contractual la explotación de un bien del Estado;
32.	Organismos y entidades públicas o privadas internacionales que reciban, manejen o administren  fondos o recursos públicos;
33.	Los fideicomisarios y fideicomitentes de los fideicomisos que se constituyan o administren con  fondos públicos o provenientes de préstamos, convenios o tratados internacionales suscritos por la República de Guatemala;
34.	Las personas individuales o jurídicas de cualquier naturaleza que reciban, manejen o administren fondos o recursos públicos por cualquier concepto, incluyendo ios denominados fondos privativos o similares;
35.	Comités, patronatos, asociaciones autorizadas por la ley para la recaudación y manejo de fondos para fines públicos y de beneficio social, que perciban aportes o donaciones del Estado.
En base a lo anterior es amplio el espectro de los obligados a proporcionar información.</t>
  </si>
  <si>
    <t>Project Manager4119: Please note that this indicator asks whether there is a body other than courts of law. Please consult with the explanation box :  “bodies other than courts of law” may be bodies that have been established by law to mediate or decide environmental disputes. Such bodies may include appeals tribunals, administrative tribunals, environmental tribunals and inspectorates, environmental ombudspersons, etc. If there are bodies as such, please discuss if there is a provision that requires agencies to provide information about the procedure of these bodies to the public.
Legal Researcher3669: The National Green Tribunal is in existence bu the law  does not provide for providing information to the public of review process of  environmental issues provided by bodies other than courts.
Project Manager1882: Rahul:  Please consider the reviewers comments here and consider his proposed alternate scoring.  if you agree please change the score.  if not provide your reasons why you disagree with the reviewer.  Please provide comments below and make sure to press "add comment" and also save below.
Legal Researcher3669: Dear Lalanath,
Again, as a public authority the Tribunals are required to disclose administrative matters and decisions hold by them. However, certainly the rules and regulationsregulations, instructions, manuals and records, held by it or under its control or used by its employees for discharging its functions through various means of communication including internet is required by it to make public. This will include the review procedure adopted by the Tribunal. 
Project Manager1882: The researcher changed the score to 2 and this is accepted n the above explanation.</t>
  </si>
  <si>
    <t>Project Manager4119: Please consult the explanation box. This indicator assesses if there is a national law or regulation regulating the state's responsibility of informing the public about the administrative review procedure. 
Project Manager1882: Please respond to Gonca's question above.  This indicator is not about courts.  it is about administrative review procedures.  Administrative appeals or petitions to the agencies is what this indicator is concerned about.  The question is whether the law requires such procedures to be brought to the attention of the public in ways the public understands.  Please re-assess the score in this light.
Project Manager1882: The researchers new explanation is accepted.  So is the score.</t>
  </si>
  <si>
    <t>Project Manager4536: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Legal Researcher2093: I note the comment above but have retained the ranking of 2 for the purposes of this guideline and having regard to the explanation provided.</t>
  </si>
  <si>
    <t>Project Manager4536: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Legal Researcher3764: The change does not affect the score.</t>
  </si>
  <si>
    <t>Project Manager3614: Researcher is requested to provide complete and accurate citation as well as comments to support the score provided.
Legal Researcher3712: Both Acts assessed do not have any provisions that mandate other quasi judicial bodies to have information on procedures operated by such bodies.</t>
  </si>
  <si>
    <t>Legal Researcher4152: What is the difference between Criteria 1 and 2?
Project Manager1882: Unfortunately, we just noticed an error in the scoring guidance for Indicator 23.2. The scores of "2" and "1" are currently shown with the exact same guidance:
&gt; &gt; 
&gt; &gt; 2            2 Criteria
&gt; &gt; The law requires the State or state agencies to provide information to the public about the procedures operated by bodies other than courts of law in relation to environmental issues (but does not require it to be comprehensive or user-friendly)
&gt; &gt; 1            1 Criteria
&gt; &gt; The law requires the State or state agencies to provide information to the public about the procedures operated by bodies other than courts of law in relation to environmental issues (but does not require it to be comprehensive or user-friendly)
&gt; &gt; 
&gt; &gt; This mistake occurred when we were uploading the indicators and we apologize for it.
&gt; &gt; 
&gt; &gt; The score for 1 should say:
&gt; &gt; 
&gt; &gt; The law gives the State or state agencies the discretion to provide information to the public about the procedures operated by bodies other than the courts in relation to environmental issues (but does not require it) = 1
&gt; &gt; 
&gt; &gt; If you think that your country should have this score and you wish to change your answer, please let us know and we can do that for you. Again, we apologize for the confusion.
Project Manager1882: In the light of this, please consider whether to revise the score for this indicator.
Legal Researcher4152: The criteria should be 2 as institutions are obliged to publish or provide internet links to information inter alia about all decisions having impact on environment (Paragraph 22). They are not given discretion, but are obliged.
Project Manager1882: Scores are accepted.
Project Manager1883: Upon further review, 
According to the law cited (Paragraph 22), only the following must be disseminated to the public:
 “environment-related international treaties, conventions or agreements, the European Union and the national legal texts and municipal authorities; 22.2. environment-related policies, strategies, plans and programs; 22.3. Description of the Procedure 22.1 and 22.2 above shall document the progress reports on the agencies shall draw up and keep them in electronic form; 22.4. national, regional and, if held, municipal environmental status reports (published on a regular basis, at least every four years), which provides information about the quality of the environment and impact on the environment. 22.5. data from monitoring of environment and activities affecting or likely to affect the environment, or summaries of data;22.6. decisions that have or may have significant effects on the environment or on environmental agreements, or a link where you can go and access to such information. 22.7. Environmental Impact Assessment Procedure and documents referred to in paragraph 2.1 of the environmental assessment of the elements or a link where you can go and access to such information.
Score reduced to 1.</t>
  </si>
  <si>
    <t>Project Manager3776: The articles cited do not relate about public information about review procedures. Maybe the law on access to information does contemplate this issue. Please consult, comment and score accordingly.
Project Manager4536: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Project Manager4536: Please respond to the comments above made by Mainero. The articles you cite provide that the public needs to be informed when the administrative body is reviewing a decision that has environmental consequences, on which it had previously ruled. It does not provide that the administrative body has to provide the public with information about the procedures for review. Please review the cited text and reconsider your answer and score.
Legal Researcher3675: Scoring reconsidered, and set at 0.</t>
  </si>
  <si>
    <t>Project Manager1883: Je comprends les pouvoirs du médiateur créé par la loi, mais cet indicateur vise à déterminer si la loi exige que les organismes de l'État de fournir des informations au public sur ces procédures. En d'autres termes, faire en sorte que le public est au courant que ces mécanismes existent et comment les utiliser.
Legal Researcher3677: Une autre source a été ajoutée. 
C'est aussi à travers le site web que l'Etat fournit des informations au public sur les procédures de recours liées aux questions environnementales fournies par les organismes autres que les tribunaux de droit. Alors que tout le monde ne peut pas accéder aux sites web. On peut dire que la majorité de la population Malagasy ne sait pas ce qu"est la Médiature de Madagascar ainsi que son rôle. 
Legal Researcher3677: Le score est confirmé.</t>
  </si>
  <si>
    <t>Project Manager4536: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Project Manager4536: Are there any requirements that the appropriate legal procedures for review be made available to the public?
Project Manager4536: From what you say, there is no legal requirement that information be provided to the public about review procedures. The law simply seems to require that there be such a procedure. If this is the case, please could you consider whether a score or "0" would be more appropriate than "1", as your comments appear to be more in accordance with the lower indicator. 
Legal Researcher3684: There is a difference between the appeals procedure contained in section 50 of the Environmental Management Act itself, and the procedure of taking the Minister to Court. section 50talsk about appeals to or reviews by the Minister of the Environment. the Minister is not obliged to make the appeal or any any part of the process public.
However if any party takes the Minister to Court then the court proceedings are fully public, and the public can obtain copies from the Courts. Section 51 of the Environmental Management Act even makes provision for appeals to the High Court against the Minister's decisions, but this recourse would have been available even if not contained in section 51, as it is a matter of common law and administrative justice that the High Court has inherent jurisdiction to hear any challenge against actions of the executive branch of government. I therefore keep the scoring as is.
Project Manager4536: Based upon the reviewer's comments, it does not appear that the government is obliged to provide the public with information about court procedures; I have therefore reduced the score to "0". The researcher's comments are noted, but these appear to apply to the openness of proceedings (whether the public can attend or whether what occurs during trial can be reported) and whether court decisions are published. The issue is whether the government requires a description of the requisite procedures for pursuing and filing an action (and the relevant procedures of court) to be made available to the public, so that they know how to bring an action and what to expect.</t>
  </si>
  <si>
    <t>Project Manager2124: Please indicate which law you reviewed.
Legal Researcher3686: The Laws Reviewed
----------------------------
- Environment Protection Act 1997
- Forest Act, 1993.
- Environment Protection Regulation 2005.</t>
  </si>
  <si>
    <t>Project Manager4120: consulte los comentarios y sugerencias puntuación del revisor, si está de acuerdo ajustar su puntuación, si no proporcionar a su razón de ser.
Project Manager4536: Por favor, incluya las secciones pertinentes de las leyes en el cuadro de las fuentes. Además, tenga en cuenta que la cuestión planteada es distinta de la de la libertad de información; aborda la cuestión de los procedimientos de revisión que pueden o no pueden ser proporcionados por organismos distintos de los tribunales de justicia. Amablemente abordar esta cuestión.
National Reviewer4019: La ley mandata que las instituciones del Estado otorguen información al público de todos los procedimientos relacionados a los aspectos ambientales.</t>
  </si>
  <si>
    <t>Project Manager1882: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Project Manager1882: Please reconsider your score in the light of the above correction.  Thanks.
Project Manager1882: The new score is accepted on this explanation.  In any event the original score of 0 was not affected by this mistake.</t>
  </si>
  <si>
    <t>Project Manager4119: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t>
  </si>
  <si>
    <t>Project Manager4119: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Project Manager4119: Since the law is silent, the question is withdrawn.</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</si>
  <si>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Project Manager4536: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Legal Researcher4051:    The acting RF law requires the State or State agencies or institutions to provide information to the public about review procedures relating to environmental issues provided by bodies other than courts of law  - including administrative procedures of review, mediation, etc. each such body created its own official site where anybody can find full information about its activity, basic legal provisions about this body. Courts of justice and arbitration courts regularly publish their decisions.
Now mediation is developing in RF since the Federal Law No.193-FZ of 27 July 2010 on the Alternative Dispute Resolution with the Participation of an Intermediary (Mediation Procedure) was adopted.
The purpose of this Federal Law is to create legal conditions for establishing in the Russian Federation an alternative dispute resolution procedure with the participation as an intermediary of an independent person – a mediator, fostering the development of partnership business relations and formation of business ethics and harmonizing social relationships.  This Federal law regulates the relationships connected with the use of mediation in the resolution of disputes arising out of civil relationships, including in connection with the pursuance of business and other economic activity, and also disputes arising out of labor and family legal relationships.
  If disputes arise out of relationships other than those mentioned in Part 1 of the article 1, this Federal Law shall apply to relationships connected with the resolution of such disputes through mediation only in cases provided by the federal laws.
  Mediation may be applied after appearance of disputes subject to consideration within the framework of civil and arbitration proceedings.
  Mediation shall not apply to disputes which arise out of the relationships mentioned in Part 1 of this article if such disputes affect, or may affect, the interests of third persons, who/which do not participate in the mediation procedure, or public interests e.g. environmental public interests.
Links:
1)	Federal Law on Information, Information Technologies and Information protection (27.07.2006 #149-FZ); 
http://base.consultant.ru/cons/cgi/online.cgi?base=law&amp;n=165971&amp;req=doc
In English: http://russianpartner.biz/pravo_doc_3.html
2)Federal Law on Order of Citizens Appeals Consideration (02.05.2006 #59 FZ); http://base.garant.ru/12146661/
3) Federal Law On Order of Publication and Entry into Force of Federal Constitutional Laws, Federal Laws, Acts of Federal Assembly Chambers (25.05.1994);
 http://base.garant.ru/10103060/#ixzz3PuXdjoNJ
4) Federal Law on Citizens Appeals Consideration (02.05.2006 #59-FZ);
 http://base.garant.ru/12146661/
5) Federal Law on Providing Access to Information about Public and Local Authorities Activities (09.02.2009 #8-FZ);   http://www.rg.ru/2009/02/13/dostup-dok.html
http://svobodainfo.org/en/node/439
6) RF Presidential Order of 23 May 1996 “On Order of Publication and Entry into Force of RF Presidential Acts, RF Governmental Acts and Normative Acts of Federal Executive Bodies”;
7) RF Law on Judicial Review of Actions and Decisions which Violate Citizens Rights and Freedoms (27.04.1993#4866-1).
8) Federal Law on Providing Access to Information on Courts Activities in RF (22.12.2008 #262-FZ)
http://base.garant.ru/194582/
9) Federal Law on Basic Principles of Local Self-Government in RF (12.08.1995 #131)
http://www.turgel-city.com/wp-content/uploads/2013/04/Local-Government-Reform-2008-.pdf
http://files.stroyinf.ru/Data1/54/54540/
10) Federal Law No.193-FZ of 27 July 2010 on the Alternative Dispute Resolution with the Participation of an Intermediary (Mediation Procedure)    http://mediators.ru/eng/about_mediation/home_law/193-fz/
Project Manager4536: Please could you identify specific provisions in the laws that you cite, which require administrative agencies to publish instructions about how to pursue a case. 
Legal Researcher4051: 2. Структура административного регламента должна содержать разделы, устанавливающие:
1) общие положения;
2) стандарт предоставления государственной или муниципальной услуги;
3) состав, последовательность и сроки выполнения административных процедур, требования к порядку их выполнения, в том числе особенности выполнения административных процедур в электронной форме, а также особенности выполнения административных процедур в многофункциональных центрах;
5) досудебный (внесудебный) порядок обжалования решений и действий (бездействия) органа, предоставляющего государственную услугу, органа, предоставляющего муниципальную услугу, а также должностных лиц, государственных или муниципальных служащих.
Legal Researcher4051: The  Federal Law on Order of Citizens Appeals Consideration (02.05.2006 #59 FZ) prescribes that all information on legal requirements on procedure of citizens appeals consideration have to be provided , and as soon as this is the Law – it must be published ( according to the cited above article  of the RF Constitution:
“Art. 15 p. 3. Laws shall be officially published. Unpublished laws shall not be used. Any normative legal acts concerning human rights, freedoms and duties of man and citizen may not be used, if they are not officially published for general knowledge.”
The same – relate to all other administrative regulations as normative legal acts.  On 27 July, 2010 the Federal Law “On Organization of Providing of State and Municipal services”  N 210-ФЗ was adopted.  http://base.garant.ru/12177515/4/#ixzz3TskCzO8f
In its Chapter 3 Art. 12 the legal requirements to structure of administrative regulations are established.  And these requirements cover issues of administrative procedures (order, sequence, terms, etc.), this information has to be opened and published at official sites of agencies and ministries and be available for public.
As was said the administrative regulations for each ministry and their agencies have been elaborated during last years in the frames of administrative reform and were published at the official internet sites of these ministries and agencies.
Project Manager1882: Again, None of the cited provisions contain language making it compulsory for agencies to provide information to the public on administrative procedures in simple understandable language.  If there are such provisions, please cite them and reproduce the exact language from the laws.  I am reducing the score from 3 to 2 accordingly.  This I do on the basis that the cited provisions do require the procedures to be made public but does not appear to require that they be comprehensive or user-friendly
Legal Researcher4051: 28-04-15
Olga Razbash
I can only repeat that – like in previous responses - in the Chapter 3 Art. 12 of the Federal Law “On Organization of Providing of State and Municipal services” N 210-FL was adopted. http://base.garant.ru/12177515/4/#ixzz3TskCzO8f. The legal requirements to structure of administrative regulations are established. And these requirements cover issues of administrative procedures (order, sequence, terms, etc.), this information has to be opened and published at official sites of agencies and ministries and be available for public. Available for public means also understandable.
Project Manager1882: Availability to the public does not necessarily also mean "understandable".  The score will be kept at 2.</t>
  </si>
  <si>
    <t>Project Manager4119: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Legal Researcher4309: According to The Administrative Procedural Act, B.E. 2539, Section , 44,45,46,47 are provision about the review procedures and Section 2 said that this law will be enforced only when it be published in Government Gezette that mean public authority has  to provide information to the public about the procedures operated by administrative body but it does not mention about the user-friendly version. So I score 2.</t>
  </si>
  <si>
    <t>Project Manager4536: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Legal Researcher2071: The same as the former question.
Legal Researcher2071: I do not have any more comment or score changing necessity.</t>
  </si>
  <si>
    <t>Legal Researcher4078: I found this question difficult to score. I could not find any laws requiring public bodies to provide information to the public specifically about review procedures relating to environmental issues (other than courts of law) - although there are requirements to inform people about review procedures more generally (Local Government and Parliamentary Ombudsmen and planning appeals, for example). I have therefore scored the UK a criterion "1" (although there appears to be no difference between "1" and "2"!) - but invite views on whether that is the correct score.
National Reviewer4177: In which case 1 or 2 would do! There are few relevant express provisions.
Project Manager4119: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Legal Researcher4078: I think 1 is appropriate then. I have left it as it was.</t>
  </si>
  <si>
    <t>Project Manager4119: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Project Manager4119: Please consider the reviewer's opinion. Please note that you should consider all laws related to the environment. If you agree with the reviewer, please increase your score and write your opinions. If you do not agree please discuss your opinion in the comment box.
Legal Researcher3702: We follow your guidance and agree with reviewer's opinion. The Vietnamese Laws (on handling with administrative cases, and on inspection, and Government Decree No.179/2013/ND-CP on on handling with administrative cases in environmental protection) gives the State or state agencies the discretion to provide information to the public about the procedures operated by bodies other than the courts in relation to environmental issues
Legal Researcher3702: We follow your guidance and agree with reviewer's opinion. The Vietnamese Laws (on handling with administrative cases, and on inspection, and Government Decree No.179/2013/ND-CP on on handling with administrative cases in environmental protection) requires the State or state agencies to provide information to the public about the procedures operated by bodies other than courts of law in relation to environmental issues
Project Manager4536: Please provide the relevant provisions to the laws you cite, which support your score and comments. Without these it is impossible for the reader to understand the rationale for your score.
Project Manager1883: Please respond to the above comment. You have not cited a legal provision to support your score. That is required.
Legal Researcher3702: There is not provision of legal documents, but in the Law on AP: Article 9. Responsibility of competent individuals, agencies and organizations to provide documents and evidence; and  and Government Decree No.179/2013/ND-CP on Sanctioning of administrative violations in the field of environment have some provisions relating to provide information to the public about the procedures operated by bodies other than courts of law in relation to environmental issues</t>
  </si>
  <si>
    <t>Project Manager1883: There is a mistake in the scoring guidance for this indicator. The scoring guidance for the score “2” has been repeated for score “1”. The guidance for the score “1” SHOULD READ: “The law gives the State or state agencies the discretion to provide information to the public about the procedures operated by bodies other than the courts in relation to environmental issues (but does not require it) = 1”.
Please score it appropriately.
Project Manager1882: I have reduced this score from 2 to 1, largely because there is no clear mandate in the law for this kind of information to be made proactively public.  rather the law is that the public can demand and get this information if they so wish and the agencies can disclose it if they so decide (they have a discretion to do so).  In this situation the correct score is a 1.</t>
  </si>
  <si>
    <t>Limited (explanations are available but not understandable or not in all national languages or information on court procedure is limited and not complete)</t>
  </si>
  <si>
    <t>En el portal de la Secretaría de ambiente y desarrollo sustentable de la Nación, en la página de inicio hay un link que indica "información ambiental". Se incluye mención de los requisitos de un pedido de información, la dirección de la oficina en dónde debe presentarse y los horarios de atención de la misma. En esta página es posible acceder a un resumen sobre el procedimiento para realizar un pedido de información y un formulario modelo del mismo. No se explica el procedimiento judicial que garantiza la ley 25.831 en caso de denegación de información total o parcial, o falta de respuesta de la administración.
Tampoco hay información sobre los procesos judiciales en la página "preguntas frecuentes", ni en otra página del sitio.</t>
  </si>
  <si>
    <t>Legal Researcher4095: The judgement and order naturally written in English and it is available in websites of concern authorities.</t>
  </si>
  <si>
    <t>Il n'existe à présent aucune disposition du genre</t>
  </si>
  <si>
    <t>Las Paginas Relacionadas a la temática no hay una explicación de fácil comprensión sobre los procedimientos judiciales en el idioma nacional, tampoco en las oficinas correspondientes a la materia ambiental.</t>
  </si>
  <si>
    <t>Explanation of court procedures is available but not understandable. At the Supreme National Court has a FAC service, but is superficial - http://www.stf.jus.br/portal/cms/verTexto.asp?servico=centralDoCidadaoAcessoInformacaoPerguntas</t>
  </si>
  <si>
    <t>There is no such explanation. Neither on the website of the executive agency on environment, nor on the one of the Supreme Administrative Court.</t>
  </si>
  <si>
    <t>No. The Ministry of Justice which is supposed to do so is not properly doing it. Its website www.moj.gov.kh does not work as well.</t>
  </si>
  <si>
    <t>The Supreme Court of Canada website offers a guide for self-represented litigants on applications to appeal to the Supreme Court of Canada.  The guide is available in both English and French.  However, the guide is fairly basic and is primarily limited to pre-hearing procedures.  The website also links to the full version of the Rules of the Supreme Court of Canada, but this is a dense regulation that is not easily readable by the general public.</t>
  </si>
  <si>
    <t>Procedures laws can be found on courts' website, but most ordinary people won't easily understand procedures by reading those laws.</t>
  </si>
  <si>
    <t>Enlace 1: brinda una explicación del recurso de amparo y su tramitación. 
Enlace 2: brinda también una explicación muy breve del recurso de amparo. 
Enlace 3: explica de manera sumamente sencilla los procesos judiciales, pero únicamente de una pequeña zona del país.</t>
  </si>
  <si>
    <t>Legal Researcher4039: IL n'y a pas de procédures judiciaires sur le site du Ministère de l'Environnement</t>
  </si>
  <si>
    <t>En la página web del Consejo de la Judicatura no se encuentra ningún material disponible. En la página web de la Corte Constitucional existen varias publicaciones dirigidas al público relacionados al tema de derechos y la nueva Constitución. Existe una publicación relativa a las garantías constitucionales y el procedimiento de estas acciones.
En la pagina de la Corte Nacional de Justicia tampoco se encontraron publicaciones de este tipo.</t>
  </si>
  <si>
    <t>Legal Researcher4146: La página web de la Corte Suprema de Justicia en la sección de jurisprudencia, se puede accesar a las sentencias judiciales de la mayoria de las materias de las jurisdicciones.
La Ley de Medio Ambiente, señala las etapas de cada uno de los procedimientos.
Asimismo, el Ministerio de Medio Ambiente, pone a disposición de la población un número de dencuncia para iniciar el proceso administativo y ahí brindan información adecuada.</t>
  </si>
  <si>
    <t>On website of the Ministry of Environment, there seems to be no information about how to turn to court in environmental matters.</t>
  </si>
  <si>
    <t>Solamente se encuentra información de los procesos de solicitud de licencia ambiental.</t>
  </si>
  <si>
    <t>The central website of the Hungarian judiciary contains a sub-page for citizens, which contains a tag called "case descriptions". There is a list of useful documents with links and templates and also a search field where contents of the website can be searched. However, searching for the expressions "environment" or "environmental" resulted in zero hits, meaning that there is no specific information on enviromental cases and the role of the judiciary in deciding environmental disputes.</t>
  </si>
  <si>
    <t>The websites of the Supreme Court and National Green Tribunal are comprehensive and full of information but the information are not available in national or local language. The text of the law and procedures are available in Hindi language bu those are not enough for public to understand the procedure and law.</t>
  </si>
  <si>
    <t>this information is understandable explanation of court procedures and easily accessible by the public</t>
  </si>
  <si>
    <t>The websites for the Environmental Protection Agency (EPA), which is responsible for licensing and enforcement, and An Bord Pleanála, which is the appellate planning decision-making body, contain links to judicial review of decisions made by both administrative bodies.</t>
  </si>
  <si>
    <t>Only the Ministry of Justice website has the procedures for the Court of Appeal Rules. The Civil Procedure Rules (for the Supreme Court of Jamaica) are not available online but may be found at the Supreme Court and the Court of Appeal</t>
  </si>
  <si>
    <t>Civil Procedure Law is available online and can also be available in print. This law deals with all matters related to court procedures in Jordan.</t>
  </si>
  <si>
    <t>There are simplified versions of the laws relating to the Environment at NEMA's website but not on specific court procedures. The National language in Kenya  is swahili but the official languanges are both Swahili and English.</t>
  </si>
  <si>
    <t>There is a special Internet platform created for this purpose - it comprehends whole the information in relation to judicial matters and is constantly improved. It is comprehensive and provides information about the court, its procedures and judgments.</t>
  </si>
  <si>
    <t>Legal Researcher4152: Very limited information in the website of environmental organisation; no information on the website of the Courts Administration or any court.</t>
  </si>
  <si>
    <t>Même les jugements rendus par les juridictions sont tous en langue française et pas en malagasy. La plupart des simples citoyens ne comprennent pas les jugement sans interprétation.</t>
  </si>
  <si>
    <t>Mongolian Supreme Court runs website which is Mongolian and in English. 
Unfortunately, Environmental information centre with on-line database  does not information about court procedures.</t>
  </si>
  <si>
    <t>There is only limited availability.  it is only in a statute book and only in a Nepali (khas) language. Nepal is a multilingual and multiethnic country.   There is more than 100 ethnic and lingual groups in Nepal. Nepali language is not understandable by all the population in Nepal. There is no any proactive step from state to make information on Court procedure easily available to the population.</t>
  </si>
  <si>
    <t>La página web del Órgano Judicial, que abarca todos los tribunales del país, no contiene explicaciones específicas sobre los distintos procesos judiciales existentes en materia ambiental, y para ese efecto, de ninguna materia. Solo explica la división territorial del sistema de justicia, las funciones de las Salas de la Corte Suprema de Justicia y los jueces de los distintos tribunales de distintos escalafones del país.
Por su parte, el Ministerio Público cuenta con una descripción general del proceso penal en su página web, pero se remite principalmente a lo establecido en los artículos del Código Procesal, por lo cual no puede ser considerado como un texto fácil de comprender para los ciudadanos que no son abogados. Este también cuenta con una explicación sobre donde acudir cuando se es víctima de un delito, pero no se incluyen los delitos ambientales dentro del listado explicativo. 
Asimismo, la página web de la Procuraduría de la Administración tampoco incluye ningún tipo de explicación sobre los procesos judiciales existentes en nuestro país. 
La página web de la ANAM es la única que cuenta con una explicación de como se interpone una denuncia administrativa por violaciones a la normativa ambiental.</t>
  </si>
  <si>
    <t>Besides there are several Guidelines on Access to justice in RF at Russian environmental NGOs sites.
Links: 
RF Supreme Court site   http://www.vsrf.ru/
Ministry of natural resources and environment of Russia site   www.mnr.gov.ru</t>
  </si>
  <si>
    <t>The Supreme Court makes rules of procedure available on its website however there is no summary or explanation of these rules. Neither the Ministry of Physical Development, Housing and Urban Renewal nor the Ministry of Sustainable Development, Energy, Science and Technology</t>
  </si>
  <si>
    <t>It is worth to point out that in Tanzania, The language of the Court and even in most of administrative bodies/tribunal is both English and Kishwahil. However the most used language is English Language. Kiswahili which is the national language is used in Primary Courts and in the District Court but still the judgement is supposed to be written in English language.  This makes most of the rules and procedures to be established in Swahili language.</t>
  </si>
  <si>
    <t>The Civil Proceedings Rules was drafted in a way to reduce legalese and make court procedures more understandable and accessible to the general public.
The Environmental Commission produces several brochures and guides that simplify the procedures of the Court.</t>
  </si>
  <si>
    <t>there is no an easily understandable explanation of court procedures on the Ministry's web-page http://www.menr.gov.ua/
the web page of judiciary http://court.gov.ua/ contain some helpful information for plaintiffs, but it is limited to procedural rules for civil and administrative courts (like how to chose a court, how to submit a lawsuit, how to get a copy of a court decision).</t>
  </si>
  <si>
    <t>No hay informacion disponible en el sitio web del Ministerio sobre los procesos judiciales en materia ambiental. Solo se encuentra publicada la Ley Penal del Ambiente.</t>
  </si>
  <si>
    <t>Legal Researcher3702: In Viet Nam, there is not an easily understandable explanation of court procedures in the national language on the website or office of the highest national court or the apex national environmental agency.</t>
  </si>
  <si>
    <t>There is no explanation of court procedures in local languages uploaded on any website or office of the Registrar of the High Court/Supreme Court. The law provides that all proceedings shall be in English. This is applicable in the Supreme Court, the High Court and even the Magistrates Courts. In the Supreme Court Act section 31 is applicable and states that except as otherwise provided in the rules of court or in any other law, all proceedings in the Supreme Court shall be carried on in open court and the pleadings and proceedings thereof shall be in the English language. In the High Court Act, section 49 also states that Save as is otherwise provided in rules of court or in any other enactment, all proceedings in the High Court shall be carried on in open court and the pleadings and proceedings thereof shall be in the English language. 
The Magistrates Court Act in Section 5 (2) (a) also states that the proceedings in all cases shall be in English language. However, the Magistrates Court Act goes on to state that in any matter to be determined according to customary law, the proceedings may be conducted in any other language agreed upon by the parties and the presiding magistrate. 
From the above, it is important to note that the law provides scope for use of other languages during proceedings. In all the courts interpretation, while the official language will be English interpretation will always be available for certain litigants during proceedings. However, in all the courts, except customary courts the records are in English.</t>
  </si>
  <si>
    <t>Solicitud de Información: Recepción de Denuncias y/o Peticiones. Sitio web de la Secretaría de ambiente y desarrollo sustentable de la Nación, consultado el día 03/04/2014. URL:http://www.ambiente.gov.ar/?idarticulo=6909
Formulario de solicitud de información. Sitio web de la Secretaría de ambiente y desarrollo sustentable de la Nación, consultado el día 03/04/2014 URL:http://www.ambiente.gov.ar/archivos/web/DNorAmb/file/Formulario%20info%20publica.pdf
Preguntas Frecuentes. Sitio web de la Secretaría de ambiente y desarrollo sustentable de la Nación, consultado el día 03/04/2014 URL:http://www.ambiente.gov.ar/?idseccion=54</t>
  </si>
  <si>
    <t>See http://www.hcourt.gov.au/registry/information-sheets/information-sheets</t>
  </si>
  <si>
    <t>website of Bangladesh Supreme  Court.</t>
  </si>
  <si>
    <t>The Supreme Court Rules are on the government website.  Before 2003, when the first Supreme Court Rules came out, it was almost impossible to know how to approach the court without a lawyer.  But the Rules are far from user-friendly.   Available at:  http://www.belizelaw.org/web/document/supreme_court_rules2005.pdf</t>
  </si>
  <si>
    <t>Constat</t>
  </si>
  <si>
    <t>Tribunal Agroambiental
http://www.tribunalagroambiental.gob.bo/
Tribunal Plurinacional Constitucional
http://www.tcpbolivia.bo/tcp/content/ultimas-resoluciones
Ministerio de Medio Ambiente y Agua
http://www.mmaya.gob.bo/</t>
  </si>
  <si>
    <t>APEX National Environmental - IBAMA - http://www.ibama.gov.br/perguntas-frequentes/licenciamento-ambiental 
Supreme National Court - http://www.stf.jus.br/portal/cms/verTexto.asp?servico=legislacaoRegimentoInterno
Superior National Court - http://www.stj.jus.br/publicacaoseriada/index.php/regimento</t>
  </si>
  <si>
    <t>http://eea.government.bg/
http://www.sac.government.bg/</t>
  </si>
  <si>
    <t>Supreme Court of Canada website - Resources for Self-Represented Litigants: http://www.scc-csc.gc.ca/res/unrep-nonrep/index-eng.aspx</t>
  </si>
  <si>
    <t>La página web del Ministerio del Medio Ambiente (http://www.mma.gob.cl/1304/w3-channel.html), tiene una deficiencia en la presentación de información por lo que se hace difícil encontrar la información judicial relevante poniendo énfasis en los espacios de consultas públicas pero no ya en el procedimiento general propiamente tal.  Al final de la página existe un link a través del cual se abre otra página web que lleva al Sistema Nacional de Información Ambiental. Ahí existe una opción llamada “cumplimiento normativo” pero que aún está en desarrollo por lo que nada aparece. 
En el portal del Servicio de Evaluación Ambiental si existe una comunicación de información relativa al procedimiento contemplado en el sistema de evaluación de impacto ambiental, señalando cuales son las posibilidades de evaluación que existen respecto de los proyectos que se realizarán, los mecanismos de participación ciudadana, la normativa ambiental aplicable, entre otros. (http://www.sea.gob.cl/)
Por otra parte, en la página web del Tribunal Ambiental (http://www.tribunalambiental.cl/) hay tres tipos de información. La primera de ella es a través de un link que dirige a toda la normativa existente relacionada con el medio ambiente. Junto con ello establece un segundo link que deriva a la consulta de causas en línea, lo que posibilita un fácil seguimiento de los procesos ante el Tribunal Ambiental. Por último, hay un link con información institucional presentada a través de preguntas ¿qué hace el tribunal ambiental? ¿cómo funciona el tribunal ambiental?  Explicando cómo se puede iniciar una causa, cómo se presentan los escritos. Sin embargo, lo hace de manera general, dejando los detalles al estudio de las normas que la misma página provee. 
El sitio web del Poder Judicial entrega información respecto de los expedientes de causas ante los tribunales ordinarios de justicia, pero no existe ninguna información respecto de los procedimientos judiciales y cómo intervenir en ellos. (http://www.pjud.cl/).
Por último, la página de la Superintendencia del Medio Ambiente (http://www.sma.gob.cl/), pone a disposición al público la Ley que crea la Superintendencia del Medio Ambiente y aquella que regula los Tribunales Ambientales. Además de ello establece sus funciones dentro del  acontecer medio ambiental y las sustenta con las normas que se refieren a ellas. El SNIFA contiene una base de jurisprudencia ambiental pero no está actualizada. (http://snifa.sma.gob.cl/RegistroPublico/SentenciasDictamenes/Jurisprudencia)
Así, podemos ver que las página web citadas, sí entregan información, unas más completas que otras, acerca de las sentencias dictadas en dichos procesos y las normas relativas a los mismos, no obstante, no hay explicaciones de los procedimientos judiciales y su contenido no es de fácil comprensión.</t>
  </si>
  <si>
    <t>http://www.npc.gov.cn/englishnpc/news/index.htm
It is the website of National People's Council, and the main law maker in China.Most laws passed by NPC can be found on this website, but only very few of them were interpreted in a plain language, such as Criminal Procedure Law .http://www.npc.gov.cn/npc/flsyywd/node_1793.htm . The Civil Procedure Law was revised and passed in 2012, but it hasn't been interpreted. 
On Supreme Court website http://www.court.gov.cn/fabu-gengduo-16.html, the recently released judicial interpretations can be found, but they are incomplete. The website is not user-friendly, and It is hard to find a judical interpretation which was released 10 years ago.
The comprehensive and complete Chinese law database is www,chinalawinfo.com, but it requires service fees.</t>
  </si>
  <si>
    <t>Los procedimientos judiciales si bien han sido establecidos en el idioma nacional no figuran en el sitio web de los mas altos órganos judiciales en materia ambiental.</t>
  </si>
  <si>
    <t>http://www.poder-judicial.go.cr/index.php/servicios/28-servicios-como-puedo/30-recurso-de-amparo
http://sitios.poder-judicial.go.cr/salaconstitucional/competencia.htm 
http://www.hacienda.go.cr/centro/datos/Articulo/Poder%20Judicial.pdf</t>
  </si>
  <si>
    <t>http://www.mecnt.gouv.cd</t>
  </si>
  <si>
    <t>http://www.funcionjudicial.gob.ec/index.php/es/component/content/article/66-publicaciones/347-publicaciones.html
http://bivicce.corteconstitucional.gob.ec/site/php/level.php?lang=es&amp;component=83
http://www.cortenacional.gob.ec/cnj/index.php/component/k2/item/286-biblioteca</t>
  </si>
  <si>
    <t>www.jurisprudencia.gob.sv/
Ley de Medio Ambiente.
http://www.marn.gob.sv/index.php?option=com_content&amp;view=article&amp;id=126&amp;Itemid=236
http://www.transparencia.oj.gob.sv/portal/mision.php</t>
  </si>
  <si>
    <t>Explanations are published on the general website of courts:
http://www.kohus.ee/et/kohtusse-poordumine/haldusasjad (in Estonian)
http://www.kohus.ee/ru/sudebnoe-proizvodstvo/kak-obratitsya-v-sud (in Russian)
Explanations about how to turn to the Supreme Court (highest national court):
http://www.riigikohus.ee/?id=10 (in Estonian)</t>
  </si>
  <si>
    <t>Expert Interview: Anonymous, Lawyer, Ministry of Justice 
There is a limited information  in all national language on court procedure.</t>
  </si>
  <si>
    <t>les procédures sont contenues dans less lois sectorielles. La loi une fois promulguée, nul n'est sensé ignoré la loi</t>
  </si>
  <si>
    <t>A review of:
Website of 1)Apex Environmental Agency 2) Ministry of Environment, Science and Technology 
did not yield information on court processes.</t>
  </si>
  <si>
    <t>.</t>
  </si>
  <si>
    <t>Sitio web de la Secretaría de Energía, Recursos Naturales, Ambiente y Minas (agencia ambiental nacional ápice) http://www.serna.gob.hn/</t>
  </si>
  <si>
    <t>http://birosag.hu/ugyfelkapcsolati-portal/ugyleirasok</t>
  </si>
  <si>
    <t>http://supremecourtofindia.nic.in/- website of Supreme Court of India
http://www.greentribunal.gov.in/- website of National Green Tribunal</t>
  </si>
  <si>
    <t>Civil case procedure: http://www.badilum.info/upload_file/img/article/doc/Abstraksi_Tugas_Pokok_Direktorat_Pranata_dan_Tatalaksana__Perkara_Perdata.pdf
Administrative case procedure: 
http://www.ditjenmiltun.net/images/DOKUMEN/kasasi.pdf
http://www.ditjenmiltun.net/images/DOKUMEN/pktun.pdf</t>
  </si>
  <si>
    <t>www.courts.ie
www.pleanala.ie
http://www.pleanala.ie/publications/2010/judicialreview.htm
www.epa.ie
https://www.epa.ie/pubs/advice/licensee/Judicial%20Review%20process.pdf
http://www.citizensinformation.ie/en/environment/environmental_law/judicial_review_in_planning_and_environmental_matters.html</t>
  </si>
  <si>
    <t>Supreme Court of Jamaica
www.supremecourt.gov.jm
Ministry of Justice
http://moj.gov.jm/content/court-appeal-rules
Court of Appeal of Jamaica</t>
  </si>
  <si>
    <t>http://www.courts.go.jp/saiban/　(Japanese)
http://www.courts.go.jp/english/judicial_sys/index.html　(English Translation)</t>
  </si>
  <si>
    <t>Civil Courts Procedure Law no.(24) 1988</t>
  </si>
  <si>
    <t>Constitutional Article7(1)
http://www.nema.go.ke/index.php?option=com_content&amp;view=article&amp;id=133&amp;Itemid=488</t>
  </si>
  <si>
    <t>http://www.tiesas.lv/tiesvediba</t>
  </si>
  <si>
    <t>http://www.zalieji.lt/lt/konsultacijos/teisekreiptisiteismus</t>
  </si>
  <si>
    <t>Il n'y a pas d'explication facilement compréhensible des procédures judiciaires en langue(s) nationale(s) sur le site internet ou au bureau de la plus haute juridiction nationale ou l'agence environnementale nationale supérieure</t>
  </si>
  <si>
    <t>There is some general information available on court procedures in English and the national language (Bahasa Malaysia) on the judiciary's official website. 
http://www.kehakiman.gov.my/en</t>
  </si>
  <si>
    <t>No existe ninguna explicación de fácil comprensión sobre los procedimientos judiciales en el idioma nacional, en el sitio web de la Secretaría de Recursos Naturales y Medio Ambiente, o en el sitio web de la Procuraduría Federal de Protección al Ambiente.</t>
  </si>
  <si>
    <t>The website of Mongolian Supreme Court: 
http://www.supremecourt.mn/index.php?option=com_content&amp;view=article&amp;id=42&amp;Itemid=100
The website of City Administrative Court:
http://www.admincourt.gov.mn/index.php?option=com_content&amp;view=article&amp;id=42&amp;Itemid=57
The website of Ministry of Environmental and Green Development
http://mne.mn/v3/</t>
  </si>
  <si>
    <t>The procedural Rules of Court are only available in English and because of the legal language can only be fully understood by litigation lawyers. 
see 
http://www.ejustice.moj.na/High%20Court/FormsandPrecedents/Pages/HighCourtRules.aspx</t>
  </si>
  <si>
    <t>There is no  easily understandable explanation of court procedures in the national language(s). The respective websites does not contain such things.</t>
  </si>
  <si>
    <t>La cultura de la lectura en Nicaragua es escasa. Muchos documentos procedimentales los podemos buscar en línea: http://www.poderjudicial.gob.ni/w2013/default.asp . En algunos casos te dicen que los trámites o información están en línea pero cuando accesas al sitio te reporta Page Not Found; http://www.leonmunicipio.com/denuncias-ambientales.html 
http://www.managua.gob.ni/index.php?s=3350
http://www.managua.gob.ni/</t>
  </si>
  <si>
    <t>http://supremecourt.gov.ng/          [Supreme Court of Nigeria]
http://environment.gov.ng/?view=featured         [Federal Ministry of Environment]</t>
  </si>
  <si>
    <t>There is no easily understandable explanation available in the national language.</t>
  </si>
  <si>
    <t>Página web de la ANAM:http://anam.gob.pa/index.php/2012-12-10-12-13-57/servicios/denuncias
Página web del Órgano Judicial de la República de Panamá:http://www.organojudicial.gob.pa/wp
content/blogs.dir/8/files/2009/documentos/organigrama_jurisdiccional.pdf
Página web del Ministerio Público:http://www.ministeriopublico.gob.pa/minpub/NuestraOrganizacioacuten/ProcesoPenal.aspx
Otra dirección:http://www.ministeriopublico.gob.pa/minpub/Denuncias/DondeAcudir.aspx
Página web de la Procuraduría de la Administración:http://www.procuraduria-admon.gob.pa/</t>
  </si>
  <si>
    <t>Though not in the apex environmental state agency, there is information of such nature on criminal trials where court proceedings in relation to a guilty or not guilty plea is being published in simple laymen language by the Public Prosecutor as general information for the public and is available in National Court Library, the Justice Department library, the office of the Public Prosecutor and is also available on paclii.org which is website on legal information for the nations in the pacific. 
These information is relevant for prosecutions taken under the Environment Act 2000 as well.
There are also brochures published by the Public Solicitor with information regarding  legal aid/ Assistance, the appeal process, personal injury claims arising from Motor Vehicle Accidents etc and posters with information regarding legal rights when one's arrested, what to do when applying for legal aid etc. This information is also available online on the pacific legal information database. For PNG, less than 10 % percent of the population have access to internet so accessibility to information has yet to be conquered.</t>
  </si>
  <si>
    <t>No hay tal explicación.</t>
  </si>
  <si>
    <t>The website of the Philippine Judicial Academy (PhilJA) under the Supreme Court contains an annotated version of the envi rules 
http://philja.judiciary.gov.ph/assets/files/pdf/learning_materials/A.m.No.09-6-8-SC_annotation.pdf</t>
  </si>
  <si>
    <t>There is no explanation of the court proceedings explained on line.</t>
  </si>
  <si>
    <t>RF Supreme Court site;
Ministry of natural resources and environment of Russia site</t>
  </si>
  <si>
    <t>www.doj.gov.za</t>
  </si>
  <si>
    <t>Making it available is not a legal requirement</t>
  </si>
  <si>
    <t>Interview on 24th April, 2014 with Adrian Etienne, Legal Officer, Ministry of Physical Development, Housing and Urban Renewal 
http://www.eccourts.org/ 
http://www.govt.lc/ministries/physical-development-housing-and-urban-renewal
http://sustainabledevelopment.govt.lc/</t>
  </si>
  <si>
    <t>Some rules on court proceedings are in national language (Kiswahili) but most of them are in English language which is not understood by most of Tanzanians. 
For instance. The Court of Appeal Rules are in Swahili language.</t>
  </si>
  <si>
    <t>1) The Administrative Court : http://www.admincourt.go.th/00_web/02_kadee/02_accuse/02_acc00.htm
2) The Court of Justice : http://www.iprd.coj.go.th/userfiles/file/ART_0756(1).pdf</t>
  </si>
  <si>
    <t>Supreme Court
http://www.ttlawcourts.org/index.php/rules-a-practice-directions/supreme-court
Environmental Commission
http://www.ttenvironmentalcommission.org/home/publications/cat_view/35-brochures.html
http://www.ttenvironmentalcommission.org/home/represent-yourself-in-court.html</t>
  </si>
  <si>
    <t>There is not any easily understandable explanation of court procedures in the national language(s) on the website or office of the highest national court or the apex national environmental agency.
However,  there are some books summarizing Turkish legal system and court and trial strucuture and procedures.</t>
  </si>
  <si>
    <t>Review of judiciary website</t>
  </si>
  <si>
    <t>the web page of judiciary http://court.gov.ua/</t>
  </si>
  <si>
    <t>The website of the Ministry of Justice has information about HM Courts and Tribunals Service in England and Wales (also in the Welsh Language):
http://www.justice.gov.uk/about/hmcts
Scotland:
http://www.scotland.gov.uk/Topics/Justice/legal
Northern Ireland:
http://www.dojni.gov.uk/index/courtsni.htm</t>
  </si>
  <si>
    <t>United States Supreme Court
http://www.supremecourt.gov/ctrules/ctrules.aspx
Rules
http://www.supremecourt.gov/ctrules/2013RulesoftheCourt.pdf
Environmental Protection Agency - Enforcement, Basin Information
http://www2.epa.gov/enforcement/enforcement-basic-information</t>
  </si>
  <si>
    <t>No hay explicaciones sobre procedimientos judiciales relacionados al medio ambiente en la agencia  ambiental nacional.</t>
  </si>
  <si>
    <t>No, there is not</t>
  </si>
  <si>
    <t>Magistrates Court Act in Section 5 (2) (a)
Supreme Court Act
High Court Act
Rules of the High Court of Zimbabwe
Rules of the Supreme Court of Zimbabwe</t>
  </si>
  <si>
    <t>These guidance documents do exist however they are not easily understandable.  This is a reflection of the complexity of the legal process rather than a failure to explain the process appropriately.</t>
  </si>
  <si>
    <t>The rules themselves are published, but are not understandable for the average person.  The rules are also provided only in English, while more and more Belizeans speak or read only Spanish.  (Estimates are that 40% of Belizeans now speak Spanish as their first language.  http://www.belmopancityonline.com/belize-mestizo.aspx )</t>
  </si>
  <si>
    <t xml:space="preserve">This issues is complicated in China by the existence of the letters and petitions system, a traditional system of addressing social conflicts, which is used more frequently by average citizens than the courts, but is more opaque than the judicial system. In recent years, the government has attempted to systematize the letters and petitions system in part by merging it into the judicial system. </t>
  </si>
  <si>
    <t>La question a déjà été abordée y compris l'assistance judiciaire gratuite aux victimes mais les moyens de mise en œuvre font défaut et nécessitent des appuis soit du budget d'investissement soit des ressources extérieures venant des partenaires de la RD Congo à travers le ministère des affaires étrangères et de la coopération internationale.</t>
  </si>
  <si>
    <t>I would be minded to score 1 or even 0 here.  I have ultimately gone for 1 on the basis that "information on court procedure is limited and not complete".  There is no easily understandable explanation of court procedure on the relevant websites as far as I am concerned.  For example, if a member of the public (or even a lawyer) wants to work out how one goes about launching an action for judicial review in an environmental case in Ireland, there is no easily understandable explanation of how one should do this (e.g. swearing affidavits before an appropriate person; going to one office to have certain documents stamped (paying stamp duty); going to another office to file documents; then serving documents, etc).  This is all very mysterious to the outsider and is not well explained publicly.</t>
  </si>
  <si>
    <t xml:space="preserve">All court procedures are available in Nepali the only language and are published in Nepal gazette. At the same time the law commission and supreme court website provide court procedures in the website as well. </t>
  </si>
  <si>
    <t>No hay. Es excluyente la ley y los procedimientos.</t>
  </si>
  <si>
    <t>Explanation of court procedures are not available in the 2 major national languages - Hiri Motu or Tok Pisin.</t>
  </si>
  <si>
    <t>Existen publicaciones recientes de la Autoridad Nacional Ambiental: OEFA que explican la discalización ambiental y los procedimientos administrativos sancionadores:
http://www.oefa.gob.pe/publicaciones</t>
  </si>
  <si>
    <t>Per personal information, the Supreme Court will be coming out with user-friendly information materials on the Rules of Procedure on Environmental Cases within the year.</t>
  </si>
  <si>
    <t xml:space="preserve">The information is available in English which is the national language and the question as to whether it is limited or not complete is subjective and will depend largely on what the researcher is looking for. </t>
  </si>
  <si>
    <t>I am not aware of any information available to the public ( academia and lawyers are not in this category probably) related to the court procedure in any website.</t>
  </si>
  <si>
    <t>Court Users' guide available at http://www.judicature.go.ug/files/downloads/SIMPLIFIED%20COURT%20USERS%20GUIDE_IN%20CRIMINAL%20CASES_.pdf</t>
  </si>
  <si>
    <t>There is such an explanation but it may not be easily understandable to a lay person.</t>
  </si>
  <si>
    <t>Project Manager4120: please see the comments and score suggestion of the reviewer. If you agree adjust your score, if not provide your rationale.
Project Manager4120: Even though the legal researcher did not respond to this question, the detailed reading the cited law above show that, the law ensures that court procedures are understandable, easy and clear to the the parties. In that context, TAI reviewer agree with the score suggestion of the legal researcher.</t>
  </si>
  <si>
    <t>Project Manager3614: This indicator does not test the practice only on website. As mentioned by the researcher in the previous indicator, the court puts up chart of rights of citizens under civil and criminal proceedings. If such charts provide information on court procedure in national language then the score should be reassessed to "1" (limited).
Legal Researcher2069: Yes, there are some brief explanations of the rights of parties in a civil and criminal matters posted on the courts' walls. But nothing more than that.
Project Manager3614: The researcher has changed the score to "1"</t>
  </si>
  <si>
    <t>Project Manager1883: Can you provide a website example?
Legal Researcher3654: http://www.npc.gov.cn/englishnpc/news/index.htm
It is the website of National People's Council, and the main law maker in China.Most  laws passed by NPC can be found on this website, but only very few of them were interpreted in a plain language, such as Criminal Procedure Law .http://www.npc.gov.cn/npc/flsyywd/node_1793.htm . The Civil Procedure Law was revised and passed in 2012, but it hasn't been interpreted. 
On Supreme Court website http://www.court.gov.cn/fabu-gengduo-16.html, the recently released judicial interpretations can be found, but they are incomplete.  The website is not user-friendly, and It is hard to find a judical interpretation which was released 10 years ago.
The comprehensive and complete Chinese law database is www,chinalawinfo.com, but it requires service fees.</t>
  </si>
  <si>
    <t>Project Manager3776: ¿Cuál fue el raciocinio para calificar con un "1" y no con "0" si no existe la información evaluada por el indicador?
Project Manager2064: Como se indica en los comentarios, la Corte Constitucional ha realizado varias publicaciones relativas a varios temas en un idioma y formato adecuado entre estas publicaciones existe una relativa a las garantías constitucionales y el procedimiento de estas acciones, por lo tanto, respecto a los procedimientos y acciones constitucionales existe esta información, pero respecto a procedimientos civiles, penales o administrativos no existe esta información.</t>
  </si>
  <si>
    <t>Project Manager4119: Este indicador no pide la disponibilidad de las decisiones judiciales. Esto pide la disponibilidad de la información sobre el PROCEDIMIENTO  JUDICIAL para el público. Por favor reevaluar su puntuación y lo baja si no hay información sobre los procedimientos judiciales relacionados con el medio ambiente.
Legal Researcher4146: El Objetivo de la Oficina de Acceso a la Información de la Corte Suprema de Justicia, se establece que, la Información Pública tiene como fin primordial poner a disposición del usuario interesado la información normativa, regulatoria, administrativa, jurídico administrativa y jurisdiccional del Órgano Judicial; todo bajo los principios de máxima publicidad y mínima reserva justificada y con el fin promover la rendición de cuentas y facilitar el escrutinio público ciudadano. Es decir, que a través de esta oficina se brinda al ciudadano cualquier información concerniente a la labor jurisdiccional.</t>
  </si>
  <si>
    <t>Legal Researcher3662: If the answer should evaluate precisely whether the explanations are available at the website or office of highest court or environmental agency, then the final answer should be “no”. The explanations on website of Supreme Court only give an overview of the Estonian court system or explain how to turn to the highest court. The full explanations are published on websites of other state institutions.
Project Manager3614: Since there is an overlap in the procedures for filing the environmental matters in the court system, the assessment of this indicator as "1" is correct.</t>
  </si>
  <si>
    <t>Project Manager1883: Provide a website url.</t>
  </si>
  <si>
    <t>Project Manager4536: Does your highest national court publish details of the procedures that need to be followed to bring an action?
Legal Researcher4141: Not in a format that is accessible or understandable to a lay person. There is information on the website of the Judicial Service but it is not in any local language. http://www.judicial.gov.gh/index.php/you-and-the-judiciary#case</t>
  </si>
  <si>
    <t>Project Manager4119: Please note that in the Supreme Court web link, I am not able to see court procedure explanation, please write in your comment box the related section of the website. As for NGT website for the procedural explanation when I clicked related tab, it brought me to this page: http://www.greentribunal.gov.in/downloads/296-E.pdf  However I am not able to understand if this pdf explains the court procedure. Please reconsider your score accordingly.
Legal Researcher3669: As far as link from NGT website' http://www.greentribunal.gov.in/downloads/296-E.pdf' provides rules of practice and procedure in local language and also in English. From rule 8 onwards 'The National Green Tribunal (Practices and Procedure) Rules, 2011 provides step by step procedure about filing of cases and hearing of case. 
In the  Supreme Court there is FAQ's section 'http://supremecourtofindia.nic.in/faq.htm'. If you open this link there is link to' Practice &amp; Procedure - A Hand Book of Information' 'http://supremecourtofindia.nic.in/handbook3rdedition.pdf'.</t>
  </si>
  <si>
    <t>Project Manager4119: Please explain if this information is understandable explanation of court procedures and easily accessible by the public.</t>
  </si>
  <si>
    <t>Project Manager4119: Researcher is requested to reassess the indicator considering the suggested score and comments by the national reviewer.
Legal Researcher2093: I had given this indicator a ranking of 2 but I have altered this to 1 to reflect the reviewer's comment. In my view, the procedures for a judicial review application are broadly referred to on the websites of An Bord Pleanála and the Environmental Protection Agency (EPA) which reference the fact that an application must be made for leave to apply for judicial review within the prescribed eight-week period. Whilst I take the reviewer's point and have amended my ranking accordingly, it is prudent for an applicant for judicial review to seek legal advice and engage solicitor and counsel to navigate the very procedural difficulties referred to. Whilst the legal system can appear to be clandestine to those who are not familiar with it, parties wishing to initiate a High Court challenge would be advised to engage specialist legal advice. Having said that, from my experience, the courts system and the judiciary, certainly at the Superior Court level, are generally facilitative towards lay litigants in terms of directions to file Affidavits and pleading of Statement of Grounds.</t>
  </si>
  <si>
    <t>Project Manager4119: Please note that this indicator asks if there is an easily understandable EXPLANATION of court procedures in the national language(s) on the website or office of the highest national court, not the law itself. Agencies are expected to give explanations about review ( for example court procedure) to the public. Please provide any link that explains such procedure, otherwise lower your score accordingly. 
Legal Researcher4069: All Ministry in Jordan have a website containing all related legislation relevant to their work. However some regulations are in Arabic only. 
http://www.moenv.gov.jo/EN/LegislationAndPolicies/Legislation/Pages/default.aspx#.U93tevmSxnN</t>
  </si>
  <si>
    <t>Project Manager3614: The above provision recognized Swahili as the national language of Kenya while English and Swahili is official language. It does not refer to the legal mandate to make available the court or environmental agency procedures in an easy and comprehensible form.
The NEMA website provides a summary of laws and its intent but again the complex procedure of the Court or agency are not simplified.
The researcher is requested to reassess the score.
Legal Researcher3712: Based on the arguement of 'national language' which in Kenya is Swahili, there is no such provisions hence reviewmy score to 0
Project Manager3614: The score is changed to "0" as the researcher concurs to the comments from TAI reviewer.</t>
  </si>
  <si>
    <t>Project Manager4120: please see the comments and score suggestion of the reviewer. If you agree change your score, if not provide your rationale.
Project Manager4120: Even though the legal researcher was given the chance to reconsider his score and comment based on the reviewer's suggestion, the researcher did not respond to it. As such, TAI reviewer takes the mandate to decide the difference. 
Accordingly, TAI reviewer believes that , as long as Nepali is the national language of Nepal  and the court procedure is made available in websites or highest courts or  offices and even published in official Gazette, the score should be 2. The fact that it is not available to all population and that Nepal is multilingual and multicultural so that all the population should be served according to their native language ( as per the argument of the legal researcher) could only raise the issue of accessibility of the court procedure rather than availability. If the indicator were trying to assess accessibility , then the legal researcher's contention would have hold water. But, access and availability has a difference. As such, TAI indicator agree with the score of the national reviewer's assessment.
Project Manager2124: I agree that if it is only available in one language then it should be a 1</t>
  </si>
  <si>
    <t>Project Manager4120: consulte los comentarios y sugerencias puntuación del revisor, si está de acuerdo ajustar su puntuación, si no proporcionar a su razón de ser.
Project Manager4536: Este es un indicador de la práctica, lo que no hay necesidad de citar cualquier ley. Sin embargo, por favor indicar donde una explicación de los procedimientos legales se puede encontrar, de preferencia utilizando un enlace al sitio web (URL). Por favor incluya sus propios comentarios. El material actual que se ha incluido es irrelevante.
National Reviewer4019: La cultura de la lectura en Nicaragua es escasa. Muchos documentos procedimentales los podemos buscar en línea: http://www.poderjudicial.gob.ni/w2013/default.asp . En algunos casos te dicen que los trámites o información están en línea pero cuando accesas al sitio te reporta Page Not Found; http://www.leonmunicipio.com/denuncias-ambientales.html 
http://www.managua.gob.ni/index.php?s=3350
http://www.managua.gob.ni/</t>
  </si>
  <si>
    <t>Project Manager4119: Please consider the reviewer's opinion.  If you agree with the reviewer, please lower your score, write your opinions. If you do not agree please discuss your opinion in the comment box.
Legal Researcher4160: Agreed, score can be lowered further to 0</t>
  </si>
  <si>
    <t>Project Manager4536: Por favor, ver la puntuación y los comentarios del revisor. Por favor, consideren lo que han dicho y, o bien modificar su puntuación, o frente a las cuestiones planteadas por el revisor.
Legal Researcher4047: Otra vez estamos hablando de temas judiciales y la revisara menciona procedimientos administrativos en un órgano administrativo, y la pregunta en  el tema judicial</t>
  </si>
  <si>
    <t>Project Manager4119: Please note that this a PRACTICE indicator. Therefore if there is no governmental website that provides  an easily understandable explanation of court procedures in the national language(s) on the website or the government does not provide the explanation at a national government agency, please score 0. If there is a link please provide the link.
Project Manager4536: Please provide an explanation for your score in the comments box, and a link to relevant information in the sources box. Please remove the current law that you have cited, as it has no relevance to the indicator.
Legal Researcher3691: The website of the Philippine Judicial Academy (PhilJA) under the Supreme Court contains an annotated version of the envi rules 
http://philja.judiciary.gov.ph/assets/files/pdf/learning_materials/A.m.No.09-6-8-SC_annotation.pdf</t>
  </si>
  <si>
    <t>Project Manager4536: Please could you provide a web link to the appropriate site/s.
Legal Researcher4051: 
Comments:
Ministry of natural resources and environment of Russia site   www.mnr.gov.ru
On 06 August 2014 the Supreme Court of Rf and the Highest Arbitration Court of RF were united, and now it is the Supreme Court of Russian Federation. RF Supreme Court site   http://www.vsrf.ru/
http://base.consultant.ru/cons/cgi/online.cgi?req=doc;base=LAW;n=155062
Besides, various NGOs published different mannuals and Guidelines on access to justice with explanations; here are some of them:
- http://kultura-prava.ru/index.php/component/content/article/3/371-o-dostupe-k-pravosudiju.html
- http://studopedia.ru/2_55930_II-printsip-svobodnogo-dostupa-k-pravosudiyu.html
- http://www.bibliotekar.ru/ugolovnoe-pravo-5/45.htm
- http://green-union.org/node/660; http://green-union.org/sites/green-union.org/files/forecoinspector.pdf
-
Links: 
RF Supreme Court site   http://www.vsrf.ru/
Ministry of natural resources and environment of Russia site   www.mnr.gov.ru
Project Manager1882: I have looked at the sited website but did not find any language explaining the procedures.  Can you please provide the URL where the court procedures are explanation?
Project Manager1882: I have therefore reduced the score to 0.  Please provide a URL is there is one and raise the score as appropriate.
Legal Researcher4051: As I have already xplained there are a lot of pubblications with comments of civil procedural rules as at official sites and at the ngos sites.
That is why I insist that the score should be 2.
Legal Researcher4051: http://www.zakonrf.info/gpk/254/
http://www.consultant.ru/popular/gpkrf/8_29.html
http://base.garant.ru/12128809/26/
http://base.garant.ru/12128809/27/
Project Manager1882: Score is accepted.</t>
  </si>
  <si>
    <t>Project Manager4120: Please see the comments and score suggestion of the reviewer below. if you agree adjust your score, if not provide your rationale.
Project Manager4120: Even though the legal researcher did not respond to this question, TAI reviewer closely reviewed the explanation and sources cited by both the legal researcher and the reviewer , and concludes that, what the indicator looking for is whether there is an easily understandable court procedures for the public with the national language. The answer of both the researcher and reviewer indicates there is such a practice using english which is the national language of the country. The fact that the information is provided in detailed or summarized way does not bring any change here and it does not serve any purpose here unless one focuses on the adequacy of the information.  As such, TAI reviewer agree with the reviewer's score suggestion and comment as well.
Project Manager1883: Given that procedures are available and the comments of the reviewer, I have increased the score to 1.</t>
  </si>
  <si>
    <t>Project Manager4536: Please could you mention whether the procedures can be found online and, if so, could you also provide a link to the relevant site.
Legal Researcher4002: Most of them are in hard and soft copies but found online. No link found
Legal Researcher4002: But not found online</t>
  </si>
  <si>
    <t>Project Manager4536: Please see the reviewer's comments. After considering them, please either amend your score and comments, if you agree with what is said, or explain why your original score for the indicator should stand. 
I would agree with the reviewer that unless it is made widely and publicly available at the courts, the material that you mention should not be considered when answering the question.
Legal Researcher2071: Of course there are several materials posted websites of the highest courts, ministry of justice etc. However, this is a legal matter and hard to understand by the regular or average citizen.
Project Manager4536: Based upon your comments, "There is not any easily understandable explanation of court procedures in the national language(s) on the website or office of the highest national court or the apex national environmental agency." As this is the case, please could you reduce your score to "0", as it is more in line with the answer that you have provided.</t>
  </si>
  <si>
    <t>In scoring this indicator, public availability may be assessed by examining whether the law requires the information to be made available to the public on request or whether the information is required to be proactively disseminated to the public by the courts.
Indicate in the comment box which laws require judicial decisions relating to the environment to be made publicly available.</t>
  </si>
  <si>
    <t>The law requires that judicial decisions relating to the environment are proactively made available to the public (e.g. on its website)</t>
  </si>
  <si>
    <t>The law requires that judicial decisions relating to the environment are made available to the public upon request</t>
  </si>
  <si>
    <t>The law gives courts/officials a discretion to make judicial decisions relating to the environment available to the public, e.g. if they consider the decision to be of “high public interest”</t>
  </si>
  <si>
    <t>Argentina tiene una forma de gobierno de tipo republicano y como tal, sostiene el principio de la publicidad de los actos de gobierno. Esto se ve reforzado lo establecido en las leyes 25.675 y 25.831, ambas de presupuestos mínimos y reforzadas por su naturaleza de Orden Público Ambiental. Ya se ha mencionado que estas normas aseguran el acceso libre y gratuito a toda información en cualquier forma de expresión o soporte relacionada con el ambiente, los recursos naturales o culturales y el desarrollo sustentable, que se encontrare en poder del Estado, tanto en el ámbito nacional como provincial, municipal y de la Ciudad de Buenos Aires, como así también de entes autárquicos y empresas prestadoras de servicios públicos, sean públicas, privadas o mixtas
Las resoluciones judiciales son públicas, se encuentran a disposición de las partes y terceros, y pueden ser consultados libremente. Sólo reservadas al público las notas internas con recomendaciones u opiniones producidas como parte del proceso previo al dictado de un acto administrativo o a la toma de una decisión, que no formen parte de un expediente.
No hay disposiciones que obliguen a ponerlas proactivamente a disposición del público.</t>
  </si>
  <si>
    <t>This is a difficult indicator to assess.  It could be argued, on a general level, that there is a distinction to be drawn a requirement to publish decisions on the one hand, and a requirement to publish reasons for decisions on the other.  That distinction would, however, appear to be quite superficial upon further inspection.  If a court has a common law duty to give reasons – which the High Court’s decision in Osmond (1986) 159 CLR 656 per Gibbs CJ (Wilson, Brennan and Dawson JJ agreeing) (http://www.austlii.edu.au/au/cases/cth/HCA/1986/7.html) would tend to suggest otherwise – then those reasons would surely outline at the outset what the decision actually was before proceeding to the reasons.  In that respect, the difference drawn between a requirement to publish decisions vs a requirement to publish reasons for decisions falls down.  Put another way, a requirement to publish reasons for decisions would be indicative of a requirement to publish decisions.
There is recent High Court authority which departs from Osmond somewhat by suggesting that there is a duty imposed on judges at common law to give reasons for their decisions (especially when those decisions may be subject to rights of appeal): see Wainohu [2011] HCA 24, [54]-[58] (French CJ and Kiefel J) (http://www.austlii.edu.au/au/cases/cth/HCA/2011/24.html).  This duty, which French CJ and Kiefel J suggested at [56] may be of varying strength depending on the particular matter and jurisdiction, would be applicable in any matter before a court, including a dispute raising environmental issues.  There is also extra-curial support from the former Chief Justice of NSW which suggests that the principle of open justice places an obligation upon judges to publish reasons for decisions and makes these publicly available: see J J Spigelman, ‘The Principle of Open Justice: A Comparative Perspective’ (2006) 29 UNSW Law Journal 147, 154 (http://www.austlii.edu.au/cgi-bin/download.cgi/cgi-bin/download.cgi/download/au/journals/UNSWLJ/2006/19.pdf).    
In practice, Australian courts generally make decisions almost instantaneously, and freely, available on the given court’s website or through the database known as AustLII (http://www.austlii.edu.au/): see especially Chief Justice J J Spigelman, ‘Reasons for Judgment and the Rule of Law’ (Paper presented to the National Judicial College, Beijing, 10 November 2003), available at: http://www.justice.nsw.gov.au/lawlink/supreme_court/ll_sc.nsf/vwPrint1/SCO_speech_spigelman_101103. 
Section 13 of the Administrative Decisions (Judicial Review) Act 1977 (Cth) provides that a person aggrieved may also make an application for the judge/s to provide reasons for decision.  This is additional to the common law duty asserted by French CJ and Kiefel J above.
For all of these reasons, the author regards a score of “3” for this indicator as being appropriate.</t>
  </si>
  <si>
    <t>Legal Researcher4095: There  no provision of law but it  is in  practice.</t>
  </si>
  <si>
    <t>Pas de disposition spécifique aux décisions sur l'environnement. Les texte cités en source sont d'ordre général</t>
  </si>
  <si>
    <t>CAPÍTULO TERCERO, JURISDICCIÓN AGROAMBIENTAL Artículo 186. El Tribunal Agroambiental es el máximo tribunal especializado de la jurisdicción agroambiental. Se rige en particular por los principios de función social, integralidad, inmediatez, sustentabilidad e interculturalidad.</t>
  </si>
  <si>
    <t>Most of the rules governing the advertising of judicial decision is for any topic not only for issues involving the environment.
At the Supreme National Court is possible to access  judicial decisions on this link: http://www.stf.jus.br/portal/processo/pesquisarProcesso.asp 
At the Superior National Court is possible to access  judicial decisions on this link: http://www.stj.jus.br/portal_stj/#</t>
  </si>
  <si>
    <t>The decisions can easily be searched on the Supreme Administrative Court data base online.</t>
  </si>
  <si>
    <t>When a court decision on that is announced, it shall be made public. It also means it is publicly available on request or whether the information is required to be proactively disseminated to the public by the courts. It is additional to the requirement that the laws require the information on the quantity and quality of environment elements to be kept available for the public. Therefore, even though it does not expressly state in the law, the availability of the information from the court decisions should be made for the public.
The same to previous discussions, the practice is so bad. The public is hard to get a copy of such court decision and the decision never gets posted online/website as well.</t>
  </si>
  <si>
    <t>Canadian law does not appear to expressly provide for a right of public access to judicial decisions.  Decisions of the Supreme Court of Canada must be reported and published by the Registrar or Deputy Registrar (Supreme Court Act, s. 17), but the statute does not specify that this publication must be in a form freely accessible to the public.  Under the Federal Courts Act s. 58, an appointed editor must publish judgments of the Federal Court and the Federal Court of Appeal, but only "the decisions or the parts of them that, in the editor’s opinion, are of sufficient significance or importance to warrant publication in the reports" (s. 58(2)).  The reports are to be printed and distributed "with or without charge" as the Governor in Council may direct (s. 58(3)).  The Canada Federal Court Reports Distribution Order lists persons and bodies to whom the reports may be distributed free of charge (though it does not require this), including the libraries of the Supreme Court of Canada, the Federal Court of Canada, and the Department of Justice, but it does not provide for general free distribution of the reports to the public.  (Note: only courts of federal jurisdiction have been considered for purposes of rating this indicator.)
The Access to Information Act s. 4(1) creates a public right of access to records under the control of government institutions, but this does not include the judiciary.
In practice, Canadian courts have a long history of providing free public access to judgments.  For example, most recent judgments from Canadian courts can be accessed online through www.canlii.org.</t>
  </si>
  <si>
    <t>score 1 and 0 are the same.</t>
  </si>
  <si>
    <t>El precepto constitucional , como norma de rango superior deber aplicarse frente a todas las actuaciones y pronunciamientos judiciales incluidos procesos medio Ambientales.
Las  decisiones judiciales son públicas, cualquier persona puede acceder de manera libre a ellas a través de diferentes medios, salvo excepciones, en sentencia  C-037 de 1996 se estableció que  los funcionarios judiciales deben abstenerse de divulgar información reservada que aparezca en el expediente, también en sentencia T-920 de 2008, “(…) existen ciertas actuaciones, documentos y diligencias que no pueden ser objeto del conocimiento público, por cuanto el libre uso de su contenido podría atentar contra el interés general o el ejercicio de derechos fundamentales de los asociados.”.  Como tal no existen disposiciones  legales que obliguen a dejarlas a disposición del público.</t>
  </si>
  <si>
    <t>No existen normas sobre este punto.
Sin embargo, por política institucional del Poder Judicial, se creó el Sistema Costarricense de Información Jurídica (ver enlace), el cual contiene la jurisprudencia de Tribunales, Salas de Casación y Sala Constitucional de la Corte Suprema de Justicia; la jurisprudencia administrativa de la Procuraduría General de la República y del Ministerio de Hacienda</t>
  </si>
  <si>
    <t>Legal Researcher4039: De manière générale, les jugements sont publics, mais l'information doit être obtenue sur demande.. Ainsi, toute personne intéressée peut se présenter à la juridiction, demander &amp; obtenir l'accès à une décision prise par le juge. L'accès aux décisions judiciaires est possible sur demande écrite ou verbale. Cette règle s'applique aussi aux questions environnementales.</t>
  </si>
  <si>
    <t>No se refieren de manera expresa a publicar los fallos ambientales.</t>
  </si>
  <si>
    <t>En el Ecuador, además de la obligatoriedad de difundir información en sitios web (la Función Judicial y la Corte Constitucional deben publicarán el texto íntegro de las sentencias ejecutoriadas), existe el Registro Oficial que, como su nombre lo indica, es el medio oficial de difusión de leyes y otras normas; así como de las resoluciones judiciales.</t>
  </si>
  <si>
    <t>Legal Researcher4146: Como ya se estableció el Art. 10 en el apartado 24. de la Ley de Acceso a la Información Pública, indica que "Los organismos de control del Estado publicarán el texto íntegro de sus resoluciones ejecutoriadas, así como los informes producidos en todas sus jurisdicciones".
El Art. lo señala en forma general y obviamente incluye la materia ambiental.</t>
  </si>
  <si>
    <t>The obligation involves only court decisions that have entered into force. Court decisions do not enter into force right after they have been issued (except the decision of the highest court – Supreme Court) . The decisions of the lower courts enter into force only after they have not been contested and the term of contesting them has expired. If contested, the decision does not enter into force at all before final decision has been made in the case.</t>
  </si>
  <si>
    <t>Legal Researcher4079: The Environmental laws of Ethiopia only provide general information to provided. Environmental Protection Organs Establishment  Proclamation 295/2002, Amendment  803/2013, Article 13 provides  state institution should collaborate  provide environmental information.</t>
  </si>
  <si>
    <t>Legal Researcher4141: Note that decisions from courts that are far reaching enough to change government environmental policies will be indirectly publicized in the gazzette, as EPA is mandated to publish policies and guides.</t>
  </si>
  <si>
    <t>La norma es en sentido amplio y general sin especificar el tema ambiental por lo que no es no limitativa o exluyente</t>
  </si>
  <si>
    <t>Entre la información que debe ser publicada de oficio se encuentra el mandado de que el Poder Judicial, publicará además, las sentencias judiciales firmes que hayan causado estado o ejecutoria, sin perjuicio, del derecho que tienen las partes para oponerse a la publicación de sus datos personales. Al englobar todas las sentencias judiciales, incluye las relativas al medio ambiente.
Las decisiones Judiciales o fallos se publican en el Diario Oficial La Gaceta.</t>
  </si>
  <si>
    <t>According to the Judiciary Act, the Supreme Court publishes its law unification decisions, its major judgments, and all its judgments made in the merits of cases. The High Courts publish all their judgments made in the merits of cases. The county administrative and labor courts publish all their judgments made in the merits of cases that do not fall under an option to be appealed. The head of the court may order the publication of other judicial decisions as well. All such publication has to be made in a digital format, but the law does not differentiate between environmental and non-environmental cases and decisions.</t>
  </si>
  <si>
    <t>Rule 25 of The National Green Tribunal (Practices and Procedure) Rules, 2011 provides for publication of orders. it provides that the Tribunal shall get its decision or orders reported, to be fit for publication in any authorised legal report or Journal or press may be released for such publication.</t>
  </si>
  <si>
    <t>PIDA No. 14/2008 Article 18 (1) a stated that court decision is excluded from the category of classified information.
Supreme Court Decision No: 1-144/KMA/SK/1/2011 regarding Public Information Disclosure Service Guideline in Courts. Section B (4) Supreme Court Decisions is categorized as  an information that should be published periodically.  Further at the Section C2, the Supreme Court Decision stated that all judiciary decisions and court verdicts is categorized as information that should be made available at anytime and can be accessed by public.
It can be concluded that: a) Supreme Court decisions (including decisions that related to environment) should be proactively made available to the public;
b) Other court decisions (e.g. state court decisions, high court decisions) are categorized as information that should be made available at anytime and can be accessed by public. It does not clearly requires proactive disclosure and it can be assume that the court decisions is basically available for the public and those documents can be accessed based on request.</t>
  </si>
  <si>
    <t>The consolidated Access to Information on the Environment Regulations 2007-2011 specifically exclude bodies acting in a judicial capacity from the definition of 'public authority' in reg.3. Therefore, the duties of public authorities to make 'environmental information' publicly available, as set out in reg.5 of the consolidated Regulations, does not apply to judicial decisions.
In practice, decisions by the Superior Courts (High Court, Court of Criminal Appeal, Central Criminal Court and Supreme Court) are made publicly available on www.courts.ie. However, there is no requirement to make decisions of the Circuit Court or District Court publicly available nor are these available in written format unless they are reported in local or national newspapers. Furthermore, some judgments are oral or ex tempore and are not recorded in written format, including, in particular, decisions on costs in planning and environmental matters.</t>
  </si>
  <si>
    <t>There is a registry of the Supreme Court where all decisions are a matter of public record</t>
  </si>
  <si>
    <t>Court hearings (sessions) and judgments are made available to public, unless it contradicts witht the interest of public order or morals</t>
  </si>
  <si>
    <t>Court decisions are public and the National Council for Law Reporting avails all judicial decisions on their website.</t>
  </si>
  <si>
    <t>The information on judicial decisions relating to the environment  is required to be proactively disseminated to the public by the courts. Section 33 of the Constitutional Court Law states that the Court shall publish its decisions within 5 days after making thereof and annual collection of the judgements. According to Section 28(2) (para. 5) of the Law On Judicial Power, the court adjudications taken during open court and the court decisions shall be published on the Internet homepage. In publishing court adjudication via Internet, a part of the information, which discloses the identity of a natural person, shall be hidden. Section 108(2) (para 2, 3) of the Administrative Procedure Law state that the judgments of the court have to be published on the homepage on the Internet. Both above mentioned laws determine that certain decisions of the court (for example, of public interest) might be published on webpage in procedure as set by the regulations of the Cabinet of Ministers No. 123 "Rules of Publishing of Court Information on Website on the Internet and Treatment of Judicial Decisions prior to the Issuance".</t>
  </si>
  <si>
    <t>Legal Researcher4152: General rules on pro-active public availability of court decisions and other documentations are applicable in case of environmental decisions.</t>
  </si>
  <si>
    <t>Seul le bénéficiaire d‟un jugement a le droit d‟en obtenir une expédition aux fins d‟exécution dénommée grosse.
En général, les décisions judiciaires relatives à l'environnement ne sont pas mises à la disposition du public. 
Quoiqu'il en soit, il serait possible de demander les décisions judiciaires exeptionnellement si cela concerne la vie du public et en application de l'article 4 de la Charte de l'Environnement Malagasy et l'article 11 de la Constitution.</t>
  </si>
  <si>
    <t>Las decisiones de la Suprema Corte de Justicia de la Nación y las de los tribunales que dependen de ella son publicadas en su sitio web, una vez que los expedientes correspondientes causaron estado.
www.scjn.gob.mx</t>
  </si>
  <si>
    <t>Law on Court Administration: 
Article 12.1.2 …Upload court decisions to the courts’ websites and publish on a regular basis;
Article 12.1.3 …Update the courts’ websites on regular basis; 
Law on Transparency and Right to get Information: 
Article 3.1.6 … judiciary and prosecutor’s offices of all instances; 
Article 6.1.1 … Operational transparency;</t>
  </si>
  <si>
    <t>The Administrative decisions are not made public.  Only  decisions of Apex Court is practice to publish. But all the decisions are not published. It is up to the Court officials or members of Editorial Board to decide which judgement is publish.</t>
  </si>
  <si>
    <t>No law requires court judgments to be made publicly available.</t>
  </si>
  <si>
    <t>La Ley de Gaceta Oficial establece entre las decisiones que deben estar dentro de su plataforma web y física " los actos definitivos de carácter general" así como  resoluciones, por lo que todas las sentencias judiciales están comprendidas dentro de esta categoría por ser actos definitivos y resoluciones al mismo tiempo (nuestro Código Judicial califica a las sentencias como uno de los tipos de resoluciones judiciales). En consecuencia, las sentencias judiciales sobre el medio ambiente están incluidas.
También es importante mencionar que la plataforma web Legispan de la Asamblea Nacional tiene un buscador de Jurisprudencia Nacional en donde se pueden encontrar las decisiones judiciales de todas las materias del derecho, incluyendo la ambiental.</t>
  </si>
  <si>
    <t>La base de datos de jurisprudencia en general está en proceso de carga, pero ya se encuentran unas cuantas sentencias de la CSJ en materia ambiental. "Medio Ambiente" es uno de los criterios de búsqueda en la base de datos.</t>
  </si>
  <si>
    <t>Federal Law on Providing Access to Information on Courts Activities in RF (22.12.2008 #262-FZ)
requires judicial decisions relating to the environment to be made publicly available and since 2008 all court decisions can be found at relevant sites.</t>
  </si>
  <si>
    <t>Judicial decisions of legal importance are printed in legal journals if deemed "reportable". As a way f promoting open access, SAFLII provides access to most reported cases (http://www.saflii.org.za/). Judicial decisions are open, but if unprinted a requester will have to access a judgment on a case by case basis through the relevant court.</t>
  </si>
  <si>
    <t>Judicial decisions including those on environmental cases are public documents accessible to the members of the public. Any person can apply for certified copies of the same from the relevent Court registry. Some of the officially reported case are available on line.</t>
  </si>
  <si>
    <t>All decisions in Tanzania are public decisions and any person has a right to access court decisions. However accessibility of such decision are limited. Most of the court decisions are documented in one different documents. Previously most of the High Court Decisions were incorporated in the High Court Digest (HCD). Currently most of the decisions are documented in Tanzania Law Reports (TLP).  However one should pay certain amount of money not less than USD 50 to access unreported cases in courts of law.</t>
  </si>
  <si>
    <t>Legal Researcher4309: Only The Establishing and Procedural of Administrative Court Act, B.E. 2542 requires that judicial decisions  are made available to the public upon request but the Criminal Court and the Court of Justice are silent about this. I average this and score 1 for this question.</t>
  </si>
  <si>
    <t>- the law requires "records" (which includes judgments) to be made available to the public on request, although in practice judgments are widely available to the public both online and at the law library.</t>
  </si>
  <si>
    <t>Almost all court decisions are published in websites, periodicals and in some other ways either in fulltext or summary.
But during the trial and judgement not any body, institutions, powers or authority may intervene the judgement other than both parties of any judgement.</t>
  </si>
  <si>
    <t>Under the Access to Information Act, any citizen can request for information in possession of a public body.
The procedure for request is elaborate; most common being lodging a formal written request. A request  may also be made using the request forms as provided under the Access to Information Act and the Access to Information Regulations made thereunder. However, procedure of access varies from one government institution to another.</t>
  </si>
  <si>
    <t>No law specifically require judicial decisions relating to the environment to be made publicly available.
However, general rules on openness of judicial decisions serve the same purpose.
First of all, procedural laws allow members of the public have access to full texts of court decisions rendered in cases relating to the environment to which they were parties to the process. In other cases, access to judicial decisions is granted on the basis of the provisions of the Law on Access to Court Decisions (2005, N 3262-IV), either through Unified State Register of Court Decisions (hereinafter - the Register), or directly in the courts that rendered the decisions. Access to the Register is provided around the clock via the Internet. However, access to the decisions contained in the Register is complicated by the fact that data about individuals (names, addresses) is deleted from the texts of the decisions in the Register. In addition, the system allows one to search the Register based only on several criteria (the main requisites of a decision - court, date, case number, type of proceedings), that makes it practically impossible to find decisions in a particular area, for example, decisions concerning the environment in the overall volume of the judicial decisions.  Furthermore, not all judicial decisions are put on the Register (approximately 70 % of all decisions).</t>
  </si>
  <si>
    <t>See the discussion section below. There would appear to be no specific reference to a requirement to make legal judgments available, but general obligations arise from the EIR 2004 (Regulations 4 and 18 in Scotland and Regulations 4 and 16 in England) and ensuing ICO Code of Practice.</t>
  </si>
  <si>
    <t>Legal Researcher4273: Court dockets and some case files are available on the Internet through the Public Access to Court Electronic Records system (known as PACER), at www.pacer.gov. In addition, nearly every federal court maintains a web site with information about court rules and procedures.</t>
  </si>
  <si>
    <t>Lo dispuesto por el Art. 7 Ley 15. 982 en cuanto a publicidad de las sentencias justifica al calificación del indicador en 3.</t>
  </si>
  <si>
    <t>La ley no contiene expresamente disposiciones que regulen la publicidad de las decisiones en materia judicial ambiental. En primer lugar, la jurisdicción penal ambiental es de reciente creación, razón por la cual no se ha reglamentado el funcionamiento de dichos tribunales, ocupándose de los asuntos ambientales (relativos al dano ambiental) la jurisdicción penal ordinaria,  la cual no establece la obligatoriedad de la publicación de las sentencias a traves de la web, solo menciona la publicación de la sentencia, como un acto procesal para dar a conocer (especialmente a las partes involucradas) el contenido y alcance de la decisión.
Si embargo, a pesar de no estar previsto en las normas analizadas, las decisiones (en general todas las decisiones, no solo las ambientales) son colocadas en el Portal web del Tribunal Supremo de Justicia (máximo órgano dentro de la organización judicial), como parte de las iniciativas Modernización y automatización del Poder Judicial, proyecto que comenzó en el ano 2007 donde el Tribunal Supremo de Justicia, recibió fondos del Banco Mundial para desarrollar plataformas tecnológicas para el mejoramiento de la gestión judicial.</t>
  </si>
  <si>
    <t>Legal Researcher3702: There is not provision of legal documents which requires judicial decisions relating to the environment to be made publicly available</t>
  </si>
  <si>
    <t>All judgments of the courts are accessible to the public. The law requires the Registrar of the High Court and the Supreme Court as well as the Clerks of Court in the lower courts to provide information to the public about court procedures and proceedings. This information can include environmental information.  It is important to note that in terms of the Access to Information and Protection of Privacy Act, the Office of the Registrar of the High Court/Supreme Court/Administrative Court/Office of the Labour Relations Tribunal/ Office of the Clerk of the Magistrates’ Court/Community Court are all public bodies in terms of the Second Schedule (to Section 2). This means that are subject to the access to information right provision in the Act, which states that every person shall have a right of access to any record, that is in the custody or under the control of a public body. Those offices keep all court records and this means the records can be perused by members of the public. In addition, the law also provides in the High Court Act and the Supreme Court Act that the office of the Registrar are public offices  (See section 55 of the High Court Act and Section 33 of the Supreme Court Act). These courts are also required to ensure that proceedings in the Supreme Court and the High Court are held in open court. This is in terms of Section 31 of the Supreme Court Act and Section 49 of the High Court Act.</t>
  </si>
  <si>
    <t>Consitución de la Nación Argentina, Boletín Oficial de la República Argentina Nº 28057, Ciudad Autónoma de Buenos Aires, 10 de Enero de 1995. Disponible en 
http://infoleg.mecon.gov.ar/infolegInternet/anexos/0-4999/804/norma.htm
Ley N° 25.831 Régimen de libre acceso a la información pública ambiental. Boletín Oficial de la República Argentina Nº 30312, Ciudad Autónoma de Buenos 
Aires, 7 de Enero de 2004. Disponible en http://www.infoleg.gob.ar/infolegInternet/anexos/90000-94999/91548/norma.htm
Ley N° 25.675 Política Ambiental Nacional. Boletín Oficial de la República Argentina Nº 30036, Ciudad Autónoma de Buenos Aires, 28 de Noviembre de 2002. 
Disponible en http://www.infoleg.gob.ar/infolegInternet/anexos/75000-79999/79980/norma.htm</t>
  </si>
  <si>
    <t>See sources provided in comments below.</t>
  </si>
  <si>
    <t>The ECA or the court procedural laws do not have such provisions. However, section 6 of the RTI Act requires all authorities (including the judiciary) to publish and disseminate all its decisions to the public in readily available manner.</t>
  </si>
  <si>
    <t>There are cases listed at:  http://www.belizejudiciary.org/web/judgements2/
But there doesn't seem to be any consistency to what is listed and what isn't and you need to know the Claim Number and year it was filed as well as the year the decision was given.</t>
  </si>
  <si>
    <t>Code de procédure civile, commerciale, sociale, administrative et des comptes, Art. 496, 520 et 717
Constitution du Bénin, Art. 8
Charte africaine des droits de l'homme et des peuples, Art. 9 al.1
Loi n° 2012-15 portant code de procédure pénale en République du Bénin, Art. 311</t>
  </si>
  <si>
    <t>Constitución Política del Estado (2009)
Ley Nº 1333 De Medio Ambiente (1992) 
Ley N° 1700 Forestal (1996)
Ley N° 3058 Hidrocarburos (2005)
Ley N°  177  de Minería (1997)</t>
  </si>
  <si>
    <t>- Constitution 0f 1993 with Amendments until 2006: Articles 31 and 35.
- Civil Procedure Code of 2006.
- Criminal Procedure Code of 2007.
- Law on the Environmental Protection and Natural Resource Management of 1996: Articles 16 and 17.
- Law on Mineral Resource Management and Exploitation of 2001: Article 20 (Point 1). 
- Law on Forestry of 2002: Articles 4, 9 (para 1, 8), 31 (para.3).
- Law on Water Resource Management of 2007: Article 8, but no English-version doc is available..
- Law on Fisheries of 2006: Article 15 (last paragraph), but no English-version doc is available.
- Law on the Press of 1995: Articles 4 and 5 (no English version is available).
- Sub-decree #42 of 10 July 2000 on The Control of Air pollution and Noise Disturbances: Articles 27 and 28.</t>
  </si>
  <si>
    <t>Decisions of the Court are delivered in public as per S:6 of the Judicial Organization Law.  Once court judgments have been delivered they become public documents and there are law reports carrying court judgements.</t>
  </si>
  <si>
    <t>Supreme Court Act, RSC 1985 c. S-26, s. 17.
Federal Courts Act, RSC 1985 c. F-7, s. 58.
Canada Federal Court Reports Distribution Order, SI 81-11.
CanLII: www.canlii.org</t>
  </si>
  <si>
    <t>-Ley N° 20.285 SOBRE ACCESO A LA INFORMACIÓN PÚBLICA, publicada el 20 de agosto de 2008. Artículo octavo transitorio.
-Ley 19.300. Aprueba Ley sobre Bases Generales del Medio Ambiente, Publicada el 9 marzo 1994. Artículo 31 ter letra g).
-Ley 20.417 CREA EL MINISTERIO, EL SERVICIO DE EVALUACIÓN AMBIENTAL Y LA SUPERINTENDENCIA DEL MEDIO AMBIENTE, publicada el 26-01-2010. Artículo 31 letra f).
- Ley 20.600 CREA LOS TRIBUNALES AMBIENTALES, publicada el 28-06-12. Artículo 21.</t>
  </si>
  <si>
    <t>The Provisions of the Supreme People's Court on the Issuance of Judgments on the Internet 
http://www.chinacourt.org/law/detail/2013/11/id/147242.shtml《最高人民法院关于人民法院在互联网公布裁判文书的规定》已于2013年11月13日由最高人民法院审判委员会第1595次会议通过，现予公布，自2014年 1月1日起施行。The Provisions of the Supreme People's Court on the Issuance of Judgments on the Internet by the People's Courts, as adopted at the 1,595th meeting of the Judicial Committee of the Supreme People's Court on November 13, 2013, are hereby issued and shall come into force on January 1, 2014. 
This judicial interpretation made the score from 1 to 3.My previous comments are not accurate. In practice, not all courts, all provinces have implemented it yet. The relevant trial documents are not covered by this rule, and so can't be found online.</t>
  </si>
  <si>
    <t>Articulo  228 constitución política de Colombia
http://www.alcaldiabogota.gov.co/sisjur/normas/Norma1.jsp?i=4125
El principio de publicidad de las actuaciones judiciales, el cual, según la jurisprudencia de la Corte Constitucional, es “(…) un presupuesto de eficacia de la función judicial y de legitimación de la democracia participativa” en los términos de las sentencias C-096 de 2001 y T-260 de 2006.
http://www.alcaldiabogota.gov.co/sisjur/normas/Norma1.jsp?i=8314
http://www.corteconstitucional.gov.co/relatoria/2006/T-260-06.htm</t>
  </si>
  <si>
    <t>http://www.pgr.go.cr/Scij/</t>
  </si>
  <si>
    <t>-&gt; Loi n°11/009 du 9 juillet 2011 portant principes fondamentaux relatifs à la protection de l'environnement, Article 8;
-&gt; Loi n° 011/2002 du 29 Août 2002 portant Code forestier; article 136;
-&gt; Ordonnance-Loi n°82-017 du 31 mars 1982 relative à la procédure devant la Cour Suprême de Justice, article 75;</t>
  </si>
  <si>
    <t>No se encontró ley que de manera expresa mande a publicar los fallos ambientales.</t>
  </si>
  <si>
    <t>LOTAIP Art. 7 literal p</t>
  </si>
  <si>
    <t>Public Information Act (2000): https://www.riigiteataja.ee/en/eli/514112013001/consolide 
Art 28(1)29):
(1) A holder of information is required to disclose the following existing information relating to the duties thereof:
(---)
29) court decisions entered into force with restrictions arising from law;
(---).
Code of Administrative Court Procedure (2011): https://www.riigiteataja.ee/en/eli/527012014001/consolide
Art 175(1): A judgment which has become final is published in the designated location of the computer network. This does not affect the attainment of finality of the judgment.</t>
  </si>
  <si>
    <t>The Environmental Protection Organs Establishment  Proclamation 295/2002, Amendment  803/2013
Article 13: 
In consultation with the competent agencies, establish an environmental information system that
promotes efficiency in environmental data collection, management and use.
Environmental Policy Article 4.7
The article states that all information on environment should be public available unless it compromise national security, community intellectual property rights or individual intellectual property rights.</t>
  </si>
  <si>
    <t>seules décisions renues par la court constitutionnelle sont rendues publiques. La loi environnementale es muettte en ce qui concerne les écisions de justice en la matière</t>
  </si>
  <si>
    <t>Environmental Protection Act 1994
EA Regulations 1999
EA Regulations 2002
Section 15 of the Council for Law Reporting Act mandates judges to submit all their rulings to the editor of the Ghana Law Reports for publication. Not all court decisions are published. Only decisions which, in the view of the Council is important are published. Hence, occasionally, decisions relating to the Environment are published in the Ghana Law Reports. http://laws.ghanalegal.com/acts/id/357/section/15/Duty_Of_Judges_To_Supply_Judgment_To_Edit</t>
  </si>
  <si>
    <t>Artículo 30 y 31 de la Constitución Política de la República de Guatemala.
Ley de Acceso a la Información Pública, artículos 1,2,3,4,5,6,</t>
  </si>
  <si>
    <t>Certaines décisions  sont publiées dans des journées à fort  tirage</t>
  </si>
  <si>
    <t>Ley de Transparencia y Acceso a la Información Pública (Decreto no. 170-2006, publicado en el Diario Oficial La Gaceta el 30 de diciembre de 2006) Artículo 13.</t>
  </si>
  <si>
    <t>The Judiciary Act No. 161 of 2011 Art. 163
Link to the law: http://net.jogtar.hu/jr/gen/hjegy_doc.cgi?docid=A1100161.TV
The Aarhus Convention proclaimed by Act No. 81 of 2001 Art. 9
Link to the law: http://net.jogtar.hu/jr/gen/hjegy_doc.cgi?docid=A0100081.TV&amp;celpara=#xcelparam</t>
  </si>
  <si>
    <t>Rule 25 of The National Green Tribunal (Practices and Procedure) Rules, 2011</t>
  </si>
  <si>
    <t>Supreme Court Decision  No.1-144/KMA/SK/1/2011 concerning Guideline for Public Information Service in Court (only available in Bahasa version): 
https://www.mahkamahagung.go.id/images/news/SK_KMA_144_TERBARU.pdf</t>
  </si>
  <si>
    <t>Access to Information on the Environment Regulations 2007-2011
http://www.environ.ie/en/Legislation/Environment/Miscellaneous/FileDownLoad,30002,en.pdf
www.courts.ie
http://courts.ie/Judgments.nsf/Webpages/HomePage?OpenDocument</t>
  </si>
  <si>
    <t>The Environment Protection Act (Emissions and Transfer) 2012 section 27
Most Court decision can be accessed on line.</t>
  </si>
  <si>
    <t>Registry of the Supreme Court of Jamaica
Section 12 of the Judicature (Supreme Court ) Act 1880.
Supreme Court of Jamaica
Www.supremecourt.gov.jm</t>
  </si>
  <si>
    <t>Constitution 
Article 82.　Trials shall be conducted and judgment declared publicly.</t>
  </si>
  <si>
    <t>The Constitution of The Hashemite Kingdom of Jordan Article 101</t>
  </si>
  <si>
    <t>EMCA section 126(4)
The Environment and  Land Act
National Council for Law Reporting Act -section 3</t>
  </si>
  <si>
    <t>Constitutional Court Law, 1996, S33
Law On Judicial Power, 1992, S28(2) (clause 5)
Administrative Procedure Law, 2001, S108(2) (clauses 2, 3)
Regulations of the Cabinet of Ministers No. 123 "Rules of Publishing of Court Information on Website on the Internet and Treatment of Judicial Decisions prior to the Issuance", 2009, clauses 1 - 5</t>
  </si>
  <si>
    <t>Articles 7(2) and 39 of the Law on Courts of 31 June 1994 (no I-480), with later amendments (http://www3.lrs.lt/pls/inter3/dokpaieska.showdoc_l?p_id=465353&amp;p_tr2=2)</t>
  </si>
  <si>
    <t>Law on the Courts, article 97
http://www.legislationline.org/documents/id/8235</t>
  </si>
  <si>
    <t>Code de Procédure Civile
Art 466. (Loi n° 2001 - 022 du 09 avril 2003) - L'Etat est tenu de prêter son concours à l'exécution des jugements et autres titres exécutoires. Le refus de l'Etat de prêter son concours ouvre droit à réparation.
Tout bénéficiaire d‟un jugement a le droit d‟en obtenir une expédition aux fins d‟exécution dénommée grosse.
La grosse est revêtue, par le greffier en chef de la juridiction qui a statué, de la formule exécutoire permettant au bénéficiaire de poursuivre l'exécution, en recourant si cela est nécessaire, à la force publique.</t>
  </si>
  <si>
    <t>Judicial decisions are made in open court and are generally published, although not all judgments are published. Published judgments are available to the public.</t>
  </si>
  <si>
    <t>LEY FEDERAL DE TRANSPARENCIA Y ACCESO A LA INFORMACIÓN PÚBLICA GUBERNAMENTAL
Ley publicada en el Diario Oficial de la Federación el 11 de junio de 2002
TEXTO VIGENTE
Última reforma publicada DOF 08-06-2012
Artículo 3. Para los efectos de esta Ley se entenderá por:
XIV. Sujetos obligados:
c) El Poder Judicial de la Federación y el Consejo de la Judicatura Federal;
Artículo 8. El Poder Judicial de la Federación deberá hacer públicas las sentencias que hayan causado estado o ejecutoria, las partes podrán oponerse a la publicación de sus datos personales.
Artículo 14. También se considerará como información reservada:
I. La que por disposición expresa de una Ley sea considerada confidencial, reservada, comercial reservada o gubernamental confidencial;
III. Las averiguaciones previas;
IV. Los expedientes judiciales o de los procedimientos administrativos seguidos en forma de juicio en tanto no hayan causado estado;</t>
  </si>
  <si>
    <t>Law on Court Administration(2012.05.12): Article 12.1.2; 12.1.3; 
http://www.legalinfo.mn/law/details/8687?lawid=8687
Law on Transparency and Right to get Information(2011.06.16): Article 3.1.6; 6.1.1;
http://www.legalinfo.mn/law/details/374?lawid=374</t>
  </si>
  <si>
    <t>The environmental laws do not impose any obligation to make judicial decisions regarding the environment to be made publicly available.
The High Court Act 16 of 1990 does however require in section 13 that court proceedings be held in open court. 
13 Proceedings to be carried on in open court
Save as is otherwise provided in Article 12(1)(a) and (b) of the Namibian Constitution, all proceedings in the High Court shall be carried on in open court.
However in practice the High Court does publish all court decisions on its website. www.ejustice.moj.na</t>
  </si>
  <si>
    <t>The Administrative decisions are not made public.  But, some decision of  Supreme Court published in a journal published by Supreme Court and decision of Court decision can be asked.</t>
  </si>
  <si>
    <t>LEY DE ACCESO A LA INFORMACIÓN PÚBLICA
LEY No. 621, Aprobada el 16 de Mayo del 2007
Artículo 1.- La presente Ley tiene por objeto normar, garantizar y promover el ejercicio del derecho de acceso a la información pública existente en los documentos, archivos y bases de datos de las entidades o instituciones públicas, las sociedades mixtas y las subvencionadas por el Estado, así como las entidades privadas que administren, manejen o reciban recursos públicos, beneficios fiscales u otros beneficios, concesiones o ventajas.
La información privada en poder del Estado no será considerada de libre acceso público.
Artículo 2.- La información pública existente en posesión de las entidades señaladas en el artículo anterior, se considera de acceso público a quien lo solicite en los términos previstos en esta Ley.</t>
  </si>
  <si>
    <t>supremecourt.gov.ng/‎
http://www.placng.org/lawsofnigeria/node/214 [National Archives Act]</t>
  </si>
  <si>
    <t>Offences under the Pakistan Environmental Protection Act, 1997 are heard in the first instance by a quasi-judicial body called the Environmental Tribunal, created by section 20 of the EPA, 1997. 
Appeals against Tribunal decisions lie in the Court of Sessions (under section 25). Court of Sessions decisions, as a rule, are not reported. However, all judgements are available upon request.
The Province of Punjab has created a 'green bench', whose decisions are available online: http://lhc.gov.pk/?page_id=2050</t>
  </si>
  <si>
    <t>Ley 53 de 28 de noviembre de 2005 "Que dicta normas para la modernización de la Gaceta Oficial y adopta otras disposiciones". Artículo 1. Disponible en:http://www.asamblea.gob.pa/APPS/LEGISPAN/PDF_NORMAS/2000/2005/2005_545_0828.PDF
Artículo 1. La Gaceta Oficial es el órgano de publicidad del Estado para la promulgación y publicación de las normas y los actos que ordenen la Constitución Política y la ley. La Gaceta Oficial se publicará en el sitio de Internet habilitado oficialmente por el Estado para tal fin. 
Los actos y las normas que deben publicarse en sitio de la Gaceta Oficial comprenden:
1. Los actos reformatorios de la Constitución Política de la República, las leyes, los decretos con valor de ley y los decretos y las resoluciones expedidos por el Consejo de Gabinete o por el Órgano Ejecutivo.
2. Las resoluciones, los resueltos, los acuerdos, los tratados, los convenios y cualquier otro acto normativo, reglamentario o que contenga actos definitivos de interés general.</t>
  </si>
  <si>
    <t>The National Court Rules 1983 ( O2,r16) allows for searches to be made by any person, of any matters recorded in its registry and obtain a certified copy of the record of the Court provided  good and sufficient reasons can be shown apart from payment of a prescribed fee.</t>
  </si>
  <si>
    <t>Art. 2, Acordada 837/13 de la Corte Suprema de Justicia
La búsqueda de jurisprudencia puede realizarse en http://www.csj.gov.py/jurisprudencia/</t>
  </si>
  <si>
    <t>Aquellas que han culminado, excepto las del Tribunal Constitucional que son publicas  y cuando estan terminadas,
www.tc.gob.pe
Texto Unico Ordenado de la Ley Orgánica del Poder Judicial
DECRETO SUPREMO Nº 017-93-JUS
Artículo 10.- Principio de Publicidad. Derecho de análisis y crítica de las decisiones
judiciales.
Toda actuación judicial es pública, con las excepciones que la Constitución y las leyes
autorizan.
Tienen el mismo carácter los registros, archivos y copias de los actuados judiciales fenecidos
que se conserven, de acuerdo a ley. Toda persona debidamente identificada puede acceder a
los mismos para solicitar su estudio o copia certificada, con las restricciones que establece la
ley.
Cualquier decisión judicial, recaída en un proceso fenecido, puede ser objeto de análisis y
crítica, con las limitaciones que expresamente la ley señala.</t>
  </si>
  <si>
    <t>depends on the level of court -- yes for Supreme Court; upon request for trial courts
New Civil Code of the Philippines
Art. 8.  Judicial decisions applying or interpreting the laws or the Constitution shall form a part of the legal system of the Philippines.</t>
  </si>
  <si>
    <t>There is no law that stipulates that the decisions of the courts related to the environment should be made public. The jurisprudence is discretionary selected and publicized. In the jurisproudence data bases there is no criteria to select environmental decisions.</t>
  </si>
  <si>
    <t>Federal Law on Providing Access to Information on Courts Activities in RF (22.12.2008 #262-FZ)</t>
  </si>
  <si>
    <t>www.saflii.org.za</t>
  </si>
  <si>
    <t>www.lawlanka.com
Evidenc Ordinance</t>
  </si>
  <si>
    <t>Eastern Caribbean Supreme Court Act Cap. 2.01 of the 2001 Revised Laws of Saint Lucia
Physical Planning and Development Act Cap. 5.12 of the 2005 Revised Laws of Saint Lucia
I quoted the law below and here it is again - Right to inspect, etc. certain documents filed in court office 3.14 (1) On payment of the prescribed fee, any person is entitled, during office hours, to search for, inspect and take a copy of any of the following documents filed in the court office, namely — (a) a claim form; (b) a notice of appeal; (c) a judgment or order given or made in court; and (d) with the leave of the court, which may be granted on an application made without notice, any other document. (2) Nothing in paragraph (1) prevents a party in any proceedings from searching for, inspecting and taking a copy of any affidavit or other document filed in the court office in those proceedings or filed before the commencement of those proceedings but with a view to its commencement. (3)Any document filed in or in the custody of a court office must not be taken out of the court office without the leave of the court unless the document is to be sent to another court office or to a magistrate’s court.</t>
  </si>
  <si>
    <t>The laws accessed do not contain provisions obligating the courts to make public all Judicial decisions relating to the public. However Most of the decisions are accessed through Law Reports and once may pay a certain amount of money to access unreported cases.</t>
  </si>
  <si>
    <t>The Establishing and Procedural of Administrative Court Act, B.E. 2542, Section 69
The Code of Civil Procedural Act, B.E.2477.
The Code of Criminal Procedural Act, B.E.2477</t>
  </si>
  <si>
    <t>Supreme Court of Judicature Act
s. 58</t>
  </si>
  <si>
    <t>www.mevzuat.gov.tr
Turkish constitutiion, article 141.
. Publicity of Hearings and Verdict Justification 
ARTICLE 141. Court hearings shall be open to the public. It may be decided to conduct all or part of the hearings in closed session only in cases where absolutely required for reasons of public morality or public security. 
Special provisions shall be provided in the law with respect to the trial of minors. 
The decisions of all courts shall be made in writing with a statement of justification. 
It is the duty of the judiciary to conclude trials as quickly as possible and at minimum cost.</t>
  </si>
  <si>
    <t>Constitution 
Access to Information Act</t>
  </si>
  <si>
    <t>the Law on Access to Court Decisions (2005, N 3262-IV)
http://zakon4.rada.gov.ua/laws/show/3262-15</t>
  </si>
  <si>
    <t>Human Rights Act 1998 (s.7):
http://www.legislation.gov.uk/ukpga/1998/42/section/7
BAILII website hosts UK judgments as detailed in the comments section:
http://www.bailii.org/databases.html#uk
Judgments of the UK Supreme Court also available here:
http://supremecourt.uk/decided-cases/index.shtml
Judgments of the Court of Appeal (England and Wales) also available here:
http://www.judiciary.gov.uk/you-and-the-judiciary/going-to-court/court-of-appeal-home/judgments-from-the-court-of-appeal/
Judgment of the Administrative Court of England and Wales also available here:
http://www.bailii.org/ew/cases/EWHC/Admin/
Scottish High Court judgments also available here:
http://www.scotcourts.gov.uk/search-judgments/high-court
Northern Ireland Court judgments also available here:
http://www.courtsni.gov.uk/en-GB/Judicial%20Decisions/Pages/default.aspx
See also the duty on public authorities to actively disseminate information arising from Regulation 4 of the EIR 2004 (England, Wales and Northern Ireland):
http://www.legislation.gov.uk/uksi/2004/3391/regulation/4/made
EIR (Scotland) 2004 (Regulation 4):
http://www.legislation.gov.uk/ssi/2004/520/regulation/4/made
ICO Code of Practice on the EIR (section II PROACTIVE DISSEMINATION OF INFORMATION)
http://ico.org.uk/for_organisations/guidance_index/~/media/documents/library/Environmental_info_reg/Detailed_specialist_guides/ENVIRONMENTAL_INFORMATION_REGULATIONS_CODE_OF_PRACTICE.ashx</t>
  </si>
  <si>
    <t>US Courts website
http://www.uscourts.gov/FederalCourts/UnderstandingtheFederalCourts/FederalCourtsAndThePublic.aspx</t>
  </si>
  <si>
    <t>El principio general es que todas los procesos judiciales  son de conocimiento público, salvo que la ley o el tribunal dispongan lo contrario por razones fundadas en seguridad, moral o protección de alguna de las partes.  
Art. 7 Ley 15. 982</t>
  </si>
  <si>
    <t>Art. 136, 137 de la Ley Orgánica de Ambiente, publicada en Gaceta Oficial No 5.833 Extraordinaria de fecha 22 de diciembre de 2006. 
Art. 347 del Código Orgánico Procesal Penal,</t>
  </si>
  <si>
    <t>In the Law on Administrative Procedures (is attached) Article 17. Public trial: The trial of administrative cases shall be conducted in public. In case of necessity to keep state secrets or secrets of involved parties upon their legitimate requests, the court shall conduct trial behind closed doors but shall pronounce the judgment publicly; Article 26. Assurance of the right to complain and denounce in administrative procedures: "Competent agencies, organizations and individuals shall receive, consider and settle in a timely and lawful manner complaints and denunciations; and notify in writing settlement results to complainants and denouncers".</t>
  </si>
  <si>
    <t>Access to Information and Protection of Privacy Act
Supreme Court Act
High Court Act</t>
  </si>
  <si>
    <t xml:space="preserve">The ECA or the court procedural laws do not have such provisions. However, section 6 of the RTI Act requires all authorities (including the judiciary) to publish and disseminate all its decisions to the public in readily available manner. 
With the digitalization of the country, the higher courts post their judgments/orders on the website. The lower judiciary is yet to do this.  </t>
  </si>
  <si>
    <t>Aux termes de l'article 86 de l'ordonnance-loi n°82-017 du 31 mars 1982 relative à la procédure devant la Cour suprême de justice,s arrêts prononçant l'annulation, la réformation ou la rétractation sont, à la diligence du greffier, publiés dans les mêmes formes que les actes, les règlements ou les décisions annulées ou réformées ou rétractées. Il sont donc publiés au journal officiel de la RD Congo qui désormais est publié en ligne conformément à la loi n°10-007 du 27 février 2010 modifiant et complétant l'ordonnance-loi n°68-400 du 23 octobre 1968 relative à la publication et à la notification des actes officiels.
S'agissant des décisions judiciaires rendues en matière pénale elles sont opposables à tous et donc ayant des effets erga omnes et sont à la disposition du public et peuvent être publiées dans plusieurs périodique comme le bulletin des arrêts de la Cour suprême de justice et d'autres revues juridiques. Il en est de mêmes des décisions judiciaires rendues en matière civile. Toutes ces décisions peuvent être consultées par le public au greffe des juridictions qui les ont rendues.</t>
  </si>
  <si>
    <t>The decisions of all courts are public records and are available to the public on request  and at a cost or for purchase if the decisions are published in the law reports.</t>
  </si>
  <si>
    <t>During the process of digitalisation of the court decisions the first instance judges are required to eliminate all the names of natural persons from the decisions and explanations, in order to follow the rules of the Data Protection Act.</t>
  </si>
  <si>
    <t>According to the assessor's conclusion on Supreme Court Decision No: 1-144/KMA/SK/1/2011, court decision should be made proactively available to the public. Hence the score should be 3, rather than 2.</t>
  </si>
  <si>
    <t>In recent times, and in a welcome development, Peart J has on occasion given written judgments in certain environmental costs matters.  E.g. Browne -v- Fingal County Council [2013] IEHC 630</t>
  </si>
  <si>
    <t xml:space="preserve">The score should be changed from 3 to 2. Although there are no written provisions about proactive disclosure of judgment, the courts publicize relevant cases on websites and case books. </t>
  </si>
  <si>
    <t>Desde el 29 de mayo de 2006, el Canal Judicial inició sus transmisiones en vivo de las deliberaciones y resoluciones del máximo tribunal en México, la Suprema Corte de Justicia de la Nación, a la fecha, es  el único medio de comunicación en el mundo que transmite en vivo y sin cortes este tipo de contenidos, incluidos los asuntos en materia ambiental.  Véase http://www.sitios.scjn.gob.mx/canaljudicial/</t>
  </si>
  <si>
    <t xml:space="preserve">Most decisions of the High and Supreme Court are also made available online </t>
  </si>
  <si>
    <t xml:space="preserve"> As matter of right public and all lawyers can demand a copy of supreme court judgement for their reference. Supreme court decisions are also published in the Nepal law Reporter which is useful as precedent.</t>
  </si>
  <si>
    <t>La ley requiere que las decisiones judiciales relacionadas con el medio ambiente estén disponibles al público, mediante solicitud</t>
  </si>
  <si>
    <t>Supreme Court decisions become part of the law of the land so these are made public.  Of late, these are now readily available in various websites including that of the Supreme Court, lawphil, chanrobles, etc.</t>
  </si>
  <si>
    <t>En general el Poder Judicial publica proactivamente los fallos de interés público de cualquier materia.</t>
  </si>
  <si>
    <t xml:space="preserve">National Reviewer4057: Decisions about environment are generally available upen request even by using RTI law.
</t>
  </si>
  <si>
    <t xml:space="preserve">Project Manager4119: The researcher by mistake inserted her comments in the discussion box instead of the comment box. According to the Indaba System Software Manager you were not able to see her comments. I copied the comments herein below. Please reconsider your answer. Please change your answer if you deem necessary.
Carol Day:
"I cannot find any law requiring legal judgments to be made available. However, the website of BAILII (the British and Irish Legal Information Institute) hosts judgments from the UK Supreme Court, Court of Appeal, High Court (including the Administrative Court) and various tribunals (including the Information and Environmental Tribunals). Judgments of the Scottish Courts of Session and the Northern Ireland Courts are also available here.
Judgments are also available on other websites, such as that of the HM Courts Service etc.
I have therefore scored the UK a criterion "3" - but invite the reviewer to consider whether this is the correct criterion."
Project Manager4119: Please note that this is not a practice indicator. Therefore you should be evaluating the law. Please provide the relevant law, if any. Otherwise, the reviewer is suggested to change his opinion about the score.
</t>
  </si>
  <si>
    <t>Project Manager4119: Please provide the relevant provisions. If there is no such provision, please score 0.
Project Manager4119: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t>
  </si>
  <si>
    <t>Project Manager3584: Bien que les procedures judiciares soient ouverte au public, je ne voie pas ou dans les lois il y a une exigence de mettre les decisions finales disponible au public. En plus, comme il n'y a pas de loi sur l'access de l'information ni des procedures claires pour faire des demandes, je propose la revisions de la note a 1 ou 0. 
Legal Researcher4064: Ok, la marque peut être "1"</t>
  </si>
  <si>
    <t>Project Manager3776: ¿Las decisiones sobre interpretación constitucional tampoco se hacen públicas?
Legal Researcher3646: La ley no requiere que las decisiones judiciales relacionadas con el medio ambiente sean puestas a disposición del público de forma proactiva, sin embargo las resoluciones del Tribunal Constitucional y Tribunal Agroambiental se encuentran en sus respectivas páginas web, así mismo cabe señalar que las resoluciones publicadas por el Tribunal Agroambiental son referentes a controversias entre particulares en materia agraria y no así en materia forestal, biodiversidad y demás sectores ambientales.</t>
  </si>
  <si>
    <t>Project Manager1883: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However, the evidence for this indicator suggests that it should be scored a 3, making the mistake irrelevant in this case.</t>
  </si>
  <si>
    <t>Project Manager1882: Based on the facts disclosed i changed this score from "2" to "3".  Clearly the decisions are all made available - and are searchable on a database.</t>
  </si>
  <si>
    <t>Project Manager3614: None of the laws cited mandate the court to make the information about the final decision public. The researcher is requested to provide accurate provisions that support the score or revise the score to lower "1" or "0".
Legal Researcher2069: I may have confused with this indicator and the interpretation. The court decision shall be pronounced public in an open court like in Article 188 of the civil Procedure Code (A pronouncement of judgment shall be made in open court on the appointed date, based on the original of a written judgment, and the text of the judgment shall be read aloud by the presiding judge. However, if circumstances prevent the presiding judge from making a pronouncement by him/herself, an associate judge may do it on his behalf). However, to put it available to the public is not specified. Score 0 may be appropriate.
Project Manager3614: Score changed to "0"</t>
  </si>
  <si>
    <t>Project Manager1883: Please see the comments and suggested score of the reviewer. If you agree, adjust your score. If not, provide additional rationale.
Legal Researcher3993: As per comment on applicability of general law vs. specific environmental laws.
Project Manager4536: Since decisions have to be delivered in public, and are published in the law reports, as score of "3" is more appropriate. I have increased the score to "3".</t>
  </si>
  <si>
    <t>Project Manager1883: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Legal Researcher3654: The Provisions of the Supreme People's Court on the Issuance of Judgments on the Internet 
http://www.chinacourt.org/law/detail/2013/11/id/147242.shtml《最高人民法院关于人民法院在互联网公布裁判文书的规定》已于2013年11月13日由最高人民法院审判委员会第1595次会议通过，现予公布，自2014年 1月1日起施行。The Provisions of the Supreme People's Court on the Issuance of Judgments on the Internet by the People's Courts, as adopted at the 1,595th meeting of the Judicial Committee of the Supreme People's Court on November 13, 2013, are hereby issued and shall come into force on January 1, 2014. 
This judicial interpretation made the score from 1 to 3.My previous comments are not accurate.  In practice, not all courts, all provinces have implemented it yet. The relevant trial documents are not covered by this rule, and so can't be found online.</t>
  </si>
  <si>
    <t>Project Manager3776: ¿Podría abundar sobre los diferentes medio para acceder a la información sobre decisiones judiciales en materia ambiental?</t>
  </si>
  <si>
    <t>Project Manager1882: This indicator is not testing the administrative activities of the judiciary.  rather it is asking whether judicial decisions (judgements and orders) made in cases by the judiciary are PROACTIVELY made available to the public?  Sometimes judiciaries will provide judgements to the parties or even third parties on request but they are not made public.  In other countries, courts will publish all decisions on a website.  What does the law in your country say with regard to the publishing of judgements and orders of courts relating to the environment?
Google translation: 
Este indicador no es la prueba de las actividades administrativas de la judicatura. más bien se pregunta si las decisiones judiciales (sentencias y autos) realizadas en los casos por el poder judicial de manera proactiva a disposición del público? A veces, los poderes judiciales proporcionarán juicios a los partidos o incluso terceros que lo soliciten, pero no se hizo público. En otros países, los tribunales publicarán todas las decisiones en un sitio web. ¿Qué dice la ley en su país dicen con respecto a la publicación de las sentencias y autos de los tribunales relacionados con el medio ambiente?
Legal Researcher3659: La ley de manera expresa no se refiere a que los fallos de los tribunales sean publicados en página, sin embargo si algunos se publican en la página web de la Suprema Corte de Justicia, www.suprema.gov.do y otros en el Tribunal Constitucional  http://tribunalconstitucional.gob.do/
Project Manager1882: Accepted.</t>
  </si>
  <si>
    <t>Project Manager4120: You can also mention the official negarte Gazeta of Ethiopia with the specific proclamation number and provision which requires that all laws to be published.</t>
  </si>
  <si>
    <t>Project Manager4536: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Project Manager4536: Please could you also comment on whether court decisions are, in general, required to be published. Is there such a provision in the judiciary law or the constitution? If so, this would also be relevant to your answer.
Legal Researcher4141: Section 15 of the Council for Law Reporting Act mandates judges to submit all their rulings to the editor of the Ghana Law Reports for publication. Not all court decisions are published. Only decisions which, in the view of the Council is important are published. Hence, occasionally, decisions relating to the Environment are published in the Ghana Law Reports. http://laws.ghanalegal.com/acts/id/357/section/15/Duty_Of_Judges_To_Supply_Judgment_To_Editor
Project Manager4536: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Project Manager4536: Based upon the researcher's comments, the score has been increased from "0" to "1"</t>
  </si>
  <si>
    <t>Project Manager3776: Favor de especificar las disposiciones aplicables de la Ley de Acceso a la Información.</t>
  </si>
  <si>
    <t>Project Manager4536: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Legal Researcher2093: I have altered this ranking to 0 as the law is silent on any requirement to make judicial provisions pertaining to the environment available</t>
  </si>
  <si>
    <t>Project Manager1883: Indicator 24.1:
Paste this into the discussion box: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t>
  </si>
  <si>
    <t>Project Manager4120: See the comments and score suggestion of the reviewer below. If you agree adjust your score, if not provide your rationale.
Project Manager4536: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Legal Researcher3764: The change does not affect the score.
Project Manager1883: Score reversed to 3. Constitutional provision does not require public to make a request.</t>
  </si>
  <si>
    <t>Project Manager4119: Please provide the relevant provisions which requires decisions to be made court decisions publicly available.
Project Manager4119: There is no relevant provision.
Project Manager1883: Article 101 says:"(i) The courts shall be open to all and shall be free from any interference in their affairs.
(ii) The sittings of the courts shall be public unless the court considers that it should sit in camera in the interest of public order or morals."
This does not satisfy the requirements for the indicator. Please confirm this is the article to which you are referring.
Legal Researcher4069: Yes it is.</t>
  </si>
  <si>
    <t>Project Manager4536: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t>
  </si>
  <si>
    <t>Project Manager4119: Are non-published decisions available to the public upon request?
Project Manager4119: Please consider and explain your comment for the indicator P24.1 "Decisions of the court are published and available to the public."</t>
  </si>
  <si>
    <t>Project Manager4536: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Project Manager4536: Could you confirm that there is no legal obligation that court decisions be published proactively, or upon request, as this would require a reconsideration of your score.
Project Manager4536: Please note that the indicator is trying to assess what the legal obligation is, not what occurs in practice. If the law is silent on the issue of the publication of cases, a score of "0" would seem to be more appropriate. The issue of transparency and openness of court proceedings is addressed in a separate indicator. Please could you consider this and explain very briefly why you agree or disagree? Thanks.
Legal Researcher3684: Very well, the scoring has been changed to "0" considering that the indicator is only interested in the legal obligation and not in what occurs in practice.
To support this further, it is noteworthy to mention that Namibia does not have any Right of Access to Information legislation.</t>
  </si>
  <si>
    <t>Project Manager4120: Score adjusted.</t>
  </si>
  <si>
    <t>Project Manager4120: consulte los comentarios y sugerencias puntuación del revisor, si está de acuerdo ajustar su puntuación, si no proporcionar a su razón de ser.
Project Manager4536: Favor de citar las disposiciones específicas, pertinentes para cada una de las leyes mencionadas en el cuadro de las fuentes.
National Reviewer4019: Es obligación de las entidades públicas brindar toda la información pertinente a la ciudadanía a través de todos los medios de comunicación a los que puedan acceder. Todas las leyes son de dominio público desde que son publicadas en el diario Oficial La Gaceta. Lo que sucede es que en Nicaragua no hay cultura de acceder a este tipo de información. Tampoco el Estado la promueve.
Project Manager4536: ¿Podría usted ser capaz de citar una disposición específica que requiere la publicación de las decisiones judiciales?
Por favor, nate, he eliminado los comentarios y las fuentes proporcionadas por el investigador original, ya que no estaban relacionadas con la cuestión</t>
  </si>
  <si>
    <t>Project Manager1882: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Project Manager1882: Please reconsider your score in the light of the above correction.
Project Manager1882: Since the score given is 2, this indicator need not be reconsidered.</t>
  </si>
  <si>
    <t>Project Manager4119: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Legal Researcher4160: The score of 2 is maintained 
Judicial decisions are available to the public where upon requested, where it is published for public reference is the discretion of the court as to what should be of high public interest. However all this is made possible now where judicial decisions are now on line (www.pacli.org) especially for the Pacific.</t>
  </si>
  <si>
    <t>Project Manager1883: Este es un indicador legal - por favor citar y explicar la disposición legal pertinente.
Legal Researcher4047: De acuerdo al Texto Unico Ordenado de la Ley Orgánica del Poder Judicial
DECRETO SUPREMO Nº 017-93-JUS
Artículo 10.- Principio de Publicidad. Derecho de análisis y crítica de las decisiones
judiciales.
Toda actuación judicial es pública, con las excepciones que la Constitución y las leyes
autorizan.
Tienen el mismo carácter los registros, archivos y copias de los actuados judiciales fenecidos
que se conserven, de acuerdo a ley. Toda persona debidamente identificada puede acceder a
los mismos para solicitar su estudio o copia certificada, con las restricciones que establece la
ley.
Cualquier decisión judicial, recaída en un proceso fenecido, puede ser objeto de análisis y
crítica, con las limitaciones que expresamente la ley señala.
http://www.pj.gob.pe/wps/wcm/connect/cij-juris/s_jurisprudencia_sistematizada/as_suprema/as_servicios/as_resoluciones_relevantes/listado_inicio</t>
  </si>
  <si>
    <t>Project Manager4119: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Project Manager4119: Please note that this is NOT A PRACTICE indicator. Therefore if there is no provision that requires judicial decisions relating to the environment to be made publicly available, please score 0. If there is a provision, please provide it.
Legal Researcher3691: I retained the score because the Constitution, by providing that judicial decisions forms part of the law of the land, mandates by implication the public availability of these judicial decisions (especially that of the Supreme Court since it's already final)
Project Manager4536: Please cite the relevant articles of the Constitution and any other relevant laws that are applicable in the sources box. 
Legal Researcher3691: New Civil Code of the Philippines
Art. 8.  Judicial decisions applying or interpreting the laws or the Constitution shall form a part of the legal system of the Philippines.</t>
  </si>
  <si>
    <t>Project Manager1882: As the score guide for indicator 1 and 0 were identical but 0 was meant to reflect complete absence of authority to publicize decisions, I changed the score to 1.</t>
  </si>
  <si>
    <t>Project Manager4536: Please could you cite the relevant articles / provisions in the law you mention, and provide a brief explanation of their legal effect and how they apply to your score. Also, could you please provide a link to the relevant law. Please note that the link does not have to be to an English translation, but that would also be helpful.
Project Manager4536: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Legal Researcher4051: The general principle requires judicial decisions to be made publicly available and since 2008 all court decisions can be found at relevant sites. So, this legal regulation covers also judicial decisions  relating to the environment.   Currently to realize legal provisions of the Federal Law on Providing Access to Information on Courts Activities in RF (22.12.2008 #262-FZ)  there are 2631 internet sites of courts of justice, 112  arbitration courts sites, the RF Supreme Court site - http://www.vsrf.ru;, the RF Constitutional Court site -  http://www.ksrf.ru.
That is why the score is 3.
Links:
1)	Federal Law on Providing Access to Information on Courts Activities in RF (22.12.2008 #262-FZ)   http://base.garant.ru/194582/; in English: https://www.svobodainfo.org/en/node/1238
Project Manager4536: Please could you mention one or two specific provisions, which explicitly require the publication of judicial decisions? 
Legal Researcher4051: Federal Law on Providing Access to Information on Courts Activities in RF (22.12.2008 #262-FZ)
requires judicial decisions relating to the environment to be made publicly available and since 2008 all court decisions can be found at relevant sites.
“Article 15 of this FL -  Aspects of posting texts of judicial acts on the Internet
1.	Texts of judicial acts, with the exception of sentences, shall be posted on the Internet following their adoption. Texts of sentences shall be posted after their entry into force.”
This legal regulation covers also judicial decisions ( courts of law and arbitration courts) relating to the environment. To fulfill the Federal Law on Providing Access to Information on Courts Activities in RF (22.12.2008 #262-FZ) there are 2631 internet sites of courts of justice, 112 arbitration courts sites, the RF Supreme Court site - http://www.vsrf.ru;, the RF Constitutional Court site - http://www.ksrf.ru.
So, the RF legislation require judicial decisions relating to the environment to be made publicly available.
That is why the score is OBVIOUSLY  3.</t>
  </si>
  <si>
    <t>Project Manager1883: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Legal Researcher4002: I maintain the above score, the changes do not affect the score.</t>
  </si>
  <si>
    <t>Project Manager4119: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Legal Researcher4309: Only The Establishing and Procedural of Administrative Court Act, B.E. 2542 requires that judicial decisions  are made available to the public upon request but the Criminal Court and the Court of Justice are silent about this. I average this and score 1 for this question.</t>
  </si>
  <si>
    <t>Project Manager4536: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Legal Researcher2071: The score is correct. 
Legal Researcher2071: The score is adjusted.</t>
  </si>
  <si>
    <t>Project Manager4119: Please consider that this is NOT a practice indicator but tests national legislation. Therefore please consider only the laws.If there is a provision regarding that the law requires that judicial decisions relating to the environment are proactively made available to the public, please provide such provision. Otherwise please lower your score, or score 0.
Legal Researcher3761: What if there is a provision that the law requires that ALL judicial decisions are proactively made available to the public via Official web-page. But there is no provision specifically on environmental decisions?
Project Manager4119: That provision would be sufficient as long as it covers environmental cases as well.</t>
  </si>
  <si>
    <t>Legal Researcher4078: I cannot find any law requiring legal judgments to be made available. However, the website of BAILII (the British and Irish Legal Information Institute) hosts judgments from the UK Supreme Court, Court of Appeal, High Court (including the Administrative Court) and various tribunals (including the Information and Environmental Tribunals). Judgments of the Scottish Courts of Session and the Northern Ireland Courts are also available here.
Judgments are also available on other websites, such as that of the HM Courts Service etc.
I have therefore scored the UK a criterion "3" - but invite the reviewer to consider whether this is the correct criterion.
National Reviewer4177: I agree with the researcher's analysis.
Project Manager4119: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Please note that this is not a PRACTICE indicator. Therefore you should be evaluating the law. Please provide the relevant law, if any. Otherwise, the researcher is suggested to change his opinion about the score.
Legal Researcher4078: Given your clarification, I think "0" is the appropriate score.
Project Manager1882: Carol:  I must say I was surprised by this score.  I believe that there is no law requiring proactive disclosure of court judgements - whether for environment or otherwise.  But clearly the age old practice the UK courts has been that sittings are public and decisions are rendered in public and therefore the judgements are available to the public.  Not all decisions are made public via publication but many are because they are seen as precedents.  The common law system is built on precedent and without publicity to those precedents the law would not be able to function.  So what I am asking you to consider is whether this is a constitutional practice or custom so ingrained in the UK system of laws that it is as good as a law?  if so you can score this at least a 2.  If not, leave it at 0.
Project Manager1882: The researcher raised the score from 0 to 2 after having considered the above comment.</t>
  </si>
  <si>
    <t>Project Manager4536: The Reporter of Decisions of the Supreme Court of the United States is required to publish the opinions of the Supreme Court in the United States Reports, as mandated by Congress. I have not been able to identify the specific act, but the Reporter is part of the Government Publishing Office. 
Also, publication of legal opinions is integral to the common law system in the United States, as it relies upon the principle of stare decisis</t>
  </si>
  <si>
    <t>Project Manager3776: Fuentes
Project Manager4536: El artículo que usted cita parece referirse a los procedimientos judiciales y de la forma en que deben llevarse a cabo, en lugar de a la publicación de las decisiones judiciales relacionadas con el medio ambiente. Si hay una ley general que se aplica a la publicación de las decisiones judiciales, esto es probable que sea relevante.
Legal Researcher4046: No existen leyes específicas sobre publicación de sentencias, sin perjuicio de esto considero que  el art. 7 del Código General del Proceso (Ley 15982), expresamente dispone que todos  lo procesos son de conocimiento público incluyendo la sentencia.
Al decir de conocimiento público reconoce el acceso universal a la información, pero sin requerir que sea publicada en forma activa, la información debe ser solicitada por lo que se justifica su integración en el indicador 2. 
Legal Researcher4046: No existen leyes específicas sobre publicación de sentencias, sin perjuicio de esto considero que  el art. 7 del Código General del Proceso (Ley 15982), expresamente dispone que todos  lo procesos son de conocimiento público incluyendo la sentencia.
Al decir de conocimiento público reconoce el acceso universal a la información, pero sin requerir que sea publicada en forma activa, la información debe ser solicitada por lo que se justifica su integración en el indicador 2.</t>
  </si>
  <si>
    <t>Project Manager3776: Favor de proveer fuentes precisas y comentarios.
Project Manager4120: The legal researcher has responded to the question posed above.</t>
  </si>
  <si>
    <t>Project Manager4119: This indicator has the wrong scoring guidance for the score of “0”. It is the same as the score for “1”. Instead of: “The law gives courts/officials a discretion to make judicial decisions relating to the environment available to the public, e.g. if they consider the decision to be of “high public interest”, it should read: “The law is silent on this matter or requires judicial decisions not to be disclosed to the public=0”
Please adjust your score accordingly if this is relevant.
Legal Researcher3702: Ok! Thank you. We change the score
Project Manager4536: Is there a law that gives discretion to the courts / tribunals? If so, please could you cite it. Otherwise, please explain how the courts have such discretion.
Project Manager1883: Provide a source for your score.
Legal Researcher3702: In the Law on Administrative Procedures (is attached) Article 17. Public trial: The trial of administrative cases shall be conducted in public. In case of necessity to keep state secrets or secrets of involved parties upon their legitimate requests, the court shall conduct trial behind closed doors but shall pronounce the judgment publicly; Article 26. Assurance of the right to complain and denounce in administrative procedures: "Competent agencies, organizations and individuals shall receive, consider and settle in a timely and lawful manner complaints and denunciations; and notify in writing settlement results to complainants and denouncers".</t>
  </si>
  <si>
    <t>In scoring this indicator, “administrative bodies” are bodies, other than courts of law having executive powers under the law.  Examples of such bodies include the pollution control administrative agencies, agencies with powers to undertake zoning and planning (including coastal zone planning) or grant project approvals and agencies with powers to grant permits such as forest and wildlife permits. 
In scoring this indicator, public availability may be assessed by examining whether the law requires information to be made available to the public on request or whether the law requires information to be proactively disseminated to the public by the administrative body.
Indicate in the comment box which laws require decisions relating to the environment taken by administrative bodies to be made publicly available.</t>
  </si>
  <si>
    <t>The law requires that decisions relating to the environment of administrative bodies are proactively made available to the public (e.g. on its website)</t>
  </si>
  <si>
    <t>The law requires that decisions relating to the environment of administrative bodies are made available to the public upon request</t>
  </si>
  <si>
    <t>The law gives officials a discretion to make decisions relating to the environment of administrative bodies available to the public, (e.g. if they consider the decision to be of “high public interest”)</t>
  </si>
  <si>
    <t>The law is silent on this matter or requires decisions relating to the environment of administrative bodies not to be disclosed to the public</t>
  </si>
  <si>
    <t>Argentina tiene una forma de gobierno de tipo republicano y como tal, sostiene el principio de la publicidad de los actos de gobierno. Esto se ve reforzado lo establecido en las leyes 25.675 y 25.831, ambas de presupuestos mínimos y reforzadas por su naturaleza de Orden Público Ambiental. Ya se ha mencionado que estas normas aseguran el acceso libre y gratuito a toda información en cualquier forma de expresión o soporte relacionada con el ambiente, los recursos naturales o culturales y el desarrollo sustentable, que se encontrare en poder del Estado, tanto en el ámbito nacional como provincial, municipal y de la Ciudad de Buenos Aires, como así también de entes autárquicos y empresas prestadoras de servicios públicos, sean públicas, privadas o mixtas
Las resoluciones administrativas son públicas, se encuentran a disposición de las partes y terceros, y pueden ser consultados libremente. Sólo reservadas al público las notas internas con recomendaciones u opiniones producidas como parte del proceso previo al dictado de un acto administrativo o a la toma de una decisión, que no formen parte de un expediente.
No hay disposiciones que obliguen a ponerlas proactivamente a disposición del público.</t>
  </si>
  <si>
    <t>There is, to the best of the author’s knowledge, no requirement in any national law of Australia obliging an administrative body (such as a tribunal) to proactively make its decisions available to the public (e.g. on its website): cf Administrative Appeals Tribunal Act 1975 (Cth) s 28 which enables a person affected by a decision, rather than any member of the public, to have reasons for decision provided on request.  Rather, it appears to be a matter of discretion.  Despite this, it should be noted that many Australian administrative bodies, even in the absence of a requirement to do so, make decisions almost instantaneously, and freely, available on their website or through the database known as AustLII (http://www.austlii.edu.au/): see, eg, decisions of the Australian Administrative Appeals Tribunal here: http://www.aat.gov.au/AATDecisions.htm. 
The common law duty asserted by French CJ and Kiefel J for judges to provide reasons for their decisions (discussed in the previous indicator) are not applicable here - those observations apply only to courts and do not extend to tribunals. 
In relation to executive decision-makers of government departments, it is apparent that several substantive environmental statutes in Australia require these decision-makers to give public notice of, and/or reasons for, decisions made: see, eg, Environment Protection and Biodiversity Conservation Act 1999 (Cth) s 59, 77, 283A.  
For all of these reasons, the author is of the view that a score of "2" is generally appropriate for this indicator.</t>
  </si>
  <si>
    <t>Legal Researcher4095: The Ministry of environment and forest and department of environment public information on their websites.</t>
  </si>
  <si>
    <t>Mais ces textes n'obligent pas</t>
  </si>
  <si>
    <t>El Reglamento Forestal establece: "Para los efectos establecidos en los parágrafos II y III del artículo
8º de la Ley, rigen las siguientes disposiciones reglamentarias: a) La Superintendencia Forestal publicará trimestralmente en un periódico de circulación nacional una lista suficientemente indicativo, a efecto de los mecanismos de control social, de los instrumentos relevantes que se han producido en el periodo y que están abiertos al acceso público, indicando la repartición en que se encuentran disponibles y la forma de acceder. En caso de problemas de interés regional, dicha publicación se efectuará además en un periódico de circulación en la región." " e) El Ministerio decidirá los actos de importancia singular que meriten ventilarse en audiencia pública, además de los actos de licitación y demás establecidos en el presente reglamento." (Art. 24)</t>
  </si>
  <si>
    <t>The publicity principle is a constitutional basic rule about administrative environmental guardianship (article 37, caput, Brazilian Federal Constitution). It's a fundamental of “Democratic Rule-of-low State” (fist article) and citizenry's warranty to environmental information and citizenship.
At IBAMA website is possible to find decisions relating to the environment - https://servicos.ibama.gov.br/ctf/publico/areasembargadas/ConsultaPublicaAreasEmbargadas.php</t>
  </si>
  <si>
    <t>A number of decisions of administrative bodies is published online, another are available on request. For example, draft general urban plans are to be published online (Art.127, para.1 of LAW OF THE SPACIAL PLANNING), approved general urban plans are to be published online (Art.127, para.6 and Art. 11 of LAW OF THE SPACIAL PLANNING), approved detailed urban plans are to be published online Art.129, para.5 of LAW OF THE SPACIAL PLANNING),</t>
  </si>
  <si>
    <t>The same to court decisions, the decisions relating to the environment of the administrative bodies are not kept from the public, except for some exemptions as discussed in previous Guidelines. However, the system in that is not well put up, and even websites of the competent Ministries are not properly working.</t>
  </si>
  <si>
    <t>A few environmental decisions under Canadian law are explicitly required to be made public.  For example, when the Canadian Environmental Assessment Agency or other authority conducting an environmental assessment makes a decision as to whether a proposed project is likely to have significant adverse environmental effects, and if so, whether it is justified in the circumstances (s. 52), the decision statement must be posted to a publicly accessible internet site (ss. 55 and 78-79.)  Reports on many decisions made under the Species At Risk Act must be posted to a public registry (s. 123, and generally throughout the Act).
However, many environmental decisions (many permitting decisions, etc.) are not subject to such a requirement.  These decisions will still, however, be subject to the general public right to access records under the control of government institutions upon request, as set out in s. 4(1) of the Access to Information Act, if the administrative body in question is listed in Schedule I of the Act.  Schedule I lists numerous federal departments and ministries (including the Department of the Environment and the Department of Natural Resources), as well as a number of other government institutions (including the Canada-Newfoundland Offshore Petroleum Board, the Canada-Nova Scotia Offshore Petroleum Board, the Canadian Environmental Assessment Agency, and the National Energy Board).  Accordingly, this indicator has been scored at a "2".</t>
  </si>
  <si>
    <t>La Ley 19.300 establece un sistema nacional de información que debe contener todas las autorizaciones administrativas asociadas a actividades que pueden tener un efecto significativo sobre
el medio ambiente, o en su defecto la indicación precisa de la autoridad que dispone de tal información.</t>
  </si>
  <si>
    <t>Legal Researcher3654: Administrative decisions can be very broadly defined. No a general law require the transparent of administrative decision making. In Administrative Penalty Law, it requires  administrative penalty shall be imposed in adherence to the principles of fairness and openness, but no details on how to implement this principle.</t>
  </si>
  <si>
    <t>En cuanto a decisiones tomadas por órganos administrativos en materia Ambiental se aplica lo correspondiente al código de procedimiento administrativo y de lo contencioso Administrativo que establece la obligación de dar publicidad a las decisiones tomadas por dichos órganos. La ley establece que los actos administrativos deben ser puestos en conocimiento de la comunidad por cualquier medio que garantice su difusión.</t>
  </si>
  <si>
    <t>Constitución Política arts. 30 y 27: La Constitución Política garantiza el libre acceso a las oficinas gubernamentales con propósitos de información sobre asuntos de interés público, y establece el derecho de petición y pronta resolución. 
No hay normas que establezcan que las decisiones deban ser publicitadas de forma proactiva, sin embargo, estos informes son hechos públicos por las agencias aún sin que exista mandato legal</t>
  </si>
  <si>
    <t>Legal Researcher4039: La loi cadre sur l'environnement accorde le droit d'accès à l'information. Elle laisse aux entités étatiques le soin d'organiser le cadre d'application de ce droit à l'information.  Au travers de cette disposition, toute personne peut demander l'accès à une décision relative à l'environnement qui est prise par des organismes administratifs.</t>
  </si>
  <si>
    <t>Con una combinación de la ley 64-00 y la ley 200-04, el Ministerio de Medio Ambiente y Recursos Naturales debe publicar las decisiones. Así lo establece el articulo 50 de la ley 64-00 y la ley  200-04.</t>
  </si>
  <si>
    <t>Las decisiones administrativas se publican en la pagina web de las instituciones y también en el Registro Oficial</t>
  </si>
  <si>
    <t>Legal Researcher4146: Cuando la Ley de Medio Ambiente, establece en su Art. 30, que el Ministerio y las Instituciones del Sistema Nacional de Gestión del Medio Ambiente, deberán recopilar, actualizar y publicar la información ambiental que les corresponda manejar.
Las Instituciones que conforman el Sistema Nacional de Gestión del Medio Ambiente, deben suministrar la información que les solicite el Ministerio, la cual será de libre acceso al público.
Se debe de entender que entre la información que debe de brindar el Ministerio de Medio Ambiento, se encontrará aquella referente a las resoluciones administrativas sobre infracciones cometidas contra el medio ambiente.</t>
  </si>
  <si>
    <t>The law provides an obligation for all the administrative bodies to keep a web-based document register, in which all the decisions should be published as well.
The official translation in Art 12(1)2) of the Public Information Act is not accurate – in original version (in Estonian) not only legislative act, but also the administrative acts have to be registered.</t>
  </si>
  <si>
    <t>Legal Researcher4079: The above stated laws provide general environmental information to provide to public. Thus, there is no specific  law/or is silent on decisions relating to the environment of administrative bodies not to be disclosed to the public.</t>
  </si>
  <si>
    <t>El ordenamiento juridico obliga a que toda información a solicitud de parte se entregue, no es especifica en cuanto al tema ambiental pero indica que "toda información" es público por lo que ni excluye o limita la ambiental.</t>
  </si>
  <si>
    <t>Toda Institución está en el deber de difundir de oficio y actualizar periódicamente a través de medios electrónicos o instrumentos computarizados; a falta de éstos, por los medios escritos disponibles: los acuerdos ejecutivos y resoluciones firmes que dicte el poder ejecutivo, incluyendo las instancias descentralizadas, las concesiones (mineras) y contrataciones (forestales).
Las autoridades del Sistema Nacional de Evaluación de Impacto Ambiental deben disponer de un sistema de información sobre expedientes de evaluación ambiental tramitados.</t>
  </si>
  <si>
    <t>The following administrative decisions are to be made public electronically according to the Administrative Procedure Act:
- relates to a body performing public duties and made about its tasks;
- can be challenged by a public action;
- made in a case where those having real estates in the impact zone have legal standing;
- the procedure includes more that 50 individuals or more than 5 NGOs having legal standing;
- made upon the use of limited natural resources;
- ensures an exclusive right to the applicant;
- made to prevent, offset or mitigate a situation threating an undefined number of people with life danger or grave damage;
- made in order to keep public order;
- relates to the administrative inspection of an enterprise;
- must be otherwise made public by a law.</t>
  </si>
  <si>
    <t>Section 4 of the Right to Information Act, 2005 requires the Public Authorities to proactively disclose  all information. 
Para 10 (i) as amended by Notification dated 01.12.2009 speaks about publication contents of clearance letter. 
CIC Decision dated 18.01.2012 and 29.02.2012  in Shibani Ghosh vs PIO, MoEF also directs the Ministry of Environment &amp; Forest to make the documents, minutes and terms of reference etc public on their website.
 Though section 4 of Right to Information Act is applicable on the State Pollution Board, but Section 25 (6) of the Water (Prevention and Control of Pollution) Act, 1974 provides for maintaining a register of projects granted 'No objection' or consent with conditions imposed and shall be open for inspection by any person.</t>
  </si>
  <si>
    <t>MoE Regulations No. 06/2011 concerning Public Information provides the types of information. It consists of: a. Information provided and published periodically, b. Information posted immediately, c. Information is available at any time and exempted information. The information included in the type of periodically announced and available at any time is the information that is related to the MoE such as the Ministry profiles, recruitment and financial statements audited by the Auditing Agency. 
So for the information relating to the environment are not included in the above categories and must be requested via petition. The procedure for public information request is set in the  Article 16-19.</t>
  </si>
  <si>
    <t>Reg.5 of the consolidated Access to Information on the Environment Regulations 2007-2011 states that public authorities must make all reasonable efforts to maintain 'environmental information' that is held by or for it in a manner that is readily reproducible and accessible by information technology or by other electronic means and ensure that such information is up-to-date,  accurate and comparable and maintain registers or lists of the environmental information held by the authority. This includes administrative measures, including decisions on activities affecting or likely to affect the environment, for example decisions on applications for IPC licences or waste permits or licences.
In general, both the Environmental Protection Agency (EPA) and An Bord Pleanála as well as individual local authorities do make decisions on licensing and planning applications publicly available.</t>
  </si>
  <si>
    <t>Environmental Protection Law (Polluter Pays)
(Legislative Amendments), 5768-2008 :
http://www.sviva.gov.il/English/Legislation/Documents/Environmental%20Protection%20Laws%20and%20Regulations/EnvironmentalProtectionLaw-PolluterPaysLegislativeAmendments-2008.pdf</t>
  </si>
  <si>
    <t>No laws exist</t>
  </si>
  <si>
    <t>Legal Researcher3764: Most laws require that decisions are made available to the public, but does not request to do so proactively.
Decisions in administrative appeal cases by administrative body are often disclosed. However, there is no legal  provison about it.</t>
  </si>
  <si>
    <t>Agreed with bot reviewers.</t>
  </si>
  <si>
    <t>The majority (dominant) of environmental legislation provide for obligation to make proactively information available. This include mainly the publishing of the information on the Internet (e.g., Regulations of the Cabinet of Ministers No. 83 "Procedures for the Environmental Impact Assessment of an Intended Activity", 2011, clause 12.1) or using local info-desk of the public authority (e.g., Regulations of the Cabinet of Ministers No. 157 "Procedures for Carrying Out a Strategic Environmental Impact Assessment", 2004, clause 7).</t>
  </si>
  <si>
    <t>Legal Researcher4152: A general rule provides requirement to publish information relating environment in general terms, and there is are separate regulations for making public the issuance of all kinds of permits relating environment (ALIS).</t>
  </si>
  <si>
    <t>Même si la loi est muette sur ce sujet, il y a le site internet de l'Office National pour l'Environnement  (ONE) qui publie sur leur site les permis environnementaux, les décisions d'études d'impacts environnementaux, les textes , le processus MECIE, ect... mais pas les décisions relatives à l"environnement.</t>
  </si>
  <si>
    <t>Sólo la información que la Ley Federal de Transparencia y Acceso a la Información Pública Gubernamental dice que se puede reservar es confidencial.  Toda la demás información sobre decisiones ambientales debe ser hecha pública por las autoridades gubernamentales.</t>
  </si>
  <si>
    <t>Law on Transparency and Right to get Information: 
Article 3.1.5 …State central administrative or other state administrative organizations; 
Article 6.1.1 …… Operational transparency;</t>
  </si>
  <si>
    <t>The law is silent on the matter and general trend is that the decisions are not available to the public.</t>
  </si>
  <si>
    <t>La Ley de Gaceta Oficial abarca casi todos los actos administrativos que emitan las entidades públicas, y establece que deben ser publicados en su página web y deben reposar en versión física en sus oficinas, por lo que consecuentemente, los actos de autoridades públicas relacionadas con el ambiente, tales como ANAM y ARAP deben estar publicados en dicha plataforma. No obstante, algunos actos tales como las resoluciones que aprueban estudios de impacto ambiental no son subidos a la plataforma web, pero se encuentran disponibles físicamente en la oficina de la entidad y pueden ser requeridas mediante solicitud.</t>
  </si>
  <si>
    <t>The said above RF laws and decrees require decisions relating to the environment taken by administrative bodies to be made publicly available  - via mail, telephone, and Internet, so in active form and upon request.</t>
  </si>
  <si>
    <t>There is no administrative law tribunal in South Africa. Licenses might be made public, but licensing decisions are not considered as equatable to a judicial decision. However, PAJA provides a right to written reasons for decisions adversely affecting rights which may be of relevance here. Further, the right of access to information from public bodies may be of relevance in similar instances too. Thus, while it only receives a score of 2, this is largely due to the lack of administrative tribunals that result from a lack of civil law tradition (the courts are seen as the main avenue for judicial review).</t>
  </si>
  <si>
    <t>The laws do not require these decisions to be made publicly available. In the EIA process only the decision to approve a project is notified to the public through a paper and gazette notice. The decision itself is not given out. Where there is no legal requirement to give out information the administrative bodies do not take steps to make them public.</t>
  </si>
  <si>
    <t>Section 47(4) of the Physical Planning and Development Act Cap. 5.12 of the 2005 Revised Laws of Saint Lucia and regulation 23 of the Water and Sewerage (Water Resource Management) Regulation No. 7 of 2009 require that, among other things, decisions on applications and in respect of appeals be contained in a register which is accessible by the public on request and on payment of the prescribed fee. There is no requirement for decisions to be proactively made available/disseminated.</t>
  </si>
  <si>
    <t>The above mentioned provision of  the EMA, No.20 of 2004 requires one to pay prescribed fees in order to access administrative decisions relating to environment. Other laws are silent on this aspect.</t>
  </si>
  <si>
    <t>Legal Researcher4309: The Information Commission Decree on Environmental and Health Information,B.E. 2553, this law require that decisions relating to the environment of administrative bodies are made available to the public.</t>
  </si>
  <si>
    <t>The Freedom of Information Act is applicable to all public bodies, including administrative authorities.</t>
  </si>
  <si>
    <t>According to the Law on Citizens Appeals (1996,  N 393/96-ВР) the decisions of administrative bodies including those relating to the environment shall be made available - via mail - to the citizens who initiated the respective administrative review procedure. The law is silent as to the obligation to provide these decision to other members of the public either proactively, or upon request.</t>
  </si>
  <si>
    <t>There are duties on public authorities to publish decisions on environmental matters, which apply over and above the general duties with respect to the proactive dissemination of environmental information arising from the EIR 2004 (Regulations 4 and 18 in Scotland and Regulations 4 and 16 in England) and ensuing ICO Code of Practice on the EIR. 
For example, as a result of the Town &amp; Country Planning (General Development Procedure)(Amendment)(England) Order 2010, Local Planning Authorities are required to publish specified details about planning applications and appeals on their websites. Equivalent changes were also introduced from 1 October 2010 for applications in relation to listed building consent and conservation area consent as a result of the Planning (Listed Buildings and Conservation Areas)(Amendment)(England) Regulations 20103 (the 2010 regulations). 
Similarly, Natural England's website has a public register listing civil sanctions and prosecutions (although this was not working at the time of searching).
However, it can be difficult to locate data. For example, the Environment Agency does have a section on their website listing all their prosecutions, so it is difficult to get statistics of which (for example) waste related offences feature the most.</t>
  </si>
  <si>
    <t>Legal Researcher4273: This website allows access to monthly updates on the progress of EPA's priority rulemakings, available from the moment EPA starts working on a rulemaking, and on the progress of EPA's retrospective reviews of existing regulations.
http://www2.epa.gov/laws-regulations/regulations#track</t>
  </si>
  <si>
    <t>Lo dispuesto en el art. 2 de la  Ley 18.381 de Acceso a la Información Pública, en cuanto a la obligatoriedad de poner a disposición del público la información sobre actos administrativos relativas al ambiente, justifica la calificación del indicador en 2.
Fuente Ley 18.381: http://www.parlamento.gub.uy/leyes/AccesoTextoLey.asp?Ley=18381&amp;Anchor=</t>
  </si>
  <si>
    <t>La norma que rige específicamente los temas ambientales establece como de interés general la gestión ambiental, evidentemente siendo una norma tan general, se revisaron las disposiciones contenidas en la Ley Orgánica de la Administración Publica (norma que rige la actividad de la administración publica), donde encontramos dos disposiciones, la primera, que establece la publicidad de reglamentos y actos administrativos de efectos generales (Art. 13) y la segunda establece que aquellos documentos que puedan afectar a la colectividad en su conjunto (como es el caso de los asuntos ambientales) y respuestas a consultas de los particulares.</t>
  </si>
  <si>
    <t>Legal Researcher3702: In the Vietnamese legal documents, up to now, there is not provision regarding decisions relating to the environment taken by administrative bodies to be made publicly available</t>
  </si>
  <si>
    <t>The law requires decisions related to the environment made taken by administrative bodies to be made public. However, there is no requirement to upload them on a website. For example in cases where the decisions revolves around licencing or even the cancellation of licences by the Environmental Management Agency, the Agency is required to keep Registers of licences such as effluent discharge licences (in terms of Section 62 of the Environmental Management Act) and emission licences (in terms of Section 67 of the Environmental Management Act). The register of licences are kept at the offices of the Agency and are open for public inspection. These legal provisions on availability of emission and effluent discharge licences for inspection are supported by the applicable environmental regulations such as the Environmental Management (Atmospheric Pollution Control) Regulations, 2009Statutory Instrument 72 of 2009 and the Environmental Management (Effluents and Solid Waste Disposal) Regulations, Statutory Instrument 6 of 2007
In addition, EIA reports, which are also based on decisions by the Environmental Management Agency are also available for public inspection at the offices of the Agency. In particular, Section 102 (1) and (2) of the Environmental Management Act state that the Agency should maintain a register of EIA certificates which shall be open to inspection by members of the public at all reasonable times at the Director-General’s office. Section 108 of the Environmental Management Act provides for the inspection of EIA reports and these shall be open for public inspection at all reasonable times.</t>
  </si>
  <si>
    <t>Consitución de la Nación Argentina, Boletín Oficial de la República Argentina Nº 28057, Ciudad Autónoma de Buenos Aires, 10 de Enero de 1995. Disponible en 
http://infoleg.mecon.gov.ar/infolegInternet/anexos/0-4999/804/norma.htm
La Ley N° 19.549 Ley Nacional de Procedimientos Administrativos. Boletín Oficial de la República Argentina Nº 22411, Ciudad Autónoma de Buenos Aires, 27 de 
Abril de 1972. Disponible en http://infoleg.mecon.gov.ar/infolegInternet/anexos/20000-24999/22363/texact.htm 
Ley N° 25.831 Régimen de libre acceso a la información pública ambiental. Boletín Oficial de la República Argentina Nº 30312, Ciudad Autónoma de Buenos 
Aires, 7 de Enero de 2004. Disponible en http://www.infoleg.gob.ar/infolegInternet/anexos/90000-94999/91548/norma.htm
Ley N° 25.675 Política Ambiental Nacional. Boletín Oficial de la República Argentina Nº 30036, Ciudad Autónoma de Buenos Aires, 28 de Noviembre de 2002. 
Disponible en http://www.infoleg.gob.ar/infolegInternet/anexos/75000-79999/79980/norma.htm</t>
  </si>
  <si>
    <t>The Environment Conservation Act,1995</t>
  </si>
  <si>
    <t>No legislation.</t>
  </si>
  <si>
    <t>LOI N° 98 - 030 DU 12 FEVRIER 1999 PORTANT LOI CADRE SUR L'ENVIRONNEMENT EN REPUBLIQUE DU BENIN, Art. 91 
Décret n° 2001-094 du 20 février 2001 fixant les normes de qualité de l'eau potable en Rép. du Bénin, Art. 8
Constitution du Bénin, Art. 8.
Charte africaine des droits de l'homme et des peuples, Art. 9 al.1</t>
  </si>
  <si>
    <t>Ley N° 1700 Forestal (1996), Título II del Régimen forestal de la Nación, Capítulo I Principios Fundamentales, Art. 8 inc.
D. S. 24453 Reglamento General de la Ley Forestal (1996), Título II Regulación De Los Principios Fundamentales De La Ley Forestal Capitulo III Participación Ciudadana Y Garantía De Transparencia, Art. 24 inc, a9, b).</t>
  </si>
  <si>
    <t>ENVIRONMENTAL PROTECTION ACT (EPA) 2001
http://www3.moew.government.bg/files/file/PNOOP/Acts_in_English/Environmental_Protection_Act.pdf
LAW OF THE SPACIAL PLANNING
http://www.unece.org/fileadmin/DAM/hlm/prgm/cph/experts/bulgaria/documents/LSP.pdf</t>
  </si>
  <si>
    <t>Access to Information Act, RSC 1985 c. A-1, s. 4(1).
Access to Information Act Extension Order No. 1, SOR/89-207
Canadian Environmental Assessment Act, 2012, SC 2012 c. 19 s. 52, ss. 52, 55 and 78-79.
Species At Risk Act, SC 2002 c. 29, s. 123.</t>
  </si>
  <si>
    <t>-Ley 19.300 APRUEBA LEY SOBRE BASES GENERALES DEL MEDIO AMBIENTE, publicada el 9 de marzo de 1994: Artículos 7 ter letra d), 25 quáter, 31 ter letras d), e), f) y h), 49, 81 letra b) y c).
-Ley 20.417 CREA EL MINISTERIO, EL SERVICIO DE EVALUACIÓN AMBIENTAL Y LA SUPERINTENDENCIA DEL MEDIO AMBIENTE, publicada el 26-01-2010: Artículos 18, 26, 31 letras a, b, c, d, e y g, 32, 33, 58.</t>
  </si>
  <si>
    <t>Administrative Penalty Law 1996 revised in 2009
Article 4 Administrative penalty shall be imposed in adherence to the principles of fairness and openness.
Creation and imposition of administrative penalty shall be based on facts and shall be in correspondence with the facts, nature and seriousness of the violations of law and damage done to society.
Regulations on administrative penalty to be imposed for violations of law must be published; those which are not published shall not be taken as the basis for administrative penalty.
Administrative Licensing Law 2004
Article 5 The principle of publicity, fairness and impartiality shall be abided by in the establishment and implementation of an administrative license.
The relevant regulations on an administrative license shall be announced to the public; those undisclosed shall not be the basis for the implementation of the administrative license. The implementation of the administrative license and the results thereof, except for those that concern the state secrets, commercial secrets or individual privacy, shall be disclosed.
The applicants who meet the legal conditions and standards are entitled to obtain the equal right under an administrative license, the administrative organs shall not discriminate against any of them.</t>
  </si>
  <si>
    <t>Ley 1437 de 2011; Articulo 3, numeral 9 - principio de publicidad. Artículo  65. Deber de publicación de los actos administrativos de carácter general y Articulo 121
http://www.alcaldiabogota.gov.co/sisjur/normas/Norma1.jsp?i=41249#309http://www.alcaldiabogota.gov.co/sisjur/normas/Norma1.jsp?i=41249#309 +
Constitucion Politica de Colombia, Articulo 209;http://www.alcaldiabogota.gov.co/sisjur/normas/Norma1.jsp?i=4125</t>
  </si>
  <si>
    <t>recherches</t>
  </si>
  <si>
    <t>Constitución Política: Art. 27 y 30</t>
  </si>
  <si>
    <t>-&gt; Loi n°11/009 du 9 juillet 2011 portant principes fondamentaux relatifs à la protection de l'environnement, Articles 8 &amp; 21;</t>
  </si>
  <si>
    <t>ERJAFE: Art. 126</t>
  </si>
  <si>
    <t>Art. 30 de la Ley de Medio Ambiente</t>
  </si>
  <si>
    <t>Public Information Act (2000): https://www.riigiteataja.ee/en/eli/514112013001/consolide 
Art 12(1)1), Art 12(1)2) and Art 12(4.1):
(1) The following shall be registered in a document register:
1) documents received by the agency and documents released by the agency, not later than on the working day following the day on which the documents are received or released;
2) legislation prepared and signed in the agency, on the date of signature thereof or the working day after such date;
(---).
(4.1) Access shall be granted through the document register to electronic documents registered in a document register and contained in the document management system of the agency, unless access to such documents is restricted and except for documents which are published in the Riigi Teataja.</t>
  </si>
  <si>
    <t>The Environmental Protection Organs Establishment  Proclamation 295/2002, Amendment  803/2013
Article 13: 
In consultation with the competent agencies, establish an environmental information system that
promotes efficiency in environmental data collection, management and use. 
Environmental Policy of Ethiopia 
4.7. Environmental Information System
The article states that all information on environment should be public available unless it compromise national security, community intellectual property rights or individual intellectual property rights.</t>
  </si>
  <si>
    <t>aucune indication sur ce point</t>
  </si>
  <si>
    <t>EPA Act
EPA Regulations do not mandate the publication of administrative decisions, But Section 28 of 2002 Regulations mandate the publication of 
"codes of practice, standards, guidelines in connection
a. with matters provided for under these Regulations for the purpose of giving guidance; and
b. with matters relating to the protection, development and rehabilitation of the environment."</t>
  </si>
  <si>
    <t>Artículo 30 y 31 Constitución Política de la República de Guatemala 
Ley de Acceso a la Información Pública.</t>
  </si>
  <si>
    <t>Ley de Transparencia y Acceso a la Información Pública (Decreto no. 170-2006, publicado en el Diario Oficial La Gaceta el 30 de diciembre de 2006) Artículo 13
2. Reglamento del Sistema Nacional de Evaluación de Impacto Ambiental (Acuerdo 189-2009 publicado el 31 de diciembre de 2009) Artículo 90</t>
  </si>
  <si>
    <t>The Administrative Procedure Act No. 140 of 2004 Art. 80/A
Link to the law: http://net.jogtar.hu/jr/gen/hjegy_doc.cgi?docid=A0400140.TV
The Aarhus Convention proclaimed by Act No. 81 of 2001 Art. 6
Link to the law: http://net.jogtar.hu/jr/gen/hjegy_doc.cgi?docid=A0100081.TV&amp;celpara=#xcelparam</t>
  </si>
  <si>
    <t>Section 4 of the Right to Information Act, 2005
 EIA Notification, 2006 as amended in 2009- Para 10
CIC Decision dated 18.01.2012 and 29.02.2012  in Shibani Ghosh vs PIO, MoEF
Section 25 (6) of the Water (Prevention and Control of Pollution) Act, 1974</t>
  </si>
  <si>
    <t>MoE Regulations No. 06/2011 concerning Public Information Service:
http://jdih.menlh.go.id/pdf/ind/IND-PUU-7-2011-Permen%20LH%2006%20th%202011%20PIP.pdf</t>
  </si>
  <si>
    <t>Access to Information on the Environment Regulations 2007-2011
http://www.environ.ie/en/Legislation/Environment/Miscellaneous/FileDownLoad,30002,en.pdf
http://www.epa.ie/licensing/info/files/
http://www.epa.ie/about/info/aie/
http://www.epa.ie/enforcement/info/</t>
  </si>
  <si>
    <t>The conclusions are published,but in most cases in order to get the actual  decisions, a requeat must be submitted.
The Clean Air Act, section 60
Environmental Protection Law (Polluter Pays)
(Legislative Amendments), 5768-2008 
5l. (a) Where an administrative financial sanction is imposed
under this Law, the Supervisor may instruct the violator to
publish in a newspaper, or in any other manner that he
shall decide, the fact that an administrative financial
sanction was imposed, the name of the violator, the
nature and circumstances of the violation for which it was
imposed and the amount of the sanction.
(b) Where the violator does not comply with a provision
under subsection (a), then the Supervisor or a person he
authorized for this purpose may publish the notice said in
that subsection; when done, the violator shall be obligated
to pay double the expenses incurred for the publication</t>
  </si>
  <si>
    <t>Act on Enhancing Motivation on Environmental Conservation and Promoting of Environmental Education
Act on Promotion of Global Warming Countermeasures
The Environmental Impact Assessment Law
Basic Act on Biodiversity
Wildlife Protection and Proper Hunting Act
Law Concerning Promotion of Activities Coordinated Among Local Organizations for the Conservation of Biodiversity
Forest Act
Water Quality Pollution Control Act
Wastes Disposal and Public Cleansing Act
Act on the Evaluation of Chemical Substances and Regulation of Their Manufacture, etc.
Act on Confirmation, etc. of Release Amounts of Specific Chemical Substances in the Environment and Promotion of Improvements to the Management Thereof
Nature Conservation Act
Natural Parks Act
Act on Conservation of Endangered Species of Wild Fauna and Flora
Environmental Basic Act
Air Pollution Control Act
Soil Contamination Countermeasures Act
Noise Regulation Act
Vibration Regulation Act
Offensive Odor Control Act
Factory Location Act
Quarrying Act
Gravel Gathering Act
Mining Act</t>
  </si>
  <si>
    <t>All  regulations</t>
  </si>
  <si>
    <t>EMCA 126 (4)</t>
  </si>
  <si>
    <t>Environmental Protection Law, 2006, S12 (para. 7)
Law On Environmental Impact Assessment, 1998, S14 (para. 1, 3), S17 (para. 8), S20 (para. 7), S20(1) (para. 6(1)), S23 
Regulations of the Cabinet of Ministers No. 83 "Procedures for the Environmental Impact Assessment of an Intended Activity", 2011, clauses 5, 12.1
Regulations of the Cabinet of Ministers No. 200 "Procedures for the Acceptance of the Intended Activity", 2011, clause 6
Regulations of the Cabinet of Ministers No. 157 "Procedures for Carrying Out a Strategic Environmental Impact Assessment", 2004, clauses 7, 21
Regulations of the Cabinet of Ministers No. 300 "Procedures for the Impact Assessment of Specially Protected Nature Territories of European significance (Natura 2000)", 2011, clauses 12, 13, 26.3, 27.2, 30, 31, 36, 37, 41, 42
Law on Circulation of Genetically Modified Organisms, 2007, S22 (para. 4)	
Regulations of the Cabinet of Ministers No. 235 "Mandatory Harmlessness and Quality Requirements for Drinking Water, and the Procedures for Monitoring and Control thereof", 2003, clause 3
Regulations of the Cabinet of Ministers No. 470 "Procedure of Mining Waste Management", 2011, clause 50, 63
Regulations of the Cabinet of Ministers No. 1082 "Procedure by Which Polluting Activities of Category A, B and C Shall Be Declared and Permits for the Performance of Category A and B Polluting Activities Shall Be Issued", 2010, clauses 36, 37, 60, 73</t>
  </si>
  <si>
    <t>Paragraphs 18 and 21 of the Order No D1-963 of the Minister of Environment of 1 December 2010 on the approval of regulations of environmental permits information system (ALIS), with later amendments (http://www3.lrs.lt/pls/inter3/dokpaieska.showdoc_l?p_id=388092)
Paragrahs 21 and 22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</si>
  <si>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Law on the Environment, article 17
http://faolex.fao.org/docs/pdf/mac105107.pdf
Article 17
Public participation and access to information principle
 The bodies of the central government and the bodies of the
municipalities and of the City of Skopje and of the municipalities of the City of
Skopje shall take all the necessary measures and prescribe procedures to
ensure the right of public access to information and participation in the
adoption of decisions related to the state of the environment, as well as to
ensure that the public expresses their opinion in decision-making processes
through such decision making procedures.</t>
  </si>
  <si>
    <t>http://www.pnae.mg/index.php/Mecie/</t>
  </si>
  <si>
    <t>Generally, the law is silent on such provision of information. As an example - 
Under the Environmental Quality Act 1972, the statute is silent on the requirement that decisions of the Appeal Board be made available to the public. Under section 36, the Chairman of the Appeal Board's decision must be 'recorded', beyond that no further mention is made concerning this information. The Environmental Quality (Appeal Board) Regulations 2003 is silent on as well. 
Decisions of the Department of Environment's Ad hoc Review Panel (which sits to review Detailed EIA reports) are never openly communicated. 
Similarly under Section 36 of the Town and Country Planning Act, there is no provision requiring the decisions of the Appeal Board to be made public.</t>
  </si>
  <si>
    <t>LEY FEDERAL DE TRANSPARENCIA Y ACCESO A LA INFORMACIÓN PÚBLICA GUBERNAMENTAL
Ley publicada en el Diario Oficial de la Federación el 11 de junio de 2002
TEXTO VIGENTE
Última reforma publicada DOF 08-06-2012
Artículo 1. La presente Ley es de orden público. Tiene como finalidad proveer lo necesario para garantizar el acceso de toda persona a la información en posesión de los Poderes de la Unión, los órganos constitucionales autónomos o con autonomía legal, y cualquier otra entidad federal.
Artículo 2. Toda la información gubernamental a que se refiere esta Ley es pública y los particulares tendrán acceso a la misma en los términos que ésta señala.
Artículo 3. Para los efectos de esta Ley se entenderá por:
III. Documentos: Los expedientes, reportes, estudios, actas, resoluciones, oficios, correspondencia, acuerdos, directivas, directrices, circulares, contratos, convenios, instructivos, notas, memorandos, estadísticas o bien, cualquier otro registro que documente el ejercicio de las facultades o la actividad de los sujetos obligados y sus servidores públicos, sin importar su fuente o fecha de elaboración. Los documentos podrán estar en cualquier medio, sea escrito, impreso, sonoro, visual, electrónico, informático u holográfico;
IV. Dependencias y entidades: Las señaladas en la Ley Orgánica de la Administración Pública Federal, incluidas la Presidencia de la República, los órganos administrativos desconcentrados, así como la Procuraduría General de la República;
V. Información: La contenida en los documentos que los sujetos obligados generen, obtengan, adquieran, transformen o conserven por cualquier título;
VI. Información reservada: Aquella información que se encuentra temporalmente sujeta a alguna de las excepciones previstas en los Artículos 13 y 14 de esta Ley;
XIV. Sujetos obligados:
a) El Poder Ejecutivo Federal, la Administración Pública Federal y la Procuraduría General de la República;
b) El Poder Legislativo Federal, integrado por la Cámara de Diputados, la Cámara de Senadores, la Comisión Permanente y cualquiera de sus órganos;
c) El Poder Judicial de la Federación y el Consejo de la Judicatura Federal;
d) Los órganos constitucionales autónomos;
e) Los tribunales administrativos federales, y
f) Cualquier otro órgano federal.
Artículo 6. En la interpretación de esta Ley y de su Reglamento, así como de las normas de carácter general a las que se refiere el Artículo 61, se deberá favorecer el principio de máxima publicidad y disponibilidad de la información en posesión de los sujetos obligados.
El derecho de acceso a la información pública se interpretará conforme a la Constitución Política de los Estados Unidos Mexicanos; la Declaración Universal de los Derechos Humanos; el Pacto Internacional de Derechos Civiles y Políticos; la Convención Americana sobre Derechos Humanos; la Convención Sobre la Eliminación de Todas las Formas de Discriminación Contra la Mujer, y demás instrumentos internacionales suscritos y ratificados por el Estado Mexicano y la interpretación que de los mismos hayan realizado los órganos internacionales especializados.
Artículo reformado DOF 06-06-2006
Capítulo III
Información reservada y confidencial
Artículo 13. Como información reservada podrá clasificarse aquélla cuya difusión pueda:
I. Comprometer la seguridad nacional, la seguridad pública o la defensa nacional;
II. Menoscabar la conducción de las negociaciones o bien, de las relaciones internacionales, incluida aquella información que otros estados u organismos internacionales entreguen con carácter de confidencial al Estado Mexicano;
III. Dañar la estabilidad financiera, económica o monetaria del país;
IV. Poner en riesgo la vida, la seguridad o la salud de cualquier persona, o
V. Causar un serio perjuicio a las actividades de verificación del cumplimiento de las leyes, prevención o persecución de los delitos, la impartición de la justicia, la recaudación de las contribuciones, las operaciones de control migratorio, las estrategias procesales en procesos judiciales o administrativos mientras las resoluciones no causen estado.
Artículo 14. También se considerará como información reservada:
I. La que por disposición expresa de una Ley sea considerada confidencial, reservada, comercial reservada o gubernamental confidencial;
II. Los secretos comercial, industrial, fiscal, bancario, fiduciario u otro considerado como tal por una disposición legal;
III. Las averiguaciones previas;
IV. Los expedientes judiciales o de los procedimientos administrativos seguidos en forma de juicio en tanto no hayan causado estado;
V. Los procedimientos de responsabilidad de los servidores públicos, en tanto no se haya dictado la resolución administrativa o la jurisdiccional definitiva, o
VI. La que contenga las opiniones, recomendaciones o puntos de vista que formen parte del proceso deliberativo de los servidores públicos, hasta en tanto no sea adoptada la decisión definitiva, la cual deberá estar documentada.
Cuando concluya el periodo de reserva o las causas que hayan dado origen a la reserva de la información a que se refieren las fracciones III y IV de este Artículo, dicha información podrá ser pública, protegiendo la información confidencial que en ella se contenga.
No podrá invocarse el carácter de reservado cuando se trate de la investigación de violaciones graves de derechos fundamentales o delitos de lesa humanidad.</t>
  </si>
  <si>
    <t>Law on Transparency and Right to get Information(2011.06.16): Article 3.1.5 and 6.1.1;
http://www.legalinfo.mn/law/details/374?lawid=374</t>
  </si>
  <si>
    <t>The Environmental Commissioner must keep records of decisions, and the record must be available for public inspection. section 38(3). No other environmental laws require this. 
Decisions of the Water Court must be registered against the title deed of any land to which the order relates. (section 51). 
See also Forest Act 12 of 2001
Nature Conservation Ordinance 4 of 1975
Water Act 54 of 1956</t>
  </si>
  <si>
    <t>The Law is silent on the matter.</t>
  </si>
  <si>
    <t>EIA Act Section 9</t>
  </si>
  <si>
    <t>On of the functions of the EPA under the the EPA Act 1997 is to 'provide information and guidance to the public on environmental matters' (Section 6(1)(o))
The Forest Act, 1927 requires notifications relating to declaration of areas as forests and declarations notifying reserved trees to be placed in every town and village in the neighbourhood of the forest mentioned in the notifications (Sections 21, 31)
It is to be noted that all other laws creating administrative bodies for addressing the environment are provincial in nature. Even Environmental Protection Agencies and Forest Departments now exist at the level of the provincial government.</t>
  </si>
  <si>
    <t>Ley 53 de 28 de noviembre de 2005 "Que dicta normas para la modernización de la Gaceta Oficial y adopta otras disposiciones". Artículo 1. Disponible en:http://www.asamblea.gob.pa/APPS/LEGISPAN/PDF_NORMAS/2000/2005/2005_545_0828.PDF
Artículo 1. La Gaceta Oficial es el órgano de publicidad del Estado para la promulgación y publicación de las normas y los actos que ordenen la Constitución Política y la ley. La Gaceta Oficial se publicará en el sitio de Internet habilitado oficialmente por el Estado para tal fin. 
Los actos y las normas que deben publicarse en sitio de la Gaceta Oficial comprenden:
1. Los actos reformatorios de la Constitución Política de la República, las leyes, los decretos con valor de ley y los decretos y las resoluciones expedidos por el Consejo de Gabinete o por el Órgano Ejecutivo.
2. Las resoluciones, los resueltos, los acuerdos, los tratados, los convenios y cualquier otro acto normativo, reglamentario o que contenga actos definitivos de interés general.
También se publicarán por este medio, los avisos, los contratos, y cualquier instrumento o acto cuya publicación ordene expresamente la ley.</t>
  </si>
  <si>
    <t>The Environment Act 2000(s131) provides for all decisions and orders made by the state agency under the Act to be recorded and be available for public inspection((s131(2) upon payment of a fee(s131(3). Such include also protection /clean-up orders and emergency directions (s131(1)(r)).
As state earlier all matters recorded in the register of the state agency is available for public inspection and information upon request and payment of some fees.</t>
  </si>
  <si>
    <t>Ley de Transparencia y Acceso a la Información Pública
Ley 27444
Año 2002
Mediante solicitud una vez terminada, la Ley de Transparencia una vez terminada por la reserva del 
procedimeinto
Artículo 15º-C.- Regulación de las excepciones
Los casos establecidos en los artículos 15º, 15º-A y 15º-B son los únicos en los que se
puede limitar el derecho al acceso a la información pública, por lo que deben ser interpretados
de manera restrictiva por tratarse de una limitación a un derecho fundamental. No se puede
establecer por una norma de menor jerarquía ninguna excepción a la presente Ley.
La información contenida en las excepciones señaladas en los artículos 15º, 15º-A y
15º-B son accesibles para el Congreso de la República, el Poder Judicial, el Contralor General
de la República y el Defensor del Pueblo.
Para estos efectos, el Congreso de la República sólo tiene acceso mediante una
Comisión Investigadora formada de acuerdo al artículo 97º de la Constitución Política del
Perú y la Comisión establecida por el artículo 36º de la Ley Nº 27479. Tratándose del Poder
Judicial de acuerdo a las normas que regulan su funcionamiento, solamente el juez en
ejercicio de sus atribuciones jurisdiccionales en un determinado caso y cuya información sea
imprescindible para llegar a la verdad, puede solicitar la información a que se refiere
cualquiera de las excepciones contenidas en este artículo. El Contralor General de la
República tiene acceso a la información contenida en este artículo solamente dentro de una
acción de control de su especialidad. El Defensor del Pueblo tiene acceso a la información en
el ámbito de sus atribuciones de defensa de los derechos humanos.
Los funcionarios públicos que tengan en su poder la información contenida en los
artículos 15º, 15º-A y 15º-B tienen la obligación de que ella no sea divulgada, siendo
responsables si esto ocurre.
El ejercicio de estas entidades de la administración pública se enmarca dentro de las
limitaciones que señala la Constitución Política del Perú.
Las excepciones señaladas en los puntos 15º y 15º-A incluyen los documentos que se
generen sobre estas materias y no se considerará como información clasificada, la relacionada
a la violación de derechos humanos o de las Convenciones de Ginebra de 1949 realizada en
cualquier circunstancia, por cualquier persona. Ninguna de las excepciones señaladas en este
artículo pueden ser utilizadas en contra de lo establecido en la Constitución Política del Perú.</t>
  </si>
  <si>
    <t>1)	Federal Law on Citizens Appeals Consideration (02.05.2006 #59-FZ); 
2)	Federal Law on Organization of Government and Municipal Services Provision (27.07.2010 #210-FZ)       
3)	RF Governmental Decree 16 May 2011 #373 “ On elaboration and approvement of administrative regulations on execution of state functions and administrative regulations on providing government services”.
4)	Federal Law on Providing Access to Information about Public and Local Authorities Activities (09.02.2009 #8-FZ); http://www.rg.ru/2009/02/13/dostup-dok.html; http://svobodainfo.org/en/node/439
5)	The Special regulation  on publication of court decisions on  official Internet sites of courts of justice,  № 253 оf 27 January 2011 approved by the Presidium of the RF Judges Council</t>
  </si>
  <si>
    <t>PAJA section 5
PAIA, section 11</t>
  </si>
  <si>
    <t>Physical Planning and Development Act Cap. 5.12 of the 2005 Revised Laws of Saint Lucia , section 47(4)
Water and Sewerage (Water Resource Management) Regulation No. 7 of 2009, regulation 23</t>
  </si>
  <si>
    <t>The law to some extent requires the decision made by the administrative bodies to be accessed by public on special request. S. 96 of EMA, provides (1) The Director General shall maintain records of decisions on approvals or disapprovals of Environmental Impact  Statement.
(2) The record referred under subsection (1) shall be kept in a public registry and be accessible to the public upon payment of a prescribed fee.</t>
  </si>
  <si>
    <t>The Information Commission Decree on Environmental and Health Information,B.E. 2553, Section 1, 11, 13, 14</t>
  </si>
  <si>
    <t>Freedom of Information Act
Sections 6, 8, 9</t>
  </si>
  <si>
    <t>Constitution of Uganda 
Access to Information Act</t>
  </si>
  <si>
    <t>the Law on Citizens Appeals (1996,  N 393/96-ВР)
http://zakon4.rada.gov.ua/laws/show/393/96-%D0%B2%D1%80</t>
  </si>
  <si>
    <t>Town &amp; Country Planning (General Development Procedure)(Amendment)(England) Order 2010:
http://www.legislation.gov.uk/uksi/2010/2184/contents/made
Planning (Listed Buildings and Conservation Areas)(Amendment)(England) Regulations 2010:
http://www.unece.org/fileadmin/DAM/env/pp/compliance/C2012-65/Communication/Att.18_Planning_ListedBuildings_ConservationAreas_Regs1990.pdf
Natural England Public Register of Civil Sanctions and Prosecutions:
http://www.naturalengland.org.uk/ourwork/regulation/enforcement/#prosecutions
Record of prosecutions resulting from breach of Maritime Legislation (2014):
https://www.gov.uk/government/publications/mca-enforcement-unit-prosecutions-2014</t>
  </si>
  <si>
    <t>Environmental Protection Agency (EPA)
http://www2.epa.gov/laws-regulations/regulations#track</t>
  </si>
  <si>
    <t>Los actos administrativos son considerado información pública, cualquier información emanada o que esté en poder de cualquier organismo público es considerada información pública, por lo dispuesto en el art. 2 de la  Ley 18.381 de Acceso a la Información Pública.</t>
  </si>
  <si>
    <t>Art. 5 de Ley Orgánica de Ambiente, publicada en Gaceta Oficial No 5.833 Extraordinaria de fecha 22 de diciembre de 2006.
Art. 13 y 158 de la Ley Orgánica de la Administración Publica, publicada en Gaceta Oficial No 5890  Extraordinaria, de fecha 31 de Julio de 2008.</t>
  </si>
  <si>
    <t>There is not provision of legal documents which requires decisions relating to the environment taken by administrative bodies to be made publicly available</t>
  </si>
  <si>
    <t>Environmental Management Act
Environmental Management (Atmospheric Pollution Control) Regulations, 2009Statutory Instrument 72 of 2009 
Environmental Management (Effluents and Solid Waste Disposal) Regulations, Statutory Instrument 6 of 2007</t>
  </si>
  <si>
    <t xml:space="preserve">The ECA or other setoral laws have so such requirements. However, section 6 of the RTI Act requires all authorities to publish and disseminate all its decisions to the public in readily available manner. This makes it mandatory for the MoEF and DoE to make their decisions public but they do it occasionally by placing the same on the website.
</t>
  </si>
  <si>
    <t xml:space="preserve">les textes cités par le chercheur n'exigent pas que les décisions relatives à l'environnement prises par des organismes administratifs soient mises à la disposition du public sur demande ; ils énoncent simplement les droits des citoyens sans pour autant obliger les organismes à donner les informations sur demande. </t>
  </si>
  <si>
    <t xml:space="preserve">The regulations of the Forestry Law are often not implemented. </t>
  </si>
  <si>
    <t>Article 99
ENVIRONMENTAL PROTECTION ACT
(1) Within seven days after holding a discussion under Article 97 herein, the initiator shall submit to the competent authority the results of the said discussion, including the opinions and a minutes of proceedings.
(4) (Supplemented, SG No. 77/2005, SG No. 46/2010, effective 18.06.2010) Within seven days after delivery of the EIA decision, the competent authority or an official empowered thereby shall:
1. (supplemented, SG No. 77/2005) provide the EIA decision to the initiator of the proposal referred to in Item 2 of Article 81 (1) herein;
2. (supplemented, SG No. 77/2005, amended, SG No. 52/2008) make public the EIA decision through the national mass communication media, the Internet site thereof and/or another appropriate manner.
(5) (Supplemented, SG No. 77/2005, SG No. 46/2010, effective 18.06.2010, SG No. 32/2012, effective 24.04.2012) The competent authority referred to in Paragraph (1) or an official empowered thereby shall ensure access to the content of the EIA decision following the delivery thereof, including access to the annexes to the said decision through the Internet site thereof and according to the procedure established by the Access to Public Information Act .
The same applies for water use, spatial planning, biodiversity appropriate assessments.</t>
  </si>
  <si>
    <t>This is not in the law but practically some of the decisions are on the website of the Ministry.</t>
  </si>
  <si>
    <t xml:space="preserve">The new EPL requires EPBs to disclose administrative punishments. </t>
  </si>
  <si>
    <t>Asimismo, la Ley Nacional Ambiental, Ley 99 de 1993, en su artículo 71 regula la publicidad sobre las decisiones administrativas relacionadas con el medio ambiente: "Artículo 71º.- De la Publicidad de las Decisiones sobre el Medio Ambiente. Las decisiones que pongan término a una actuación administrativa ambiental para la expedición, modificación o cancelación de una licencia o permiso que afecte o pueda afectar el medio ambiente y que sea requerida legalmente, se notificará a cualquier persona que lo solicite por escrito, incluido el directamente interesado en los términos del artículo 44 del Código Contencioso Administrativo y se le dará también la publicidad en los términos del artículo 45 del Código Contencioso Administrativo, para lo cual se utilizará el Boletín a que se refiere el artículo anterior."
Además, el artículo 70 de la Ley 99 de 1993, para efectos de publicación, ordena que toda autoridad perteneciente al Sistema Nacional Ambiental debe crear un boletín con la periodicidad requerida y que será enviado por correo a quien lo solicite. El Boletín del Ministerio de Ambiente de Colombia, que se encuentra desactualizado, se puede consultar en este enlace: http://www.minambiente.gov.co/contenido/categoria.aspx?catID=1308
La Ley 99 de 1993 se puede descargar en este enlace: http://www.alcaldiabogota.gov.co/sisjur/normas/Norma1.jsp?i=297</t>
  </si>
  <si>
    <t>L'article 8 de la loi portant principes fondamentaux relatifs à la protection de l'environnement édicte que l'Etat,la province et l'entité territoriale décentralisée mettent à la disposition du public toute information relative à l'état de l'environnement. Les décisions prises par les instances administratives sur l'environnement ne peuvent pas faire exception et doivent être également portées à la connaissance du public et ce principe ne peut souffrir d'aucune exception.</t>
  </si>
  <si>
    <t xml:space="preserve">Section 4 of the RTI Act, 2005 is a general stipulation on a public authority to make information public however, it does not specifically require administrative body to make its decision publicly available. </t>
  </si>
  <si>
    <t>One wonders how the "all reasonable efforts" wording of reg 5 of the AIE Regulations (http://www.environ.ie/en/Legislation/Environment/Miscellaneous/FileDownLoad,30002,en.pdf)  is interpreted/relied upon by public bodies during an economic crisis.  In other words, what is "reasonable" when the public purse is squeezed?</t>
  </si>
  <si>
    <t xml:space="preserve">The question is not clear. The reviewer does not understand what are administrative decisions here. Decisions in administrative appeal cases by administrative body are often disclosed. However, there is no legal  provison about it.   </t>
  </si>
  <si>
    <t xml:space="preserve">With the exception of the express, provision of article 11 d of the Environmental Impact Assessment regulation no. 37 of 2005. Public agencies are not under an obligation to make their decision available to public pursuant to the Law. The said article requires the Ministry of Environment to announce the decision related to EIA’s without determination of the method to be implemented in announcing such decision 
</t>
  </si>
  <si>
    <t xml:space="preserve">Section 67(3) of the Environmental Management and Coordination Act requires the National Environment Management Authority (NEMA)  to maintain a register of all environmental impact assessment licences it has issued. The register is a public document and may be inspected at reasonable hours by any person on the payment of a prescribed fee. Regulation 29 of the Environmental (Impact Assessment and Audit Regulations) 2003 provides that information or documents submitted to NEMA together with NEMA's decision and the reasons thereof shall be made available to the public on such terms and conditions as NEMA may prescribe. </t>
  </si>
  <si>
    <t xml:space="preserve">The majority (dominant) of environmental legislation provide for obligation to make proactively information available (incl.on web sometimes publications) about decisions relating to the environment (see. EIA Law, for example decision to request EIA, approval of the EIA report, final decision - development consent; Law on Pollution - information about permits; legislation on spatial planning - decisions about to commencement of procedure, procedural, final decision; decisions on releases of GMO into environment (have to note that no one till so far) etc.)     </t>
  </si>
  <si>
    <t xml:space="preserve">En lo que hace a la Ley General del Equilibrio Ecológico y la Protección al ambiente, señala:
ARTÍCULO 159 BIS 3.- Toda persona tendrá derecho a que la Secretaría, los Estados, el Distrito Federal y los Municipios pongan a su disposición la información ambiental que les soliciten, en los términos previstos por esta Ley. En su caso, los gastos que se generen, correrán por cuenta del 
solicitante. 
Para los efectos de lo dispuesto en el presente ordenamiento, se considera información ambiental, cualquier información escrita, visual o en forma de base de datos, de que dispongan las autoridades ambientales en materia de agua, aire, suelo, flora, fauna y recursos naturales en general, así como sobre las actividades o medidas que les afectan o puedan afectarlos. (...).
ARTÍCULO 159 BIS 4.- Las autoridades a que se refiere el artículo anterior, denegarán la entrega de información cuando: 
I.- Se considere por disposición legal que la información es confidencial o que por su propia naturaleza su difusión afecta la seguridad nacional; 
II.- Se trate de información relativa a asuntos que son materia de procedimientos judiciales o de inspección y vigilancia, pendientes de resolución; 
III.- Se trate de información aportada por terceros cuando los mismos no estén obligados por disposición legal a proporcionarla, o 
IV.- Se trate de información sobre inventarios e insumos y tecnologías de proceso, incluyendo la descripción del mismo. 
Artículo adicionado DOF 13-12-1996
</t>
  </si>
  <si>
    <t xml:space="preserve"> One can use RTI to get the decisions copy.</t>
  </si>
  <si>
    <t>La ley requiere que las decisiones relacionadas con el medio ambiente tomadas por órganos administrativos, sean puestas a disposición del público, mediante solicitud</t>
  </si>
  <si>
    <t>I do not agree with this statement : "Almost all court decisions are published in websites, periodicals and in some other ways either in fulltext or summary."
Only some supreme court decisions are available in its website but local/primary court decisions are not available. However this indicator is asking administrative decisions. So there is no online system that issues all administrative decisions related to the environment.</t>
  </si>
  <si>
    <t>Applicable provisions in laws on procedure, laws on inspection and laws on handling with administrative cases and also Government Decree No.179/2013/ND-CP on on handling with administrative cases in environmental protection</t>
  </si>
  <si>
    <t xml:space="preserve">Project Manager4120: As you can see , there is not score difference and point of discussion with the legal researcher. Can you explain your opinion for this?
</t>
  </si>
  <si>
    <t xml:space="preserve">National Reviewer4057:  There is no much difficulty to get such decisions by using RTI law.
</t>
  </si>
  <si>
    <t xml:space="preserve">Project Manager4536: Please cite the specific provisions that you refer to, and explain how they support your score.
</t>
  </si>
  <si>
    <t>Project Manager1883: See the comments of the reviewer and consider including any additional sources. Specify a provision(s) in the ECA.</t>
  </si>
  <si>
    <t>Project Manager1883: 
S'il vous plaît voir les commentaires et suggestions de notation alternatif par l'examinateur. Si vous acceptez, ajuster votre score en conséquence. Si non, s'il vous plaît fournir une justification ou explication.
Legal Researcher4064: Les textes n'obligent pas. Marque ''0''</t>
  </si>
  <si>
    <t>Project Manager1882: Please consider the reviewers comments below and decide whether you wish to change the score from "2" to "3".  if not, please givbe your reaosns below and make sure to save it.
Legal Researcher118: According to the explanation given here, “administrative bodies” are bodies, other than courts of law having executive powers under the law, such as pollution control administrative agencies, agencies with powers to undertake zoning and planning (including coastal zone planning) or grant project approvals and agencies with powers to grant permits such as forest and wildlife permits.
Indeed, as indicated by the reviewer, decisions of agencies (Ministry of Environment and Water, Regional Environment and Water Inspectorates to approve environmental impact assessments are made public by virtue of legal norms. The same applies for e.g. zoning decisions such as the approved general urban development plans (Art.127, para.6 and 11 of the Territorial Development Act) and the approved detailed urban development plans (Art.129, para 5). However, forest cut permits are not published. 
To the extent that in cases of proactive publication Criteria 3 applies, I agree to change the score as suggested.
Project Manager1882: Changed score from 2 to 3 is accepted.</t>
  </si>
  <si>
    <t>Project Manager3614: Please provide specific provision which support proactive dissemination of administrative decision and orders to the public. From the previous indicator discussions, there are general laws that give the agencies discretion to share the information. The researcher is requested to reassess the indicator considering the guidance note "public availability may be assessed by examining whether the law requires information to be made available to the public on request or whether the law requires information to be proactively disseminated to the public by the administrative body".
Absence of provisions ensuring proactive dissemination of information would require the score to be "2" or "1".
Legal Researcher2069: The same to the comment in 24.1, I had a mistake in this indicator and interpretation. The discretion of the admin agencies is much allowed by the lack of the clarity of the laws. Score 1 should be appropriate.</t>
  </si>
  <si>
    <t>Project Manager4119: Por favor considerar si las leyes requieren que todas las decisiones adminisrative que se hagan accesibles al público. Si las leyes no cubren todas las decisiones administrativas relacionadas con el medio ambiente, por favor bajar su calificación.</t>
  </si>
  <si>
    <t>Project Manager1883: Est-ce vous etes sur qu'il n'y a pas des provisions pour promouvoir les decisions? Dans le code forestier, l'EIE, etc?</t>
  </si>
  <si>
    <t>Project Manager3776: Favor citar artículos aplicables de la ley 200-04 
Legal Researcher3659: Artículo 1 y 3 de la ley 200-04.
Artículo 1.- Toda persona tiene derecho a solicitar y a recibir información completa, veraz, adecuada y oportuna, de cualquier órgano del Estado Dominicano, y de todas las sociedades anónimas, compañías anónimas o compañías por acciones con participación estatal, incluyendo:
a) Organismos y entidades de la administración pública centralizada;
b) Organismos y entidades autónomas y/o descentralizadas del Estado, incluyendo el Distrito Nacional y los organismos municipales;
c) Organismos y entidades autárquicos y/o descentralizados del Estado;
d) Empresas y sociedades comerciales propiedad del Estado;
e) Sociedades anónimas, compañías anónimas y compañías por acciones con participación estatal;
f) Organismos e instituciones de derecho privado que reciban recursos provenientes del Presupuesto Nacional para la consecución de sus fines;
g) El Poder Legislativo, en cuanto a sus actividades administrativas;
h) El Poder Judicial, en cuanto a sus actividades administrativas.
PUBLICIDAD
Artículo 3.- Todos los actos y actividades de la Administración Pública, centralizada y descentralizada, incluyendo los actos y actividades administrativas de los Poderes Legislativo y Judicial, así como la información referida a su funcionamiento estarán sometidos a publicidad, en consecuencia, será obligatorio para el Estado Dominicano y todos sus poderes y organismos autónomos, autárquicos, centralizados y/o
descentralizados, la presentación de un servicio permanente y actualizado de información referida a:
a) Presupuestos y cálculos de recursos y gastos aprobados, su evolución y estado de ejecución;
b) Programas y proyectos, sus presupuestos, plazos, ejecución y supervisión;
c) Llamado a licitaciones, concursos, compras, gastos y resultados;
d) Listados de funcionarios, legisladores, magistrados, empleados, categorías, funciones y remuneraciones, y la declaración jurada patrimonial cuando su presentación corresponda por ley;
e) Listado de beneficiarios de programas asistenciales, subsidios, becas,
jubilaciones, pensiones y retiros;
f) Estado de cuentas de la deuda pública, sus vencimientos y pagos;
g) Leyes, decretos, resoluciones, disposiciones, marcos regulatorios y cualquier otro
tipo de normativa;
h) Índices, estadísticas y valores oficiales;
i) Marcos regulatorios legales y contractuales para la prestación de los servicios públicos, condiciones, negociaciones, cuadros tarifarios, y sanciones;
j) Toda otra información cuya disponibilidad al público sea dispuesta en leyes especiales.
Project Manager1882: I don't see any language in the articles of law cited that state that environmental decisions made by administrative bodies organizations should be PROACTIVELY made public.  These decisions are not among those listed in the articles.  Please explain and provide justification.  if not, please revise the score.
Google Translation: 
No veo ningún idioma, de los artículos de la ley citada que establecen que las decisiones ambientales de las organizaciones los órganos administrativos deben PROACTIVAMENTE harán públicas. Estas decisiones no se encuentran entre las enumeradas en los artículos. Por favor, explicar y justificar. si no, por favor revisar la partitura.
Legal Researcher3659: Ley 200-04, Artículo 5.- Se dispone la informatización y la incorporación al sistema de comunicación por internet o a cualquier otro sistema similar que en el futuro se establezca, de todos los organismos públicos centralizados y descentralizados del Estado, incluyendo el Distrito Nacional y los municipios, con la finalidad de garantizar a través de éste un acceso directo del público a la información del Estado. Todos los poderes y
organismos del Estado deberán instrumentar la publicación de sus respectivas "Páginas Web" a los siguientes fines:
a) Difusión de información: Estructura, integrantes, normativas de funcionamiento,
proyectos, informes de gestión, base de datos;
b) Centro de intercambio y atención al cliente o usuario: Consultas, quejas y
sugerencias;
c) Trámites o transacciones bilaterales.
La información a que hace referencia el párrafo anterior, será de libre acceso al
público sin necesidad de petición previa.
Disculpen que no señalé este articulo que manda a publicar en páginas web de todos las instituciones públicas su actividades, incluyendo todo lo ambiental, sin embargo, si lo que se necesita es que de manera expresa diga "debe publicarse la información ambiental de manera proactiva" de manera expresa no existe, pero he dicho anteriormente que la ley 200-04 es una ley general para todas las instituciones públicas incluyendo medio ambiente y por eso se le dio esa calificación.
Project Manager1882: Explanation and score accepted.</t>
  </si>
  <si>
    <t>Project Manager4119: Al calificar este indicador, los "órganos administrativos" son cuerpos, distintos de los tribunales de justicia que tenga facultades ejecutivas bajo la ley. Ejemplos de tales organismos figuren las agencias de control de la contaminación, los organismos administrativos con competencias para llevar a cabo la zonificación y planificación (incluida la planificación de las zonas costeras) o la aprobación de proyectos de subvención y los organismos con competencias para conceder permisos tales como los permisos forestales y de fauna. Al calificar este indicador, la disponibilidad pública puede evaluarse mediante el examen de si la ley requiera que la información se ponga a disposición del público, previa petición como si la ley requiera que la información se proactivamente difundida al público por el organismo administrativo. Indique en el apartado de comentarios que las leyes requieren decisiones relacionadas con el medio ambiente adoptadas por órganos administrativos que se hagan accesibles al público. Por favor considerar todas las decisiones administrativas relacionadas con el medio ambiente.
Legal Researcher4146: Por lo que especifica la Ley de Acceso a la Información Pública,  y más por lo estipulado en la Ley de Medio Ambiente en la que se establece que es obligación de brindar la información.
Project Manager4119: Translation of section 30: "Art. 30.- The Ministry and the institutions of the National System of Environmental Management, 
must collect, update and publish their corresponding environmental information handling. 
The institutions that make up the National System of Environmental Management must 
provide the information requested by the Ministry, which will be freely accessible to the public."
This section does not cover DECISIONS taken by the administrative bodies. The score should be either 0 or lower than 3 if only there is another provision.</t>
  </si>
  <si>
    <t>Project Manager4120: visit the constitutional provisions , official gazetta proclamations and regulations pertaining this matter.
Project Manager4120: agree</t>
  </si>
  <si>
    <t>Project Manager4536: Please could you comment on whether any of the more general laws that apply to administrative matters require publication of decisions made by administrative bodies. 
Legal Researcher4141: There is no requirement that general decisions made by administrative bodies are published. However, if a Presidential/Parliamentary Commission is established to investigate an environmental matter, the constitution of Ghana mandates that the a report is published within six months. cf Constitution of Ghana, Chapter 23</t>
  </si>
  <si>
    <t>Project Manager3776: Este indicador evalúa si la información sobre resoluciones administrativas  se publica de forma proactiva. Favor de calificar al respecto.
Legal Researcher3986: Si bien es cierto que toda la información que poseen los órganos administrativos son públicos, salvo el caso de los EIAs, también lo es que toda información debe ser solicitada, 
Todos los órganos del estado deben publicar información en cuanto al cumplimiento de sus competencias y atribuciones, pero se encuentra orientado más hacia el gasto público
El portal de la  Procuraduría General de la Nación PGN, tiene una pestaña para presentar denuncias en el tema ambiental, pero no para consultar éstas o los casos n el tema ambiental.</t>
  </si>
  <si>
    <t>Legal Researcher3669: I marked "3 Criteria" because of Section 4 of the Right to Information Act. Otherwise in Air Act and Water Act there are some provision for making information public and dissemination of information but not specifically talks about decisions.
Project Manager4119: This indicator asks specifically administrative decisions not information in general. If the comment is the case for India please lower your score accordingly.</t>
  </si>
  <si>
    <t>Project Manager4119: Please note that this indicator assesses the availability of administrative decisions related to the environment. In your following comment"The information included in the type of periodically announced and available at any time is the information that is related to the MoE such as the Ministry profiles, recruitment and financial statements audited by the Auditing Agency", you stated that the information related to the MOE such as financial statements is available at any time, not the decisions related to the environment. Please reevaluate your score and address this matter in your comment.</t>
  </si>
  <si>
    <t>Project Manager1883: This requirement is not part of any general administrative laws?</t>
  </si>
  <si>
    <t>Project Manager4120: See the comments and score suggestion of the reviewer below. If you agree adjust your score, if not provide your rationale.
Project Manager4536: If you agree with the reviewer's comments ("decisions in administrative appeal cases by administrative body are often disclosed. However, there is no legal provision about it") could you please amend your own comments so that they are in line with one another.</t>
  </si>
  <si>
    <t>Project Manager4119: Please consider the reviewer's opinion and change your score accordingly if you agree with him.</t>
  </si>
  <si>
    <t>Project Manager3614: The researcher is requested to reflect up on national reviewer's comments and score.
Legal Researcher3712: Agreed with both reviewers
Project Manager3614: The score is changed to "2" as the researcher agrees with the suggested scores and comments.</t>
  </si>
  <si>
    <t>Project Manager3776: The article cited is a very broad provision that grants access to information but that does not mention proactiveness, and that does not necessarily apply to decisions in administrative legal disputes. Please consider and comment.
Legal Researcher3675: Although broad, the provision is interpreted in a manner that provides all pertinent information (e.g. on the ministry's website.
Legal Researcher3675: Pro-activeness is only mentioned in article 24 of the Law on the Environment, but as constructed, the criteria should be set at "3", because criteria 2 only relates to some decisions -not all - so the researcher can only decide on setting the criteria at "3". 
Project Manager4120: The cited legal article does not say anything about decisions relating to the environment taken by administrative bodies to be made publicly available. Please provide a clear legal base for this and adjust your accordingly.
Legal Researcher3675: Another law that is pertinent is the Law on Free Access to Information but it does not cover proactive approach by the administrative bodies, so the indicator can be set to "1"
Project Manager4536: Could you please provide the relevant articles and provisions from the Law on Free Access to Information in the source box. 
Project Manager4536: The law and cited provision seems expansive enough to include ALL decisions, which would therefore cover decisions made by administrative bodies. If the "provision is interpreted in a manner that provides all pertinent information (e.g. on the ministry's website)," as you said, I am inclined to agree with your original scoring. 
Project Manager4536: If you are happy with this, could you please reinstate your original score.</t>
  </si>
  <si>
    <t>Project Manager1882: I reduced thus score from 3 to 2 becuase the laws cited allow for administrative decisions being made public on request but not proactively.</t>
  </si>
  <si>
    <t>Project Manager4120: consulte los comentarios y sugerencias puntuación del revisor, si está de acuerdo ajustar su puntuación, si no proporcionar a su razón de ser.
Project Manager4536: Sírvase indicar las disposiciones pertinentes de las leyes citadas en el cuadro de las fuentes. Por favor, retire todo el material irrelevante desde el apartado de comentarios y abordar la cuestión planteada en la pregunta: ¿en qué medida la ley requiere decisiones relacionadas con el medio ambiente adoptadas por los órganos administrativos que deben ponerse a disposición del público?
National Reviewer4019: Todas las decisiones relacionadas con los bienes públicos, entre ellos el medio ambiente y recursos naturales  son de dominio público. Para que los ciudadanos tengan acceso a la información es preciso que se auxilien de las leyes oportunas entre ellas la ley de acceso a la información pública. Los órganos administrativos deben de hacer de conocimiento del ciudadano todas las resoluciones emitidas por las autoridades competentes.</t>
  </si>
  <si>
    <t>Project Manager1882: The EIA act only covers new projects subject to an EIA./  The indicator is testing a wider field.  Environmental decisions made by an administrative body could also involve existing projects as well as such issues as spollution control.  Please re-consider this score. .  
Legal Researcher3688: The EIA Act covers all the issues indicated. Please refer to the Schedule thereto.
Legal Researcher3688: The EIA Act covers all the issues indicated. Please refer to the Schedule thereto.
Project Manager1882: I agree with this score because under FOIA decisions of administrative bodies need to be made proactively available.</t>
  </si>
  <si>
    <t>Project Manager4119: Please consider all administrative bodies. Examples of such bodies include the pollution control administrative agencies, agencies with powers to undertake zoning and planning (including coastal zone planning) or grant project approvals and agencies with powers to grant permits such as forest and wildlife permits. In scoring this indicator, public availability may be assessed by examining whether the law requires information to be made available to the public on request or whether the law requires information to be proactively disseminated to the public by the administrative body. Please note that the wordings in the first law that you referred do not mean "decisions proactively to be made available to the public," as score 3 expressed. If there is only one forest law and if it mandates only "notifications relating to declaration of areas as forests and declarations notifying reserved trees", this is very limited decisions. The researcher is recommended to score either 1 or 0.</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</si>
  <si>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2
2 Criteria
The law requires that decisions relating to the environment of administrative bodies are made available to the public upon request
Sources:
1)	Federal Law on Citizens Appeals Consideration (02.05.2006 #59-FZ); 
2)	Federal Law on Organization of Government and Municipal Services Provision (27.07.2010 #210-FZ)       
3)	RF Governmental Decree 16 May 2011 #373 “ On elaboration and approvement of administrative regulations on execution of state functions and administrative regulations on providing government services”.
4)	Federal Law on Providing Access to Information about Public and Local Authorities Activities (09.02.2009 #8-FZ); http://www.rg.ru/2009/02/13/dostup-dok.html; http://svobodainfo.org/en/node/439
5)	The Special regulation  on publication of court decisions on  official Internet sites of courts of justice,  № 253 оf 27 January 2011 approved by the Presidium of the RF Judges Council    
The said above RF laws and decrees require decisions relating to the environment taken by administrative bodies to be made  available to public  - via mail, telephone, and Internet, under request - so in active form and upon request. But they are not published  in mass media or at the internet sites - as the court of justice or arbitration courts decisions
That is why the score is 2.
The Presidium of the RF Judges Council in 2011 approved the Special regulation  on publication of court decisions on  official Internet sites of courts of justice.   http://pravo.ru/news/view/47652/
Links:
1)	Federal Law on Citizens Appeals Consideration (02.05.2006 #59-FZ); http://base.garant.ru/12146661/
2)	Federal Law on Organization of Government and Municipal Services Provision (27.07.2010 #210-FZ)       http://cis-legislation.com/document.fwx?rgn=31635
3)	RF Governmental Decree 16 May 2011 #373 “ On elaboration and approvement of administrative regulations on execution of state functions and administrative regulations on providing government services”.  http://www.mnogozakonov.ru/catalog/date/2011/5/16/68182/
4)	Federal Law on Providing Access to Information about Public and Local Authorities Activities (09.02.2009 #8-FZ); http://www.rg.ru/2009/02/13/dostup-dok.html; http://svobodainfo.org/en/node/439
5)	The Special regulation  on publication of court decisions on  official Internet sites of courts of justice,  № 253 оf 27 January 2011 approved by the Presidium of the RF Judges Council    http://pravo.ru/news/view/47652/</t>
  </si>
  <si>
    <t>Project Manager4536: Please see the comments of the reviewer. Note that the question is asking about administrative decisions, so this can include both decisions by courts of law and administrative tribunals / hearings. 
Legal Researcher2071: This is the same as the previous question. The score is ok.
Legal Researcher2071: The reviewer's comment is wright. I adjusted the score regarding the review.</t>
  </si>
  <si>
    <t>Project Manager4119: Please consider the reviewer's opinion. Please note that you should consider all laws related to the environment. If you agree with the reviewer, please increase your score and write your opinions. If you do not agree please discuss your opinion in the comment box.
Legal Researcher3702: We agree with reviewer's opinion. The laws on procedure, laws on inspection and laws on handling with administrative cases and also Government Decree No.179/2013/ND-CP on on handling with administrative cases in environmental protection gives officials a discretion to make decisions relating to the environment of administrative bodies available to the public. We score 1.
Project Manager4536: Please provide the relevant provisions, and explain why they support your score.</t>
  </si>
  <si>
    <t>In scoring this indicator, “other independent and impartial bodies” are bodies, other than courts of law or administrative bodies, that enjoy independence under the law and are required to be impartial.  Examples of such bodies include an Ombudsperson, National Audit Institution or Human Rights Commission. 
In scoring this indicator, public availability may be assessed by examining whether the law requires information to be made available to the public on request or whether the law requires information to be proactively pushed out to the public by the other independent and impartial body.
Indicate in the comment box which laws require decisions relating to the environment taken by other independent and impartial bodies to be made publicly available.</t>
  </si>
  <si>
    <t>The law requires that decisions relating to the environment of other independent and impartial bodies are proactively made available to the public</t>
  </si>
  <si>
    <t>The law requires that decisions relating to the environment of other independent and impartial bodies are made available to the public upon request</t>
  </si>
  <si>
    <t>The law gives officials a discretion to make decisions of other independent and impartial bodies relating to the environment available to the public (e.g. if the decision is considered to be of “high public interest”)</t>
  </si>
  <si>
    <t>The law is silent on this matter or requires decisions relating to the environment of other independent and impartial bodies not to be disclosed to the public</t>
  </si>
  <si>
    <t>Argentina tiene una forma de gobierno de tipo republicano y como tal, sostiene el principio de la publicidad de los actos de gobierno. Esto se ve reforzado lo establecido en las leyes 25.675 y 25.831, ambas de presupuestos mínimos y reforzadas por su naturaleza de Orden Público Ambiental. Ya se ha mencionado que estas normas aseguran el acceso libre y gratuito a toda información en cualquier forma de expresión o soporte relacionada con el ambiente, los recursos naturales o culturales y el desarrollo sustentable, que se encontrare en poder del Estado, tanto en el ámbito nacional como provincial, municipal y de la Ciudad de Buenos Aires, como así también de entes autárquicos y empresas prestadoras de servicios públicos, sean públicas, privadas o mixtas
Las resoluciones de la Auditoría general de la nación y el Defensor del Pueblo, se encuentran a disposición de las partes y terceros, y pueden ser consultados libremente. Sólo reservadas al público las notas internas con recomendaciones u opiniones producidas como parte del proceso previo al dictado de un acto administrativo o a la toma de una decisión, que no formen parte de un expediente.
No hay disposiciones que obliguen a ponerlas proactivamente a disposición del público.</t>
  </si>
  <si>
    <t>There is, to the best of the author’s knowledge, no requirement in any national law of Australia obliging other independent and impartial bodies (such as the Commonwealth Ombudsman or the Australian Human Rights Commission) to proactively make decisions or determinations available to the public (e.g. on its website).  Rather, it appears to be a matter of discretion.  
The comments made in the previous indicators with respect to courts and tribunals making decisions available online in an almost instantaneous, and free, manner are not applicable in relation to this indicator.  Moreover, the common law duty asserted by French CJ and Kiefel J for judges to provide reasons for their decisions (discussed in the previous indicator) are not applicable here - those observations apply only to courts and do not extend to tribunals or other independent and impartial decision-making bodies. 
For these reasons, a score of "1" for this indicator is (in the author's view) generally appropriate.</t>
  </si>
  <si>
    <t>Legal Researcher4095: There is provision in laws and the department of Environment is regularly publishing it to their websites.</t>
  </si>
  <si>
    <t>Il n'y a pas de précision dans ce sens</t>
  </si>
  <si>
    <t>La ley es omisa sobre este asunto.</t>
  </si>
  <si>
    <t>The responsibility for the disclosure of information judicial or administrative is of the agency that produced it .</t>
  </si>
  <si>
    <t>Reports of audits made by Auditor General (National Independent Audit Institution) are published online. The decisions of the National Ombudsman are not.</t>
  </si>
  <si>
    <t>That is in the requirement to make it public the same to decisions made by court and administrative bodies. However, as discussed earlier, the other independent and impartial bodies as in the indicator are not yet established in Cambodia by the laws. The websites of the competent Ministries are even not working.</t>
  </si>
  <si>
    <t>Records (such as recorded decisions) under the control of government institutions are subject to a general right of public access upon request (Access to Information Act, s. 4(1)), for all bodies listed in Schedule I of the Access to Information Act.  Schedule I lists a number of "other independent and impartial bodies" such as the Office of the Information Commissioner, the Canadian Human Rights Tribunal, and the Office of the Auditor General of Canada.</t>
  </si>
  <si>
    <t>Nuestro ordenamiento jurídico no contempla "otros órganos independientes e imparciales”, distintos a cortes y órganos judiciales u órganos administrativos, tales como una oficina de Ombudsman, una Institución de Auditoría Nacional o una Comisión de Derechos Humanos. Si se creara en el futuro, de acuerdo al artículo 31 citado, el Ministerio del Medio Ambiente tendría la obligación de publicarla.</t>
  </si>
  <si>
    <t>Legal Researcher3654: There are no independent and impartial bodies other than courts of law or administrative organs , that enjoy independence under the law in China.</t>
  </si>
  <si>
    <t>Legal Researcher4039: La loi est muette sur ce sujet</t>
  </si>
  <si>
    <t>La ley es omisa en cuanto a la publicidad de las decisiones ambientales de otros órganos autónomos como el Defensor del Pueblo, Ley No. 19-01, la Cámara de Cuentas de la República Dominicana, sin embargo como se trata de instituciones pública están obligadas por la ley 200-04, a publicar las informaciones, ya sea a petición de los interesados o de manera proactiva en su página web, si el indicador exige que mande a publicar las informaciones ambientales a los organismos autónomos e independientes, entonces el indicador sería cero de lo contrario tendría 3.</t>
  </si>
  <si>
    <t>La Defensoría del Pueblo también publica sus decisiones en la página web así como en el Registro Oficial</t>
  </si>
  <si>
    <t>Legal Researcher4146: El Art. 33 de la Ley de la Procuraduría para la Defensa de los Derechos Humanos, establece: "El Procurador podrá publicar la resolución, si lo estimare conveniente o emitir resoluciones de censura pública en casos graves, violaciones sistemáticas de los derechos humanos, por falta de colaboración u obstaculización en sus actuaciones o por incumplimiento de sus recomendaciones y en las demás situaciones que determine".
La normativa prescrita es facultativa, es decir que el Procurador la podrá publicar no lo indica como una obligación, sin embargo, por la ley de acceso a la información, se podría solicitar las resoluciones si así se requiriera por un solictante.</t>
  </si>
  <si>
    <t>The law provides state authorities to publish information regarding their activities (through their document register). However, the Chancellor of Justice (who is possible independent body in disputes regarding implementation of law, in certain cases) has quite wide discretion to decide, whether his decisions should be disclosed or classified as internal. In the latter case, the information is also with limited availability for information requests.</t>
  </si>
  <si>
    <t>Legal Researcher4141: The law is silent on this issue</t>
  </si>
  <si>
    <t>lka información tanto de entes publicos centralizados, descentralizados y autonomos o de cualquier persona o ente que maneje recursos del estado debe ser revelada a solicitud de parte, no hace alusión especifica a materia ambiental pero tampoco la excluye y la norma ser interpreta en forma amplia, es decir para toda información.</t>
  </si>
  <si>
    <t>La Ley ordena al Comisionado presentar informes sobre el estado general de los derechos humanos al Congreso Nacional, y que estos se harán públicos.
También se publicarán los informes sobre situaciones especiales de interés general, aquí podrían incluirse los casos relacionados al medio ambiente.
Los referidos a casos individuales se publicarán cuando las autoridades no hayan tomado en consideración las recomendaciones formuladas, también pueden considerarse los casos relativos al medio ambiente.</t>
  </si>
  <si>
    <t>The public prosecutors publish only the results and findings of their researches and studies but not their individual decisions. However, all reports of the ombudsman are public (but cannot contain personal data). Also the homepages and leaflets of the Ombudsman Office are quite informative and they are widely used by the members and associations of the public.</t>
  </si>
  <si>
    <t>There is no other independent forum then Appellate Authority of State Pollution Board, National Green Tribunal, High Court Supreme Court and Trial Courts (Metropolitan Magistrate) for redressal of issues related to environment. The Arbitration Act is applicable only when there is specific contract between the parties. To my knowledge and research, environmental matter are not sent for mediation.  
Supreme Court in Lafarge Umiam Mining Pvt. Ltd. case dated 06.01.2011 has directed for appointment of independent regulator. The Court directed:
"Thus, we are of the view that under Section 3(3) of the Environment (Protection) Act, 1986, the Central Government should appoint a National Regulator for appraising projects, enforcing environmental conditions for approvals and to impose penalties on polluters. There is one more reason for having a regulatory mechanism in place. Identification of an area as forest area is solely based on the Declaration to be filed by the User Agency (project proponent). The project proponent under the existing dispensation is required to undertake EIA by an expert body/ institution. In many cases, the court is not made aware of the termsof reference. In several cases, the court is not made aware of the study area undertaken by the expert body."</t>
  </si>
  <si>
    <t>Several independent organizations have made internal regulations relating to the standards information services, such as :
a.  Human Rights Commission Regulations  No. 001/PER.KH/VII/2012 concerning Public Information Services at the National Human Rights Commission . This regulation establishes mechanisms of the public information services, internal management procedures for objections within the National Human Rights Commission .
b . Ombudsman Regulation No. 9/2012 concerning Precedures for Public Information Services .
c . Judicial Commission Regulation No. . 5/2013 concerning Public Information Services . 
The regulations above do not stipulate the environmental decisions as a type of information that should be provided at all times or at regular intervals. Therefore in order to obtain such document, the applicant needs to go through the application procedure based on the regulations.</t>
  </si>
  <si>
    <t>Reg.5 of the Access to Information on the Environment Regulations 2007-2011 requires that all public authorities must make reasonable efforts to make environmental information available. Public authorities are defined as: 
(a) government or other public administration, including public advisory bodies, at national, regional or local level, 
(b) any natural or legal person performing public administrative functions under national law, including specific duties, activities or services in relation to the environment, and 
(c) any natural or legal person having public responsibilities or functions, or providing public services, relating to the environment under the control of a body or person falling within paragraph (a) or (b), 
and includes— 
(i) a Minister of the Government, 
(ii) the Commissioners of Public Works in Ireland, 
(iii) a local authority for the purposes of the Local Government Act 2001 
(iv) a harbour authority within the meaning of the Harbours Act 1946
(v) the Health Service Executive established under the Health Act 2004
(vi) a board or other body (but not including a company under the Companies Acts) established by or under statute, 
(vii) a company under the Companies Acts, in which all the shares are held by or on behalf of a Minister of the Government, by directors appointed by a Minister of the Government, by a board or other body within the meaning of paragraph (vi), or by a company to which subparagraph (I) or (II) applies, having public 
administrative functions and responsibilities, and possessing environmental information.
Reg.12 provides for an appeal to the Commissioner for Environmental Information after an internal review has been conducted and where the applicant is still not satisfied that the request has been adequately dealt with. It is the practice of the Office of the Commissioner for Environmental Information to make decisions on appeals to that office publicly available.</t>
  </si>
  <si>
    <t>The Access to Information (Appeal Tribunal) Rules 2005 requires that decisions should be made published in the gazette 21 days after the date the decision as made. 
Most decisions are posted on the website of the Access to Information Unit.</t>
  </si>
  <si>
    <t>Legal Researcher3764: There is no such independent and impartial body to make decisions relating to environment.</t>
  </si>
  <si>
    <t>The place of other impartial and independent bodies has not been made clear in the Act</t>
  </si>
  <si>
    <t>Freedom of Information Law and special laws require decisions relating to the environment taken by other independent and impartial bodies to be made publicly available. As it is not clearly stated in the Ombudsman  Law that his opinion shall be made public, the score of this indicator is "2".</t>
  </si>
  <si>
    <t>Legal Researcher4152: Decisions and other documents of the State Control and the Seimas Ombudsmen relating environmental issues must be available publicly as all other documentation.</t>
  </si>
  <si>
    <t>Les attributions de l'ONE ne contiennent pas la prise de décision relatif à l'environnement sauf la délivrance des permis environnementaux qui est publiée dans leur site.</t>
  </si>
  <si>
    <t>Law on Transparency and Right to get Information: 
Article 3.1.7 …Institutions established by the State Great Khural with exception of the Government Cabinet(National Human Rights Commission);
Article 6.1.1 …… Operational transparency</t>
  </si>
  <si>
    <t>Si bien la Ley de Gaceta Oficial establece que casi todos los actos públicos deben ser publicados en su plataforma web y reposar en su versión física en las oficinas de dicha entidad, la Ley de la Defensoría del Pueblo otorga discreción a esta entidad para poder en conocimiento del público sus investigaciones y resoluciones, siempre que lo considere útil y oportuno, lo cual incluye a aquellas relacionadas con investigaciones ambientales ya que la Defensoría cuenta con una Dirección de Asuntos Ecológicos. No obstante, la ley si obliga a la Defensoría a publicar sus informes anuales y especiales, siendo estos últimos los preparados cuando se dan situaciones específicas de vulneración de derechos humanos, tales como las protestas suscitadas en la Provincia de Bocas del Toro a raíz de las modificaciones al Código de Recursos Minerales.</t>
  </si>
  <si>
    <t>The said above  RF aws and regulations require decisions relating to the environment taken by other independent and impartial bodies - such the RF Ombudsmen on Human Rights or the Commission on Human Rights at the RF President - are made publicly available via mass media including Internet sites.</t>
  </si>
  <si>
    <t>The South African Human Rights Commission may have oversight of certain environmental matters given its oversight of human rights matter and the Public Protector given its constitutional mandate of oversight of public administration concerns. The Public Protector will, as a presumption, make findings open to the public unless exceptional circumstances exist. The SAHRC Act is less explicit about publication, although all decisions are made public through the website (and would be subject to PAIA if not).</t>
  </si>
  <si>
    <t>No specific legal requirement that environmental decisions of other bodies need to be given out to public. However, decisions of bodies like the Human Rights Commission can be accessed by the public.</t>
  </si>
  <si>
    <t>The law is silent on whether decisions relating to the environment taken by other independent and impartial bodies are to be made publicly available. The following laws were reviewed:
Constitution of Saint Lucia Cap. 1.01 of the 2001 Revised Laws of Saint Lucia</t>
  </si>
  <si>
    <t>No law requiring for decisions made by independent bodies to be made public</t>
  </si>
  <si>
    <t>Legal Researcher4309: The Official Information Act, B.E. 2540 and The Information Commission Decree of Environmental and Health Information, B.E. 2553 require the decisions relating to the environment of other independent and impartial bodies are made available to the public upon request.</t>
  </si>
  <si>
    <t>Ombudsman Act - The Ombudsman may from time to time in the public interest publish reports relating generally to the exercise of his functions or to a particular case or cases investigated by him.
Freedom of Information Act - Provides the public with the right to access official documents of public authorities.</t>
  </si>
  <si>
    <t>The Law on the Ukrainian Parliament Commissioner for Human Rights (1997, 776/97-ВР) is silent on this matter.
According to Article 14 Secretariat of the Commissioner for Human Rights on behalf of the Commissioner 
provides disclosure and provision of information on requests addressed to the Commissioner for Human Rights, 
in accordance with the Law of Ukraine "On Access to Public Information". However, there is no clear provision in the 
law that insures that the decisions taken by the Commissioner for Human Rights on environmental matters be made publicly available or provided upon request. The Law On Access to Public Information provide for the limitations on access to public 
information, thus it does not guaranty per se access to decisions taken by the Commissioner for Human Rights on 
environmental matters.</t>
  </si>
  <si>
    <t>As of 1st April 2013, the Local Authority Ombudsman has routinely published either investigation reports or Decision Statements (investigation reports were available from April 2005). The Decision Statements do not name the complainant or any individual involved with the complaint and will be published no earlier than three months after the date of the final decision.
http://www.lgo.org.uk/decisions/
The Parliamentary and Health Service Ombudsman publishes the results of (at least some) of its investigations, although the identity of both parties is protected:
http://www.ombudsman.org.uk/reports-and-consultations/reports/parliamentary/report-by-the-parliamentary-commissioner-for-administration-the-ombudsman-and-the-local-government-ombudsman-to-ms-a-mp-on-the-results-of-an-investigation-into-a-complaint-made-by-mr-and-mrs-c-and-t
The Regulatory Reform (Collaboration etc between Ombudsmen) Order 2007 amended the 1974 Act and clarified the powers of the Local Government Ombudsmen and the Parliamentary and Health Service Ombudsman to work together. With the consent of the complainant, the Ombudsmen can share information, carry out joint investigations and produce joint reports where complaints fall within the remit of both Ombudsman schemes. In practice, the Ombudsmen consider and agree proposals to conduct joint investigations where the matters complained about are so closely linked that a joint investigation leading to the production of a joint conclusion and proposed remedy in one report is judged to be the most effective means of reaching a decision on maladministration and injustice.</t>
  </si>
  <si>
    <t>Legal Researcher4273: Inspector General Act of 1978 5 U.S.C. Appendix 2: This Act was created to establish Offices of Inspectors General in order to have an independent and objective body to conduct and supervise audits and investigations relating to the programs and operations of government agencies and more. There are 73 total Inspectors General, including one for the Environmental Protection Agency. 
Appendix 5: This section requires each Inspector General to prepare semiannual reports that summarize the activities of Offices in relation to their investigations in various matters. This includes a summary of matters referred to prosecutive authorities and the prosecutions and convictions which have resulted. Within 60 days of the transmission of the semiannual reports of each Inspector General to the Congress, the head of each Office shall make copies of such report available to the public upon request and a reasonable cost. 
NTSB: The NTSB is responsible for investigating accidents related to aviation, highway crashes, ship and marine accidents, and pipeline and rail accidents. The type of investigation and what other agencies are included depends on the type and severity of accident. For example a hazardous rail accident will require different cooperation among different federal and state agencies than a road vehicle accident.  Further, for marine investigations, the NTSB and the U.S. coast guard have delineated jurisdiction in a Memorandum of Understanding. 
Eventually, each investigative group chairman prepares a factual report and each of the parties in the group is asked to verify the accuracy of the report. The factual reports are then placed in the public docket (http://dms.ntsb.gov/pubdms/search/projList.cfm?ntsbnum=DCA09MA026) 
A "2" was given here because while the NTSB proactively publishes their records in a public docket, the Inspectors General provide their semiannual report only upon request by the public.</t>
  </si>
  <si>
    <t>No existen órganos en que tomen decisiones obligatorias fuera del Poder Judicial.</t>
  </si>
  <si>
    <t>No aparecen las características de las decisiones (publicidad), por cuanto ellos formulan recomendaciones y no constituyen ninguna especie de instancia, ya que su función primordial (según la norma que lo rige) es garantizar el respeto de los Derechos Humanos en Venezuela. Sin embargo es importante señalar que las actuaciones de la Defensporia del Pueblo son publicados tanto en los informes anuales dentro de los cuales siempre hay información sobre medio ambiente.</t>
  </si>
  <si>
    <t>Legal Researcher3702: In the Vietnamese legal documents, up to now, there is not provision regarding decisions relating to the environment taken by other independent and impartial bodies to be made publicly available</t>
  </si>
  <si>
    <t>In terms of the Access to Information and Protection of Privacy Act any statutory corporation/body, authority, board, committee or commission is a public body and is required by the law to provide information to the public upon request as stated in Section 5 of the Act. Commissions are treated as public bodies in terms of the Second Schedule to Section 2 of the Act. In this case therefore, there are several commissions and authorities that are supposed to provide information about their decisions to the public. This can be done even in situations where the information is related to the environment.  For example the Zimbabwe Human Rights Commission, as a public body, in line with the definition of what constitutes a public body in the Access to Information and Protection of Privacy Act, may provide information about any investigations it may conduct on environmental rights violations. However, the Zimbabwe Human Rights Commission Act does not include any specific provision on access to information about its reports or recommendations to the public. Rather section 244 provides that Commission may submit a report to Parliament through the Minister. 
On the other hand, the Audit Office Act which establishes the office of the Comptroller and Auditor-General does not specifically include provisions on access to information held by the office, especially reports related to financial reports by public bodies. The Auditor-General is only required to report to Parliament and the Minister in Section 10.</t>
  </si>
  <si>
    <t>Consitución de la Nación Argentina, Boletín Oficial de la República Argentina Nº 28057, Ciudad Autónoma de Buenos Aires, 10 de Enero de 1995. Disponible en 
http://infoleg.mecon.gov.ar/infolegInternet/anexos/0-4999/804/norma.htm
La Ley N° 19.549 Ley Nacional de Procedimientos Administrativos. Boletín Oficial de la República Argentina Nº 22411, Ciudad Autónoma de Buenos Aires, 27 de 
Abril de 1972. Disponible en http://infoleg.mecon.gov.ar/infolegInternet/anexos/20000-24999/22363/texact.htm 
Ley N° 25.831 Régimen de libre acceso a la información pública ambiental. Boletín Oficial de la República Argentina Nº 30312, Ciudad Autónoma de Buenos 
Aires, 7 de Enero de 2004. Disponible en http://www.infoleg.gob.ar/infolegInternet/anexos/90000-94999/91548/norma.htm
Ley N° 25.675 Política Ambiental Nacional. Boletín Oficial de la República Argentina Nº 30036, Ciudad Autónoma de Buenos Aires, 28 de Noviembre de 2002. 
Disponible en http://www.infoleg.gob.ar/infolegInternet/anexos/75000-79999/79980/norma.htm
"Normas de creación" Sitio web de la Auditoría general de la Nación. Consultado el 01/04/2014. URL:http://190.2.21.152/normas-de-creacion
"Insticucional" Sitio web del Defensor del pueblo de la Nación.  Consultado el 01/04/2014. URL:http://www.dpn.gob.ar/main.php?cnt=22</t>
  </si>
  <si>
    <t>None (see comments)</t>
  </si>
  <si>
    <t>Constitución Política del Estado (2009)
Ley Nº 1333 De Medio Ambiente (1992) 
Ley N° 1700 Forestal (1996)
Ley N° 3058 Hidrocarburos (2005)</t>
  </si>
  <si>
    <t>Federal Constitution (5º,LIV;  LX; 37º; 93º) general commands.</t>
  </si>
  <si>
    <t>http://www.nao.gov.mt/page.aspx?id=36
http://www.lawyersbulgaria.org/content/2011/597/ombudsman-act/</t>
  </si>
  <si>
    <t>Access to Information Act, ss. 4(1) and Schedule I</t>
  </si>
  <si>
    <t>Artículo 31 ter de la Ley 19.300 APRUEBA LEY SOBRE BASES GENERALES DEL MEDIO AMBIENTE, publicada el 9 de marzo de 1994: El Ministerio del Medio Ambiente administrará un Sistema Nacional de Información Ambiental, desglosada regionalmente, en el cual se indicará: h) Toda otra decisión o resolución de carácter general emanada de autoridad recaída en asuntos ambientales.</t>
  </si>
  <si>
    <t>No existe mandato legal que regule la obligación de que las decisiones tomadas por órganos independientes sean de dominio publico, dado que estas entidades poseen un alto grado de autonomía en la toma de decisiones. A menos que desarrollen actividades de naturaleza administrativa por lo cual tendrian que regirse por los principios de la ley 1437 de 2011, articulo 3, principios.</t>
  </si>
  <si>
    <t>Loi n°11/009 du 9 juillet 2011 portant principes fondamentaux relatifs à la protection de l'environnement, articles 8 &amp; 21</t>
  </si>
  <si>
    <t>Ley No. 19-01, que crea el Defensor del Pueblo  de fecha uno de febrero del año 2001.
Ley 200-04 de Libre Acceso a la Información Pública.
Ley No. 10-04 de la Cámara de Cuentas de la República Dominicana</t>
  </si>
  <si>
    <t>LOTAIP: Art. 7 literal q, 11</t>
  </si>
  <si>
    <t>Ley de la Procuraduría para la Defensa de los Derechos Humanos.</t>
  </si>
  <si>
    <t>Public Information Act (2000): https://www.riigiteataja.ee/en/eli/514112013001/consolide 
Art 12(1)1) and Art 12(4.1):
(1) The following shall be registered in a document register:
1) documents received by the agency and documents released by the agency, not later than on the working day following the day on which the documents are received or released;
(---).
(4.1) Access shall be granted through the document register to electronic documents registered in a document register and contained in the document management system of the agency, unless access to such documents is restricted and except for documents which are published in the Riigi Teataja.
Chancellor of Justice Act (1999): https://www.riigiteataja.ee/en/eli/508012014001/consolide 
Art 32(1): The Chancellor of Justice may disclose the content of a petition concerning which proceedings are conducted and the final result of the proceedings in the media or through other channels without disclosing any information which would allow the persons involved to be identified.</t>
  </si>
  <si>
    <t>The Environmental Protection Organs Establishment  Proclamation 295/2002, Amendment  803/2013
Article 13: 
In consultation with the competent agencies, establish an environmental information system that
promotes efficiency in environmental data collection, management and use. 
Environmental Policy of Ethiopia 
4.7. Environmental Information System
The article states that all information on environment should be public available unless it compromise national security, community intellectual property rights or individual intellectual property rights.
Expert Interview: Biniyam Yacob, Environmental Lawyer, Ministry of Environment and Forest stated that the 
National Audit Institution makes any information on environment available to public</t>
  </si>
  <si>
    <t>aucune indication n'existe</t>
  </si>
  <si>
    <t>Artículo 30 de la Constitución Política de la República de Guatemala 
Ley de Acceso a la Información Pública. ,1,2,3,4,5 y 6.</t>
  </si>
  <si>
    <t>Ley Orgánica del Comisionado Nacional de los Derechos Humanos (Decreto no. 153-95, publicado en el Diario Oficial La Gaceta el 21 de noviembre de 1995) Artículo 45</t>
  </si>
  <si>
    <t>The Ombudsman Act No. 111 of 2011 
Link to the law: http://net.jogtar.hu/jr/gen/hjegy_doc.cgi?docid=A1100111.TV
The Public Prosecutors Act No. 163 of 2011
Link to the law: http://net.jogtar.hu/jr/gen/hjegy_doc.cgi?docid=A1100163.TV
The Aarhus Convention proclaimed by Act No. 81 of 2001 Art. 9
Link to the law: http://net.jogtar.hu/jr/gen/hjegy_doc.cgi?docid=A0100081.TV&amp;celpara=#xcelparam</t>
  </si>
  <si>
    <t>EIA Notification, 2006
Environment (Protection) Act, 1986
Protection of Human Rights Act, 1993
Lafarge Judgment by Supreme Court</t>
  </si>
  <si>
    <t>1. Ombudsman Regulation No. 9/2012 concerning Precedures for Public Information Services .
Download at : http://www.djpp.kemenkumham.go.id/arsip/bn/2012/bn134-2012.pdf
2. Judicial Commission Regulation No. . 5/2013 concerning Public Information Services . Download at :
http://www.komisiyudisial.go.id/downlot.php?file=Peraturan-KY-Nomor-5-Tahun-2013.pdf</t>
  </si>
  <si>
    <t>Reg.5 of the Access to Information on the Environment Regulations 2007-2011
http://www.environ.ie/en/Legislation/Environment/Miscellaneous/FileDownLoad,30002,en.pdf
http://www.ocei.gov.ie/en/Decisions/Decisions-of-the-Commissioner/</t>
  </si>
  <si>
    <t>Access to Information (Appeal Tribunal) Rules 2005
Available on the website of the Access to Information Unit
Www.ati.gov.jm</t>
  </si>
  <si>
    <t>NA</t>
  </si>
  <si>
    <t>Freedom of Information Law, 1998, S1, S2
Ombudsman Law, 2006, S25
State Audit Office Law, 2011, S58</t>
  </si>
  <si>
    <t>Article 23 of the Law on State Control of30 May 1995 (No I-907) with later amendments (http://www3.lrs.lt/pls/inter3/dokpaieska.showdoc_l?p_id=465574)
Articles 11(3) and 21 of the Law on the Seimas Ombudsmen of 3 December 1998 (VIII-950) with later amendments (http://www3.lrs.lt/pls/inter3/dokpaieska.showdoc_l?p_id=462906&amp;p_tr2=2)</t>
  </si>
  <si>
    <t>Law on the environment, article 17
http://prtr.moepp.gov.mk/Downloads/LAW_ON_ENVIRONMENT.pdf
Law on Free Access to Public Information
http://www.komspi.mk/DokumentiDetails.aspx?lang=3&amp;itemID=1</t>
  </si>
  <si>
    <t>L’Office National pour l'Environnement, sous le sigle ONE est l'organisme principal sous tutelle du Ministère de l'Environnement qui est en charge d'appliquer la politique nationale de l'environnement,. L'ONE a été créé en 1990 et régit par le Décret n° 2008 - 600
Certains des attributions de l'ONE: Promouvoir l’Evaluation Environnementale Stratégique (EES), Réaliser des publications et des outils de communication, Promouvoir la labellisation environnementale et le système de management environnemental, ect..</t>
  </si>
  <si>
    <t>The law is silent on this point.
An example of this is the Human Rights Commission of Malaysia Act 1999 which empowers the Commission under section 12 to make enquiries into possible infringements of human rights. However, the statute is silent on the results of the enquiry or its disclosure to the public.</t>
  </si>
  <si>
    <t>Law on Transparency and Right to get Information(2011.06.16): Article 3.1.7 and 6.1.1;
http://www.legalinfo.mn/law/details/374?lawid=374</t>
  </si>
  <si>
    <t>Section 6 of the Ombudsman Act 7 of 1990 requires the ombudsman to draft reports annually and to provide the reports to parliament and other statutory bodies.
subsection 6(5) however obliges parliament to not disclose the report if it containes any information which is protected from being disclosed to certain persons under any law, then the report must not be disclosed by parliament.</t>
  </si>
  <si>
    <t>Ley 621 artículos
Artículo 1.- La presente Ley tiene por objeto normar, garantizar y promover el ejercicio del derecho de acceso a la información pública existente en los documentos, archivos y bases de datos de las entidades o instituciones públicas, las sociedades mixtas y las subvencionadas por el Estado, así como las entidades privadas que administren, manejen o reciban recursos públicos, beneficios fiscales u otros beneficios, concesiones o ventajas.
La información privada en poder del Estado no será considerada de libre acceso público.
Artículo 2.- La información pública existente en posesión de las entidades señaladas en el artículo anterior, se considera de acceso público a quien lo solicite en los términos previstos en esta Ley.</t>
  </si>
  <si>
    <t>EIA Act Sections 39 and 55.</t>
  </si>
  <si>
    <t>All decisions of the Environmental Tribunal are published and available to the public.</t>
  </si>
  <si>
    <t>Ley 53 de 28 de noviembre de 2005 "Que dicta normas para la modernización de la Gaceta Oficial y adopta otras disposiciones". Artículo 1. Disponible en:http://www.asamblea.gob.pa/APPS/LEGISPAN/PDF_NORMAS/2000/2005/2005_545_0828.PDF
Artículo 1. La Gaceta Oficial es el órgano de publicidad del Estado para la promulgación y publicación de las normas y los actos que ordenen la Constitución Política y la ley. La Gaceta Oficial se publicará en el sitio de Internet habilitado oficialmente por el Estado para tal fin. 
Los actos y las normas que deben publicarse en sitio de la Gaceta Oficial comprenden:
1. Los actos reformatorios de la Constitución Política de la República, las leyes, los decretos con valor de ley y los decretos y las resoluciones expedidos por el Consejo de Gabinete o por el Órgano Ejecutivo.
2. Las resoluciones, los resueltos, los acuerdos, los tratados, los convenios y cualquier otro acto normativo, reglamentario o que contenga actos definitivos de interés general.
Ley 7 de 5 de febrero de 1997 (y sus correspondientes modificaciones) "Por la cual se crea la Defensoría del Pueblo". Artículos 35 y 37. Disponible en:http://gacetas.procuraduria-admon.gob.pa/23221_1997.pdf
Artículo 35. El titular de la Defensoría del Pueblo podrá poner en conocimiento de la opinión pública nacional el contenido de sus investigaciones y resoluciones, cuando lo considere útil y oportuno para reparar una violación a los derechos humanos o para denunciar una práctica administrativa irregular.
Artículo 37. El informe anual y los especiales serán publicados por la Defensoría del Pueblo.</t>
  </si>
  <si>
    <t>PNG does not have a human rights commission as yet however we do have the Ombudsman Commission and a National Audit System. These offices are created by the Constitution hence the requirements of the Constitution regarding access to information will all also apply to information and records kept by these offices. 
Under the Organic Law on the Ombudsman Commission, 913 of 1998 (s23) there is a requirement for publication of the results of its investigation however this exercise is upon the discretion of the of the ombudsman where appropriate and is limited by law to only; 
(a) the Prime Minister; and
(b) the Minister responsible for the National Public Service; and
(c) the Chairman of any parliamentary committee; and
(d) the Speaker, who shall present it to the Parliament within eight sitting days of the Parliament; and
(e) the Minister responsible for the National Legal Administration; and
(f) the Chief Justice; and
(g) the Chief Magistrate; and
(h) the Chairman of the Public Services Commission; and
(i) the head of any Provincial Government body; and
(j) any other person holding an official position as the Commission considers appropriate,
or any of them.
Though not expressly provided under these Act the, information and records held by these independent and impartial offices/bodies would generally come under the definition of official documents under the Constitution (s51) and should generally is accessible by the public (and especially citizens) upon request, unless it is in the interest of the public ( as would be reasonably justifiable in a democratic society) that it should not be divulged.
However the law establishing this institution do not specifically provide for results of decisions/investigations to be accessible by the public.</t>
  </si>
  <si>
    <t>El Art. 10, inciso 12, apartado c), de la Ley 631/95 "Orgánica de la Defensoría del Pueblo", obliga al Defensor del Pueblo a elaborar anualmente un informe de divulgación sobre los derechos humanos. Ahora bien, no hay una disposición legal específica que considere a las cuestiones ambientales como temas de derechos humanos.
El Art. 9, inciso a), de la Ley 276/94 establece que son deberes y atribuciones de la Contraloría General de la República "a) El control, vigilancia y la fiscalización de los bienes públicos y del patrimonio del Estado, los de las entidades regionales o departamentales, los de las Municipalidades, los del Banco Central y los de los demás Bancos del Estado o mixtos, los de las entidades autónomas, autárquicas o descentralizadas, así como los de las empresas del Estado o mixtas; (...)". El inciso h) del mismo artículo prevé que también pueda "Realizar auditorías financieras, administrativas, operativas o de gestión de todas las reparticiones públicas mencionadas en el inciso a), y la emisión de dictámenes e informes sobre las mismas. Podrá además solicitar informes en el ámbito del Sector Privado relacionado con éstas, siendo la expedición de los mismos de carácter obligatorio, dentro de un plazo de treinta días". Toda la información que obtiene o genera la Contraloría General de la República es información pública y, por lo tanto, debe estar a disposición del público. De hecho, los informes de audiotoría suelen estar disponibles en su página web.</t>
  </si>
  <si>
    <t>Ley de Transparencia y Acceso a la Información Pública
LEY Nº 27806
Año 2004
Artículo 1º.- Alcance de la Ley
La presente Ley tiene por finalidad promover la transparencia de los actos del Estado y
regular el derecho fundamental del acceso a la información consagrado en el numeral 5 del
Artículo 2° de la Constitución Política del Perú.
Artículo 10º.- Información de acceso público
Las entidades de la Administración Pública tienen la obligación de proveer la información requerida si se refiere a la contenida en documentos escritos, fotografías, grabaciones, soporte magnético o digital, o en cualquier otro formato, siempre que haya sido creada u obtenida por ella o que se encuentre en su posesión o bajo su control. 
Asimismo, para los efectos de esta Ley, se considera como información pública cualquier tipo de documentación financiada por el presupuesto público que sirva de base a una decisión de naturaleza administrativa, así como las actas de reuniones oficiales.
Artículo 11º.- Procedimiento
El acceso a la información pública se sujeta al siguiente procedimiento:
a) Toda solicitud de información debe ser dirigida al funcionario designado por la entidad de la Administración Pública para realizar esta labor. En caso de que éste no hubiera sido designado, la solicitud se dirige al funcionario que tiene en su poder la información requerida o al superior inmediato.
b) La entidad de la Administración Pública a la cual se haya presentado la solicitud de información deberá otorgarla en un plazo no mayor de siete (7) días útiles; plazo que se podrá prorrogar en forma excepcional por cinco (5) días útiles adicionales, de mediar circunstancias que hagan inusualmente difícil
reunir la información solicitada. En este caso, la entidad deberá comunicar por escrito, antes del vencimiento del primer plazo, las razones por las que hará uso de tal prórroga, de no hacerlo se considera denegado el pedido.
En el supuesto de que la entidad de la Administración Pública no posea la información solicitada y de conocer su ubicación y destino, esta circunstancia deberá ser puesta en conocimiento del solicitante.
c) La denegatoria al acceso a la información se sujeta a lo dispuesto en el segundo párrafo del artículo 13º de la presente Ley.
d) De no mediar respuesta en los plazos previstos en el inciso b), el solicitante puede considerar denegado su pedido.
e) En los casos señalados en los incisos c) y d) del presente artículo, el solicitante puede considerar denegado su pedido para los efectos de dar por agotada la vía administrativa, salvo que la solicitud haya sido cursada a un órgano sometido a superior jerarquía, en cuyo caso deberá interponer el recurso de apelación para agotarla.
f) Si la apelación se resuelve en sentido negativo, o la entidad correspondiente no se pronuncia en un plazo de diez (10) días útiles de presentado el recurso, el solicitante podrá dar por agotada la vía administrativa.
g) Agotada la vía administrativa, el solicitante que no obtuvo la información requerida podrá optar por iniciar el proceso contencioso administrativo, de conformidad con lo señalado en la Ley Nº 27584 u optar por el proceso constitucional del Hábeas Data, de acuerdo a lo señalado por la Ley Nº 26301.</t>
  </si>
  <si>
    <t>Federal Law on Citizens Appeals Consideration (02.05.2006 #59-FZ); 
Federal Law on Providing Access to Information about Public and Local Authorities Activities (09.02.2009 #8-FZ); 
Federal Law on Organization of Government and Municipal Services Provision (27.07.2010 #210-FZ)
RF Governmental Decree 16 May 2011 #373 “ On elaboration and approvement of administrative regulations on execution of state functions and administrative regulations on providing government services”;
Federal Constitutional Law on Ombudsmen on Human Rights (26.02.1997 #1-FCZ);
Federal Law on Alternative Dispute Resolution with Participation of Mediator (Procedure of Mediation) (27.07.2010 #193-FZ);
Federal Law on Alternative Dispute Resolution with Participation of Mediator (Procedure of Mediation) (27.07.2010 #193-FZ)
The Order of the RF President 18.10.1996 #1457 “On approval of Regulation of Commision on Human Rights at RF President”</t>
  </si>
  <si>
    <t>Constitution, 184, 182
PAIA 
SAHRC decisions available at http://www.sahrc.org.za/home/index.php?ipkContentID=62&amp;ipkMenuID=50
Public Protector Act, Section 8(2)</t>
  </si>
  <si>
    <t>Human Rights Commission Law No 21 of 1996</t>
  </si>
  <si>
    <t>Constitution of Saint Lucia Cap. 1.01 of the 2001 Revised Laws of Saint Lucia</t>
  </si>
  <si>
    <t>Under the assessed laws there are bodies mandated to provide decisions on environmental issues. For instance The Environmental Appeals Tribunal established under the EMA, No. 20 of 2004. However the laws do not provide requirements for such decisions to be made public.</t>
  </si>
  <si>
    <t>The Official Information Act, B.E. 2540, Section 11
The Information Commission Decree of Environmental and Health Information, B.E. 2553, Section 14</t>
  </si>
  <si>
    <t>Ombudsman Act Chap. 2:52
s 9
Freedom of Information Act
s 7, 8, 9, 11</t>
  </si>
  <si>
    <t>There is not such a mechanism in Turkey other than courts</t>
  </si>
  <si>
    <t>The Law on the Ukrainian Parliament Commissioner for Human Rights (1997, 776/97-ВР) 
http://zakon4.rada.gov.ua/laws/show/776/97-%D0%B2%D1%80</t>
  </si>
  <si>
    <t>Local Government Ombudsman:
Local Government Act 1974 (s.23 onwards):
http://www.legislation.gov.uk/ukpga/1974/7/section/23
http://www.legislation.gov.uk/ukpga/1974/7/section/30
Local Government Ombudsman and Parliamentary and Health Service Ombudsman
Regulatory Reform Order 2007:
http://webarchive.nationalarchives.gov.uk/20070807081340/opsi.gov.uk/si/si2007/uksi_20071889_en_1</t>
  </si>
  <si>
    <t>Inspector General Act of 1978 5 U.S.C. Appendix 2, 5
https://www.ignet.gov/pande/leg/igactasof1010.pdf 
National Transportation Safety Board 
http://www.ntsb.gov/index.html</t>
  </si>
  <si>
    <t>La ley no contempla la existencia de decisiones relacionadas con el medio ambiente de otros órganos independientes o imparciales fuera del poder judicial.</t>
  </si>
  <si>
    <t>Art. 280 de la Constitución de la República Bolivariana de Venezuela, publicada en Gaceta Oficial No 5.908 de fecha 19 de febrero de 2009.
Art 29 numeral 5 Ley Orgánica de la Defensoría del Pueblo, publicada en Gaceta Oficial No 37.995 de fecha 5 de Agosto de 2004.</t>
  </si>
  <si>
    <t>Based on the provisions of the Law Administrative Procedure (Article 100. Procedures for public posting; Article 101. Procedures for announcement in the mass media; Article 102. Notification of results of provision, delivery or notification of procedural documents), I have increased the score to "1":</t>
  </si>
  <si>
    <t>Access to Information and Protection of Privacy Act 
Zimbabwe Human Rights Commission Act (10:30)
Audit Office Act (Chapter 22:18)</t>
  </si>
  <si>
    <t xml:space="preserve">The ECA or the sectoral laws do not have such requirements but section 6 of the RTI Act requires all authorities to publish and disseminate all its decisions to the public in readily available manner. </t>
  </si>
  <si>
    <t>Il s'agit d'un aspect qui doit être intégré dans les mesures d'exécution et je suggère qu'avant qu'avant qu'un organisme indépendant puisse publier une information sur l'état de l'environnement, il doit tout d'abord la porter à la connaissance de l'Eta,la province et l'entité territoriales décentralisée pour son approbation afin d'éviter des contradictions car les organismes indépendants sont partenaires de l'Etat.Ce même principe s'applique en matière des droits de l'homme et le droit à un environnement sain et propice est un droit de l'homme au même titre que les droits de l'homme.</t>
  </si>
  <si>
    <t>In the last couple of years both the General Ombudsman and the Ombudsman for future generations held public meetings with NGOs and citizens in several countryside cities in order to inform the civil organisations and the general public about the possible legal remedies offered by the ombudspersons.</t>
  </si>
  <si>
    <t xml:space="preserve">Ombudsman are introduced in some municipals by local ordinances. In addition, Environmental Dispute Coordination Commission has an authority to make dicision, which is disclosed to public. </t>
  </si>
  <si>
    <t>The law is silent. However, court and tribunal decisions can be accessed in  the following websites:
www.kenyalaw.org: 
 www.nema.go.ke/</t>
  </si>
  <si>
    <t>Cabe aclarar que la Comisión Nacional de Derechos Humanos (CNDH), que tramita quejas relacionadas con temas ambientales y emite recomendaciones al respecto, es un órgano constitucional autónomo, de conformidad con el artículo 102, apartado B, de la Constitución Política de los Estados Unidos, misma que establece:
Artículo 6o. (...) Toda persona tiene derecho al libre acceso a información plural y oportuna, así como a buscar, recibir y difundir información e ideas de toda índole por cualquier medio de expresión.  (...).
Para efectos de lo dispuesto en el presente artículo se observará lo siguiente:   
A. Para el ejercicio del derecho de acceso a la información, la Federación, los Estados y el Distrito Federal, en el ámbito de sus respectivas competencias, se regirán por los siguientes principios y bases: 
I. Toda la información en posesión de cualquier autoridad, entidad, órgano y organismo de los Poderes Ejecutivo, Legislativo y Judicial, órganos autónomos, partidos políticos, fideicomisos y fondos públicos, así como de cualquier persona física, moral o sindicato que reciba y ejerza 
recursos públicos o realice actos de autoridad en el ámbito federal, estatal y municipal, es pública y sólo podrá ser reservada temporalmente por razones de interés público y seguridad nacional, en los términos que fijen las leyes. En la interpretación de este derecho deberá prevalecer el 
principio de máxima publicidad. Los sujetos obligados deberán documentar todo acto que derive del ejercicio de sus facultades, competencias o funciones, la ley determinará los supuestos específicos bajo los cuales procederá la declaración de inexistencia de la información.  Fracción reformada DOF 07-02-2014.
De lo que se deduce que toda la información relativa a las recomendaciones emitidas por la CNDH debe ser pública. Para ello dicha comisión cuenta con un apartado específico en su página web, véase: http://www.cndh.org.mx/Recomendaciones</t>
  </si>
  <si>
    <t>Hay que expresar que asi dice el texto de la ley, pero, en la practica no es así. La relaciones funcionarios públicos ambientales y ciudadanía son difíciles.</t>
  </si>
  <si>
    <t xml:space="preserve">There is no  “other independent and impartial bodies” except the the ombudsman (Parliament Commissioner for Human Rights).The Law on the Ukrainian Parliament Commissioner for Human Rights (art.14) requires that the decissions shall be disseminated and made available to the public upon request  according to the Law on access to public information. </t>
  </si>
  <si>
    <t xml:space="preserve">Assuming this question refers to bodies like Inspector Generals, General Accountability Office, independent investigators like the National Transportation Safety Board, the law requires final reports to be made public, but keeps confidential much of the investigative material and preliminary assessments. </t>
  </si>
  <si>
    <t>It should follow the laws on procedure</t>
  </si>
  <si>
    <t xml:space="preserve">National Reviewer4057:  RTI Act can be used to get copy of such decision.
</t>
  </si>
  <si>
    <t>Project Manager1883: Same comment as before. Be more precise in the sources, as requested.</t>
  </si>
  <si>
    <t>Project Manager1883: 
S'il vous plaît voir les commentaires et suggestions de notation alternatif par l'examinateur. Si vous acceptez, ajuster votre score en conséquence. Si non, s'il vous plaît fournir une justification ou explication.
Legal Researcher4064: Il n'y a pas de précision spécifiques à l'environnement</t>
  </si>
  <si>
    <t>Project Manager3614: Since the other independent and impartial bodies are not yet established in Cambodia, the score should be reassessed to the same as previous indicators, that is, "1" or "0".
Legal Researcher2069: Agreed to your comment and scored it 1.</t>
  </si>
  <si>
    <t>Project Manager1882: The articles cited don't respond to the indicator.  The indicator is testing whether an independent body such as a tribunal (that is not a court) such as the forest agency must make its decisions relating to the environment PROACTIVELY available to the public.  Please cite any relevant sections and reconsider the score.
Google translate: Los artículos citados no responden al indicador. El indicador está probando si un órgano independiente, como un tribunal (que no es un tribunal) como el organismo forestal debe tomar sus decisiones relativas al medio ambiente PROACTIVAMENTE a disposición del público. Deben indicarse todos los sectores pertinentes y reconsiderar la partitura.
Project Manager1882: Score of "0" is accepted with the new explanation in the comment box.</t>
  </si>
  <si>
    <t>Project Manager1883: est-ce que le nouveau decret affecte la note des indicateurs dans cette ligne directive?</t>
  </si>
  <si>
    <t>Project Manager4536: Please could you comment on whether any of the more general laws that apply to administrative matters require publication of decisions made by administrative bodies.
Legal Researcher4141: There is voluntary publication by CHRAJ (which is analogous to an Ombudsman) of some of its decisions. There is no mandatory requirement for the publication of its decisions. 
Project Manager4536: Based upon the researcher's comments, I have increased the score from "0" to "1"</t>
  </si>
  <si>
    <t>Project Manager3776: Favor de especificar disposiciones aplicables de la Ley de Acceso a la Información.</t>
  </si>
  <si>
    <t>Project Manager4119: Please reevaluate your score according to your comment. If this kind of information is available only upon request, please consider Score 2.</t>
  </si>
  <si>
    <t>Project Manager3776: Please provide an explanation for the scoring taking into account the comments for previous indicator.
Legal Researcher3675: Same as the comment for the previous indicator.
Legal Researcher3675: No other law other than the laws on the environment and free access to information cover the publicity of decisions by impartial bodies and in their case only upon request , therefore this indicator should be scored as "2" rather than "3"</t>
  </si>
  <si>
    <t>Project Manager1882: I reduced the score from 3 to 2 becuase there is no obligation under the laws cited for such decisions to be made proactively available.  they are available in request.</t>
  </si>
  <si>
    <t>Project Manager2124: The reviewer and researcher are saying two different things. The reviewer suggests that these decisions are made available upon request under the RTI law while the researcher has scored this a 0. Because of the existence of the law I would agree with the reviewer that you can obtain these decisions on request. I would score this a 2</t>
  </si>
  <si>
    <t>Project Manager4536: Sírvase indicar las secciones específicas de las leyes citadas en el cuadro de las fuentes</t>
  </si>
  <si>
    <t>Project Manager1882: As with the previous indicator, the EIA act only covers some decisions - those relating top new projects covered by an EIA.  The indicator covers a somewhat bigger shape.  Please reconsider this score as the range of decisions covered here also include non-EA decisions such a pollution control.
Legal Researcher3688: This comment is rather generic. It is only cases brought before the tribunal that will be adjudicated upon. Refer specifically to Section 55, which requires information to be made available in a public registry through the life of the project.
I retain the score.
Project Manager1882: I agree with the score because the FOIA requires decisions of public bodies to be made proactively public.</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</si>
  <si>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3
3 Criteria
The law requires that decisions relating to the environment of other independent and impartial bodies are proactively made available to the public
Sources:
1)	Federal Constitutional Law on Ombudsmen on Human Rights (26.02.1997 #1-FCZ);
2)	Federal Law on Alternative Dispute Resolution with Participation of Mediator (Procedure of Mediation) (27.07.2010 #193-FZ);
3)	Federal Law on Alternative Dispute Resolution with Participation of Mediator (Procedure of Mediation) (27.07.2010 #193-FZ)
4)	The Order of the RF President 18.10.1996 #1457 “On approval of Regulation of Commision on Human Rights at RF President”
The said above  RF laws and regulations require  that decisions relating to the environment taken by other independent and impartial bodies - such the RF Ombudsman on Human Rights or the Commission on Human Rights at the RF President - are made publicly available via mass media including Internet sites of these bodies.
  Point 16 of the Human Rights Commission Regulation ( The Order of the RF President 18.10.1996 #1457 “On approval of Regulation of Commision on Human Rights at RF President”) prescribes to make publicly available its decisions and issues of public interest.
   As for mediation procedures and bodies,  during last several years  mediation is developing in RF since the Federal Law No.193-FZ of 27 July 2010 on the Alternative Dispute Resolution with the Participation of an Intermediary (Mediation Procedure) was adopted. As was said, the main  purpose of this Federal Law is to create legal conditions for establishing in the Russian Federation an alternative dispute resolution procedure with the participation as an intermediary of an independent person – a mediator, fostering the development of partnership business relations and formation of business ethics and harmonizing social relationships.  This Federal law regulates the relationships connected with the use of mediation in the resolution of disputes arising out of civil relationships, including in connection with the pursuance of business and other economic activity, and also disputes arising out of labor and family legal relationships.
  If disputes arise out of relationships other than those mentioned in Part 1 of the article 1, this Federal Law shall apply to relationships connected with the resolution of such disputes through mediation only in cases provided by the federal laws.
  Mediation may be applied after appearance of disputes subject to consideration within the framework of civil and arbitration proceedings.
 p.4 of Art.1 of the FL on mediation established that mediation shall not apply to disputes which arise out of the relationships mentioned in Part 1 of this article if such disputes affect, or may affect, the interests of third persons, who/which do not participate in the mediation procedure, or public interests e.g. environmental public interests. It means that mediation should not be used to settle environmental disputes  of public interest.
Links:
1)	Federal Constitutional Law on Ombudsman on Human Rights (26.02.1997 #1-FCZ);
 http://ombudsmanrf.org
2)	Federal Law on Alternative Dispute Resolution with Participation of Mediator (Procedure of Mediation) (27.07.2010 #193-FZ); http://mediators.ru/eng/about_mediation/home_law/193-fz/
3)	Federal Law on Alternative Dispute Resolution with Participation of Mediator (Procedure of Mediation) (27.07.2010 #193-FZ)  http://mediators.ru/eng/about_mediation/home_law/193-fz/?print
4)	The Order of the RF President 18.10.1996 #1457 “On approval of Regulation of Commision on Human Rights at RF President”   http://www.bestpravo.ru/rossijskoje/er-praktika/c3k.htm</t>
  </si>
  <si>
    <t>Project Manager4536: Ministries and / or agencies do not have any judicial mechanisms within them? These do not have to be lengthy trials with legal counsel; they can be short hearings where a ministry's / agency's decision is questioned by the party subject to an order, or where a ministry / agency issues a decision.
Legal Researcher2071: In Turkey, recently a public monitoring official has been authorized and his duty covers all public complaints. But his decision is just only advisory but not binding, and does not have any execution power.
Legal Researcher2071: I do not have any other idea and to me the score is correct. The reviewer's agreement fits well for me as well.</t>
  </si>
  <si>
    <t>Project Manager4119: 
Please consider the reviewer's opinion. If you agree with the reviewer, please change your score and write your opinions and the relevant provisions. If you do not agree please discuss your opinion in the comment box.
Project Manager1882: I changed this score from 0 to 2 as per the reviewers comment.  The HR commissioners law states that decisions will be made public according to the Access to information law.  Although the access to information law does not specifically mention the HR commissioner it does make provision for information disclosure subject to limitations.  But the fundamental proposition that decisions of the HR commissioner can be released upon request is tru - provided it conforms to the access to info law.  As such score 2 is justified.</t>
  </si>
  <si>
    <t>Project Manager1883: Consider other actors/bodies such as the Inspector General--see the comment of the reviewer below and consider revising your score or explaining your rationale.
Legal Researcher4273: I think this is one that we did not ever complete. I certainly agree with the second reviewer, and defer to her comments. Although, the in the sources box I just wrote “to be competed” because I am not sure where to cite from. 
Project Manager1883: Inspector General Act of 1978? Others? Researcher needs to complete this indicator.</t>
  </si>
  <si>
    <t>Project Manager3776: Este indicador evalúa la publicidad de las decisiones de órganos no judiciales, como lo establece el recuadro gris.</t>
  </si>
  <si>
    <t>Project Manager4119: Please consider the reviewer's opinion. Please note that you should consider all laws related to the environment. If you agree with the reviewer, please increase your score and write your opinions. If you do not agree please discuss your opinion in the comment box.
Legal Researcher3702: We agree with the reviewer, and increase our score to 1: The law gives officials a discretion to make decisions of other independent and impartial bodies relating to the environment available to the public (see the laws on procedure)
Project Manager4536: Please cite the specific provisions that you refer to, and explain how they support your score.
Project Manager1883: If you want to increase the score, you need to cite relevant sources.
Legal Researcher3702: 
Based on the provisions of the Law Administrative Procedure (Article 100. Procedures for public posting; Article 101. Procedures for announcement in the mass media; Article 102. Notification of results of provision, delivery or notification of procedural documents), I have increased the score to "1":</t>
  </si>
  <si>
    <t>Limited (only synopsis or summary of decision is available)</t>
  </si>
  <si>
    <t>Si tomásemos por referencia sólo los casos más resonantes juzgados por un órgano Judicial Nacional, la respuesta es positiva. La justicia nacional así como la mayoría sus análogas provinciales cuentan con sistemas actualizados de consulta de jurisprudencia online. Al tratarse de las resoluciones de órganos administrativos, es casi imposible acceder a ellas en portales oficiales y sólo accidentalmente se encuentran en las redes de organizaciones de la sociedad civil, ONGs, y activistas en general.
Casos testigo en sede judicial: Salas, Dino y otros c/ Provincia de Salta y Estado Nacional; Club de Derecho (Fundación Club de Derecho Argentina) y Otros . c/ Municipalidad de Malvinas Argentinas s/ Amparo; Mendoza, Beatriz Silvia y otros c/ Estado Nacional y otros s/ daños y perjuicios (daños derivados de la contaminación ambiental del Río Matanza - Riachuelo).
Casos testigo en sede administrativa: Prolongación de la vida útil de la central nuclear de Embalse; Aprobación de la “soja DAS-444O6-6” por la Comisión Nacional Asesora de Biotecnología Agropecuaria; Autorización de desmonte sin participación de pueblos originarios en Palma Sola, Jujuy.
En todo caso, es posible consultar los expedientes en las oficinas de los tribunales.</t>
  </si>
  <si>
    <t>Legal Researcher4095: The Supreme Court regularly publish the judgement on their websites.</t>
  </si>
  <si>
    <t>Les décisions n'existent pas sur le net. Auprès des juridictions et  de l'administration, l'accès est très difficile.</t>
  </si>
  <si>
    <t>Se encuentra la de la Carretera por el TIPNIS Acción Popular
Y la de Acción popular sobre el desalojo de comunidades indígena originaria campesinas dentro de la Concesion Mabet en el departamento Pando.</t>
  </si>
  <si>
    <t>No such case is tried in court yet.</t>
  </si>
  <si>
    <t>The decisions of the Federal Court, Federal Court of Appeal and Supreme Court of Canada, including their environmental decisions, are freely accessible online through their respective websites or through http://www.canlii.org/.</t>
  </si>
  <si>
    <t>Most court judgements can't be easily found online， but most provincial courts are indeed trying to post some final courts judgements online, which is much better than the condition five years ago.</t>
  </si>
  <si>
    <t>Los casos mas controversiales aún no han sido definidos del todo, sin embargo todas las providencias pueden ser consultadas en la pagina web de la Corte Constitucional seccion relatoria. Solo una de las denuncias instauradas contra la compañia Drummond ha tenido pronunciamiento definitivo.</t>
  </si>
  <si>
    <t>Legal Researcher4070: seul un public limité peut accéder à ces décisions, notamment les avocats ou autres personnes assermentés.</t>
  </si>
  <si>
    <t>Resolución 4399-2010 del Tribunal Contencioso Administrativo sobre caso Crucitas 
Voto 2013-10540 de la Sala Constitucional sobre pesca de arrastre 
Voto 13436 Sala Constitucional sobre anillo de contención de la GAM
Todas están disponibles en la página indicada</t>
  </si>
  <si>
    <t>Legal Researcher4039: Il n'y a pas d'information disponible pour répondre à cet indicateur.
L'information sur les décisions &amp; jugement est bien accessible auprès des greffes des juridictions qui les ont prises. Mais les données recherchées ne sont pas présentement disponibles. Une recherche auprès des juridictions pourraient mettre en évidence ces éléments. Elle nécessite un temps d'enquête.
Le bulletin des arrêts de la Cour Supreme n'est plus publié depuis de nombreuses années.</t>
  </si>
  <si>
    <t>La Sentencia de Loma Miranda, la de la sementera en Gonzalo próximo al Parque Nacional los Haitises y de del Rockash, están en la páginas de la Suprema Corte de Justicia y del Tribunal Constitucional.  Estos casos son los más importantes que se han ventilado en los tribunales del país en materia ambiental.</t>
  </si>
  <si>
    <t>Cualquier decisión judicial se rige bajo las disposiciones de la LOTAIP, por lo que puede ser solicitada a la institución mediante una petición de información en caso de que ésta información no se encuentre publicada en la página web de la institución.
Además la función judicial tiene un servicio electrónico para búsqueda de casos y seguimiento de los mismos.</t>
  </si>
  <si>
    <t>Legal Researcher4146: En el Centro de Documentación en la página web de la Corte Suprema de Justicia, se encuentran disponibles algunas sentencias tanto de primera instancia, de Cámara de Segunda Instancia y de las Salas.</t>
  </si>
  <si>
    <t>The decisions of Supreme Court are available immediately after issuance. It cannot be said whether the last decisions of lower courts are available, because they do not enter into force immediately and therefore are not published immediately.
In criminal cases, it may happen that only operative part of judgment is published (this is allowed by law).</t>
  </si>
  <si>
    <t>Las sentencias de la Corte de Constitucionalidad se puede leer, descargar e imprimir por via de internet, pero no así las de la Corte Suprema de justicia.</t>
  </si>
  <si>
    <t>El artículo 202 del Código Procesal Civil declara que las sentencias son públicas, salvo excepciones que establezca la constitución y las leyes. Puede accederse a las resoluciones pidiendo el expediente respectivo en el archivo del juzgado correspondiente, también está la página web donde puede realizarse la búsqueda.</t>
  </si>
  <si>
    <t>According to the Judiciary Act, the Supreme Court publishes its law unification decisions, its major judgments, and all its judgments made in the merits of cases. The High Courts publish all their judgments made in the merits of cases. The county administrative and labor courts publish all their judgments made in the merits of cases that do not fall under an option to be appealed. The head of the court may order the publication of other judicial decisions as well. All such publication has to be made in a digital format, but the law does not differentiate between environmental and non-environmental cases and decisions. The judgments are published in an anonimized fashion, and are searchable according to many characteristics including free textual search. However, there is a longer time period, usually months until judgments made by the court do appear on the central website of the judiciary.</t>
  </si>
  <si>
    <t>The orders and judgment passed by the National Green Tribunal are available online. Even orders and judgment of the Supreme Court and High Courts are available online.</t>
  </si>
  <si>
    <t>Supreme Court Decisions regarding environmental cases can be downloaded from the link below:
http://putusan.mahkamahagung.go.id/pengadilan/mahkamah-agung/direktori/pidana-khusus/lingkungan
Other court decisions (state court, high court) are also available through the supreme court website portal (including environmental court decision), as follows:
http://putusan.mahkamahagung.go.id/pengadilan</t>
  </si>
  <si>
    <t>Not all the cases area available online - The Palisades case is not on the Supreme Court website.</t>
  </si>
  <si>
    <t>was only able to find a summery.</t>
  </si>
  <si>
    <t>Although the links provided above contain decisions made up to 2007, a copy of the latest  decisions of the last three environmental or natural resource cases decided by a national court, tribunal or other judicial body is available at the Courts / judicial body registry.</t>
  </si>
  <si>
    <t>Legal Researcher4152: http://liteko.teismai.lt/viesasprendimupaieska/detalipaieska.aspx?detali=2. Decisions of other institutions are available at their websites.</t>
  </si>
  <si>
    <t>Pas d'information accessible, sauf le site internet de l'Office National pour l'Environnement pour les autres informations que les décisions judiciaires. Les autres décisions judiciaires sont  rendus aux bureaux de la cour ou au tribunal</t>
  </si>
  <si>
    <t>Website’s name: Information database for Mongolian Court Decisions:
Last 3 cases relating of environmental issues and natural resources. 
Introduction of cases:
Case #1
Plaintiff: Authority of Protected Area in Dornod Province
Defendant: The citizen name is Bayr.D
Brief introduction:  … to compensate for the protected area …;
Date of court decision: 
2013.02.25
Case #2
Plaintiff: Southgobi sands LLC
Defendant: Resources Minerals Agency of Mongolia 
Brief introduction:  … minerals license…;
Date of court decision: 
2013.11.27
Case #3: The violation of law on forest 
Victim: State
Accused: Khishigdelger, Enkhdemberel 
Brief introduction:  … violated of the law on forest; 
Date of court decision: 
2013.06.07</t>
  </si>
  <si>
    <t>Only the decision of Supreme Court is available, But all the decisions are not published or available.</t>
  </si>
  <si>
    <t>It is difficult to monitor the order of delivery of judgments in Nigeria, so it may not be possible to identify which are the last 3 cases. However, court decisions are generally available for public access.</t>
  </si>
  <si>
    <t>1.DEMANDA CONTENCIOSO ADMINISTRATIVA DE NULIDAD, INTERPUESTA POR EL LICENCIADO ARÍSTIDES FIGUEROA, EN REPRESENTACIÓN DE CONSTANTINO GONZÁLEZ RODRÍGUEZ, PARA QUE SE DECLARE NULA, POR ILEGAL, LA RESOLUCIÓN N AG-0072-2009 DE 3 DE FEBRERO DE 2009, EMITIDA POR LA AUTORIDAD NACIONAL DEL AMBIENTE (ANAM), Y PUBLICADA EN GACETA OFICIAL N 26,221 DE 11 DE FEBRERO DE 2009. PONENTE: VÍCTOR L. BENAVIDES P. PANAMÁ, VEINTITRÉS (23) DE DICIEMBRE DE DOS MIL TRECE (2013).: Esta sentencia restituyó la figura de área protegida del Humedal Bahía de Panamá. 
2.DEMANDA CONTENCIOSO ADMINISTRATIVA DE NULIDAD INTERPUESTA POR EL LICENCIADO JAIME FRANCO, ACTUANDO EN REPRESENTACIÓN DE ENRIQUE LUIS MORALES DE ICAZA PARA QUE SE DECLARE NULO, POR ILEGAL, EL MAPA 7. ZONIFICACIÓN DEL PARQUE NACIONAL VOLCÁN BARÚ, APROBADO MEDIANTE RESOLUCIÓN N AG-0295-2004 DEL 30 DE JULIO DE 2004, PROFERIDO POR LA AUTORIDAD NACIONAL DE AMBIENTE (ANAM). - PONENTE: VÍCTOR LEONEL BENAVIDES P. - PANAMÁ, VEINTIUNO (21) DE MARZO DE DOS MIL ONCE (2011).. Esta sentencia fue publicada en el 2013. 
3.DEMANDA CONTENCIOSO ADMINISTRATIVA DE NULIDAD, INTERPUESTA POR EL LICENCIADO FÉLIX WING, EN REPRESENTACIÓN DE ADELAIDA MIRANDA, ITALO JIMÉNEZ, EUGENIO CARPINTERO Y MANOLO MIRANDA, PARA QUE SE DECLARE NULA, POR ILEGAL, LA RESOLUCIÓN DIEORA IA-332-2008 DE 9 DE MAYO DE 2008, DICTADA POR LA AUTORIDAD NACIONAL DEL AMBIENTE. PONENTE: LUIS RAMON FABREGA S. PANAMA, VEINTINUEVE (29) DE OCTUBRE DE DOS MIL DOCE (2012). Esta sentencia admitió la demanda contra el proyecto hidroeléctrico Barro Blanco.</t>
  </si>
  <si>
    <t>Legal Researcher4047: Dragas y minería ilegal
http://www.tc.gob.pe/jurisprudencia/2012/00316-2011-AA.pdf
Empresa hidrocarburos y área de conservación regional Cordillera Escalera
http://www.tc.gob.pe/jurisprudencia/2009/03343-2007-AA.html
Comunidad Nativa Tres Islas y mineros
http://www.tc.gob.pe/jurisprudencia/2012/01126-2011-HC.pdf</t>
  </si>
  <si>
    <t>See for instance: http://www.saflii.org/cgi-bin/disp.pl?file=za/cases/ZASCA/2005/76.html&amp;query=%20environment; http://www.saflii.org/cgi-bin/disp.pl?file=za/cases/ZACC/2012/7.html&amp;query=nema; http://www.saflii.org/cgi-bin/disp.pl?file=za/cases/ZASCA/2013/206.html&amp;query=nema</t>
  </si>
  <si>
    <t>Yes, any person can get copies from the registry of the relevant court. Some of the officially reported judgements are available on line. It is difficult to say whether the latest three cases are available online.</t>
  </si>
  <si>
    <t>Decisions of the Eastern Caribbean Supreme Court are available online at www.eccourts.org however there have, as far as aware, been no such environmental or natural resource cases.</t>
  </si>
  <si>
    <t>No record of such cases at the moment</t>
  </si>
  <si>
    <t>Legal Researcher4309: For the Administrative Court, both the lower courts and supreme court, all decision are available by public some can access through website but most of it can access by request. For the Court of Justice and the Criminal Court, only the decision of supreme court are available by public.</t>
  </si>
  <si>
    <t>- The Environmental Commission website is not comprehensive. Most of the judgments are available but still some are not.</t>
  </si>
  <si>
    <t>Most of the judicial decisions including in environmental matters in full are published in National register of judicial decisions.</t>
  </si>
  <si>
    <t>En algunos casos de interés público puede que se publique on line.</t>
  </si>
  <si>
    <t>Legal Researcher3702: There is not environmental or natural resource cases decided by a national court, tribunal or other judicial body available to the public online or at the office of that court, tribunal or body</t>
  </si>
  <si>
    <t>The judgment is not available on a publicly accessible website or online. However, it is available at the High Court and other legal libraries.</t>
  </si>
  <si>
    <t>Club de Derecho (Fundación Club de Derecho Argentina) y Otros . c/ Municipalidad de Malvinas Argentinas s/ Amparo (Ley 4915) EXPTE: 218019/37. Sentencia del 22 de febrero de 2013. Cámara del Trabajo, Córdoba, Córdoba. Magistrados: Diaz - Farias - Azar Disponible en http://www.infojus.gob.ar/jurisprudencia/FA13160003-SUR0020987-club_municipalidad_amparo-cordoba-2013.htm;jsessionid=1uvyjdb0qhqwv11uaq4f3ycu65?0
Consulta de Jurisprudencia. Sitio web de la Corte Suprema de Justicia de la Nación. Consultado el 01/04/2014. URL:http://www.csjn.gov.ar/confal/ConsultaCompletaFallos.do?method=iniciaConsulta
Aranda, Darío  “Semillas para el debate” Página 12. Consultado 02.abr.2014 URL:  http://www.pagina12.com.ar/diario/sociedad/3-240120-2014-02-19.html
Montenegro, Raul "Evaluación de impacto ambiental: una norma que los funcionarios no cumplen". La voz del interior 03.mar.2011. Consultado 02.abr.2014 URL:http://www.lavoz.com.ar/opinion/evaluacion-impacto-ambiental%EF%BF%BDuna-norma-que-funcionarios-no-cumplen
"Autoridades permiten desmontar a espaldas de los poseedores en Palma Sola, Jujuy" Sitio web del Movimiento Campesino Nacional Indígena. 14.mar.2014. 02.abr.2014 URL:http://mnci.org.ar/autoridades-permiten-desmontar-a-espaldas-de-los-poseedores/</t>
  </si>
  <si>
    <t>See especially http://www.austlii.edu.au/.  See also the relevant websites for each court at the national level (provided in previous indicators).</t>
  </si>
  <si>
    <t>Modhumoti Model Town Case
Three relevant references are Civil Appeal 253-256/2009; Suo moto 19/2010, and Writ Petition 89/1994.</t>
  </si>
  <si>
    <t>The last three cases are available at the Registrar’s Office. They may or may not be available online at: http://www.belizejudiciary.org/web/judgements2/</t>
  </si>
  <si>
    <t>www. Tcpbolivia.bo/tcp/sites
sentencia  constitucional plurinacional 1158/2013
sentencia  constitucional plurinacional 0014/2013-L</t>
  </si>
  <si>
    <t>1) Belo Monte Dam on Amazon Forest 
Regional Federal Tribunal (TRF1)
http://arquivo.trf1.jus.br/PesquisaMenuArquivo.asp?p1=259997520104013900&amp;pA=&amp;pN=259997520104013900
IBAMA - department of the federal environment agency
http://licenciamento.ibama.gov.br/Hidreletricas/Belo%20Monte/  
2) Jirau and Santo Antonio Dams
Regional Federal Tribunal (TRF1)
http://arquivo.trf1.jus.br/PesquisaMenuArquivo.asp?p1=309431520124010000&amp;pA=&amp;pN=309431520124010000 
http://arquivo.trf1.jus.br/PesquisaMenuArquivo.asp?p1=254142020094010000&amp;pA=200901000263431&amp;pN=254142020094010000 
IBAMA - department of the federal environment agency
http://licenciamento.ibama.gov.br/Hidreletricas/Jirau/ 
3) Transfer of São Francisco River
Regional Federal Tribunal (TRF1)
http://arquivo.trf1.jus.br/PesquisaMenuArquivo.asp?p1=57792820014013300&amp;pA=200133000057790&amp;pN=57792820014013300
IBAMA - department of the federal environment agency
http://licenciamento.ibama.gov.br/Recursos%20Hidricos/</t>
  </si>
  <si>
    <t>The decisions of the Supreme Administrative Court and administrative courts are published online (without indication that the cases are environmental). The reports of the National Audit office are published online (summaries) and available on request (entire content).</t>
  </si>
  <si>
    <t>Not online</t>
  </si>
  <si>
    <t>Federal Court of Canada decisions: http://decisions.fct-cf.gc.ca/fc-cf/en/d/s/index.do?col=54
Federal Court of Appeal decisions: http://decisions.fca-caf.gc.ca/fca-caf/en/d/s/index.do?col=53
Supreme Court of Canada decisions: http://scc-csc.lexum.com/scc-csc/en/nav.do
Canlii: http://www.canlii.org/</t>
  </si>
  <si>
    <t>-CORPORACIÓN FISCALÍA DEL MEDIO AMBIENTE contra COMISIÓN DE EVALUACIÓN AMBIENTAL DEL SERVICIO DE EVALUACIÓN AMBIENTAL DE LA REGIÓN DE AYSÉN, Corte de Apelaciones de Coyhaique, Rol 56-2013 (03/04/2013). http://corte.poderjudicial.cl/SITCORTEPORWEB/
-COMUNIDAD INDIGENA MARIANO MILLAHUAL Y OTRAS CONTRA COMISION EVALUADORA AMBIENTAL REGION DE LA ARAUCANIA, Rol 6427-2014, Corte Suprema de Chile (03/04/2014). http://suprema.poderjudicial.cl/SITSUPPORWEB/InicioAplicacion.do
-Ruben Cruz Perez y Otros contra Superintendencia del Medio Ambiente, R-6-2013. Segundo tribunal Ambiental de Chile (03/03/2014). http://consultas.tribunalambiental.cl/ambiental_portal/Web/Portal/LEX_POR_ExpedienteCausa.aspx?q=qwwvEXYDPdGeq/+h7eqnh8yMh0/1orE5o1QEjEvKDYfY/BGV2zqVSVqASjSTj24RElZj4YzU6vBdzRIfZnXhuaZbLHHJvcrrNeFpdXDpikc=</t>
  </si>
  <si>
    <t>http://www.court.gov.cn/qwfb/cpws/
http://www.court.gov.cn/qwfb/cpws/mscpws/201312/t20131226_190863.htm
http://ws.hncourt.org/paperview.php?id=1159237</t>
  </si>
  <si>
    <t>Acción de tutela instaurada por Orlando José Morales Ramos, contra la Sociedad Drummond Ltda. 
SENTENCIA T-154 de 2013 , disponible en la pagina de la corte constitucional Colombiana.
http://www.corteconstitucional.gov.co/relatoria/2013/T-154-13.htm
Corte constitucional ordenó a Ingeominas suspender todas las licencias de explotación minera en el corregimiento de La Toma de Suárez (Cauca) hasta tanto se realice “de manera adecuada” la consulta previa ordenada en tal decisión; Sentencia t-1045-A Corte Constitucional Colombiana, precedente para actuar frente al caso La Colosa.
URL: http://www.corteconstitucional.gov.co/relatoria/2010/t-1045a-10.htm</t>
  </si>
  <si>
    <t>http://www.tribunalconstitucional.gob.do/
www.suprema.gov.do/‎</t>
  </si>
  <si>
    <t>LOTAIP
http://www.funcionjudicial-pichincha.gob.ec/index.php/nombre</t>
  </si>
  <si>
    <t>The information available to the public is not complete.</t>
  </si>
  <si>
    <t>Action Professionals’ Association for the People vs. Environmental Protection Authority environmental case is available to public upon request in relevant environment agencies and the Ministry of Environment and Forest.
Furthermore, environmental cases decided (not pending) in national court, tribunal or other judicial body available to the public upon request from the record office of the courts.  
Expert Interview-
Anonymous Ministry of Environment and Forest
Ministry of Justice</t>
  </si>
  <si>
    <t>sur les sitess des ONG ayant poorté plainte et sur les sites des médias en ligne
www.brainforest.org
www.croissancesaine.org
www.gabonreview.org</t>
  </si>
  <si>
    <t>Decisions of all courts are public records, and are available in the registry of the adjudicating court. See Council for Law Reporting Act 1972 (NRCD 64), Section 2
http://laws.ghanalegal.com/acts/id/357/section/2/Functions_Of_The_Council</t>
  </si>
  <si>
    <t>link
http://www.cc.gob.gt/sjc</t>
  </si>
  <si>
    <t>Sitio web oficial de jurisprudencia hondureña: http://www.poderjudicial.gob.hn/juris/Jurisprudencia_Cedij.aspx</t>
  </si>
  <si>
    <t>http://www.greentribunal.gov.in/judgement.php- Link to Judgment page  the website of National Green Tribunal</t>
  </si>
  <si>
    <t>http://putusan.mahkamahagung.go.id/pengadilan/mahkamah-agung/direktori/pidana-khusus/lingkungan
http://putusan.mahkamahagung.go.id/pengadilan</t>
  </si>
  <si>
    <t>The Supreme Court website - court.gov.il has all the court decisions and it is open to the public. Lower court decisions are open only via legal programs.</t>
  </si>
  <si>
    <t>Supreme Court of Jamaica
Www.supremecourt.gov.jm
Jamaica Environment Trust
Www.jamentrust.org</t>
  </si>
  <si>
    <t>Outline of Judgment on Claim for Injunction on Operation of No. 3 and No. 4 Units at Ohi Nuclear Power Plant 
Fukui District Court, May 21 2014
http://www.greenpeace.org/japan/Global/japan/pdf/Ohi_ruling_gpj.pdf
Atsugi Base Noise
Yokohama District Court, May 21, 2014 
http://www.courts.go.jp/hanrei/pdf/20140526111234.pdf 
Yamba 
Tokyo High Court March 25, 2014
http://www.yamba.jpn.org/shiryo/ibaraki_k/ibaraki_k_hanketsu.pdf</t>
  </si>
  <si>
    <t>Court of Cassation case no. 1250/2002
Official Gazette
Jordanian Bar Association Journal 
Local legal websites may contain certain cases.</t>
  </si>
  <si>
    <t>http://kenyalaw.org/environment/content/
http://www.nema.go.ke/index.php?option=com_content&amp;view=article&amp;id=253&amp;Itemid=614</t>
  </si>
  <si>
    <t>The judiciary information is available online on following websites: 
www.satv.gov.lv  - home page of the Constitutional Court;
www.at.gov.lv  - home page of the Supreme Court;
www.tiesas.lv  - home page for the obtaining decisions of all other courts, the judgments with anonymised sensitive data of persons.</t>
  </si>
  <si>
    <t>http://liteko.teismai.lt/viesasprendimupaieska/detalipaieska.aspx?detali=2</t>
  </si>
  <si>
    <t>no such cases have been decided</t>
  </si>
  <si>
    <t>Decisions of the superior courts are published and available to the public on the Federal Court of Malaysia website (as attached)
Decisions of the lower courts are not always published and available. There is no statutory requirement for all judgments to be reported in Malaysia. 
http://www.kehakiman.gov.my/index.php?q=en</t>
  </si>
  <si>
    <t>CASO 1
Como se citó en los puntos 8.1 y 18.1 La Primera Sala de la Suprema Corte de Justicia de la Nación (SCJN) resolvió el amparo en revisión 631/2012, en el que se confirmó la protección de la justicia concedida por el Juez de Distrito competente, a diversas personas de la comunidad Yaqui del pueblo de Vícam, Sonora, ya que, si bien no acreditaron el carácter de autoridades tradicionales, sí tienen el derecho de instar a la autoridad jurisdiccional por no encontrarse controvertido ser miembros de una comunidad o grupo indígena, en el caso, de la Tribu Yaqui. 
Es de mencionar que el amparo se concedió en contra de las autoridades responsables de la Secretaría de Medio Ambiente y Recursos Naturales, para efectos, entre otros, de que previamente a la autorización del proyecto de impacto ambiental denominado Acueducto Independencia, otorguen garantía de audiencia a dicha comunidad, por conducto de sus representantes reconocidos de acuerdo a sus usos y costumbres. 
Ello en virtud de que la operación del citado proyecto sí puede afectar a la referida comunidad, principalmente en relación con los derechos de disposición de agua de la presa La Angostura que por decreto presidencial de 30 de septiembre de 1940 pertenece a la Tribu Yaqui, la cual puede disponer cada año agrícola, hasta la mitad del caudal que se almacena en la citada presa, para fines de riego de sus propias tierras, autorizándose a sus núcleos de población, la disposición de las aguas que les correspondan en la medida que las tierras de su propiedad lo requirieran. 
Razón por la cual, la Primera Sala confirmó la sentencia recurrida y amparó a las personas de la mencionada comunidad, toda vez que el derecho de disposición que le fue reconocido a la Tribu Yaqui, en relación al recurso natural que se encuentra almacenado en la multicitada presa, es susceptible de ser afectado por la autorización de la operación del Acueducto referido, pues dicha presa es una de las principales fuentes de donde se alimentaría la obra. 
Por lo expuesto, los ministros enfatizaron que no bastaba que la autoridad responsable pusiera el proyecto a disposición del público a través de diversos medios de difusión o la realización de una consulta pública, dada la calidad de la comunidad a la que pertenecen los quejosos, pues tal como lo señaló el juez de Distrito al conceder el amparo, debe hacerse adecuadamente y a través de sus representantes tradicionales a fin de respetar sus costumbres y tradiciones. 
Asimismo, agregaron, la autoridad competente deberá ponderar los intereses sociales en juego, esto es, tanto de los afectados como de los beneficiados por la obra, quedando en aptitud de decretar, en la medida de sus facultades, las acciones necesarias para resarcir o aminorar las eventuales afectaciones que deriven de la operatividad del proyecto sobre la cuenca a manera de garantizar la subsistencia de la comunidad a la que aquí se concede el amparo a fin de que sea escuchada para efectos de la operación del Acueducto. 
http://www2.scjn.gob.mx/red2/comunicados/comunicado.asp?id=2603
CASO 2
Como se citó en el punto 16.1, Las resoluciones finales de casos litigados ante el Tribunal Federal de Justicia Fiscal y Administrativa  se encuentran disponibles en la página web de dicho tribunal:  http://www.tff.gob.mx/
A manera de ejemplo se menciona el caso de la autorización de una Manifestación de Impacto Ambiental y el Estudio de Riesgo relacionados con el proyecto para instalar una planta de gas natural en Puerto Libertad, Municipio de Pitiquito, Estado de Sonora.   La tesis jurisdiccional definitiva de este caso indica lo siguiente:
VII-P-2aS-306
AUTORIZACIÓN EN MATERIA DE IMPACTO AMBIENTAL. SU IMPUGNACIÓN EN EL JUICIO CONTENCIOSO ADMINISTRATIVO.-Cuando se controvierta en juicio la citada autorización corresponde al demandante demostrar que se otorgó de manera ilegal, por lo que deben desestimarse las objeciones planteadas que resulten genéricas y se encuentren formuladas de manera que no permitan al juzgador confrontar las disposiciones legales invocadas, con partes específicamente indicadas del acto de autoridad o de la manifestación de impacto ambiental que haya presentado el interesado en una obra o actividad en términos de lo dispuesto por el artículo 30 de la Ley General del Equilibrio Ecológico y la Protección al Ambiente, máxime cuando las alegaciones estén enfocadas al cumplimiento de requisitos desde el punto de vista subjetivo del accionante y este no desvirtúe los fundamentos y motivos de la resolución impugnada, limitándose a expresar una serie de apreciaciones carentes de fundamentos sólidos. Además, al tratarse de aspectos técnicos que jurídicamente no están del todo determinados, será idónea una prueba pericial en materia ambiental ofrecida por la actora, cuyo desahogo cree la convicción suficiente en el sentido de que el proyecto resulte ambientalmente inviable de acuerdo con la legislación aplicable.
Juicio Contencioso Administrativo Núm. 8739/09-17-07-5/1475/11-S2-06-07.- Resuelto por la Segunda Sección de la Sala Superior del Tribunal Federal de Justicia Fiscal y Administrativa, en sesión de 8 de enero de 2013, por unanimidad de 4 votos a favor.- Magistrado Ponente: Alfredo Salgado Loyo.- Secretario: Lic. Ernesto Christian Grandini Ochoa.
(Tesis aprobada en sesión de 14 de febrero de 2013)
R.T.F.J.F.A. Séptima Época. Año III. No. 21. Abril 2013. p. 341
Esta tesis se encuentra disponible en:
http://200.94.19.138:8080/SCJI/assembly/detalleTesis?cveTesis=VI-TASR-XXXVI-108
Como se mencionó en el punto  P21.1  La Suprema Corte de Justicia de la Nación resolvió la Controversia Constitucional 72/2008. “Parque Tulum, área natural protegida”. Publicada en el Diario Oficial de la Federación del 18 de julio de 2011
El Secretario de Medio Ambiente y Recursos Naturales (SEMARNAT), promovió Controversia Constitucional en representación del Poder Ejecutivo Federal, en la que demandó la invalidez del Acuerdo aprobado en la Décimo Cuarta Sesión Extraordinaria de Cabildo, del 5 de abril de 2008, que deja sin efecto al diverso Acuerdo aprobado en la Quincuagésima Quinta Sesión Ordinaria de Cabildo, del 5 de junio de 2007, por el que se aprobó el Programa de Desarrollo Urbano del Centro de Población de Tulum 2006-2030; así como el anexo que acompaña a dicho Acuerdo y el Programa de Desarrollo Urbano intitulado “Actualización del Programa de Desarrollo Urbano del Centro de Población de Tulum 2006-2030”; emitidos por el Municipio de Solidaridad, Estado de Quintana Roo.
El promovente argumentó que el Municipio de Solidaridad excedió el ejercicio de sus atribuciones que, en materia de administración territorial y desarrollo urbano, le confiere la fracción V del artículo 115 de la Constitución Federal. Al respecto, se estimó que la Controversia era fundada, porque el acto reclamado –el Acuerdo de la XIV Sesión Ordinaria de Cabildo, sobre desarrollo urbano–, vulneró la esfera de competencia del Ejecutivo Federal, pues dispuso de bienes del dominio público de la Federación.
El Pleno de la Suprema Corte resolvió que era procedente y fundada la Controversia Constitucional, por lo que se declaró la invalidez del Acuerdo impugnado, que por un lado incluyó la regulación del Parque Nacional y la zona de monumentos arqueológicos Tulum-Tankah y por el otro, avaló la construcción de casas habitación e inmuebles turísticos en la zona.</t>
  </si>
  <si>
    <t>Civil case # 1: To compensate for the protected area
http://old.shuukh.mn/irgenanhan/50009/view
Administrative case #2: Relating minerals…
http://old.shuukh.mn/zahirgaaanhan/2979/view
Criminal case #3: The violation of law on forest 
http://old.shuukh.mn/eruuanhan/16165/view</t>
  </si>
  <si>
    <t>The High Court and the office of the Ombudsman have such information available online. 
www.ombudsman.org.na
www.ejustice.moj.na</t>
  </si>
  <si>
    <t>Algunas sentencias puede que estén en línea, pero para ello tienes que ser abogado y buscarlas en el sitio web de la Corte Suprema de Justicia: http://www.poderjudicial.gob.ni/bijun2/sentencias2013.asp
LAs sentencias pueden ser solicitadas en físico. Dificilmente son encontradas en línea.</t>
  </si>
  <si>
    <t>ISAIAH OGAR vs. CHEVRON Federal High Court Benin (2009);
JONAS GBEMRE vs. SHELL PETROLEUM DEVELOPMENT COMPANY (2003), Federal High Court
Interviewed Dr. Godwin Uyi Ojo, Executive Director, Environmental Rights Act, Benin City, Nigeria.</t>
  </si>
  <si>
    <t>All decisions relating to the environment or natural resources decided by any judicial body are available to the public. Some are online, all of them are published in journals.</t>
  </si>
  <si>
    <t>Demanda sobre el Humedal Bahía de Panamá, :http://bd.organojudicial.gob.pa/registro.html
Demanda sobre el mapa de zonificación del Parque Nacional Volcán Barú:http://www.gacetaoficial.gob.pa/pdfTemp/27448_B/45049.pdf
Demanda contra proyecto hidroeléctrico Barro Blanco: http://bd.organojudicial.gob.pa/registro.html</t>
  </si>
  <si>
    <t>Yes, completed cases are published and are accessible by the public at the registry of the national court  and are also available on line at the Pacific Islands Legal information database website: paclii.org.</t>
  </si>
  <si>
    <t>En el caso del Edificio Dominica, las decisiones de la Justicia no están disponibles en ninguna página web.
En el caso de Puerto Unión, el juicio aún no finalizó.
En el caso de Yaguarete Pora, la única decisión judicial publicada en la página web del Poder Judicial es el Acuerdo y Sentencia 1256 del 14 de octubre de 2013 por el cual se resolvió una cuestión incidental en contra de los intereses de la empresa. Disponible en http://www.csj.gov.py/jurisprudencia/ (introducir palabra "yaguarete") o en 
http://www.csj.gov.py/jurisprudencia/cache/212fb9073988b3ea6ca35b31bd242132.htm</t>
  </si>
  <si>
    <t>Sólo en el el caso del Tribunal Constitucional siembre estan disponible via electrónica
www.tc.gob.pe
En el caso del poder Judicial no es posible accederlas por el medio virtual.</t>
  </si>
  <si>
    <t>Supreme Court decided cases
http://sc.judiciary.gov.ph/jurisprudence/2012/june2012/196870.htm</t>
  </si>
  <si>
    <t>No, they are not public.</t>
  </si>
  <si>
    <t>Site of the RF Ombudsmen on Human Rights 
http://ombudsmanrf.org/upolnomochennyj
Site of the Commision on Human Rights at RF President
http://www.priemnaya.ru/kommpp/norma.html</t>
  </si>
  <si>
    <t>http://www.saflii.org.za/</t>
  </si>
  <si>
    <t>www.lawlanka.com</t>
  </si>
  <si>
    <t>http://court.admincourt.go.th/ordered/NA_Result.aspx
http://deka2007.supremecourt.or.th/deka/web/searchlist.jsp</t>
  </si>
  <si>
    <t>Supreme Court website and library in Port-of-Spain and Scarborough
Recent judgments: http://www.ttlawcourts.org/index.php/law-library/news-a-alerts/recent-judgments 
Search for judgments: http://www.ttlawcourts.org/index.php/law-library/search-librarys-holdings
Examples: 
1) http://webopac.ttlawcourts.org/scripts/minisa.dll/1233/2/1/16347?RECORD
2) http://webopac.ttlawcourts.org/scripts/minisa.dll/1233/2/5/13806?RECORD
3) http://webopac.ttlawcourts.org/scripts/minisa.dll/1234/6/1/18807?RECORD
Environmental Commission website and office in Port-of-Spain
http://www.ttenvironmentalcommission.org/home/legislation-and-rules/judgments.html</t>
  </si>
  <si>
    <t>url search</t>
  </si>
  <si>
    <t>http://www.judiciary.gov.uk/judgments/</t>
  </si>
  <si>
    <t>United States Supreme Court
http://www.supremecourt.gov/ (recent decisions)
Environmental Protection Agency - Environmental Appeals Board 
http://yosemite.epa.gov/oa/EAB_Web_Docket.nsf/Decision~Date?OpenView</t>
  </si>
  <si>
    <t>La ley exige que  todos los procesos sea de conocimiento público, incluidas las sentencias. Esta información se encuentra disponible en las sedes judiciales, Art. 7 Ley 15.982.</t>
  </si>
  <si>
    <t xml:space="preserve">Three relevant references are Civil Appeal 253-256/2009; Suo moto 19/2010, and Writ Petition 89/1994. </t>
  </si>
  <si>
    <t>Some Court of Appeal decisions are also available at http://www.belizejudiciary.org/web/judgements3/ , but I saw only one judgment for 2014 as of 13 July 2014 and only limited judgments available for previous years.</t>
  </si>
  <si>
    <t>All court judgements save for a few exceptions are delivered in open court. More so, all court decisions are not only documented but some very sensitive judgements are reported in the law reports.</t>
  </si>
  <si>
    <t>Ces décisions ont été publiées dans le bulletin des arrêts de la Cour suprême de justice et au journal officiel de la RD Congo.elles sont également disponible au greffe de la Cour suprême de justice et toute personne peut les consulter et en prendre connaissance.</t>
  </si>
  <si>
    <t xml:space="preserve">All decisions of national courts are public when they have entered into force. Decisions are available online https://www.riigiteataja.ee/kohtuteave/maa_ringkonna_kohtulahendid/main.html
Decisions of Supreme Court are available at http://www.nc.ee/
</t>
  </si>
  <si>
    <t>Ce sont les ONG qui avaient intenté l'action qui ont divulgué les décisions les services publics quant à eux sont restés silencieux.</t>
  </si>
  <si>
    <t>There is of course sometimes a delay between judgments being handed down and their being put on the official website.  The result is that those with a particular interest in such matters will sometimes circulate amongst themselves the texts of environmental/planning judgments (which have become available in hard copy to one or more) before they become widely publicly available online.</t>
  </si>
  <si>
    <t>decisions of the Supreme Court and Court of Appeal are available online. The Resident Magistrates Court which is a court of first instance is not a court of record and so decisions of those courts are not available,</t>
  </si>
  <si>
    <t>The Official Gazette as well as the Jordan Bar Association journal also publish court decisions.</t>
  </si>
  <si>
    <t xml:space="preserve">Some are also available on www.saflii.org </t>
  </si>
  <si>
    <t>All Recent Cases (that is decisions made in the last 3 years) may fall into the category of "unreported judgements" and are not always available online, but they are often available at the National or the Supreme Court Libraries.</t>
  </si>
  <si>
    <t xml:space="preserve">There a fololowing examples of the decisions of the last three environmental or natural resource cases decided by national courts available to the public online or at the office of that courts:
- Decision of the Supreme Court  about challenging by the Association of indengenous peoples of the Federal Law 20.12.2013 on specially protected areas and traditional nature usage.
- The Supreme Court decison on citizens challenge of a RF Governmental decre on state registartion of GMOs? December, 2013.
- The RF Constitutional Court ruling on 30 January, 2013 #3-P on social protection of citizens influenced by radiation as consequences of 
Chernobyl catastrophy.
</t>
  </si>
  <si>
    <t>Not all court decisions are available, only some supreme court decisions.</t>
  </si>
  <si>
    <t xml:space="preserve">All judgments from courts of record (High court, Court of Appeal/Constitutional Court and Supreme Court) in Uganda are published online http://www.ulii.org/ </t>
  </si>
  <si>
    <t>Las sentencias de todas las materias están disponibles en la oficina de los tribunales y en algunos casos se publican on line.</t>
  </si>
  <si>
    <t>Project Manager3776: No queda claro el por qué no se califica con un "Sí", si la resolución sí se encuentra disponible para consulta (no en internet, pero sí en las oficinas del tribunal respectivo). Este indicador no mide el que la sentencia sea informada al público de forma proactiva, sino simplemente el que se pueda consultar de algún modo
Legal Researcher3642: El comentario es acertado, corresponde calificar con "Si", hubo un error al interpretar los valores correspondientes a este indicador, muchas gracias por notarlo. Se incluye en los comentarios una aclaración al respecto.</t>
  </si>
  <si>
    <t>Project Manager3584: Si la note est 1, cela signifie que le chercheur a trouve une decision ou le sommaire d'une decision sur l'internet ou au bureau de l'agence concerne. Dans ce cas, ce sera possible de citer le cas ou fournir un lien.
Legal Researcher4064: Pas de suite donnée, ni en ligne, ni en version hard
Legal Researcher4064: donc la marque est "0''</t>
  </si>
  <si>
    <t>Project Manager1883: Please see the comments and suggested score of the reviewer. See if you can find any evidence of this. If not, I will ask the reviewer for sources.
Legal Researcher3993: I have not been able to visit courts to verify this. I have not found any proof of Reviewer's claim online.
Project Manager4536: Based upon the reviewer's comments – that there are legal requirements that decisions have to be announced in open court and published in the law reports – I have increased the score from "0" to "2"</t>
  </si>
  <si>
    <t>Project Manager3614: If the information of the cases is not completely available to the public, then score "1" would be appropriate. Also, researcher requested to consider the score and comments shared by the national reviewer.
Legal Researcher3662: The scoring depends whether the question is directed to all judgments made (the original scoring) or only to judgments that have entered into force (the national reviewer's point of view). A judgment does not enter into force in case it has been appealed, but even in this case, the court has nevertheless made its decision.
Project Manager1882: The national reviewers view is correct.  if the judgement is still "in the making" as it is appealed, a practice that only publishes the final decision once it is operative is acceptable for a score of 2.  In other countries the lower court decision is valid and operative evn if appealed and remains so until it is reversed or set aside.  As such reporting those lower court judgements are also important.  that does not appear to be the case in Estonia.
Project Manager1882: I increased the score to 2 on the reviewers and above reasoning.</t>
  </si>
  <si>
    <t>Project Manager1883: Cet indicateur teste le devoir de l'etat. Ce sont des ONGs? Est-ce que l'etat les ont fourni les cas?
Legal Researcher1371: ce sont les ONG qui avaient porté plainte au Tribunal c'est pourquoi je les cite. Cela a été repris même sur des sites du gouvernement. maintenant si ce n'est que l'Etat je change de score.
Legal Researcher1371: je confirme Verlaine</t>
  </si>
  <si>
    <t>Project Manager4536: The link you have provided is to the provision of the act you cite, not to the site of where the laws can be found. Please could you provide a link to the website where the government publishes the decisions. Please note that this needs to be a government or government funded website, not a site that is maintained by a civil society organisation,
Legal Researcher4141: The Judicial Service has recently begun publishing its decisions online. No environmental decisions were found on the online portal. http://judicial.gov.gh/ejudgment/subjectmattersearch.php?q=&amp;nav=default&amp;mainnav=rulings&amp;year=</t>
  </si>
  <si>
    <t>Project Manager3614: Please provide the name of three cases and specific link for the TAI records.
Legal Researcher2056: illegal dumping of waste: http://ukp.birosag.hu/portal-frontend/stream/birosagKod/0001/hatarozatAzonosito/Kfv.37630_2011_7//
permit for mining: http://ukp.birosag.hu/portal-frontend/stream/birosagKod/0001/hatarozatAzonosito/Kfv.37617_2013_5//
use of protected cave for tourism purposes: http://ukp.birosag.hu/portal-frontend/stream/birosagKod/0100/hatarozatAzonosito/K.34364_2011_8//</t>
  </si>
  <si>
    <t>Project Manager4119: Please indicate if "Other court decisions (state court, high court) are also available through the supreme court website portal, as follows:
http://putusan.mahkamahagung.go.id/pengadilan" include environmental cases as well.</t>
  </si>
  <si>
    <t>Project Manager4536: If possible, could you please provide examples of 2-3 cases, together with links?</t>
  </si>
  <si>
    <t>Project Manager4119: Please provide the source(s)—url, interview, document—for your response. Provide further explanation in the comments, give 3 examples.</t>
  </si>
  <si>
    <t>Project Manager4119: Provide the source(s)—url, interview, document—for your response. Provide further explanation in the comments.</t>
  </si>
  <si>
    <t>Project Manager4536: Este es un indicador de la práctica, lo que no hay necesidad de citar cualquier ley. Si es posible, por favor, cite los nombres de los últimos tres casos de recursos / medio ambiente y donde / dictámenes pueden encontrarse los informes. Si no están disponibles, por favor dígalo.
National Reviewer4019: Algunas sentencias puede que estén en línea, pero para ello tienes que ser abogado y buscarlas en el sitio web de la Corte Suprema de Justicia: http://www.poderjudicial.gob.ni/bijun2/sentencias2013.asp
LAs sentencias pueden ser solicitadas en físico. Dificilmente son encontradas en línea.</t>
  </si>
  <si>
    <t>Project Manager4119: Please provide the website link that shows the court decisions.</t>
  </si>
  <si>
    <t>Project Manager4536: Si es posible, ¿podría proporcionar los nombres de los casos y los enlaces a las webs, o cargar los documentos de casos relevantes.
Legal Researcher4047: Dragas y minería ilegal
http://www.tc.gob.pe/jurisprudencia/2012/00316-2011-AA.pdf
Empresa hidrocarburos y área de conservación regional Cordillera Escalera
http://www.tc.gob.pe/jurisprudencia/2009/03343-2007-AA.html
Comunidad Nativa Tres Islas y mineros
http://www.tc.gob.pe/jurisprudencia/2012/01126-2011-HC.pdf</t>
  </si>
  <si>
    <t>Project Manager4536: Please identify the last three cases, or three cases that you are aware of.</t>
  </si>
  <si>
    <t>Legal Researcher4051: Comments:
According to the Federal Law on Providing Access to Information on Courts Activities in RF (22.12.2008 #262-FZ)   http://base.garant.ru/194582/  all court decisions must be published at the site of the court wich decided this case.
1)	Ulyanovaskiy district court   http://uloblsud.ru/index.php?id=62&amp;Itemid=63&amp;option=com_content&amp;task=view
2)	The Tula Oblast Court  http://oblsud.tula.sudrf.ru/modules.php
3)	The Volgograd Oblast Court   http://oblsud.vol.sudrf.ru/modules.php?name=vacance&amp;rid=1
4)	Nagatino District Court  in Moscow   http://nagatinsky.msk.sudrf.ru/</t>
  </si>
  <si>
    <t>Project Manager3614: The indicator assesses availability of environmental decisions from past 3 years. If the complete judgement or decision on the cases are available to public online or at the registrar office, please reassess the indicator "2"</t>
  </si>
  <si>
    <t>Project Manager1883: Since decisions are available online, I have raised the score to 2. Whether or not a case has been brought is another indicator.</t>
  </si>
  <si>
    <t>Project Manager4536: Could you please provide the titles of three cases and web links to the relevant material.
Legal Researcher2071: www.danistay.gov.tr
1- Ceza Dairesi 2004/18770 E., 2005/7294 K.
 •ÇEVREYE ZARAR VERMEK
2-Hukuk Bölümü         2007/332 E.  ,  2007/307 K.•2872 SAYILI ÇEVRE KANUNU HK
Project Manager1883: Lowered because reviewers could not find these online.</t>
  </si>
  <si>
    <t>Project Manager3776: Favor de tomar en cuenta lo establecido por el revisor, y proveer los tres casos más recientes según lo requerido.</t>
  </si>
  <si>
    <t>In scoring this indicator, “alternate dispute resolution mechanisms” include mediation, conciliation, or arbitration adopted by institutions as a means of resolving environmental disputes.
Indicate in the comment box which laws provide for the possibility to use alternative dispute resolution mechanisms to address violations of the right of access to environmental information, public participation or cases of environmental harm.</t>
  </si>
  <si>
    <t>The law provides several possibilities to use alternative dispute resolution mechanisms to address each of the following: violations of the right of access to environmental information, violations of the right of public participation, and cases of environmental harm</t>
  </si>
  <si>
    <t>The law provides for at least one possibility to use alternative dispute resolution mechanisms to address each of the following: violations of the right of access to environmental information,  violations of the right of public participation, and cases of environmental harm</t>
  </si>
  <si>
    <t>The law provides for the possibility to use alternative dispute resolution mechanisms to address at least one of the following: violations of the right of access to environmental information, violations of the right of public participation, or cases of environmental harm</t>
  </si>
  <si>
    <t>The law does not provide for the possibility to use alternative dispute resolution mechanisms to address any of the following: violations of the right of access to environmental information, violations of the right of public participation, or cases of environmental harm</t>
  </si>
  <si>
    <t>No hay normas a nivel nacional que se refieran a la mediación en asuntos ambientales, sin embargo se aplican las disposiciones generales del derecho civil. 
La Ley Nº 26.589 de Mediación y Conciliación, que hace obligatoria una etapa de mediación previa a todo proceso judicial con el objeto de promover la comunicación directa entre las partes para la solución extrajudicial de la controversia. Se excluye de esta obligatoriedad a las causas en que el Estado sea parte, los amparos y las medidas cautelares. Además, las partes podrán optar por la mediación en cualquier estado de la causa civil.
En cuanto a la Conciliación, el Código de Procedimientos Civil y Comercial de la Nación regula una audiencia preliminar de conciliación. La llamamos conciliación intraprocesal porque es la que los jueces deben convocar en el curso del proceso, una vez trabada la litis con todos los interesados. Se prevé que la audiencia debe ser presidida por el juez inexcusablemente, modificándose el sistema anterior que disponía la presencia del magistrado “bajo pena de nulidad”; como las nulidades procesales, en principio, son relativas, el consentimiento de las partes saneaba el vicio. Este cuerpo normativo también contempla el juicio arbitral que puede usarse tanto en disputas domésticas como internacionales.
Quizás la forma de institucionalización más completa de la Resolución Alternativa de Disputas (RAD) en el sector público es el llamado Tribunal Multipuertas. Está concebido como un centro de resolución de disputas que se fundamenta en la tesis de que existen ventajas y desventajas para una caso específico que hacen aconsejable diferentes formas de resolución de disputas. Funciona a través de una Mesa de Entradas centralizada y un centro de diagnóstico para escrutar los casos para posterior derivación al método de solución más adecuado al caso. Se trata de un Centro multifacético que ofrece además del clásico tribunal otros servicios de justicia. Actualmente en la Ciudad de Buenos Aires funcionan dos oficinas multipuertas.</t>
  </si>
  <si>
    <t>Leaving questions of the appropriateness of their use to one side, alternative dispute resolution mechanisms are generally available to be used by parties in resolving any type of dispute (environmental or otherwise) at the national level in Australia: see, eg, Federal Court of Australia Act 1976 (Cth) s 53A and Administrative Appeals Tribunal Act 1975 (Cth) s 34A.</t>
  </si>
  <si>
    <t>Legal Researcher3767: Mediation is not binding.</t>
  </si>
  <si>
    <t>Les mécanismes alternatifs sont prévus généralement dans les cas de dommages portés à l'environnement au détriment des atteintes au droit à l'information et à la participation du public</t>
  </si>
  <si>
    <t>sólo el Reglamento Forestal habilita la face arbitral para cuestiones de daño ambiental al establecer que: "Rigen para la fase arbitral las siguientes disposiciones:a) Los puntos no resueltos en la fase de trato director se someterán al arbitraje de tres peritos, designados uno por la Superintendencia Forestal, otro por el afectado y el tercero por la Sociedad de Ingenieros de Bolivia, quienes se pronunciarán sobre los puntos no resueltos en la fase de trato directo en el término perentorio de 20 días hábiles. Dichos peritos deberán ser profesionales en el campo objeto del peritaje, debidamente registrados, quienes podrán asistirse de asesores contables, económicos u otros." (Art 22, Parágrafo II, inc. a)</t>
  </si>
  <si>
    <t>Law of arbitration - Can be applied in cases of environmental damage occurring with particular , but not for decision involving public conflicts, and diffuse or collective interest.
Brazil, by ratifying the Convention , acceded to alternative mechanisms of environmental conflict resolution: Vienna Convention for the protection of Ozone Layer ( Article XI , 3 , a) ; Convention on Climate Change ( Article 14, 2 b ); Convention on Biological Diversity ( Article 27 a) ; and Convention Basel on the control of transboundary movements of hazardous wastes and your deposit ( Article 20 , 3 , b ).</t>
  </si>
  <si>
    <t>Since 2004 there is a Mediation Act in Bulgaria. Unfortunately not much use is made yet from it. 
Art. 20 of the ADMINISTRATIVE PROCEDURE CODE 2006 provides for agreement between the public body and the applicant. Still, the use of this procedure is not much used, but is recommendable to expand.</t>
  </si>
  <si>
    <t>There is no comprehensive provision saying about ADR in the environment or other civil proceedings. In principle the ADR is allowed in the civil matters. The Civil Procedure Code allows at preparatory proceedings for oral argument (the preliminary meeting(s) to determine facts and issues) the court to first seek a compromise settlement, unless the court determines that such an attempt would be improper or inadvisable. The compromise settlement will be well recorded in the case file. 
Be noted that the Code emphasizes in Article 6 that the prosecutor will attend and have his/her opinions in the case involving public interest issues. The Article says:
1.	Where the court deems it necessary for the public welfare, the court shall notify public prosecutor of the receipt of a complaint on a case that may possibly require the attendance of public prosecutor.
2.	Regardless of whether public prosecutor has received a notice described in Paragraph 1, public prosecutor may, where they deems it necessary for the public welfare, attend the proceedings of a civil action and present opinions.
In practice, ADR is common even in the court proceedings or outside. As of now, the Ministry of Interior and Justice are drafting a sub-decree allowing the ADR to be used in the civil proceedings, except for those refrained in the criminal matters.</t>
  </si>
  <si>
    <t>Under the Federal Courts Rules, the Court may order that a proceeding, or any issue in a proceeding, be referred to a dispute resolution conference (rule 386(1)).  Dispute resolution conferences are conducted by a case management judge or prothonotary appointed by the Chief Justice of the Federal Court, who may conduct mediations, offer neutral early evaluations of the proceedings, or conduct a mini-trial and offer a non-binding opinion as to the probable outcome (rule 387).  On motion, the case management judge or prothonotary may also order a stay of proceedings for up to six months if the parties have undertaken to refer the matter to ADR (s. 390).
The courts of the provinces are each governed by their own provincial statutes and rules, and the researcher has not undertaken to review all of them.  However, as a representative example, in the BC Supreme Court a case planning conference judge or master may make an order (on application by a party or on his or her own initiative) requiring the parties to attend one or more of a mediation, a settlement conference, or any other dispute resolution process (Rule 5-3(1)(o)).  (Case planning conferences may be initiated at the request of the parties, or at any time at the direction of the court - Rules 5-1(1) and (2)).
Thus, any matter in relation to access to information, public participation or environmental harm could potentially be referred to at least one form of ADR.
In addition, if an individual brings an environmental protection action under the Canadian Environmental Protection Act, 1999, they may ask the court for an order directing the parties to negotiate a plan to correct or mitigate the harm to the environment or to human, animal or plant life or health, and to report to the court on the negotiations within a time set by the court (s. 22(3)(d)).</t>
  </si>
  <si>
    <t>Legal Researcher3654: There is a chapter on mediation in Civil Procedure Law, but it applies to all civil disputes not specifically for environmental disputes . I didn't see laws require ADR if there are violations of the right of access to environmental information, violations of the right of public participation. Furthermore, mediation in the judicial procedure is not an alternative dispute solution, but a way to reach agreement during the litigation.</t>
  </si>
  <si>
    <t>La ley 472 de 1998 sobre el ejercicio de la acciones populares y de grupo, en su articulo 27 y en su articulo 61 hace referencia a la audiencia publica de pacto de cumplimiento en la que podrá establecerse un pacto de cumplimiento a iniciativa del juez en el que se determine la forma de protección de los derechos e intereses colectivos y el restablecimiento de las cosas a su estado anterior, de ser posible. 
Es posible aplicar los mecanismos alternativos de solución de conflictos a los tema de participación publica y acceso a la información pues estos son entendidos generalmente desde una perspectiva administrativa aplicando lo contenido en el Capitulo V y articulo 35 de la ley 640 de 2001.
Es posible aplicar la conciliación para proteger el derecho al medio ambiente sano cuando la acción judicial se inicia a través de una acción de grupo especialmente, pues en este tipo de actuaciones lo que se busca es obtener una reparación, acuerdo que puede ser susceptible de negociación entre las partes, igualmente en las acciones populares,  mediante el pacto de cumplimiento puede darse por agotado el procedimiento judicial.</t>
  </si>
  <si>
    <t>La Administración Pública podrá conciliar sobre la conducta administrativa, su validez y sus efectos. Este precepto da pie a que se pueda conciliar sobre actuaciones contrarias al derecho de participación pública.</t>
  </si>
  <si>
    <t>Legal Researcher4039: L'arbitrage est retenu par le Code de Procédure Civile comme mode non juridictionnel de résolution des conflits. Ainsi, il peut être utilisé pour les questions relatives à l'environnement. 
Si le Code Minier accorde pleinement le recours à l'arbitrage, la législation forestière propose un mécanisme spécifique pour les litiges nés de l'interprétation &amp; du voisinage de l'exploitation: la commission de règlement des différends forestiers. Avec cette exception que la commission ne traite pas de la violation des dispositions  légales. Ce mode de résolution serra donc utile pour un nombre restreint de conflits.</t>
  </si>
  <si>
    <t>Con relación a daños ambientales, el Código Procesal Penal señala soluciones alternativas de conflicto que pueden ser aplicadas en materia ambiental, como se ha venido haciendo por ejemplo el articulo 363 del Código Procesal Penal, permite acuerdos cuando se trate de penas que no excedan de 5 años, de manera que la ley 64-00 tiene como pena máxima 3 años, lo que está dentro de los rangos para realizar juicio penal abreviado, mediante un acuerdo, donde el imputado reconoce los hechos y se obliga a repararlo.
En cuanto al acceso a la información no se ha encontrado solución alternativa de conflicto.</t>
  </si>
  <si>
    <t>En el ERJAFE Disposición General Tercera se prevé la posibilidad de que el Presidente de la República cree comités de mediación de conflictos medioambientales; por su lado el COFJ prevé los métodos alternativos de resolución de conflictos y no prohíbe que estos se utilicen para los casos ambientales.</t>
  </si>
  <si>
    <t>Legal Researcher4146: En el Art. 36 de la Ley Orgánica de la Procuraduría General de la República, establece la Unidad de Mediación y Conciliación cuya función es facilitar la solución de conflictos de naturaleza tales como: familiar, patrimonial, penal, laboral, escolar, comunitaria, vecinal y de otras materias que sean procedentes resolverse a través de estos mecanismos.
La solución total o parcial del conflicto al que llegasen las partes en la Unidad de Mediación y Conciliación, se consignará en acta y la certificación de la misma tendrá fuerza ejecutiva.
Si bien en la ley de acceso a la información pública y la ley de medio ambiente no se establecen esta posibilidad de mediación en la practica, cabe la posibilidad de acercarse a la Procuraduría General de la República e intentar una conciliación en cualquier circunstancia medioambiental.</t>
  </si>
  <si>
    <t>Administrative Court Procedure Act (2011), https://www.riigiteataja.ee/en/eli/530032015001/consolide
Art 137-141 Conciliation Proceedings
Even in case an administrative court proceedings have been initiated (ie a person has sued the environmental authority, local government or other public authority), the court can in the initial phase of the proceedings try to conciliate the arguing parties. In practice this happens usually after the complaint has been presented and the other parties have answered it. But it has also happened in later phase – whenever the court (jugde) notices possibility for conciliation, it asks for the parties to consider it.
In the conciliation procedure, the court (judge) will hold negotiations: listen to the parties, find out their position and situation and discuss possibilities to end the court dispute with a compromise. In practice, this has meant, for example, that the public authority agrees to make amendments in the relevant environmental permit (in this case, the company that owns the permit, must also agree with it). In case the parties agree to end the court dispute with a compromise, the court proceedings are ended. In case they don’t, the usual proceedings will continue.
In case of compromise, the parties should also agree how the costs of court proceedings (that have occurred so far) will be divided – in practice, usually each party bears their own costs.</t>
  </si>
  <si>
    <t>Legal Researcher4079: The only alternative dispute resolution mechanisms provide by the law is provided by 
Environmental Pollution Control Proclamation 300/2002  Art 11. Right to standing states that any person can lodge a complaint to the relevant environmental agency or Ministry of Environment and Forest with a hope 
alternate dispute resolution mechanisms including mediation, conciliation, or arbitration adopted by institutions as a means of resolving environmental disputes.</t>
  </si>
  <si>
    <t>Legal Researcher4141: Section 1 of Ghana's Arbitration Act controversially prohibits resolving environmental disputes through arbitration: Specifically, it states that: 
Application
1. This Act applies to matters other than those that relate to
(a) the national or public interest;
(b) the environment;
(c) the enforcement and interpretation of the Constitution;
(d) any other matter that by law cannot be settled by an alternative dispute resolution method.</t>
  </si>
  <si>
    <t>La Ley de Conciliación y Arbitraje contempla la posibilidad de someter a estos mecanismos alternativos las cuestiones de las que las partes puedan disponer como el caso de las pretensiones civiles (indemnización de daños y perjuicios)
La Ley para optimizar la Administración Pública, mejorar los servicios a la ciudadanía y fortalecer la transparencia en el gobierno abre la posibilidad para futuras solicitudes, procesos o adjudicaciones de la administración pública que estén sujetos a medios alternativos de resolución de disputas. Estos son los contratos que suscriba el Estado superiores a determinado monto.
En estos casos, deben crearse Mesas de Resolución de Disputas, pudiendo estas emitir recomendaciones o resoluciones vinculantes. 
Por lo tanto, podrían remitirse los casos mencionados (violaciones al derecho de acceso a la información ambiental, violaciones al derecho de participación pública o casos sobre daño ambiental) cuando el contrato que da origen a la relación del Estado con la persona tenga una cuantía superior a la que establece la Ley.
Por otro lado, algunos conflictos ambientales se resuelven en forma conciliatoria, con el común acuerdo de las partes. Se levanta una Acta que contenga los acuerdos o un documento ante Notario que de fe de los mismos. Son soluciones alternas No formales, pues no se rigen por la Ley de Conciliación y Arbitraje.</t>
  </si>
  <si>
    <t>The Mediation Act provides for two possible ways of mediation: extra-judicial mediation managed by a trained and licensed mediator and judicial mediation managed by a judicial clerk or an off-duty judge. Mediation can be used in any of the potential situations including violations of the right of access to environmental information; violations of the right of public participation; or cases of environmental harm. Access to environmental information and environmental harm cases are regular private law cases at the court therefore there is a possibility of mediating. Public participation cases are administrative judicial cases, but still the procedural laws allow for mediation between the members of the public and the administrative bodies,</t>
  </si>
  <si>
    <t>The environmental matters can be brought before Lok Adalat ( People's Court) as stated in Legal Services Authority Act. The Act does expressly mention about environment cases but as per the scheme of the Act both civil and criminal cases which are pending before the courts can be brought before the Lok Adalat for settlement and award. However the Lok Adalat shall have no jurisdiction in respect of any case or matter relating to an offence not compoundable under any law.
A case pending in a court may be referred to Lok Adalat on an agreement between parties or on an application made by one of the parties to the court for referring the case to Lok Adalat for settlement. So also the court can suo moto refer a pending case to Lok Adalat
However as per section 29 of National Green Tribunal Act there is bar on jurisdiction on other civil court to entertain any question relating to any claim for granting any relief or compensation or restitution of property damaged or environment damaged which may be adjudicated upon by Tribunal.
Under Section 23 of Right to Information Act also there is bar on jurisdiction of other court.</t>
  </si>
  <si>
    <t>Regulation regarding alternative dispute resolution is stated  in EPMA no. 32/2009 and Pida No. 14/2008 . Both of these laws have the technical rules governing the procedure of  dispute settlement namely MoE Regulation No.  4/2013 concerning the Environmental Information Regulations and Commission of Information Regulation No.1/2013 . As for Out Court Environmental Dispute Resolution Service Providers is regulated in Government Regulation No. . 54/2000 . This regulation allows such service Providers to be established by  : ( 1 ) Ministry of Environment , ( 2 ) regional government ( determined by the governor / mayor / regent ) ; and ( 3 ) society ( which is made with authentic deed / notary , and reported to the responsible government agency ) .
MoE Regulations No. 4/2013 is a guide for government agencies and local governments who are responsible for the environment and for the parties to the dispute . It also regulated the whole process of dispute resolution, start from negotiation for agreements to end environmental disputes , monitoring and supervision of the agreement implementation and it also address funding issue.  Meanwhile, information disclosure dispute resolution  is specifically regulated  in Commission of Information Regulations No. 1/2013 .  Unlike MoE regulation no. 4/2013 which provides several ways to resolve disputes such as negotiation , mediation and arbitration , Information Commission Regulations No. . 1/2013 only regulates the manner of dispute resolution through mediation conducted by the Central Information Commission or Provincial or District .
The law provides several possibilities to use alternative dispute resolution mechanisms to address each of the following: violations of the right of access to environmental information, violations of the right of public participation, and cases of environmental harm</t>
  </si>
  <si>
    <t>Parties may avail of mediation and/or arbitration to settle disputes. In mediation, both parties involved in the dispute agree to use a neutral third party to help solve the dispute and the terms of the agreement are decided between the parties with the help of the mediator (or Alternative Dispute Resolution body).  Generally, decisions made in mediation are not legally binding but they can be made so if both parties agree to it. In arbitration, both parties involved in the dispute agree to go to an arbitrator to resolve issues. The decision of the arbitrator is legally binding and the process is governed by the Arbitration Act 2010.
In terms of access to environmental information, the consolidated Access to Information on the Environment Regulations 2007-2011 provide for an appeals mechanism to an Ombudsman, that is the Office of the Commissioner for Environmental Information.</t>
  </si>
  <si>
    <t>The rules of court require mediation prior to substantial hearing in claims before the Supreme Court of Jamaica</t>
  </si>
  <si>
    <t>Legal Researcher3764: Act on Settlement of Environmental Pollution Disputes provides for the possibility to use alternative dispute resolution mechanisms to address cases of environmental harm. However, there are no such schemes for violations of the right of access to environmental information and violations of the right of public participation.</t>
  </si>
  <si>
    <t>There is prepared the Mediation Law that shall be accepted by the national parliament in the nearest future. For a moment, the possibilities to use alternative dispute resolution mechanisms are set by the Administrative Procedure Law (procedure  of conciliation through entering into an administrative contract) and the Ombudsman Law (application to the Ombudsman). One of the tasks of the Ombudsman is to facilitate conciliation between the parties to the dispute (Section 12 (clause 6) of the Ombudsman Law). According to Section 12 (clause 3) of the Ombudsman Law, the Ombudsman upon the examination of the verification procedure shall provide the institution with recommendations and opinions regarding the lawfulness and effectiveness of their activities, as well as the compliance with the principle of good administration. Section 25 (para. 4) of the Ombudsman Law states that the opinion of the Ombudsman in verification case is of a recommending nature. It is the reason the score of this indicator is not high.</t>
  </si>
  <si>
    <t>Legal Researcher4152: Administrative disputes commissions deal with disputes arising from the acts or ommissions of administrative institutions. They do not cover cases of environmental harm made by private persons.</t>
  </si>
  <si>
    <t>Il existe des mécanismes alternatifs au règlement des différends mais pas spécifiques pour l'environnement. Ces mécanismes servent plutôt le secteur privé et pas le public.</t>
  </si>
  <si>
    <t>Los mecanismos de solución altenativa de controversias ambientales entró en vigor hace muy poco tiempo.  No hay casos resueltos con estas reglas.</t>
  </si>
  <si>
    <t>Law on mediation, article 3: defines the area of coverage by law and use of it in civil disputes. The law does not cover cases if disputes involve interests of third parties or public interest. Therefore the law is  effective only in individuals complains on access to information but  not on disputes of public participation and environmental damage.
Law on Mediation: 
Article 1.1 …non-judicial measures of legal disputes …;
Article 5.1 …to use of mediation in civil disputes …; 
Article 3.4. ... don’t use mediation for relating public interest cases and third party …; 
Law on Civil Procedure: 
Article 13.3 … arbitration for cases …;
Article 13.5 … mediation for cases …;
Law on Arbitration: 
Article 1.1 The purpose of this Law is to regulate relations, pertaining to arbitrage 
proceedings of disputes over property or non-property rights between legal 
entities;
Article 6.1 As provided in the Article 13.2. of the Law on Decision of Civil Cases 
in the Court, disputes on which parties have agreed to undertake arbitrage 
proceeding are subject to jurisdiction of an arbitration;</t>
  </si>
  <si>
    <t>The law does not provide such opportunity.</t>
  </si>
  <si>
    <t>Legal Researcher4018: según las administraciones procesales contempladas en la ley 217, en su parte fina l establece claramente sus competencias y cuando se trata de procesos administrativos se implementa la política de una resolución alterna de conflictos sobre el medio ambiente atravez de las diferentes casas de MARENA.-
El uso y la promoción de la mediación y el arbitraje como métodos para resolver conflictos en Nicaragua obedecen a varias razones: una de carácter general, como es la necesidad de modernización del sistema judicial, y la segunda responde a un problema particular, la urgencia de solucionar el problema de la propiedad.
La Dirección de Resolución Alterna de Conflictos (DIRAC),  fue creada en 1999 por la Corte Suprema de Justicia, para administrar procesos de mediación y de arbitraje en problemas relacionados a la propiedad, contemplados en la Ley 278 Ley de la Propiedad Reformada Urbana y Agraria.
La mediación y el arbitraje, métodos alternos de resolución de conflictos establecidos en esta ley,  suponen nuevas formas de relación entre las partes enfrentadas.
A través de una ley específica se sientan las bases para la promoción de una cultura de diálogo. Aunque ya existían en Nicaragua experiencias del uso de la mediación, éstas no se aplicaban al problema de la propiedad.
 Los mecanismos de resolución de conflictos que prevé la legislación de Nicaragua son: la negociación, la mediación y el arbitraje.  
La negociación se establece extrajudicialmente entre las partes. Puede llevarse a cabo entre grupos particulares o también de persona a persona. En nuestros medios generalmente la negociación es usada en la esfera política y gremial (sindicatos, Estado y sector privado). Cuando se utiliza este tipo de negociación se involucran a importantes personalidades del país para tratar de asegurar su cumplimiento.  
Se puede establecer la negociación de persona a persona y, generalmente, así se hace con la mediación de un abogado y un notario.  
La mediación está reglamentada por la ley orgánica del Poder Judicial, estableciéndose que ésta opera en todos los juicios civiles ordenados por el juez una vez interpuesta la demanda a realizarse dentro de los seis días posteriores a ésta, con excepción de los juicios bancarios y los juicios que nacen con mérito ejecutivo.   
Para las demandas de propiedad -que son de carácter obligatorio- se creó una oficina especial denominada Dirección de Resolución Alterna de Conflictos (DIRAC), que está provista de un cuerpo especializado de mediadores.  
En la esfera comercial, el juez civil ordena la mediación, previa contestación de la demanda.  
En lo penal, la mediación se da en todos los juicios sumarios, en los que la condena no excede los tres años.  
En los juicios penales ordinarios, o sea en los juzgados de distrito donde se procesan delitos con penas de 3 a 30 años en algunos casos como hurto, robo, estafa, lesiones graves, se procede a la mediación generalmente cuando víctima y victimario lo piden a través de sus representantes.  
En el área laboral, una vez interpuesta la demanda, se procede a un trámite de advenimiento, que es más o menos una conciliación:  
La resolución o acuerdo, mediación o conciliación que se obtiene fuerza de cosa juzgada material. Toda negociación, mediación o conciliación se puede establecer por acuerdo entre las partes hasta antes de que el órgano jurisdiccional dicte sentencia definitiva.  
El arbitraje está debidamente legalizado en lo que respecta a los problemas de propiedad, y se da cuando una vez fracasada la mediación se procede de manera especial, porque basta que una de las partes pida el arbitraje y éste opera obligando al otro a someterse a este tipo de procedimiento.  
Resolución Alternativa de Conflictos  
También se produce en la esfera comercial generalmente en los conflictos entre sociedades mercantiles. De igual manera se procede al arbitraje en el campo laboral: una vez legalizada la huelga, y habiendo transcurrido los treinta días sin que el conflicto se hubiese resuelto, se procede de dos maneras: por acuerdo entre las partes en cualquier estado del conflicto o de manera obligatoria.  
En lo contencioso administrativo se impone la mediación, que también puede darse en cualquier estado del juicio hasta antes de la sentencia.  
En su caso, este tipo de resolución alterna de conflictos se puede utilizar tanto en la vía judicial como en la extrajudicial. De manera extrajudicial, generalmente se establecen una o varias reuniones entre los grupos o personas en conflicto, en presencia de un abogado y concluyendo con documentos notariados donde cada una de las partes se compromete al cumplimiento de lo suyo.  
Cuando son de carácter judicial, está presente el juez de la causa y cuando es de propiedad, hay mediadores especializados.  
El proceso de mediación se ha venido complementando como una necesidad a la resolución del conflicto en el departamento nicaragüense de León, el cual ha sido dirigido y organizado a través del decanato de Derecho de la Universidad Autónoma de Nicaragua desde hace aproximadamente unos cinco años. En materia de propiedad, la utilización del mecanismo de la mediación tiene alrededor de un año de implementación. En las esferas penal y civil se usan desde hace dos años aproximadamente y en materia laboral desde 1974. Todos estos mecanismos de mediación en las distintas esferas judiciales y extrajudiciales se han venido utilizando obedeciendo a las leyes establecidas para este órgano.  
Debido al poco conocimiento de la sociedad, la implementación de estos mecanismos no ha tenido un desarrollo que represente importancia en la resolución de los conflictos. No obstante, su arraigo en la práctica desde hace más de dos años, ha servido de manera parcial para la descongestión judicial.  
Un factor importante para que no se haya cumplido el cometido de este tipo de solución alternativa de conflictos, es la desconfianza que tiene nuestra sociedad sobre todo el sistema de administración de justicia, debido al alto grado de corrupción que existe en este medio.  
Otro elemento de desconfianza de la sociedad hacia este tipo de solución alterna de conflictos se debe a que, exceptuando los casos de problemas de propiedad, los conciliadores y mediadores son los mismos jueces que conocen la causa y no tienen una buena preparación en este terreno.  
Aunque estos mecanismos ya existen en nuestro medio, se han hecho algunas propuestas a la Corte Suprema para capacitar a un cuerpo de abogados que sean los llamados a involucrarse como el primer escalón de los conflictos judiciales para intermediar y dirigir la mediación o la conciliación, para que el juez de la causa no se vea contaminado ni parcialice su sentencia interlocutoria o su sentencia definitiva. 
en la practica aun no se ha visto en una mediación alterna de conflictos por violaciones del derecho de acceso a la información ambiental, del de participación pública, o en casos sobre daño ambiental.-</t>
  </si>
  <si>
    <t>FOIA provides for judicial review only (Section 20) to address violation of right to access information. The Arbitration and Conciliation Act provides framework for settlement of commercial disputes (see the Long Title to the Act.) No law provides for ADR in resolving dispute pertaining to violations of the right of access to environmental information or public participation. However, Section 29 of the EIA Act  provides that where a project may result in environmental harm, it may be referred to mediation. Despite our misgiving that this relates to projects only and not all cases of environmental harm, I give this a 1</t>
  </si>
  <si>
    <t>La Ley General de Ambiente es muy vaga al referirse al modo de empleo de los métodos alternos de resolución de conflictos en materia de derechos de acceso y daño ambiental, ya que no establece en que situaciones estos mecanismos pueden ser empleados. Tampoco existe una reglamentación específica sobre métodos alternos de resolución de conflictos en materia ambiental.
Cabe destacar que la Ley de Transparencia, la cual crea la acción de Hábeas Data, no establece otra alternativa para reclamar una violación al derecho de acceso  a la información.</t>
  </si>
  <si>
    <t>The law does not provide for the possibility to use alternative dispute resolution mechanisms to address any of the following: violations of the right of access to environmental information, violations of the right of public participation, or cases of environmental harm
The acting RF  law on Ombudsman on Human Rights provides several possibilities to use alternative  mechanisms to address each of the following: violations of the right of access to environmental information, violations of the right of public participation, and cases of environmental harm, but this will not be considered strictly  as "alternative dispute resolution" ( under the above sited FL).</t>
  </si>
  <si>
    <t>Alternative dispute resolution mechanisms are available as complementary to court proceedings, but are directly applicable to inter-governmental disputes on environmental issues (NEMA s 2(m). Further, sections 19 and 20 specifically empower a Minister or Director-General approached with an environmental protection matter to refer it to either conciliation or mediation, if deemed appropriate.
Alternatively, once an action is instituted, a court as a discretion to refer an application or proceeding to an appropriate dispute resolution mechanism.</t>
  </si>
  <si>
    <t>There is no apex environment management act and the sectoral environment laws do not provide for the possibility to use alternative dispute resolution mechanisms to address violations of the right to access environmental information, public participation or cases of environmental harm.
Practice Direction 1 of 2003 of the Eastern Caribbean Supreme Court Civil Procedure Rules 2000, which applies to civil proceedings (not otherwise excepted under CPR 2.2(3)), provides for court connected mediation after the commencement of civil proceedings.</t>
  </si>
  <si>
    <t>The Civil Procedure Code, Cap. 33 of laws of Tanzania provides for the requirement of Alternative Dispute Resolution such as Mediation, Arbitration and Negotiation.</t>
  </si>
  <si>
    <t>Legal Researcher4309: No law provide for the possibility to use alternative dispute resolution mechanisms to address any of the following: violations of the right of access to environmental information, violations of the right of public participation, or cases of environmental harm.</t>
  </si>
  <si>
    <t>- In High Court matters, ADR procedures are encouraged by the court. Parties must fill out a listing questionnaire prior to the trial. The questionnaire asks whether ADR has been tried by the parties. 
- ADR is encouraged generally in the handling of disputes by the EMA and in the Environmental Commission. The Act does not mention specific circumstances where ADR is particularly encouraged</t>
  </si>
  <si>
    <t>Actually the law is not open and clear about this question. 
However, regarding flexible and large interpretation, the law covers all three issues relevant to environment as long as the actions of the public institutions are against human rights and laws. 
However, the decision made by the public audit is not binding, just advisory and does not have enforcement power.</t>
  </si>
  <si>
    <t>There is a general law on ADR that addresses ADR aspects such as arbitration and mediation. This is however not specific to ATI, Public participation and cases of environmental harm.</t>
  </si>
  <si>
    <t>In Ukraine the law is silent on the possibility to use alternative dispute resolution mechanisms in general and in particular in cases on violations of the right of access to environmental information, public participation or cases of environmental harm. The only exemption would be voluntary arbitration on disputes involving economic activities between business entities (used rarely).</t>
  </si>
  <si>
    <t>The UK Government is a strong supporter of alternative dispute resolution and has introduced initiatives to encourage and promote its use in all civil disputes. For example, the Overriding Objective of the Civil Procedure Rules encourages the parties to use an alternative dispute resolution procedure if the court considers that appropriate and facilitating the use of such procedure (CPR, Rule 1.4).
There are, however, no express references to the use of ADR in environmental statutes that I could find.</t>
  </si>
  <si>
    <t>Legal Researcher4273: APA 5 U.S.C. 556(c)(7) : Subject to the published rules of the agency, and within its powers, employees presiding at hearings may inform the parties of their rights to use alternative dispute resolution. 
572: An agency may use a dispute resolution proceeding for the resolution of an issue 
in controversy that relates to an administrative program, if the parties agree to such a proceeding. There are various situations where it is recommended to refrain from using alternative dispute resolution listed in this section. 
In cases with the EPA: The Office of Administrative Law Judges (OALJ) is an independent office in EPA's Office of Administration and Resources Management. The Administrative Law Judges conduct hearings and render decisions in proceedings between the EPA and persons, businesses, government entities, and other organizations that are, or are alleged to be, regulated under environmental laws. All litigants before the Administrative Law Judges are offered the opportunity to resolve enforcement cases through alternative dispute resolution, with an Administrative Law Judge serving as a neutral mediator.
U.S. Institute for Environmental Conflict Resolution (ECR) is an independent federal agency that is part of the federal government, but is independent of all federal agencies. The US Institute works to resolve environmental conflicts and improve environmental decision-making through use of ECR. There is a Federal memorandum espousing ECR principles, but is not legally binding.</t>
  </si>
  <si>
    <t>Lo dispuesto por el art. 488 y siguientes del Código General del Proceso, Ley 15.982, en cuanto a la posibilidad de constituir tribunales arbitrales, justifica la calficación del indicador en 1.</t>
  </si>
  <si>
    <t>Los medios alternativos de resolución de conflictos no abarcan la materia de daño ambiental, por cuanto se encuentra expresamente atribuida a la jurisdicción penal ambiental (mientras esta no se operativiza, los casos serán llevados ante la jurisdicción penal ordinaria). Los casos de acceso a la información son llevados ante vía administrativa (recursos de reconsideracion o jerárquico, según el procedimiento contemplado en la Ley de Procedimientos Administrativos) o vía contencioso administrativa (mecanismo judicial) es en esta via contencioso administrativa donde cabrían reclamaciones por denegación de información o violaciones al derecho a la participación (en sentido general no específicamente en materia ambiental). En la via contencioso administrativa, se encuentra expresamente permitida la utilización de los medios alternativos de resolución de conflictos, pero no son procesos llevados ante organismos independientes, sino en la misma sede judicial.</t>
  </si>
  <si>
    <t>Legal Researcher3702: Up to now, in Viet Nam, the environmental concerned Laws do not provide for the possibility to use alternative dispute resolution mechanisms to address violations of the right of access to environmental information, public participation or cases of environmental harm.</t>
  </si>
  <si>
    <t>The law provides for arbitration of disputes. This is in terms of the Arbitration Act (Chapter 7:15). Section 4 states that any dispute which the parties to the dispute have agreed to submit to arbitration may be determined by arbitration. The law goes on to state that (Section 4 (3)),  the fact that an enactment confers jurisdiction on a court or other tribunal to determine any matter shall not, on that ground alone, be construed as preventing the matter from being determined by arbitration. These provisions make it possible for environmental matters to be submitted for arbitration by the parties. Apart from the Arbitration Act, the High Court Act in Section 19A also states that the High Court may refer any question arising in civil proceedings, including, any question requiring extensive examination of documents or any scientific, technical or local investigation which, in the opinion of the High Court, cannot conveniently be conducted by it. Accordingly, the High Court, may adopt, wholly or partly and with or without modification, the report of a referee. Environmental matters may be of such a nature and this means a referee can be engaged. However, the Environmental Management Act is silent on the use of alternative dispute resolution mechanisms.</t>
  </si>
  <si>
    <t>Ley N° 17.454 Código Procesal Civil y Comercial de la Nación. Boletín Oficial de la República Argentina Nº 21308, Ciudad Autónoma de Buenos Aires, 7 de Noviembre de 1967. Disponible en http://www.infoleg.gov.ar/infolegInternet/anexos/15000-19999/16547/texact.htm
Ley Nº 26.589 de Mediación y Conciliación, promulgada el 3 de mayo de 2010 a través del Decreto Nacional Nº 619/2010 y publicada en el Boletín Oficial el 6 de mayo de 2010.
Mapa del acceso a la Justicia. Sitio web de la Corte Superma de Justicia de la nación. Consultado el 01/04/2014. URL: http://www.csjn.gov.ar/accjust/docs/nacional.jsp</t>
  </si>
  <si>
    <t>Federal Court of Australia Act 1976 (Cth) s 53A 
Administrative Appeals Tribunal Act 1975 (Cth) s 34A.</t>
  </si>
  <si>
    <t>E
The Bangladesh Environment Conservation Act, 1995
Act No. 1 of 1995
CONTENTS
1.Short title and commencement
2.Definitions
2A.Overriding effect of the Act
3.Department of Environment
4.Power and functions of the Director General
4A.Assistance from law enforcing agencies and other authorities
5.Declaration of ecologically critical area
6.Restrictions regarding vehicles emitting smoke injurious to environment
6A.Restrictions on manufacture, sale etc. of articles injurious to environment
7.Remedial measures for injury to ecosystem
8.Information to the Director General regarding environmental degradation or pollution
9.Discharge of excessive environmental pollutant etc.
10.Power of entry etc.
11.Power to collect samples etc.
12.Environmental clearance
13.Formulation of environmental guidelines
14.Appeal
15.Penalties
15A.Confiscation of materials and equipments involved in offence
15A.Claim for compensation
16.Offences committed by companies
17.Cognizance of offence and claim for compensation
18.Action taken in good faith
19.Delegation of Power
20.Power to make rules
21.Repeal and saving
The Bangladesh Environment Conservation Act, 1995
Act No. 1 of 1995
[Bangla text of the Act was published in the Bangladesh Gazette, extra ordinary
issue of 162
-
1995 and amended by Ac
t Nos 12 of 2000 and 9 of 2002.]
An Act to provide for conservation of the environment, improvement of environmental standards and control and mitigation of environmental pollution.Whereas it is necessary and expedient to provide for conservation of the 
environment, improvement of the environmental standards, and control and mitigation of environmental pollution;
It is hereby enacted as follows:
1.Short title and commencement.
-
(1) This Act may be called the Bangladesh Environment Conservation Act, 1995.
(2)It shall come into force on such date as the Government may, by 
notification in the Official Gazette, specify and it shall be brought into force in 
different areas on different dates.
2.Definitions.
-In this Act, unless there is anything contrary in the subject or context
-
"conservation of environment"means improvement of the qualitative and  quantitative characteristics of different components of environment as well  as prevention of degradation of those components; 
[Ref: Clause (f).]
"Department" 
means the Department of Environment established under  section 3 of this Act; 
[Ref: Clause (a).]
"Director General"means Director General of the Department; 
[Ref: Clause (m).]
"ecosystem" means the inter dependent and balanced complex association  of all components of the environment which can support and influence the conservation and growth of all living organisms;
[Ref: Clause (g).]
1 
The Act was brought into force by MoEF notification of 30
th
May in Dhaka, Chitagong, Rajshahi, 
Khulna and Barisal Divisions
w.e.f. 1
st
, 2
nd
, 3
rd
, 4
th
, and 5
th
of June 1995, respectively.
2 
The definitions are rearranged in English alphabetical order with reference to relevant clause of the 
original Bangla text of section 2.
E.C.A.
155
"environment" means the inter relationship existing between water, air, soil and physical property and their relationship with human beings, other  animals, plants and micro organisms; 
[Ref: Clause (d).]
"environment pollutant" means any solid, liquid or gaseous substance which causes harmful effect to the en
vironment and also includes heat, sound and radiation; 
[Ref: Clause (e).]
"hazardous substance"means a substance, the chemical or biochemical properties of which are such that its manufacture, storage, discharge or unregulated transportation can be harmful l to the environment; 
[Ref: Clause (j).]
"occupier", in relation to any factory or premises, means a person who has  control over the affairs of the factory or the premises, and in relation to a  product, means the person in possession of the product; 
[Ref: 
Clause (c).]
"person" means a person or group of persons, and includes any company,  association or corporation, whether incorporated or not; 
[Ref: Clause (h).]
"pollution" means the contamination or alteration of the physical, chemical or biological properties of air, water or soil, including change in theirtemperature, taste, odor, density, or any other characteristics, or such other 
activity which, by way of discharging any liquid, gaseous, solid, radioactive or other substances into air, water or soil or any component of theenvironment, destroys or causes injury or harm to public health or todomestic, commercial, industrial, agricultural, recreational or other useful activity, or which by such discharge destroys or causes injury or harm to air, water, soil, livestock, wild animal, bird, fish, plant or other forms of life; 
[Ref: Clause (b).]
"rule" means rule made under this Act; 
[Ref: Clause (k).]
"use", in relation to any material, means manufacturing, processing,treatment, package, storage, transport
ation, collection, destruction,conversion, offering for sale, transfer or similar activity relating to such material; 
[Ref: Clause (i).]
"waste" means any solid, liquid, gaseous, radioactive substance, thedischarge, disposal and dumping of which may cause harmful change to the environment; 
[Ref: Clause (l).]
1
2A.
Overriding effect of the Act.
-Notwithstanding anything contained to the contrary in any other law for the time being in force, the provisions of this Act, rules and directions issued under this Act shall have effect.
3.
Department of Environment.
-
(1) The Government shall, for carrying out the purposes of this Act, establish a Department to be called the Department of Environment and headed by a Director General.
(2)The Director General shall be appointed by the Government and the terms and conditions of his service shall also be determined by the Government.
(3)For proper performance of the functions of the Department, necessary officers and employees shall be appointed in the manner and on the terms and conditions prescribed by rules. 
4.
Power and functions of the Director General.
-
(1) Subject to theprovisions of this Act, the Director General may take such measures as he considers necessary and expedient for the conservation of the environment, and improvement of environmental standards, and for the control and mitigation of environmental pollution, and he may issue necessary directions in writing to any person for the 
discharge of his duties under this Act.
(2)In particular and without prejudice to the generality of thefore going power, such measures may include all or any of the following :
-
(a)co-ordination with the activities of any authority or agency having relevance to the objectives of this Act;
(b)prevention of probable accidents which may cause environmental degradation and pollution, undertaking
safety measures and determination of remedial measures for such accidents and issuance of directions relating
thereto; 
(c)giving advice or, as the case may be, issuing directions to the concerned person regarding the environmentallysound use, storage, transportation, import and export of a hazardous substance or its components.
(d) conducting inquiries and undertaking research on conservation, improvement and pollution of the
environment and rendering assistance to any other authority or organization regarding those matters;
(e)searching any place, examining any equipment, manufacturing or other processes, ingredients, or substance for the purpose of improvement of the environment, and control and mitigation of pollution; and issuance of direction or order to the appropriate authority or person for the prevention, control and mitigation of environmental pollution;
(f)collection and publication of information about environmental pollution;
(g) advising the Government to avoid such manufacturing processes, commodities and substances as are likely to cause environmental pollution;
(h)carrying out programs for observation of the quality of  drinking water and preparation of reports thereon, and
rendering advice or, as the case may be, issuing direction to the concerned persons to follow standards for drinking water. 
(3)A direction issued under this section may include matters relating to  closure, prohibition or regulation of any industry, undertakings or processes, and the concerned person shall be bound to comply with such direction:
1
[Provided that
-
(a) the Director General shall, before issuing a direction of closure or prohibition of an industry, undertaking or process, send to the owner or occupier thereof a written notice so that he gets reasonable opportunity to make that industry,undertaking or process environmentally sound; and
(b)where the Director General considers it appropriate, he may also specify in the notice that actions under sub-section (2) of section 4A may be taken if, pursuant to the notice,measures are not taken to make the relevant activitiesenvironmentally sound:]
Provided further that, if the Director General considers that, due to a particular environmental pollution, the public life is likely to be in danger and that urgent action is necessary, he may immediately issue necessary directions.
(4)A time limit may be specified by the Director General for carrying out a direction issued under this section. 
2
[4A.Assistance from law enforcing agencies and other authorities.
-
(1) The Director General or a person authorized by him may, for the purpose of exercising any power or performing any function under this Act, request any law enforcing agency, or any other Government or statutory authority to render necessary assistance, and upon such request that agency or authority shall render the assistance.
(2)Where the Director General issues a direction for closure,prohibition or regulation of an industry, undertaking or process under section 4(3) and the owner or occupier thereof does not comply with the direction, the Director 
General may direct the provider of electricity, gas, telephone or water or all such services or any other service provided to the industry, undertaking or process to disconnect the service.
(3)Where a direction is issued under sub-section (2), the concerned person or institution shall be bound to take necessary action as specified in the direction.]
5.
Declaration of ecologically critical area.
-
(1) If the Government is
satisfied that an area is in an environmentall
y critical situation or is threatened to be 
in such situation, the Government may, by notification in the official
1
Gazette, 
declare such area as an ecologically critical area.
(2)
The Government shall, in the notification published under sub
-
section (1) o
r in a separate notification, specify the activities or processes that
cannot be initiated or continued in an ecologically critical area.
2
[6.
Restrictions regarding vehicles emitting smoke injurious to
environment.
-
(1) A vehicle emitting smoke or gas inj
urious to health or
environment shall not be operated nor shall such vehicles be switched on except for 
the purpose of test
-
operation for stopping the emission of such smoke or gas.
Explanation
.
-
In this section “smoke or gas injurious to health or environ
ment” 
means any smoke or gas which exceeds the standards fixed by rules.
(2)
For the purposes of sub
-
section (1), the Director General or any 
person authorized by him may test any vehicle at any place or may stop a vehicle in 
motion for testing, and instan
tly test it or detain it for necessary period or may, if 
any vehicle violates that sub
-
section, seize it and other related documents, or may 
give necessary direction for testing the vehicle.
(3)
A report of the test under sub
-
section (2) shall be admissibl
e as 
evidence in the proceedings of a court.
(4)
For the violation of sub
-
section (1) or a direction given under sub
-
section (2), the driver or, as the case may be, the owner or both shall be liable.]
3
[6A.
Restrictions on manufacture, sale etc. of article
s injurious to
environment
.
-
If, on the advice of the Director General or otherwise, the
Government is satisfied that all kinds or any kind of polythene shopping bag, or any 
other article made of polyethylene or polypropylene, or any other article is injur
ious 
to the environment, the Government may, by notification in the official Gazette, 
issue a 
4
direction imposing absolute ban on the manufacture, import, marketing, 
sale, demonstration for sale, stock, distribution, commercial carriage or commercial 
use, 
or allow the operation or management of such activities under conditions 
specified in the notification, and every person shall be bound to comply with such 
direction :
Provided that such direction shall not be applicable to the following cases:
-
1 
Certain 
areas declared as ecologically critical area by four notifications of MoEF. 
2 
Section 6 was substituted for the old section 6 by Sec. 5 of Act 9 of 2002.
3 
Section 6A was inserted by Sec. 5 of Act 9 of 2002.
4 
All kinds of Polethin shopping bag have been 
banned by a notification of MoEF and certain bags 
have been exempted by another notification.
cwi‡ek AvBb msKjb
164
specified shall not exceed imprisonment for 2 (two) years or a fine of Tk. 10 (ten) 
thousand or 
both.]
1
[15A.
Confiscation of materials and equipments involved in offence.
-
Where a 
person is found guilty and sentenced under section 15, all equipments or parts 
thereof, transport, substance or any other thing used in the commission of the 
offence may b
e confiscated under order of the court.]
2
[15A.
Claim for compensation.
-
Where a person or a group of persons or the 
public suffers loss due to violation of a provision of this Act or the rules made 
thereunder or a direction issued under section7, the Dire
ctor General may file a suit 
for compensation on behalf of that person, group or the public.] 
16.
Offences committed by companies.
-
3
[(1) Where a company violates 
any 
provision of this Act or fails to perform its duties in accordance with a notice issued 
under this Act or the rules or fails to comply with an order or direction, then the 
owner, director, manager, secretary or any other officer or agent of the company, 
shall be deemed to have violated such provision or have failed to perform the duties 
in ac
cordance with the notice or failed to comply with the order or direction, unless 
he proves that the violation or failure was beyond his knowledge or that he 
exercised due diligence to prevent such violation or failure. 
Explanation
.
-
For the purposes of th
is section 
-
(a)
“company” means any statutory public authority, 
registered company, partnership firm, and
association or organisation,
(b)
director, in relation to a commercial establishment, 
also includes any partner or member of the board of 
directors.]
4
[(2)
Where a company mentioned in sub
-
section (1) is a body corporate, 
such company, apart from any person charged and convicted under that sub
-
section, 
may also be charged and convicted under that sub
-
section in the same proceedings, 
but the penalty of 
fine only may be imposed on such company in a criminal
proceedings.]
5
[17.
Cognizance of offence and claim for compensation.
-
No court shall take 
cognizance of an offence or receive any suit for compensation under this Act except 
on the written report of 
a
n Inspector of the Department or any other person
authorized by the Director General :
1 
Section 15A was substituted by sec. 7 of Act 9 of 2002.
2 
Section 15A was inserted by sec. 4 of Act 9 of 2002.
3 
Existing provisions of sec. 16 was numbered as sub
-
sec
.(1) by sec 8(a) of Act 9 of 2002.
4 
Sub
-
section (2) of sec. 16 was inserted by section 8(b) of Act 9 of 2002.
5 
Section 17 was substituted by sec. 9 of Act 9 of 2002.
E.C.A.
165
Provided that if the competent court is satisfied that a person presented a 
written req
uest to the said Inspector or authorized person to accept a complaint 
about an offence or a claim for compensation and no action was taken within 60 
(sixty) days after such request, and that the complain or claim deserves to be taken 
into cognizance for th
e purpose of trial, then the court may, after giving the 
Inspector or the authorized person or the Director General a reasonable opportunity 
of being heard, directly receive the complaint or claim for compensation without 
such written report, or may, if it
considers appropriate, direct the said Inspector or 
the authorized person to investigate the offence or claim.]
18.
Action taken in good faith.
-
No civil or criminal case or other legal
proceeding may be instituted against the Government, Director General
, or any
other person of the Department for any action which caused or is likely to cause 
injury to any person, if such action is taken in good faith under this Act or rules.
19.
Delegation of Power.
-
(1) The Government may delegate to the Director 
General
or any other officer any of its powers under this Act or rules.
(2)
The Director General may 
1
delegate to any other officer of the 
Department any of his powers under this Act or rules.
20.
Power to make rules.
-
(1) The Government may, by notification in t
he 
official 
2
Gazette, make rules for carrying out the purposes of this Act.
(2)
In particular and without prejudice to the generality of the
foregoing power, such rules may provide for all or any of the following matters:
(a)
determination of the standards
of air, water, sound, soil and 
other components of the environment in relation to
different areas for different purposes : 
Provided that the Government may, by notification 
in the official Gazette, for a specified period suspend the 
application of such s
tandard, generally or individually, in 
respect of industries or projects existing at the time of 
commencement of this Act;
(b)
regulation of the establishment of industries and other
development activities for conservation of environment;
(c)
determination
of safe procedures for the use, storage and 
transportation of hazardous substances;
(d)
determination of safety and remedial measures for
prevention of accidents which may cause pollution of the 
environment;
1 
DG, DoE has delegated certain powers to DoE o
fficers by a notification dated 9/9/1998 and by a 
circular dated 23/7/2002. 
2 
The Government has made Environment Conservation Rules 1997.
cwi‡ek AvBb msKjb
166
(e)
determination of the standards for effluent and discharge;
(f)
procedures for assessment of the environmental im
pact of 
various projects and activities, and procedures for their
review and approval;
(g)
procedures for protection of the environment and
ecosystem;
(h)
determination of fees for obtaining environmental clearance 
certificates and other services.
21.
Repe
al and saving.
-
(1) The Environment Pollution Control Ordinance, 
1977 (Act XIII of 1977) is hereby repealed.
(2)
Notwithstanding such repeal, anything done or any action taken
under the repealed Ordinance shall be deemed to have been done under the 
provisi
ons of this Act.
(3)
The Department of Environment existing before the
commencement of this Act shall be deemed to have been established under section 
3, and the Director General and other officers and employees of that Department 
shall be deemed to have b
een appointed under this Act.
Section 8 and 14 of Bangladesh Environment conservation Act, 1995 and section 24 and 25 of the Right to information Act, 2009 provides several possibilities to use alternative dispute resolution mechanisms to address each of the following: violations of the right of access to environmental information, violations of the right of public participation, and cases of environmental harm.</t>
  </si>
  <si>
    <t>Supreme Court (Civil Procedure) (Amendment) Rules, 2013 provides for mediation.  Mediation is defined in  § 73.2  as “..a flexible dispute resolution procedure in which a neutral third party, the mediator, whose name appears on the Roster of Mediators for the court, facilitates negotiations between the parties to help them settle their dispute;"   § 73.3. (1) A judge may at any stage of the proceedings make an order … referring a claim to mediation.
Applying for review under CAP 5, Substantive Laws of Belize, R.E. 2003, The Ombudsman Act could be considered a form of alternative dispute resolution.</t>
  </si>
  <si>
    <t>Décret d’application du régime forestier, décret n°96-271 du 2 juillet 1996. Art. 89
LOI N° 98 - 030 DU 12 FEVRIER 1999 PORTANT LOI CADRE SUR L'ENVIRONNEMENT EN REPUBLIQUE DU BENIN Art 108,</t>
  </si>
  <si>
    <t>D. S. 24453 Reglamento General de la Ley Forestal (1996), Título II Regulación De Los Principios Fundamentales De La Ley Forestal Capitulo II revocatoria Forzosa de derechos Forestales Art. 22
Constitución Política del estado (2009), Titulo II Medio Ambiente, Recursos Naturales, Tierra y Territorio, Capitulo I Medio Ambiente, Art. 345.
Reglamento General de Gestión Ambiental, Titulo IX de las infracciones y Sanciones Administrativas, de los Delitos Ambientales y de sus Procedimientos, Capitulo I de las Contravenciones y Sanciones Administrativas y sus Procedimientos, Art. 105</t>
  </si>
  <si>
    <t>Law of arbitration nº 9.307,1996
Law of Civil Action, nº 7.347, 1985  (5º § 6º) - Conduct Adjustment Agreement (TAC)</t>
  </si>
  <si>
    <t>MEDIATION ACT 2004
http://www.mediationworld.net/bulgaria/court_rules/full/6.html
ADMINISTRATIVE PROCEDURE CODE 2006
http://www.studiolegalepanova.it/doc/ADMINISTRATIVE_PROCEDURE_CODE.pdf</t>
  </si>
  <si>
    <t>Civil Procedure Code of 2006, Article 104 and 111.</t>
  </si>
  <si>
    <t>Law of 1996 on Environmental Management: Chapter IV on Compromise and Arbitration, articles 91, 92, 93</t>
  </si>
  <si>
    <t>Federal Courts Rules, SOR/98-106, Rules 386-391.
Supreme Court Civil Rules, BC Reg 168/2009, Rules 5-1(1) and (2) and 5-3(1)(o).
Canadian Environmental Protection Act, 1999, SC 1999 c. 33, s. 22(3)(d).</t>
  </si>
  <si>
    <t>-Procedimiento de Reparación por daño ambiental. Ley 20.600 CREA LOS TRIBUNALES AMBIENTALES, publicada el 28-06-12, Artículo 36. Conciliación.</t>
  </si>
  <si>
    <t>Civil Procedure Law 1992, revised in 2012
第九十三条 人民法院审理民事案件，根据当事人自愿的原则，在事实清楚的基础上，分清是非，进行调解。
第九十四条 人民法院进行调解，可以由审判员一人主持，也可以由合议庭主持，并尽可能就地进行。
人民法院进行调解，可以用简便方式通知当事人、证人到庭。
第九十五条 人民法院进行调解，可以邀请有关单位和个人协助。被邀请的单位和个人，应当协助人民法院进行调解。
第九十六条 调解达成协议，必须双方自愿，不得强迫。调解协议的内容不得违反法律规定。
第九十七条 调解达成协议，人民法院应当制作调解书。调解书应当写明诉讼请求、案件的事实和调解结果。
调解书由审判人员、书记员署名，加盖人民法院印章，送达双方当事人。
调解书经双方当事人签收后，即具有法律效力。
第九十八条 下列案件调解达成协议，人民法院可以不制作调解书：
(一)调解和好的离婚案件;
(二)调解维持收养关系的案件;
(三)能够即时履行的案件;
(四)其他不需要制作调解书的案件。
对不需要制作调解书的协议，应当记入笔录，由双方当事人、审判人员、书记员签名或者盖章后，即具有法律效力。
第九十九条 调解未达成协议或者调解书送达前一方反悔的，人民法院应当及时判决。</t>
  </si>
  <si>
    <t>Ley 99 de 1993,establece en su artículo 107, párrafo 2, que «Las normas ambientales son de orden público y no podrán ser objeto de transacción o de renuncia a su aplicación por las autoridades o los particulares»
Ley 640 de 2001 disponen en términos generales que son asuntos conciliables todos aquellos susceptibles de transacción, desistimiento y aquellos que expresamente determine la Ley.
http://www.alcaldiabogota.gov.co/sisjur/normas/Norma1.jsp?i=6059
Articulo 16 - ley  23 de 1973, el estado y los particulares serán responsables civilmente por los daños causados al hombre o a los bienes naturales de su propiedad.
http://www.alcaldiabogota.gov.co/sisjur/normas/Norma1.jsp?i=9018
Ley 472 de 1998 Articulo 27 y 61. Del pacto de cumplimiento y de la audiencia de conciliación.
http://www.alcaldiabogota.gov.co/sisjur/normas/Norma1.jsp?i=188
Decreto Nº 1818 de 1998; articulo 85- conciliación en acciones de grupo.</t>
  </si>
  <si>
    <t>Les Articles suivants  de la Constitution prévoient  la médiation comme mode alternatif de règlement d'un conflit: 
ARTICLE 163 : Il est institué un médiateur de la République.
ARTICLE 164 : Le médiateur de la République est une autorité indépendante chargée de simplifier et d’humaniser les rapports entre l’administration et les administrés. 20 Journal Officiel de la République du Congo Edition spéciale I
ARTICLE 165 : Toute personne, physique ou morale, qui estime, à l’occasion d’une affaire la concernant, qu’un organisme public n’a pas fonctionné conformément à la mission de service public qui lui est dévolue, peut, par une requête individuelle, saisir le médiateur de la République.</t>
  </si>
  <si>
    <t>Ley General de Administración Pública: 72-81</t>
  </si>
  <si>
    <t>-&gt; Loi n° 007/2002 du 11 Juillet 2002 portant Code minier; articles 317, 318, 320;
-&gt; Loi n° 011/2002 du 29 Août 2002 portant Code forestier; article 104; 
-&gt; Arrete Ministeriel n°103/CAB/MIN/ECN-T/15/JEB/09 du 16 juin 2009 portant organisation et fonctionnement de la commission de règlement des différends forestiers</t>
  </si>
  <si>
    <t>ERJAFE
COFJ: Art. 17</t>
  </si>
  <si>
    <t>Ley de Medio Ambiente, Ley de Acceso a la Información Pública y Ley de la Procuraduría General de la República.</t>
  </si>
  <si>
    <t>There is no law that provides possibility to use alternative dispute resolution mechanisms for environmental issues</t>
  </si>
  <si>
    <t>The only alternative dispute resolution mechanisms provide by the law is provided by 
Environmental Pollution Control Proclamation 300/2002  Art 11. Right to standing
1) Any person shall have, without the need to show any vested interest, the right to lodge a complaint at the Authority or the relevant regional environmental agency against any pesron allegedly causing actual or
potential damage to the environment.
This procedure requires the relevant authority assessing the violations are working with parties to provide possible solution before the compliant is taken to court.</t>
  </si>
  <si>
    <t>Decret 007/2014; 128-132; article 135-137; enfin, l'article les articles 142, 143 jusqu'à 146 montrent bien qu'après les voies amicales produites par l'administration, on a recours au judiciaire. La Loi évoque ainsi le règlement alternatif, de négociation permanente entre l'administration en charge de la ressource naturelles et les opérateurs et voire avec les ONGS plaignantes.
l'article 82 de la loi 16/93 donne cette posibilité</t>
  </si>
  <si>
    <t>The Arbitration Act, 2010, Act 798, Section 1</t>
  </si>
  <si>
    <t>Código Procesal Penal Artículos, 24, 25, 26 del Código Proceal Penal</t>
  </si>
  <si>
    <t>la loi ne prévoit pas d'autres mécanismes alternatifs de règlements , tels que l'arbitrage ,médiation ou autres , mais rien n’empêche à des parties de définir le mode de règlement d'un litige entre eux .</t>
  </si>
  <si>
    <t>1. Ley de Conciliación y Arbitraje (Decreto No. 161-2000 publicado en el Diario Oficial La Gaceta el 14 de febrero del 2001) Artículos 3, 19 y 28
2. Ley para la Optimización la Administración Pública, mejorar los servicios a la ciudadanía y fortalecer la transparencia en el gobierno (Decreto 266-2013, publicado en el Diario Oficial La Gaceta el 23 de enero del 2014) Artículos 3 y 4</t>
  </si>
  <si>
    <t>The Mediation Act No. 55 of 2002
Link to the law: http://net.jogtar.hu/jr/gen/hjegy_doc.cgi?docid=A0200055.TV
The Civil Procedure Act No. 3 of 1952
Link to the law: http://net.jogtar.hu/jr/gen/hjegy_doc.cgi?docid=95200003.TV</t>
  </si>
  <si>
    <t>Section 19 The Legal Service Authority Act, 1987
Section 29 of National Green Tribunal Act, 2010
Section 23 of Right to Information Act, 2005</t>
  </si>
  <si>
    <t>EPMA No. 32 of 2009: http://faolex.fao.org/docs/pdf/ins97643.pdf
PIDA No. 14 of 2008: 
http://ppidkemkominfo.files.wordpress.com/2012/12/act-of-the-republic-of-indonesia-number-14-of-2008-on-public-information-openness.pdf</t>
  </si>
  <si>
    <t>http://www.citizensinformation.ie/en/consumer_affairs/consumer_protection/consumer_complaints/alternative_dispute_resolution_in_ireland.html
Arbitration Act 2010
http://www.irishstatutebook.ie/pdf/2010/en.act.2010.0001.pdf</t>
  </si>
  <si>
    <t>The sources are 2 laws: 
1)            Courts Law (Consolidated Version), 5744-1984. Section 79 A-C
2)            Courts Regulations (Mediation), 1993.
I haven’t found the law version in English , only partial citation. 
I also attached an article referred to the Mandatory mediation in the Israel law System by the Emeritus Judge Edna Bekenstein &amp; Syrquin, where on page 2 (I added the underline): 
  “Mediation was formally institutionalized in Israel in 1992, with the amendment of the Courts Law of 1984. The amendment granted courts the authority to refer civil disputes to mediation or arbitration with party consent. Soon thereafter, regulations were enacted that determined the scope of confidentiality, the prerequisites and training requirements for mediators, and mediator duties and responsibilities. Prior to the formal institutionalization of mediation, there was only limited experience with arbitration and conciliation, all of which was concentrated in the organized labor setting. Only in the post-1992 era were alternative dispute resolutions perceived as a real alternative to litigation. In recent years the field of mediation and conflict resolution has begun to gain momentum within the courts. An even more impressive jump has been seen in the number of practitioners offering their services in the field, lawyers and non-lawyers.”</t>
  </si>
  <si>
    <t>Environmental Protection Law no.925) 2006
Environmental Impact Assessment Regulations</t>
  </si>
  <si>
    <t>Environment and land Act section 20
Constitution of Kenya 159(2) c</t>
  </si>
  <si>
    <t>Administrative Procedure Law, 2001, S78 (para. 2), S80(1), S107(1)
State Administration Structure Law, 2002, S79 – S86
Ombudsman Law, 2007, S11, S12, S24 (para. 6), S25</t>
  </si>
  <si>
    <t>Articles 2 and 9 of the Law on Administrative Disputes Commissions (No VIII-1031) of 14 January 1999 with later amendments (http://www3.lrs.lt/pls/inter3/dokpaieska.showdoc_l?p_id=403618&amp;p_tr2=2)</t>
  </si>
  <si>
    <t>Law on the Environment, (section 14, article 144 paragraph 1)
http://prtr.moepp.gov.mk/Downloads/LAW_ON_ENVIRONMENT.pdf
Law on Mediation
http://www.pravda.gov.mk/documents/ZAKON%20ZA%20MEDIJACIJA%20%28Pre~isten%20tekst%29%20%20.pdf</t>
  </si>
  <si>
    <t>1) Loi sur arbitrage
CODE DE PROCEDURE CIVILE LIVRE IV DE L’ARBITRAGE TITRE PREMIER DISPOSITIONS GENERALES
Art. 439. - L’arbitrage est un procédé privé de règlement de certaines catégories de litiges par un ou plusieurs arbitres auxquels les parties confient la mission de juger en vertu d’une convention d’arbitrage qui revêt la forme d’une clause compromissoire ou celle d’un compromis. Toute personne physique ou morale peut recourir à l’arbitrage sur les droits dont elle a la libre disposition.
Art. 439.1. - La clause compromissoire est la clause par laquelle les parties à un contrat s’engagent à soumettre à l’arbitrage les litiges qui pourraient naître relativement à ce contrat.
Art. 439.2. - Le compromis est la convention par laquelle les parties à un litige déjà né soumettent celui-ci à l’arbitrage.
Les parties ont la faculté de compromettre même au cours d’une instance déjà engagée devant une autre juridiction.
2) Loi sur la médiation
LOI N° 2012-013 du 30 Juillet 2012 modifiant et complétant certaines dispositions du Code de procédure civile sur la médiation
Article Premier. – L’intitulé du Chapitre II du Titre Premier du Livre Troisième du Code de procédure civile est ainsi libellé : «DE LA CONCILIATION ET DE LA MEDIATION»
Article 2. – Les articles 154 à 158 du Code de procédure civile sont regroupés au sein d’une section intitulée : « Section I : De la conciliation »
Article 3. – Il est ajouté, à la suite de l’article 158 du Code de procédure civile une deuxième section</t>
  </si>
  <si>
    <t>ADR methods (e.g.such as mediation or arbitration) in Malaysia is facilitated by specific statutes which provide for alternative methods of dispute resolution (e.g. Trade Unions Act 1959 or the Industrial Relations Act 1976) and through specific legislations (e.g. Arbitration Act 2005) and centre's in Malaysia (e.g. the KLRCA) 
Alternative dispute resolution mechanisms in environmental disputes are available in some cases, subject to the provisions within the enacting statute. An example of one such statute - Water Services Industries Act 2006. 
Under section 69 of the Act, a Water Forum is created to provide for administrative remedies, to enhance consumer protection and the resolution of dispute (among other functions as listed, see generally section 68 -70). Section 71 also sets up a Resolution Dispute Committee to encourage disputes to be negotiated first between parties to the dispute before any other means of dispute resolution. Where parties fail to reach an agreement, section 72(1) allows the Committee to set up a special committee to hear and resolve the dispute.</t>
  </si>
  <si>
    <t>LEY FEDERAL DE RESPONSABILIDAD AMBIENTAL
TEXTO VIGENTE (a partir del 7 de julio de 2013)
Ley publicada en el Diario Oficial de la Federación el 7 de junio de 2013
TÍTULO PRIMERO
De la responsabilidad ambiental
CAPÍTULO PRIMERO
Disposiciones generales
Artículo 1o.- La presente Ley regula la responsabilidad ambiental que nace de los daños ocasionados al ambiente, así como la reparación y compensación de dichos daños cuando sea exigible a través de los procesos judiciales federales previstos por el artículo 17 constitucional, los mecanismos alternativos de solución de controversias, los procedimientos administrativos y aquellos que correspondan a la comisión de delitos contra el ambiente y la gestión ambiental.
Los preceptos de este ordenamiento son reglamentarios del artículo 4o. Constitucional, de orden público e interés social y tienen por objeto la protección, la preservación y restauración del ambiente y el equilibrio ecológico, para garantizar los derechos humanos a un medio ambiente sano para el desarrollo y bienestar de toda persona, y a la responsabilidad generada por el daño y el deterioro ambiental.
El régimen de responsabilidad ambiental reconoce que el daño ocasionado al ambiente es independiente del daño patrimonial sufrido por los propietarios de los elementos y recursos naturales. Reconoce que el desarrollo nacional sustentable debe considerar los valores económicos, sociales y ambientales.
El proceso judicial previsto en el presente Título se dirigirá a determinar la responsabilidad ambiental, sin menoscabo de los procesos para determinar otras formas de responsabilidad que procedan en términos patrimoniales, administrativos o penales.
Artículo 2o.- Para los efectos de esta Ley se estará a las siguientes definiciones, así como aquellas previstas en la Ley General del Equilibrio Ecológico y la Protección al Ambiente, las Leyes ambientales y los tratados internacionales de los que México sea Parte. Se entiende por:
XII. Mecanismos alternativos: Los mecanismos alternativos de solución de controversias, tales como la mediación, la conciliación y los demás que permitan a las personas prevenir conflictos, o en su caso, solucionarlos, sin necesidad de intervención de los órganos jurisdiccionales, salvo para garantizar la legalidad y eficacia del convenio adoptado por los participantes y el cumplimiento del mismo;
Artículo 3o.- Las definiciones de esta Ley, así como la forma, prelación, alcance, niveles y alternativas de la reparación y compensación del daño al ambiente que en ella se prevén, serán aplicables a:
IV. Los mecanismos alternativos de solución de controversias previstos en las Leyes, y
Artículo 22.- Siempre que se ejerza la acción prevista en el presente Título, se entenderá por demandada la imposición de la sanción económica. En ningún caso el juez podrá dejar de condenar al responsable a este pago, salvo en los casos previstos en el artículo anterior, cuando los daños ocasionados al ambiente provengan de una conducta lícita, o bien cuando exista el reconocimiento judicial de algún acuerdo reparatorio voluntario derivado de los mecanismos alternativos de resolución de controversias previstos por esta Ley.
TÍTULO SEGUNDO
CAPÍTULO ÚNICO
Mecanismos alternativos de solución de controversias
Artículo 47.- Toda persona tiene el derecho de resolver las controversias de carácter jurídico y social que se ocasionen por la producción de daños al ambiente, a través de vías colaborativas en las que se privilegie el diálogo y se faciliten las alternativas de solución que resulten ambiental y socialmente más positivas.
Las personas ambientalmente responsables y los legitimados para accionar judicialmente en términos del Título Primero de esta Ley, podrán resolver los términos del conflicto producido por el daño ocasionado al ambiente, mediante los mecanismos alternativos de mediación, conciliación y los demás que sean adecuados para la solución pacífica de la controversia, de conformidad a lo previsto por esta Ley, o las disposiciones reglamentarias del párrafo cuarto del artículo 17 de la Constitución Política de los Estados Unidos Mexicanos.
En lo no previsto por el presente Título se aplicará supletoriamente lo dispuesto por el Código Federal de Procedimientos Civiles, siempre que no contravenga lo dispuesto por esta Ley.
Artículo 48.- Podrán ser materia de los mecanismos alternativos de solución de controversias, todas o algunas de las diferencias que se susciten entre las personas e instituciones previstas en el artículo anterior, en relación con los hechos relativos al daño ocasionado al ambiente, la tutela del derecho a un medio ambiente adecuado para el desarrollo y bienestar de las personas, las obligaciones de reparación y compensación ambiental, así como la acción, pretensiones y desistimiento materia del procedimiento judicial de responsabilidad ambiental, siempre que no se afecten la moral, los derechos de terceros, ni se contravengan las Leyes ambientales, las disposiciones de orden público y los tratados internacionales de los que México sea Parte.
Artículo 49.- Si durante el procedimiento judicial de responsabilidad ambiental previsto por el Título Primero de esta Ley, y antes de que se dicte sentencia definitiva, se lograse un acuerdo entre las partes, en términos de lo previsto por los Mecanismos Alternativos referidos en este Capítulo; conforme a los acuerdos e instrumentos de justicia restaurativa o alguna otra forma anticipada de terminación del proceso penal previstos por el Código Federal de Procedimientos Penales; o bien mediante el convenio de reparación previsto por el artículo 168 de la Ley General del Equilibrio Ecológico y la Protección al Ambiente; el Juez que conozca del procedimiento reconocerá dicho acuerdo sobre la reparación de los daños y dictará sentencia.
El juez dará vista a la Secretaría para que en un plazo de ocho días hábiles, se manifieste sobre los términos del acuerdo, cuidando su idoneidad y el cumplimiento de las disposiciones previstas por esta Ley, las Leyes ambientales y los tratados internacionales de los que México sea Parte.
En caso de que el acuerdo sea incorporado a la sentencia, no se condenará al responsable al pago de la Sanción Económica prevista en el Título Primero de la presente Ley.
Será causa de responsabilidad administrativa de los servidores públicos el incumplimiento del requerimiento en el plazo determinado por el juez en el presente artículo.
Cuando del acuerdo se desprenda que su cumplimiento puede afectar los bienes de un tercero, el juez recabará su conformidad. Si no se obtuviese ésta, apercibirá a la partes para que modifiquen los términos de su acuerdo.
Artículo 50.- En caso de que resulte procedente en términos del artículo anterior, un acuerdo sobre la reparación o compensación voluntaria del daño ocasionado al ambiente el juez informará a la Procuraduría para que considere dicho acuerdo, el que se entenderá como cumplimiento de medidas correctivas y de urgente aplicación, siendo procedente la aplicación de los beneficios administrativos de revocación o disminución de las sanciones previstas en el artículo 169 de la Ley General del Equilibrio Ecológico y la Protección al Ambiente.
Artículo 51.- Los mecanismos alternativos que se refieran a conductas constitutivas de delitos contra el ambiente, respecto de las que no proceda el perdón o el desinterés jurídico de la víctima o de la procuraduría, se regularán en términos del Título Tercero de esta Ley y el Código Federal de Procedimientos Penales.
El fin de estos mecanismos será lograr la justicia restaurativa, mediante la participación de la víctima u ofendido y el imputado, para buscar la solución a las controversias derivadas del hecho calificado como delito.</t>
  </si>
  <si>
    <t>Law on Civil Procedure(2002.01.10): Article 13.3 and 13.5; 
http://www.legalinfo.mn/law/details/302?lawid=302
Law on Arbitration(2003.05.09): Article 1.1 and 6.1;  
http://www.legalinfo.mn/law/details/51?lawid=51
Law on Mediation(2012.06.20): Article 1.1; 3.3 and 5.1; 
http://www.legalinfo.mn/law/details/8689?lawid=8689</t>
  </si>
  <si>
    <t>Alternative dispute resolution is slowly being introduced by the courts as a means to reduce the backlog of caseloads in the courts. It is not a requirement of any environmental laws
see High Court Report on Promoting Access to Justice
http://www.ejustice.moj.na/High%20Court/Media/Pages/Publications.aspx
It is inescapable that Namibia gravitate towards a system of Judicial Case Management, combined with some
form of voluntary court-connected ADR in civil matters. ADR should at the initial stage be voluntary and optional but must ultimately become compulsory through legislative intervention. Legal practitioners are reminded that as officers of the Court they have an obligation to assist the Court in curtailing court proceedings in the public interest.</t>
  </si>
  <si>
    <t>The Nepalese  law does not provide for the possibility to use alternative dispute resolution mechanisms to address any of the following: violations of the right of access to environmental information, violations of the right of public participation, or cases of environmental harm.</t>
  </si>
  <si>
    <t>Ley 217 Arto. 134 Toda infracción a la presente Ley y sus reglamentos, será sancionada administrativamente por la autoridad competente, de conformidad al procedimiento aquí establecido, sin perjuicio de los dispuesto en el Código Penal y las leyes específicas, así como de otras acciones penales y civiles que puedan derivarse de las mismas.
Y en el código procesal penal:Arto. 55. Manifestaciones. Son manifestaciones del principio de oportunidad las siguientes: 
1. La mediación; 2. La prescindencia de la acción; 3. El acuerdo, y, 4. La suspensión condicional de la persecución. 
No se aplicará el principio de oportunidad cuando se trate de delitos contra el Estado o cometidos con ocasión del ejercicio de sus funciones por funcionarios nombrados por el Presidente de la República o la Asamblea Nacional o por los que hayan sido electos popularmente o sean funcionarios de confianza. 
En todo caso, la aplicación del principio de oportunidad dejará a salvo el derecho al ejercicio de la acción civil en sede penal o civil ordinaria.</t>
  </si>
  <si>
    <t>Section 20 FOIA; Arbitration and Conciliation Act, Cap A18, Law of the Federation of Nigeria and Environmental Impact Assessment Act (EIA Act Sections 29-33.).</t>
  </si>
  <si>
    <t>The law makes no mention of alternative dispute resolution mechanisms to address violations of the right of access to environmental information, etc.</t>
  </si>
  <si>
    <t>Ley 41 de 1 de julio de 1998 “General de Ambiente de Panamá”. Artículo 4, numeral 8. Disponible en: http://www.lawyers-abogados.net/es/recursos/Ley-41-1998-Ley-General-Ambiente.htm
Artículo 4. Son principios y lineamientos de la política nacional del ambiente, los siguientes:
"[...]8. Promover mecanismos de solución de controversias, tales como mediación, arbitraje, conciliación y audiencias públicas.
Ley 6 de 22 de enero de 2002 “Que dicta normas para la transparencia en la gestión pública, establece la acción de Hábeas Data y dicta otras disposiciones.” Artículos 17 y 18. Disponible en: http://www.up.ac.pa/ftp/2010/principal/transparencia/Ley-Transparencia.pdf 
Artículo 17. Toda persona estará legitimada para promover acción de Hábeas Data, con miras a garantizar el derecho de acceso a la información previsto en esta Ley, cuando el funcionario público titular o responsable del registro, archivo o banco de datos en el que se encuentra la información o dato personal reclamado, no le haya suministrado lo solicitado o si suministrado lo requerido se haya hecho de manera insuficiente o en forma inexacta.
Artículo 18. La acción de Hábeas Data será de competencia de los Tribunales Superiores que conocen de la acción de Amparo de Garantías Constitucionales, cuando el funcionario titular o responsable del registro, archivo o banco de datos, tenga mando y jurisdicción a nivel municipal
o provincial.</t>
  </si>
  <si>
    <t>The law does not expressly provide for the establishment and procedures regarding alternate dispute resolution (ADR) mechanism, however the National Court as part of its judicial services has allocated a judge who is specifically responsible for heading this sector and is  a separate tract form the existing national system that has the criminal tract and the civil tract. 
This was introduced to effectively dispose off matters which could be otherwise cumbersome, unnecessarily expensive for the parties etc and would apply to environmental matter especially cases regarding environmental harm, or even to the other two categories mentioned.</t>
  </si>
  <si>
    <t>La ley no contempla esta posibilidad.</t>
  </si>
  <si>
    <t>TEXTO UNICO ORDENADO DEL CODIGO PROCESAL CIVIL
RESOLUCION MINISTERIAL Nº 10-93-JUS
Año: 1993
Código Procesal Civil
TITULO XI
FORMAS ESPECIALES DE CONCLUSION DEL PROCESO
Capítulo I
Conciliación
Artículo 323.- Oportunidad de la conciliación.-
Las partes pueden conciliar su conflicto de intereses en cualquier estado del proceso, siempre que no
se haya expedido sentencia en segunda instancia.
Artículo 324.- Formalidad de la conciliación.-
La conciliación puede ocurrir ante el Juez del proceso en la audiencia respectiva, o en la que éste
convoque de oficio o cuando lo soliciten las partes para tal efecto.
El Juez no es recusable por las manifestaciones que pudiera formular en esta audiencia.
Artículo 325.- Requisito de fondo de la conciliación.-
El Juez aprobará la conciliación que trate sobre derechos disponibles, siempre que el acuerdo se
adecúe a la naturaleza jurídica del derecho en litigio.
Artículo 326.- Audiencia de conciliación.-
Presentes las partes, o sus apoderados o representantes con capacidad para ello, el Juez escuchará
por su orden las razones que expongan. De inmediato propondrá la fórmula de conciliación que su
prudente arbitrio le aconseje. También puede disponer la suspensión de la audiencia y su posterior
reanudación dentro de un plazo no mayor de diez días.
Si la fórmula conciliatoria fuese aceptada, se anotará en el Libro de Conciliaciones que cada órgano
jurisdiccional llevará al efecto, dejándose constancia en el expediente. Si la propuesta no es
aceptada, se extenderá acta describiéndose la fórmula planteada, mencionándose además la parte
que no prestó su conformidad a la misma.
Si la sentencia otorga igual o menor derecho que el que se propuso en la conciliación y fue
rechazado, se le impone al que lo rechazó una multa no menor de dos ni mayor de diez Unidades de
Referencia Procesal, salvo que se trate de proceso de alimentos, en cuyo caso el Juez puede reducir
la multa en atención al monto demandado y al que se ordena pagar en sentencia.
Artículo 327.- Conciliación y proceso.-
Aceptada por las partes la propuesta conciliatoria del Juez, si versa sobre todas las pretensiones
propuestas, éste declarará concluído el proceso.
Si la conciliación recae sobre alguna de las pretensiones o se refiere a alguno de los litigantes, el
proceso continuará respecto de las pretensiones o de las personas no afectadas. En este último caso,
se tendrá en cuenta lo normado sobre intervención de terceros.
Artículo 328.- Efecto de la conciliación.-
La conciliación surte el mismo efecto que la sentencia que tiene la autoridad de la cosa juzgada.
Artículo 329.- Protocolo de la conciliación.-
La copia del acta del Libro de Conciliaciones, certificada por el Juez y expedida a solicitud del
interesado, es instrumento pleno para el ejercicio de los derechos allí contenidos, así como para su
inscripción en el registro que corresponda</t>
  </si>
  <si>
    <t>see Rules of Procedure for Envi Cases (as well as ADR Law)
Section 2. Pre-trial brief. - At least three (3) days before the pretrial, the parties shall submit pre-trial briefs containing the following:
 (a) A statement of their willingness to enter into an amicable settlement indicating the desired terms thereof or to submit the case to any of the alternative modes of dispute resolution;</t>
  </si>
  <si>
    <t>Federal Constitutional Law on Ombudsman on Human Rights (26.02.1997 #1-FCZ)
Federal Law on Alternative Dispute Resolution with Participation of Mediator (Procedure of Mediation) (27.07.2010 #193-FZ)</t>
  </si>
  <si>
    <t>NEMA s 2(m), 19 and 20
"Alternative Dispute Resolution Mechanisms as a Tool for the Resolution of Inter-governmental Environmental Disputes", by P Schoeman</t>
  </si>
  <si>
    <t>Eastern Caribbean Supreme Court Civil Procedure Rules 2000, Practice Direction 1 of 2003</t>
  </si>
  <si>
    <t>The Laws, especially the EMA, No.20 of 2004 provides for the establishment of Environmental Tribunal which in its proceedings Alternative disputes resolution mechanisms are supposed to be used. 
However the Civil Procedure Code provides for the use of Alternative Dispute Resolution in different cases as per S. 64, Order VIIIA, Order VIIIC r. 1 &amp;2</t>
  </si>
  <si>
    <t>The Official Information Act, B.E. 2540
The Administrative Procedural Act, B.E. 2539
The Public Consultation of Government Project, B.E.2548
The Industrial Ministry Regulation on Public Consultation, B.E. 2555</t>
  </si>
  <si>
    <t>Civil Proceedings Rules 
25.1(c), 27.10, Form 9, Pre-Action protocol practice direction 4.3(f), 4.6(e)
Environmental Management Act
s 16(2), 84(3)
Environmental Commission Rules of Practice and Procedure
s 10</t>
  </si>
  <si>
    <t>www.mevzuat.gov.tr
Law on public auditing of 2012, no: 6328
MADDE 1 – (1) Bu Kanunun amacı; kamu hizmetlerinin işleyişinde bağımsız ve etkin
bir şikâyet mekanizması oluşturmak suretiyle, idarenin her türlü eylem ve işlemleri ile tutum ve
davranışlarını; insan haklarına dayalı adalet anlayışı içinde, hukuka ve hakkaniyete uygunluk
yönlerinden incelemek, araştırmak ve önerilerde bulunmak üzere Kamu Denetçiliği Kurumunu
oluşturmaktır.</t>
  </si>
  <si>
    <t>the Law of Ukraine on the Protection of the Environment (N 1264-XII, 1991)
http://zakon2.rada.gov.ua/laws/show/1264-12
the Law on Access to Public Information (№ 2939-VI, 2011) 
http://zakon4.rada.gov.ua/laws/show/2939-17
The Code of Administrative Judiciary of Ukraine (№ 2747-IV, 2005)
http://zakon4.rada.gov.ua/laws/show/2747-15
The Civil Procedural Code of Ukraine (№ 1618-IV, 2004)
http://zakon3.rada.gov.ua/laws/show/1618-15
The Economic Procedural Code of Ukraine (№ 1798-XII, 1991)
http://zakon2.rada.gov.ua/laws/show/1798-12</t>
  </si>
  <si>
    <t>Civil Procedure Rules - Overriding Objective (Rule 1.4):
http://www.justice.gov.uk/courts/procedure-rules/civil/rules/part01</t>
  </si>
  <si>
    <t>Administrative Procedure Act, 5 U.S.C. 556(c)(7); 572
Environmental Protection Agency, Office of Administrative Law Judges (OAJL)
http://www2.epa.gov/aboutepa/about-office-administrative-law-judges-oalj
U.S. Institute for Environmental Conflict Resolution
http://www.ecr.gov/HowWeWork/AboutUs.aspx#how
2012 Federal Policy Memorandum on ECCR
http://www.ecr.gov/pdf/OMB_CEQ_Env_Collab_Conflict_Resolution_20120907.pdf</t>
  </si>
  <si>
    <t>La legislación ambiental no contempla la posibilidad solución de conflictos por mecanismos alternativos, el mencanismo alternativo posible es la constitución de un tribunal arbitral que puede llegar a entender en materia ambiental, según lo dispuesto por el art. 488 y siguientes del Código General del Proceso, Ley 15.982.</t>
  </si>
  <si>
    <t>Art 136 de la Ley Orgánica de Ambiente, publicada en Gaceta Oficial No 5.833 Extraordinaria de fecha 22 de diciembre de 2006. Arts 1 y 2 Ley Penal del Ambiente, publicada en Gaceta Oficial No 39.913 de fecha 2 de mayo de 2012. Art. 400 del Código Orgánico Procesal Penal. Art 6 de la Ley Orgánica de la Jurisdicción Contencioso Administrativa, publicada en Gaceta Oficial No 39.447 de fecha  16 de junio de 2010.</t>
  </si>
  <si>
    <t>The law provides several possibilities to use alternative dispute resolution mechanisms to address each of the following: violations of the right of access to environmental information, violations of the right of public participation, and cases of environmental harm (See EP 2005, especially EP2014): Article 127 Dealing with breaches; Article 128 Complaints, denunciations and legal proceedings related to environment; Article 129 Environment-related disputes; Article 133 Resolution of payment of compensation for environmental damage Resolution of payment of compensation for environmental damage shall be carried out in the following ways:
1. Agreement by the related parties.
2. Request for settlement by an arbitrator.
3. Initiation of legal proceedings.</t>
  </si>
  <si>
    <t>Arbitration Act (Chapter 7:15). Section 4
High Court Act in Section 19A</t>
  </si>
  <si>
    <t>I do not believe the court or tribunal mediation process can be relied on to say there is several, or even one, alternative dispute resolution process for each of the three areas.  In relation to a violation of public participation rights or cases of environmental harm I am not convinced alternative dispute resolution is available.  It only becomes available (via the provisions identified by the researcher at the national level) once a person has commenced court proceedings.  I take the intent of the question to be whether alternative dispute resolution is available prior to commencing legal proceedings.  This is certainly arguable in relation to the Freedom of Information Act, however I do not believe it applies to public participation and environmental harm.   It is true for persons accused of environmental harm to the extent a negotiated outcome can be reached prior to court proceedings.  This is not true for a victim of the harm though.</t>
  </si>
  <si>
    <t xml:space="preserve">The suggested score is 3 as there are several options for ADR. In addition to section 18 of the Environment Court Act, 2010 there is scope under section 14 of the ECA to prefer appeal to an appellate authority by any person who is affected by any order, notice or directive passed under the said law. Again, people adversely affected by any environmental wrong may apply for remedy in form prescribed under section 8 of the ECA. When such forms are submitted to the DG, DoE he can initiate measures to resolve the dispute in various means including organizing of public hearings.  If application for information is refused, the first appeal goes to the higher administrative authority whereas the second appeal goes to the Information Commission (sections 24 and 25 of the RTI Act). </t>
  </si>
  <si>
    <t>I am unaware of anyone in Belize ever using mediation/arbitration in an environmental case.</t>
  </si>
  <si>
    <t>I. The Law on Arbitration cannot be applied in a purely environmental case in application of its article 1: the environment is not an asset as per the said provision. 
II. The Law on Civil Action does not really provide for an alternative dispute settlement mechanism. However, the Conduct Adjustment Mechanism, whilst not being a dispute settlement means, may be useful and helpful in environmental conflicts whereby the Public Prosecutor may act as an intermediary between a private company and the public authorities.</t>
  </si>
  <si>
    <t>Law No. 96/12 of 05/08/1996 on Environmental Management provides: S 92. Parties to an environmental dispute may settle the dispute by a joint agreement reached through arbitration; S.  93. (1) Traditional authorities shall have the competence to settle disputes relating to use of some natural resources, especially water and pastures on the strength of the local ways and customs, without infringing on the right of the parties to the conflict to refer the matter to the competent courts. 
 The 1998 Water Law have similar provisions.</t>
  </si>
  <si>
    <t xml:space="preserve">As mentioned by the researcher, there is a formal preference for China's courts to favor settlements over litigation, but all of the settlement proceedings happen with direct court involvement, so it is not the ADR that is referred to here. </t>
  </si>
  <si>
    <t>Si nos referimos al campo netamente administrativo, estoy de acuerdo con la respuesta dada.  Sin embargo, a nivel jurisdiccional, la posibilidad del mecanismo alternativo de resolución de conflictos, conocido como la conciliación, se ha convertido más que en una posibilidad, en una verdadera oportunidad para llegar a la solución de un conflicto, no sólo en los campos enumerados, sino en todos los campos del derecho.  Inclusive, el Estado que siempre se había mantenido renuente a admitir esta posibilidad, ya admite esta posición, con el visto bueno de la Procuradora General de la República.  De hecho en los procesos de conocimiento y amparos de legalidad que se tramitan ante el Tribunal Contencioso Administrativo, el Código Procesal Contencioso tiene como parte del procedimiento a seguir, el señalamiento de una audiencia de conciliación.</t>
  </si>
  <si>
    <t>Dans le cadre de l'immunité des contrats la RD Congo s'est engagé à adhéré à la Convention de New-York de 1958 sur l'arbitrage international. En plus depuis 2010 la RD Congo a adhéré à l'Organisation pour l'Harmonisation en Afrique du Droit des Affaires OHADA en sigle qui favorise également le recours à l'arbitrage dans 17 Etats d'Afrique dont al RD Congo.</t>
  </si>
  <si>
    <t>El bien jurídico tutelado es difuso, así que la conciliación resultaría imposible,  más aun cuando haya daño ambiental</t>
  </si>
  <si>
    <t>La nouvelle loi relative à l'environnement est la loi 007/2014 et fait référence à la possibilité du règlement alternatif.</t>
  </si>
  <si>
    <t xml:space="preserve">There is no specific legislation which provides for alternate dispute resolution by way of arbitration, conciliation or mediation for redressal of violations of the right of access to environmental information, violations of the right of public participation and cases of environmental harm. However, the alternate dispute resolution mechanism forums available at national, state and district level provides for use of such mechanism in respect of all disputes generally and therefore, such forums can also be utilised for resolution of any dispute relating to environment. </t>
  </si>
  <si>
    <t>For instance, cases of environmental harm is considered as criminal case. According to Jordanian Law criminal cases do not go to alternative dispute resolution. Article 3 of the Jordanian Arbitration law No. 31 of 2001 provides that: “ The provisions of this law shall apply to every conventional arbitration conducted Jordan  and relates to a civil or commercial dispute between parties of public or private law persons whatever the legal relationship to which the dispute is connected, whether contractual or not.”</t>
  </si>
  <si>
    <t>Alternative dispute resolution is more common in the civil proceedings, however amicable settlement is possible in the administrative proceedings as well. 
See: Article 52(1) of the  Law on Administrative Proceedings of 14 January 1999 (No VIII-1029), with later amendments (http://www3.lrs.lt/pls/inter3/dokpaieska.showdoc_l?p_id=462189&amp;p_tr2=2)</t>
  </si>
  <si>
    <t>The Rules of Procedure on Environmental Cases applies in general to any environmental issue and need not be limited to the three issues above-enumerated.  Its pretrial provisions are also quite extensive and allow various modes of dispute resolution to be exercised.  On top of these, the Alternative Disputes Resolution law provide various ways to settle disputes in general (environmental case or not).</t>
  </si>
  <si>
    <t xml:space="preserve">Under the Freedom of Information Act, disputes arising out of access to information, an applicant may refer the dispute to the Ombudsman for his recommendation. A public authority is obligated to consider the recommendations of the Ombudsman.
</t>
  </si>
  <si>
    <t>So far as I am aware, there are no express references to alternative dispute resolution in environmental laws; but the Civil Procedure Rules are influential in steering potential litigants to ADR.</t>
  </si>
  <si>
    <t xml:space="preserve">FOIA expressly allows for alternative dispute resolution.  Federal courts provide opportunities for and the court rules encourage mediation and other forms of alternative dispute resolution.  </t>
  </si>
  <si>
    <t>Follow general regulations on handling with cases, including mediation, negotiation and arbitration.</t>
  </si>
  <si>
    <t xml:space="preserve">National Reviewer4057:  Mediation can be used if the matter belongs to the private parties.
</t>
  </si>
  <si>
    <t>In Tanzania ADR was introduced in 1994 through Government Notice No. 422, which amended the First Schedule to the Civil Procedure Code Act (1966), and it is now an inherent component of the country's legal system.</t>
  </si>
  <si>
    <t>Project Manager3614: Researcher requested to respond to the suggest score and comments provided by the reviewer. The indicator's intends to measure the availability of ADR mechanisms prior to commencing legal proceedings, as an effective alternative.
Legal Researcher3765: Again, I cannot see the suggested score and comments made by the reviewer.
Legal Researcher3765: On reflection, I agree with the score proposed by the national reviewer for the reasons he has expressed.
Project Manager3614: The score has been changed to "1" as the researcher concurs with reviewers comments and score.</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</si>
  <si>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Project Manager1883: Review and respond to the comments of the reviewer, as requested above. Alter your sources/score/comments as needed.
Legal Researcher4095: Section 8 and 14 of Bangladesh Environment conservation Act, 1995 and section 24 and 25 of the Right to information Act, 2009 provides  several  possibilities to use  alternative dispute resolution mechanisms to address each of the following: violations of the right of access to environmental information, violations of the right of public participation, and cases of environmental harm.</t>
  </si>
  <si>
    <t>Project Manager3584: Les exemples cite ne correspondent pas a la definition de "alternative dispute resolution" dans l'indicateur. Cependant, il y a des mecanismes comme les tribunaux de conciliation qui sont relevants (Loi 2001-37 portant organisation judiciaire en Republique du Benin, Art 11).</t>
  </si>
  <si>
    <t>Project Manager3776: ¿La legislación general el materia civil podría ser aplicable a temas ambientales? ¿Dicha legislación contempla los métodos alternativos de resolución de conflictos?
Legal Researcher3646: La normativa civil es aplicable a temas ambientales ya que la Constitución establece que: "Las políticas de gestión ambiental se basarán en: 1 La responsabilidad por ejecución de toda actividad que produzca daños medioambientales y su sanción civil, penal y administrativa por incumplimiento de las normas de protección del medio ambiente." ( Art. 345)
Así mismo el Reglamento General de Gestión Ambiental establece que: " En todo lo que no esté expresamente reglamentado en este Capítulo ( de infracciones, sanciones y delitos), serán de aplicación las normas de Procedimientos Especiales, Código de Procedimiento Civil y Código de Procedimiento Penal." (Art. 105)
Al respecto de la Conciliación como método alternativo de resolución de conflictos el Código de Procedimiento Civil establece que: "Procederá la conciliación en los procesos civiles, siempre que no fuere parte el Estado, las municipalidades, los establecimientos de beneficencia, las entidades de orden público ni los incapaces de contratar, y podrá realizarse como diligencia previa o durante el proceso a instancias del juez.." (Art. 180)</t>
  </si>
  <si>
    <t>Project Manager1883: Please see the reviewer's comments and suggested scoring. If you agree, please adjust the score accordingly. If not provide an explanation or rationale.
Legal Researcher4081: I do not agree with the suggested scoring. In Brazilian system we don´t have only purely environmental case. I have mentioned the individual environmental damage, and in this case we can use alternative dispute resolution mechanisms.
Project Manager1882: I agree with the score, and we should also count Conduct Adjustment Agreements as ADR.  See my comment and academic article attached to indicator 26.3.</t>
  </si>
  <si>
    <t>Project Manager3614: Compromise settlement mechanism is only one possibility available under the law cited above. TAI reviewer requests the researcher to reassess the indicator score to "2" in the absence other ADR mechanisms under law.
Legal Researcher2069: Agreed to your comment and changed the score to 2.</t>
  </si>
  <si>
    <t>Project Manager3776: ¿Se consideran de carácter civil algunos conflictos de índole ambiental? ¿Aplicaría entonces, en caso de existir, los mecanismos alternativos de resolución de controversias  establecidos en los ordenamientos de ese orden?</t>
  </si>
  <si>
    <t>Project Manager3776: Favor de tomar en cuenta el comentario de la revisora. En efecto, este indicador evalúa si existe en ley (constitucional, administrativa, civil o penal, pero siempre y cuando aplique para temas ambientales) el reconocimiento de métidos alternativos de resolución de controversias.</t>
  </si>
  <si>
    <t>Legal Researcher3659: Hola que debo poner en la Etiquetar el indicador, porque entiendo he terminado, pero me da el porcentaje solo en 95%
Project Manager3776: ¿Qué hay con respecto a la legislación civil con respecto a métodos alternativos de resolución de controversias? ¿Sería aplicable a temas ambientales?
Legal Researcher3659: La legislación civil dominicana, específicamente el Código Civil y Procedimiento Civil no contemplan la conciliación, sólo en aspecto de los cónyuges y los asuntos de familia, es muy tímido en la conciliación, pero soy de opinión que la conciliación debe estar abierta entre las partes, cuando se trata de asuntos civiles.
Project Manager1882: The score given is too high for the facts disclosed by the researcher.  For access to information disputes, there is no alternative dispute resolution mechanism in the law.  None of the articles cited show that there is Alternative dispute resolution mechanisms available for public participation.  None of the articles cited show that there is alternative dispute resolution mechanisms for cases involving environmental harm.  In these circumstances the score might be "0" or "1".  Please reconsider your score and provide specific articles to justify the score.
Google Translate: La puntuación dada es demasiado alto para los hechos revelados por el investigador. Para el acceso a las disputas de información, no existe un mecanismo alternativo de solución de controversias en la ley. Ninguno de los artículos citados muestran que hay mecanismos alternativos de solución de controversias para la participación pública. Ninguno de los artículos citados muestran que hay mecanismos alternativos de solución de controversias para casos de daños ambientales. En estas circunstancias, la puntuación podría ser "0" o "1". Por favor reconsidere su calificación y proporcionar artículos específicos que justifiquen la puntuación.
Project Manager1882: The score given is too high for the facts disclosed by the researcher.  For access to information disputes, there is no alternative dispute resolution mechanism in the law.  None of the articles cited show that there is Alternative dispute resolution mechanisms available for public participation.  None of the articles cited show that there is alternative dispute resolution mechanisms for cases involving environmental harm.  In these circumstances the score might be "0" or "1".  Please reconsider your score and provide specific articles to justify the score.
Google Translate: La puntuación dada es demasiado alto para los hechos revelados por el investigador. Para el acceso a las disputas de información, no existe un mecanismo alternativo de solución de controversias en la ley. Ninguno de los artículos citados muestran que hay mecanismos alternativos de solución de controversias para la participación pública. Ninguno de los artículos citados muestran que hay mecanismos alternativos de solución de controversias para casos de daños ambientales. En estas circunstancias, la puntuación podría ser "0" o "1". Por favor reconsidere su calificación y proporcionar artículos específicos que justifiquen la puntuación.
Legal Researcher3659: Si, se refiere a solución alternativa de conflicto antes de llegar a las autoridades de la fiscalía, entonces no existe en República Dominicana, establecido en la ley, pero si los que ya se han explicado, más arriba que los contempla el Código Precesal Penal, sin embargo como entiendo que el espíritu de la pregunta es solución de conflicto sin llegar al tribunal, la calificación puede ser 1.
Project Manager1882: Explanation and new score of "1" is accepted.</t>
  </si>
  <si>
    <t>Project Manager3776: Si el COFJ permite emplear medios alternativos de resolución de conflictos y esto incluye conflictos ambientales en lo general, probablemente la calificación debería ser "3". Favor de comentar y reconsiderar.
Project Manager2064: El COFJ no establece expresamente la posibilidad de utilizar métodos alternativos de resolución de conflictos para los casos señalados en el indicador, sin embargo tampoco los prohíbe (se trata de una disposición general). 
Por otro lado, en el ERJAFE solamente se señala la posibilidad de que el Presidente de la República cree comités de mediación de conflictos medioambientales, pero tampoco indica en qué casos se podría aplicar estos mecanismos.
Project Manager2064: Al no estar expresamente señalado los casos en los que se puede emplear los mecanismos alternativos de solución de conflictos para casos ambientales no podría afirmar lo señalado en el criterio 3, por lo tanto, considero que es más adecuado e criterio 1.</t>
  </si>
  <si>
    <t>Project Manager4536: Based upon the availability of conciliation to resolve some disputes in environmental matters, I have increased the score from "0" to "1"</t>
  </si>
  <si>
    <t>Project Manager4120: The cited legal provision does not support the score. can you revisit your score and comment please?
Project Manager4120: agree</t>
  </si>
  <si>
    <t>Project Manager1883: Regardez la source fournit par le relecteur et evaluez si elle est pertinente. Si oui, ajoutez-la a la boite de sources.
Legal Researcher1371: Oui cette procédure exige d'abord que l'administration de l'environnement fait son travail, comme à l'article 128-132; article 135-137; enfin, l'article les articles 142, 143 jusqu'à 146 montrent bien qu'après les voies amicales produites par l'administration, on a recours au judiciaire. La Loi évoque ainsi le règlement alternatif, de négociation permanente entre l'administration en charge de la ressource naturelles et les opérateurs et voire avec les ONGS plaignantes.</t>
  </si>
  <si>
    <t>Project Manager3776: Favor de tomar en cuenta que lo establecido en la legislación civil relativo a los métodos alternativos de resolución de controversias puede aplicar a la materia ambiental.
Legal Researcher3986: No lo considero aplicable pues los recursos naturales son del dominio del estado y no hay posibilidad de mediación arbitral.
En Materia  penal.
ARTICULO 24. Ter.- * Acciones públicas dependientes de instancia particular.
Para su persecución por el órgano acusador del Estado dependerán de instancia particular, salvo cuando mediaren razones de interés público, los delitos siguientes:
1) Lesiones leves o culposas y contagio venéreo;
2) DEROGADO
3) Amenazas, allanamiento de morada;
4) Estupro, incesto, abusos deshonestos y violación, cuando la víctima fuere mayor de dieciocho años. Si la víctima fuere menor de edad, la acción será pública;
5) Hurto, alzamiento de bienes y defraudación en consumos, cuando su valor no excediere diez veces el salario mínimo más bajo para el campo al momento de la comisión del delito, excepto que el agraviado sea el Estado, caso en que la acción será pública,
6) Estafa que no sea mediante cheque sin provisión de fondos; o cuando el ofendido sea el Estado, en cuyo caso la acción será pública;
7) Apropiación y retención indebida;
8) Los delitos contra la libertad de cultos y el sentimiento religioso;
9) Alteración de linderos;
10)Usura y negociaciones usurarias.
La acción para perseguir los delitos a que se refiere este Artículo será de acción pública cuando fueren cometidos por funcionario o empleado público en ejercicio o con ocasión de su cargo.
En caso de que la víctima fuere menor o incapaz, la instancia particular podrá efectuarla quien ejerza su representación legal o por su guardador. Sin embargo, se procederá de oficio cuando el delito fuere cometido contra un menor que no tenga padres, tutor ni guardador, o contra un incapaz que no tenga tutor ni guardador, o cuando el delito fuere cometido por uno de sus parientes dentro de los grados de ley, tutor o guardador.
La instancia de parte obligará a la acción pública, excepto el caso de conciliación que amerite la aplicación de un criterio de oportunidad o la autorización de la conversión de la acción pública en privada.
En casos de flagrancia, la policía deberá intervenir para evitar que continúe la lesión del bien jurídico tutelado o la comisión de otros delitos y para asegurar los medios de investigación.
Para los casos en que se requiere de autorización estatal para el inicio de la acción penal, el Ministerio Público procederá como se establece en este Código para el trámite del antejuicio.
ARTICULO 24. Quáter.- * Acción privada.
Serán perseguibles, sólo por acción privada, los delitos siguientes:
1) Los relativos al honor;
2) Daños;
3) Los relativos al derecho de autor, la propiedad industrial y delitos informáticos:
4) Violación y revelación de secretos;
5) Estafa mediante cheque.
En todos los casos anteriores, se procederá únicamente por acusación de la víctima conforme al procedimiento especial regulado en este Código. Si carece de medios económicos, se procederá conforme el Artículo 539 de este Código. En caso de que la víctima fuere menor o incapaz, se procederá como lo señala el párrafo tercero del Artículo anterior".
ARTICULO 25.- * Criterio de oportunidad.
Cuando el Ministerio Público considere que el interés público o la seguridad ciudadana no están gravemente afectados o amenazados, previo consentimiento del agraviado y autorización judicial, podrá abstenerse de ejercitar la acción penal en los casos siguientes:
1) Si se tratare de delitos no sancionados con pena de prisión;
2) Si se tratare de delitos perseguibles por instancia particular;
3) En los delitos de acción pública, cuya pena máxima de prisión no fuere superior a cinco años con excepción de los delitos tipificados en la Ley contra la Narcoactividad.
Los jueces de paz conocerán las solicitudes planteadas por el Ministerio Público los síndicos municipales cuando la pena privativa de libertad del hecho imputado no supere los tres años de prisión. Cuando la pena a solicitar estuviere comprendida entre más de tres años hasta cinco, la solicitud a que se refiere este numeral será planteada al Juez de Primera Instancia.
4) Que la responsabilidad del sindicado o su contribución a la perpetración del delito sea mínima;
5) Que el inculpado haya sido afectado directa y gravemente por las consecuencias de un delito culposo y la pena resulte inapropiada;
6) El criterio de oportunidad se aplicará por los jueces de primera instancia obligadamente a los cómplices o autores del delito de encubrimiento que presten declaración eficaz contra los autores de los delitos siguientes: contra la salud, defraudación, contrabando, delitos contra la hacienda pública, la economía nacional, la seguridad del Estado, contra la Constitución, contra el orden público, contra la tranquilidad social, cohecho, peculado y negociaciones ilícitas, así como en los casos de plagio o secuestro. Durante el trámite del proceso, aquellas personas no podrán ser sometidas a persecución penal respecto de los hechos de que presten declaración, siempre que su dicho contribuya eficazmente a delimitar la responsabilidad penal de los autores de los mencionados delitos bajo estricta responsabilidad del Ministerio Público, lo que se establecerá en la efectiva investigación del fiscal. En este caso, el juez de primera instancia está obligado a autorizarlo, aplicándose de oficio en esta oportunidad el sobreseimiento correspondiente.
La declaración se recibirá con observancia de los requisitos de la prueba anticipada, procediendo el agente fiscal que tiene a cargo la investigación a determinar la forma adecuada de presentación ante juez respectivo. Si el fiscal tuviere que trasladarse, el juez de primera instancia que controla la investigación, con carácter urgente y conforme la ley, deberá en este caso, comisionar al juez competente que junto al fiscal deberá trasladarse al lugar donde la persona se encuentra para realizar la diligencia.
El criterio de oportunidad a que se refieren los numerales del 1 al 5 de este artículo no se aplicará a hechos delictivos cometidos por funcionario o empleado público con motivo o ejercicio de su cargo.
ARTICULO 25 Bis.- *
Para aplicar el criterio de oportunidad, en los numerales del 1 al 5 establecidos en el artículo 25, es necesario que el imputado hubiere reparado el daño ocasionado o exista un acuerdo con el agraviado y se otorguen las garantías para su cumplimiento en el que, incluso, puedan aplicarse los usos y las costumbres de las diversas comunidades para la solución de los conflictos, los principios generales del derecho o la equidad, siempre que no violen garantías constitucionales ni tratados internacionales en materia de Derechos Humanos.
En caso de no existir una persona agraviada o afectada directamente, el Ministerio Público o quien haga sus veces podrá solicitar al juez la aplicación del criterio de oportunidad, siempre que el imputado repare los daños y perjuicios causados a la sociedad u otorgue las garantías suficientes para su resarcimiento en el plazo máximo de un año. En caso de insolvencia, el imputado deberá retribuir el daño social mediante la prestación de servicio social a la comunidad en la actividad que el tribunal designe, en períodos de diez a quince horas semanales, durante el lapso de un año, en el que deberá observar, además, las normas de conducta y abstenciones que el tribunal le señale. Si desobedeciere las reglas de conducta o abstenciones impuestas cometerá el delito de desobediencia.
Las reglas o abstenciones que pueden imponerse son las siguientes:
1) Residir en lugar determinado o someterse a la vigilancia que determine el juez;
2) La prohibición de visitar determinados lugares o personas;
3) Abstenerse del uso de estupefacientes o de bebidas alcohólicas;
4) Finalizar la escolaridad primaria, aprender una profesión u oficio o seguir cursos de capacitación en la institución que determine el juez;
5) Realizar trabajo de utilidad pública a favor del Estado o instituciones de beneficencia, fuera de sus horarios habituales de trabajo;
6) Someterse a un tratamiento médico o psicológico, si fuere necesario;
7) Prohibición de portación de arma de fuego;
8) Prohibición de salir del país;
9) Prohibición de conducir vehículos automotores; y,
10) Permanecer en un trabajo o empleo, o adoptar en el plazo que el juez determine, un oficio, arte, industria o profesión, si no tuviere medios propios de subsistencia.
La aplicación del criterio de oportunidad provocará el archivo del proceso por el término de un año, al vencimiento del cual se extinguirá la acción penal, salvo que se pruebe durante este lapso que hubo fraude, error, dolo, simulación o violencia para su otorgamiento o si surgieren elementos que demuestren que la figura delictiva era más grave y que de haberse conocido no hubieren permitido la aplicación del criterio de oportunidad.
ARTICULO 25. Ter. * Conciliación.
Formulada la solicitud por parte del Ministerio Público o por el síndico municipal, o por el agraviado o el imputado o su defensor para la aplicación de un criterio de oportunidad, el juez de paz citará a las partes, bajo apercibimiento de ley, a una audiencia de conciliación.
Presentes las partes, el juez explicará el objeto de la audiencia procediendo a escuchar, en su orden, al fiscal o auxiliar del fiscal o síndico municipal, a la víctima o agraviado y al imputado. El juez debe obrar en forma imparcial, ayudando a las partes a encontrar una solución equitativa, justa y eficaz, para propiciar la solución del conflicto. Su función es la de ser un facilitador en la comunicación y el diálogo constructivo entre las partes. Las partes podrán ser asistidas por sus abogados.
Si se llegare a un acuerdo, se levantará acta firmada por los comparecientes. Si no hubiere acuerdo, se dejará constancia de ello y continuará la tramitación del mismo. En el acta de conciliación se determinarán las obligaciones pactadas, entre las cuales se contemplará la reparación del daño y el pago de los perjuicios si hubiere lugar a ello, señalando, si así se hubiere acordado, el plazo para su cumplimiento y la constitución de las garantías necesarias. La certificación del acta de conciliación tendrá la calidad de título ejecutivo para la acción civil.
Si el Ministerio Público considera que es procedente el criterio de oportunidad y la víctima no aceptare ninguna de las fórmulas de conciliación propuestas, podrá otorgar la conversión de la acción a petición del agraviado.
ARTICULO 25 Quáter.- * Mediación.
Las partes, sólo de común acuerdo, en los delitos condicionados a instancia particular, en los de acción privada, así como aquellos en los que proceda el criterio de oportunidad, excepto el numeral 6º. del artículo 25, con la aprobación del Ministerio Público o del síndico municipal, podrán someter sus conflictos penales al conocimiento de centros de conciliación o mediación registrados por la Corte Suprema de Justicia, a través de los juzgados de primera instancia penal correspondientes, integrados por personas idóneas, nativas de la comunidad o bajo dirección de abogado colegiado capaces de facilitar acuerdos y, una vez obtenidos los mismos, se trasladará un acta suscinta al Juez de Paz para su homologación, siempre que no viole la Constitución o Tratados Internacionales en Derechos Humanos, para lo cual bastará un breve decreto judicial que le dará valor de título ejecutivo al convenio suficiente para la acción civil en caso de incumplimiento de los acuerdos patrimoniales.</t>
  </si>
  <si>
    <t>Project Manager4536: Se il vous plaît fournir des commentaires pour expliquer pourquoi vous avez obtenu l'indicateur de la façon dont vous l'avez fait.</t>
  </si>
  <si>
    <t>Legal Researcher3669: Though Lok Adalat (People's Court) provides provision about the settlement of dispute and under the Act there is no exclusion of environmental disputes, but section 29 of NGT Act and section 23 of Right to Information Act, 2005 bar jurisdiction of other court. I have given"3 Criteria"  with the understanding that the Law related to alternative dispute redressal is there and under The Legal Service Authority Act, 1987 there is no Bar. The bar provided in other two Acts also restrict settlement of disputes through alternative forum?
Project Manager4119: Please consider the reviewer's comment and opinion and reevaluate your score. If there is a bar for alternative dispute mechanisms, please lower your score.
Legal Researcher3669: As per reviewer "However, the alternate dispute resolution mechanism forums available at national, state and district level provides for use of such mechanism in respect of all disputes generally and therefore, such forums can also be utilised for resolution of any dispute relating to environment."
This means that  in law it is provided but in practice it is not used. We will also have to consider the bar on jurisdiction or other courts. But once matter is filed in NGT, thereafter it can be referred to alternative forum. 
Project Manager4119: It seems there is a sole jurisdiction of NGT on environmental matters. It can be inferred that NGT excludes other ADM. In such case, a lower score is suggested.
Project Manager1882: Rahul: Please consider the issue raised by Gonca.  if the NGT has sole and exclusive jurisdiction, does that exclude other alternate dispute resolution mechanism?  if so, does the NGT Act give the NGT power to settle and conciliate cases? If not, consider whether to change the score as per reviewer comments.  Please comment below.
Legal Researcher3669: Dear Lalanath,
ADR process is invoked by the litigant once they file a case before court  and want to settle it out of the court. Or if in contract you have opted for resolving the dispute through Arbitration. 
In case of NGT no other court will have jurisdiction on environmental issue, but settlement of out of court through ADR is also not barred. We have not come across any case till now where any litigant has opted for ADR in environmental matters. And even if ADR can be opted, then only for damage and compensation cases can go with the permission of the NGT, and I think it may not be possible where Appeal challenging Environmental Clearance or Forest Clearance is challenged.  I am lowering the score considering that all environmental matters cannot go before ADR.
The reviewer has also stated that:
" However, the alternate dispute resolution mechanism forums available at national, state and district level provides for use of such mechanism in respect of all disputes generally and therefore, such forums can also be utilised for resolution of any dispute relating to environment."
So there is no specific law for ADR concerning environment but other law cover this aspect. 
Project Manager1882: Based on above explanation the researcher reduced the score from 3 to 2.  this is accepted.</t>
  </si>
  <si>
    <t>Project Manager4119: Please clarify that if the alternative dispute resolution mechanisms address each of the following: violations of the right of access to environmental information, violations of the right of public participation, and cases of environmental harm. Your comment is based on violations of the right of access to environmental information. Please provide relevant provisions related the rest namely  violations of the right of public participation, and cases of environmental harm to justify your score.</t>
  </si>
  <si>
    <t>Project Manager1883: This is somewhat surprising. Did you review more general judicial laws, not just environmental laws?
Project Manager1882: Is arbitration, mediation or conciliation available in Israel for settling disputes?  If yes, please reconsider this score.
Project Manager1882: Given the soucre of 1 given to indicator P26.1 - I find this score unacceptable.  From the response to that indicator, there does appear to be mediation within a judicial procedure available in Israel.
Legal Researcher4703: There are of course procedures of conciliation, arbitration or mediation in the Israeli law. None of them is obligatory in environmental cases. If the question is about "providing possibility"' I believe the score should be 1, since these mechanisms are relevant to civil disputes and not to administrative disputes.</t>
  </si>
  <si>
    <t>Project Manager2124: I don't understand why the score is 1 vs. 2  - mediation is now mandatory.
Legal Researcher3673: I scored this as 1 because I did not see ADR as mandatory in the ATI appeals process unless it subsequently went to judicial review.</t>
  </si>
  <si>
    <t>Project Manager3614: ADR is referred to in both contexts- condition precedent and option at the request of parties or at Court's own motion. The Constitution promotes ADR as a guiding judicial principle.</t>
  </si>
  <si>
    <t>Project Manager3776: The article cited only refers to a very specific case (adjustment plans implementation). This indicator evaluates the availability of alternative dispute resolution methods for all kinds of environmental cases. This may be contemplated in environmental laws or in laws related to civil matters. Please consult, comment and score accordingly
Legal Researcher3675: The law on mediation provides a possibility for alternative dispute resolution. There is only a macedonian version of the  law.
http://www.pravda.gov.mk/documents/ZAKON%20ZA%20MEDIJACIJA%20%28Pre~isten%20tekst%29%20%20.pdf
Legal Researcher3675: The law on mediation provides a possibility for alternative dispute resolution. There is only a macedonian version of the law.
http://www.pravda.gov.mk/documents/ZAKON%20ZA%20MEDIJACIJA%20%28Pre~isten%20tekst%29%20%20.pdf
Project Manager4536: Could you please provide the most important articles of the Mediation Law in the sources box, and provide a very short summary of their legal effect in the comments box.</t>
  </si>
  <si>
    <t>Project Manager4536: Sírvanse indicar las secciones específicas en las leyes citadas son.
National Reviewer4019: Siendo la carga procesal muy utilizada, se puede recurrir a la justicia negociada o mediación en los casos de delitos imprudentes o culposos menos graves.
Project Manager4536: Por favor, ¿podrías dar ejemplos de disposiciones específicas? Indicando sólo "Ley 217.- artos 134 y Siguientes" no es de mucha ayuda para los usuarios del índice de democracia ambiental, que tienen que ser capaces de ver / identificar las disposiciones sin necesidad de leer a través de todo el estatuto
National Reviewer4019: Arto. 134 Toda infracción a la presente Ley y sus reglamentos, será sancionada administrativamente por la autoridad competente, de conformidad al procedimiento aquí establecido, sin perjuicio de los dispuesto en el Código Penal y las leyes específicas, así como de otras acciones penales y civiles que puedan derivarse de las mismas.  
National Reviewer4019: Y en el código procesal penal:Arto.   55. Manifestaciones.  Son manifestaciones del principio de oportunidad las siguientes:  
1. La mediación; 2. La prescindencia de la acción; 3. El acuerdo, y, 4. La suspensión condicional de la persecución.  
No se aplicará el principio de oportunidad cuando se trate de delitos contra el Estado o cometidos con ocasión del ejercicio de sus funciones por funcionarios nombrados por el Presidente de la República o la Asamblea Nacional o por los que hayan sido electos popularmente o sean funcionarios de confianza.  
En todo caso, la aplicación del principio de oportunidad dejará a salvo el derecho al ejercicio de la acción civil en sede penal o civil ordinaria. 
Project Manager4536: Alternative dispute resolution can be used for criminal damages, which would fall under environmental harm. Otherwise, the law does not seem to provide for disputes involving access to information or public participation, based upon the researchers comments.</t>
  </si>
  <si>
    <t>Project Manager3776: Los métodos alternativos de resolución de controversias se encuentran generalmente regulados en la legislación civil, y normalmente pueden aplicar a temas ambientales.
Legal Researcher3987: Los casos sobre violaciones al derecho de acceso a la información ambiental, violaciones al derecho de participación pública, o sobre daño ambiental son casos que versan sobre cuestiones de orden público y no son susceptibles de ser resueltos por la vía de la resolución alternativa de conflictos (mediación o arbitraje), de acuerdo con la ley 1879/02 de arbitraje y mediación. Los únicos casos que podrían ser sometidos a mediación o arbitraje serían los conflictos por la determinación del quantum indemnizatorio por indemnizaciones a personas particulares por hechos derivados de la comisión de daños al ambiente. Ahora bien, la determinación del monto de las indemnizaciones por daños AL ambiente no podrían ser objeto de estos mecanismos. Otros casos que podrían ser sometidos a mediación o arbitraje serían los derivados por ruidos molestos o uso nocivo de la propiedad en general; siempre y cuando sus consecuencias no configuraran un hecho punible. Dado que, como se dijo, los casos de daños AL ambiente en sí mismo no podrían ser resueltos por algún mecanismo de resolución alternativa de conflictos, se mantiene la calificación.</t>
  </si>
  <si>
    <t>Project Manager4119: Please consider the reviewer's opinion. Please note that you should consider all laws related to the environment. If you agree with the reviewer, please increase your score, write your opinions and provide the relevant provisions. If you do not agree please discuss your opinion in the comment box. Please PROVIDE PROVISIONS NOT THE NAME OF THE LAW ONLY.
Legal Researcher3691: I concur with the reviewer's opinion
Project Manager4536: Please include all relevant laws and key provisions in the sources box. Simply saying "see Rules of Procedure for Envi Cases" is insufficient, as it does not provide the reader with a quick and easy way of verifying that what you say provides a rationale for your score.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Envi Rules of Procedure
Section 2. Pre-trial brief. - At least three (3) days before the pretrial, the parties shall submit pre-trial briefs containing the following:
 (a) A statement of their willingness to enter into an amicable settlement indicating the desired terms thereof or to submit the case to any of the alternative modes of dispute resolution;</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</si>
  <si>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The law does not provide for the possibility to use alternative dispute resolution mechanisms ( as defined in the FL on Alternative Dispute Resolution with Participation of Mediator (Procedure of Mediation) (27.07.2010 #193-FZ)) to address any of the following: violations of the right of access to environmental information, violations of the right of public participation, or cases of environmental harm
  Thus, the p.4 of Art.1 of the FL on mediation established that mediation shall not apply to disputes which arise out of the relationships mentioned in Part 1 of this article if such disputes affect, or may affect, the interests of third persons, who/which do not participate in the mediation procedure, or public interests e.g. environmental public interests. It means that mediation should not be used to settle environmental disputes  of public interest.
Cases which address violations of the right of access to environmental information, public participation or cases of environmental harm are cases of significant public interest and thus the mediation rules established by the Federal law,  can not be applied.
The acting RF  law on Ombudsmen on Human Rights provides several possibilities to use alternative  mechanisms to address each of the following: violations of the right of access to environmental information, violations of the right of public participation, and cases of environmental harm, but this will not be considered strictly  as "alternative dispute resolution" ( under the above sited FL). And decisions of the Ombudsman are not enforced such as court decisions.
Links:
1)	Federal Constitutional Law on Ombudsman on Human Rights (26.02.1997 #1-FCZ);
 http://ombudsmanrf.org
2)	Federal Law on Alternative Dispute Resolution with Participation of Mediator (Procedure of Mediation) (27.07.2010 #193-FZ); http://mediators.ru/eng/about_mediation/home_law/193-fz/
   3)The Order of the RF President 18.10.1996 #1457 “On approval of Regulation of Commision on Human Rights at RF President”   http://www.bestpravo.ru/rossijskoje/er-praktika/c3k.htm
Legal Researcher4051: That is why the score is 0.</t>
  </si>
  <si>
    <t>Project Manager1882: The criminal and civil laws of Sri Lanka as well as the Conciliation Boards Act does provide for ADR at least with regard to environmental harms on which a criminal case can be mounted or a cause of action grounded in a civil court.  In this connection I woulkd consider an increased score.  Perhaps a 1.
Project Manager1882: Researcher wrote back: Score chosen based on the laws considered under the EDI categories. Wording of the score 1 may not reflect the local situation 
Project Manager1882: I responded: Score 1 text includes “environmental harm” – thus in a public nuisance case where there is env harm, people can go to the conciliation Board before going to court.  1 is a suitable score.  If you agree pl change score and say so,
Project Manager1882: Researcher has changed the score to 1.  Score is accepted.</t>
  </si>
  <si>
    <t>Project Manager4536: Are there any relevant provisions in the civil procedure code that may apply to such cases?
Project Manager4536: Are there any relevant provisions in the civil procedure code that may apply to such cases? Please see the reviewer's comments.
Legal Researcher4002: S. 64 of CPC provides that  all references to arbitration, whether by an order in a suit or otherwise, and all proceedings thereunder shall be governed by the provisions contained in the Second Schedule of the Act.
O. VIIIA Provides for Pr-trial settlement and scheduling of Cases. O. VIIC, r 1 &amp; 2 of CPC, Cap 33 of 2002 also provide a range of ADR.</t>
  </si>
  <si>
    <t>Project Manager4536: Please could you clarify your comments. They are a little bit confusing to the reader. Also, if you include laws and provisions, could you please provide a brief summary of the legal effect and how it relates to your score.
Legal Researcher2071: The score is corrected. Sorry for that.
Legal Researcher2071: This law about checking and monitoring the performance and decisions of the public institutions or the ones who provide public services. But their decisions are discretionary but not binding. However in reality those decisions are effective for law enforcement agencies, just like soft law.
Project Manager4536: Please could you explain how the law on public auditing (please excuse me if I get this wrong, as I used Google Translate to read the law) is applicable to the issue of alternative dispute resolution mechanisms? It is not immediately clear how the law relates to, for example, conciliation, arbitration or mediation. 
Legal Researcher2071: Dear Peter,
Let me give an example, if you ask for a public service, say health service, education or environmental services, and the responsible public authority does not provide such a service or does misconduct, you can complain about the public institution. Then the public audit search for the issues and reach a sound and concrete solution and write a report abut the issue. In that report it is stated that who is right or who is wrong. The report is considered as an evidence but the decision of the public audit as a  written report, is not binding and executable. But it helps you to claim your rights at the level of government or if you file a petition in the court and prove your claim with the report of the public audit.</t>
  </si>
  <si>
    <t>Project Manager3776: En este caso, hay que considerar que lo establecido por la legislación civil con respecto a mecanismos alternativos de resolución de conflictos es aplicable para evaluar este indicador.</t>
  </si>
  <si>
    <t>Project Manager4119: Please consider the reviewer's opinion. Please note that you should consider all laws related to the environment. If you agree with the reviewer, please increase your score and write your opinions. If you do not agree please discuss your opinion in the comment box.
Legal Researcher3702: We agree with Reviewr's opinion. The Viet Nam Law provides several possibilities (for handling with cases, including mediation, negotiation and arbitration) to use alternative dispute resolution mechanisms to address each of the following: violations of the right of access to environmental information, violations of the right of public participation, and cases of environmental harms 
Project Manager4536: Please note that the alternative dispute resolution (ADR) methods cited by the reviewer do not always apply to access to information, public participation, or access to justice. If you are to retain your score of "3", please provide specific examples of how mediation, negotiation and /or arbitration relate to ADR and the three pillars of environmental democracy. Please make sure to cite relevant laws and provisions, and explain their relevance to your answer.
Project Manager1883: See the comments. We cannot raise the score to 3 without relevant, justifiable sources.
Legal Researcher3702: The law provides several possibilities to use alternative dispute resolution mechanisms to address each of the following: violations of the right of access to environmental information, violations of the right of public participation, and cases of environmental harm (See EP 2005, especially EP2014): Article 127 Dealing with breaches; Article 128 Complaints, denunciations and legal proceedings related to environment; Article 129 Environment-related disputes; Article 133 Resolution of payment of compensation for environmental damage Resolution of payment of compensation for environmental damage shall be carried out in the following ways:
1. Agreement by the related parties.
2. Request for settlement by an arbitrator.
3. Initiation of legal proceedings.
So we increase the our score to "3" as reviewer's done.</t>
  </si>
  <si>
    <t>Note: If the previous indicator was scored “0”, this indicator should be scored “0” as well.
This indicator is included to assess the extent to which the law encourages the use of alternative dispute resolution mechanisms.  For example such support and encouragement might come from funds or training mechanisms established by law to support alternative dispute resolution mechanisms.
In scoring this indicator, “alternate dispute resolution mechanisms” include mediation, conciliation, or arbitration adopted by institutions as a means of resolving environmental disputes.
This guideline addresses the possibility of alternate dispute resolution for violations of access to info, public participation and also cases of environmental harm.  In the scoring guide below, the numbers “5”, “3-5” and “2 or less” are a reference to the cumulative total across all the various laws covering access to information, public participation and access to justice as well as environmental harm.
Indicate in the comment box which laws provide incentives for the use of alternative dispute resolution mechanisms where these are appropriate.</t>
  </si>
  <si>
    <t>The law provides many (over 5) incentives for the use of alternative dispute resolution mechanisms for environmental disputes</t>
  </si>
  <si>
    <t>The law provides some (3-5) incentives for the use of alternative dispute resolution mechanisms for environmental disputes</t>
  </si>
  <si>
    <t>The law provides few (2 or less) incentives for the use of alternative dispute resolution mechanisms for environmental disputes</t>
  </si>
  <si>
    <t>The law provides no incentives for the use of alternative dispute resolution mechanisms for environmental disputes</t>
  </si>
  <si>
    <t>Los incentivos para uso de mecanismos alternativos de resolución de conflictos en el acceso a la información, la participación pública y el acceso a la justicia, así como el daño ambiental, no son más que los genéricos mencionados en la Ley nacional de mediación y conciliación.
1.	La ley asegura plazos breves con un máximo de 60 días
2.	Los gastos reducidos y las partes solo deben abonarlos en caso de llegar  aun acuerdo, caos contrario se abonan con los fondos del fondo de financiamiento para la mediación
3.	Se garantiza la confidencialidad y la mediación suspende el plazo de la prescripción liberatoria,
4.	El acuerdo celebrado ante un mediador registrado tiene el valor de una sentencia judicial por lo que será ejecutable mediante el procedimiento de ejecución de sentencia previsto en el Código Procesal Civil y Comercial de la Nación (CPCCN). Se requiere homologación sólo en el caso en que estén involucrados menores e incapaces.
5.	Los mediadores abogados que han completado el ciclo de capacitación (100 horas) y aprobado el examen, pueden inscribirse en el Registro que lleva el Ministerio de Justicia y quedan sometidos a educación continua.
6.	La ley crea un fondo de financiamiento administrado por el Ministerio de Justicia, que, para los casos de falta de acuerdo, adelanta un monto fijo del que pudiera corresponder y finalmente el honorario se carga como costas en el juicio.</t>
  </si>
  <si>
    <t>The law can create incentives to use ADR in a number of ways, including but not limited to: changing court procedures; improving public awareness of ADR; ensuring high-quality ADR service provisions; making ADR mandatory; establishing funding and training programmes for persons using ADR services.  National laws in Australia have provided many incentives for the use of alternative dispute resolution mechanisms for resolving many types of disputes, including disputes of an environmental character or nature.  These include:
-	Establishment of the Civil Disputes Resolution Act 2011 (Cth), an Act which has the objective of ensuring that, as far as possible, people take genuine steps to resolve disputes before certain civil proceedings are instituted;
-	Allowing a court to take account of the genuine steps taken by a person (or lack thereof) to resolve a dispute through alternative dispute resolution in exercising its discretion to award costs in a matter that proceeds to adjudication: see Civil Disputes Resolution Act 2011 (Cth);
-	Amendment of the Administrative Appeals Tribunal Act 1975 (Cth) in 2005 to “expanded the scope of alternative dispute resolution (ADR) processes available to the Tribunal” (see http://www.aat.gov.au/LawAndPractice/AlternativeDisputeResolution.htm);
-	The Administrative Appeals Tribunal has given effect to its legislative objective in s 2A of the Administrative Appeals Tribunal Act 1975 (Cth) to pursue the objective of providing a mechanism for review that is ‘fair just economical informal and quick’ by establishing guidelines to inform the public of the benefits ADR can provide in resolving disputes in which they are involved in before the Tribunal (e.g. ADR can often be quicker and cheaper than proceeding to adjudication before the Tribunal) (see http://www.aat.gov.au/LawAndPractice/AlternativeDisputeResolution/ADRGuidelines.htm);
-	The Federal Court provides a mediation service to parties which is conducted by a suitably qualified registrar of the Court free of charge and educates the public by providing information about the benefits of mediation on its website: see http://www.fedcourt.gov.au/case-management-services/ADR/mediation.  This gives effect to the Court’s legislative obligation to help disputing parties implement (in appropriate circumstances) options for alternative dispute resolution under reg 28.01 of the Federal Court Rules 2011 (Cth); and
-	Reg 28.35 of the Federal Court Rules 2011 (Cth) allows the parties to file consent orders in circumstances where agreement is reached and the Court opts to give effect to those orders pursuant to reg 39.11 of the Rules, thereby settling the dispute and ensuring that the matter does not progress to a costly and time-consuming hearing.</t>
  </si>
  <si>
    <t>Legal Researcher4095: One intensive is provided in the law that is if  a person is fined for any violation of law, if he pay 50,000 and applied to the  Director General of  Department of Environment he may get the chance of alternative dispute resolution.</t>
  </si>
  <si>
    <t>La loi donne pouvoir aux administration de passer par la transaction pour le règlement des contentieux relatifs à l'environnement sans obstacle</t>
  </si>
  <si>
    <t>Recommendation National Council of Justice, nº 8, 2008 - Encourages reconciliation as a tool for conflict resolution</t>
  </si>
  <si>
    <t>Unfortunately there are not many incentive under the Bulgarian laws.</t>
  </si>
  <si>
    <t>There is no clear-cut stipulation in the law about the incentives. However, the principle in the civil matters, allows the parties to lead the proceedings; that is, the judge cannot discuss what the parties did not raise. You can see Article 95 of the civil procedure code of 2006 (Facts on which court may base judgment) "The court may not base its judgment on any fact that has not been alleged by either party." And Article 97 (Attempt to compromise) says "The court may attempt to effect a compromise settlement at any stage of the litigation." 
As discussed earlier, in practice, ADR is common even in the court proceedings or outside. As of now, the Ministries of Interior and Justice are drafting a sub-decree allowing the ADR to be used in the civil proceedings, except for those refrained in the criminal matters.</t>
  </si>
  <si>
    <t>Access to Information: The Access to Information Act does not expressly provide for the use of ADR to resolve access disputes, and accordingly does not provide any incentives for its use.  (The Act does provide a procedure for making complaints to the Information Commissioner, but this is somewhat different from mediation, conciliation or arbitration.)
Public participation and environmental harm: With one exception, none of the laws reviewed provided incentives for use of ADR in resolving public participation or environmental harm issues.
  -The National Energy Board Rules of Practice and Procedure provide for the appointment of a mediator to resolve disputes between a participant in a public hearing and the company proposing a project, in relation to the amount of the costs incurred by the participant that the company is required to pay for (s. 54(4)).  However, the Rules do not provide any specific incentive for the use of the mediation process.
  -The Species At Risk Act provides for the use of "alternative measures" whereby the government may work out an agreement with offenders instead of prosecuting them under the Act.  The incentive is, essentially, the option of avoiding the offence prosecution process.  The agreement may generally provide for any of the requirements that could have been imposed by order on a conviction under s. 105.  The provisions regarding when and how alternative measures are to be used are set out in ss. 108-119 of the Act.</t>
  </si>
  <si>
    <t>Legal Researcher3654: Mediation is always encouraged to use while the civil cases are tried, but what ADR means in the context of common law system is very different from it in China, Mediation is used as a way to achieve social stability and service as a way for the Party to maintain its  control over the society by sacrificing  the independence of judiciary.  I don't think it is a right indicator for EDI on China.</t>
  </si>
  <si>
    <t>El arancel del Colegio de Abogados establece que en caso de conciliación, mediación, deserción o transacción, los honorarios serán el cincuenta por ciento (50%). Está disposición se aplicará a todo tipo de proceso</t>
  </si>
  <si>
    <t>Legal Researcher4039: La loi compte peu de mesures incitatives pour la résolution alternative. L'article 104 du Code forestier encourage en cas d'échec de l'entente à l'amiable, l'utilisation de la conciliation au travers de la Commission de règlement des differends forestiers. L'arrêté ministériel 103 présentant son fonctionnement donne une liste non exhaustive des cas que peuvent être traité par ladite commission. Cette solution, loin des lourdes procédures judiciaires, a l'avantage d'être accessible à tous. 
A cela s'ajoute comme autre mécanisme, l'arbitrage, reconnu par le droit commun (Code de procédure civile de 1960, article 159 …). L'organisation de ce mécanisme est appuyé et renforcé par l'adhésion de la RDC à l'OHADA. 
Toutefois, en dehors de la reconnaissance des structures de règlement alternatif des conflits, il n'a pas été répertorié dans la législation de mécanisme pour appuyer ou inciter l'organisation et l'utilisation des dites structures. Pas fond n'est alloué, ni programme de renforcement proposé!</t>
  </si>
  <si>
    <t>Solo en materia penal existen la solución alternativa de conflicto a través de juicio penal abreviado, y el incentivo, es que no se someterá a un juicio costoso y largo, que si reconoce los hechos que se le imputan le darán facilidades para que cumpla y un plazo razonable.</t>
  </si>
  <si>
    <t>La ley no prevé incentivos para el uso de mecanismos alternativos de solucion de conflictos.</t>
  </si>
  <si>
    <t>Legal Researcher4146: No se promueve en ningún sentido la mediación o conciliación en los asuntos medioambientales.</t>
  </si>
  <si>
    <t>Legal Researcher4141: Section 1 of the Arbitration Act provides that: 
Application
1. This Act applies to matters other than those that relate to
(a) the national or public interest;
(b) the environment;
(c) the enforcement and interpretation of the Constitution;
(d) any other matter that by law cannot be settled by an alterr
tive dispute resolution method.</t>
  </si>
  <si>
    <t>Se encuentra el incentivo de gratuidad de la conciliación prestada en los centros de conciliación de las Instituciones de Educación Superior.</t>
  </si>
  <si>
    <t>The Mediation Act only contains implicit advantages of the mediation e.g. quicker and cheaper procedure compared with the court procedure. The Civil Procedure Act makes it possible that if a party challenges the agreement achieved through mediation all the costs of the judicial procedure or even all the costs of the adversary party be borne by the litigating party. These rules apply regardless of the matter of the case, therefore these prevail in access to information, public participation and environmental harm cases alike.</t>
  </si>
  <si>
    <t>There is no specific provision for settlement of environmental  disputes under the Act. Further there is no specific incentive.</t>
  </si>
  <si>
    <t>Although there is no specific and direct provision for alternative dispute resolution (ADR) mechanisms such as mediation and arbitration in environmental cases, there is a general statutory provision for ADR which may apply to a nuisance case or a case involving environmental liability. However, this may depend on the particular facts and circumstances and whether an agreement between the parties, for example a wayleave or voluntary land acquisition and compensation agreement specifically provides for arbitration and precludes litigation until arbitration proceedings are exhausted.
One recent initiative is the Bar Council Arbitration and Mediation Panel for Planning and Environment. In addition certain mediators and arbitrators are specialized in planning and environmental law. In addition, the Rules of the Superior Courts have been amended by the insertion of the Rules of the Superior Courts (Mediation and Conciliation) 2010 (S.I. No.502 of 2010).</t>
  </si>
  <si>
    <t>No incentives exist</t>
  </si>
  <si>
    <t>Legal Researcher3764: Environmental Dispute Coordination Commission has following advantages.
1. Commission members have expertise in environmental issues.
2. Commission members, by its own authority, may conduct necessary investigation.
3. Clerks collect information, visiting sites 
4. More speedy solution
5. Cost is cheaper. 
6. Hearing can be made at the site where environmental issues are going on.</t>
  </si>
  <si>
    <t>The recognition of ADR ,and the fact that the court can issue a stay of proceedings where ADR applies is in itself an incentive to promoting ADR which is a new concept in Kenya especially in environmental matters.</t>
  </si>
  <si>
    <t>For a moment, the law provides one incentive for the use of alternative dispute resolution mechanisms for environmental disputes. It is the conciliation procedure negotiating with the public authority directly or with the help of the Ombudsman or judge.</t>
  </si>
  <si>
    <t>Legal Researcher4152: The use of alternative disputes mechanisms is a separate alternative procedure prior to the court procedure. Iin cases specified in laws it is an obligatory procedure prior to the referral to the court, e.g. according to Paragraph 15 of the Resolution No 102 of the Government of the Republic of Lithuania of 10 February 2010 approving the description of the procedure for the submission of information on environment to society in the Republic of Lithuania (http://www3.lrs.lt/pls/inter3/dokpaieska.showdoc_l?p_id=365490)</t>
  </si>
  <si>
    <t>No direct incentives are offered apart from the possibility of avoiding a lengthy and possibly very expensive legal proceeding.</t>
  </si>
  <si>
    <t>Les incitations pour l'utilisation de mécanismes alternatifs de règlement sont  plutôt pour le secteur privé et international. Les entreprises privées bénéficient souvent de l'existence du Centre d'Arbitrage et de Médiation de Madagascar, et rarement pour  les cas environnementaux.</t>
  </si>
  <si>
    <t>Los mecanismos de solución altenativa de controversias ambientales entró en vigor hace muy poco tiempo.  No hay casos resueltos con estas reglas.
El incentivo para recurrir a los mecanismos de solución alternativa de controversias consiste en que se logra la aplicación de la justicia restaurativa y cuando se logre, es procedente  la aplicación de los beneficios administrativos de revocación o disminución de las sanciones previstas en el artículo 169 de la Ley General del Equilibrio Ecológico y la Protección al Ambiente.</t>
  </si>
  <si>
    <t>Law on Mediation: 
Article 33 To provide information about mediation to the public …;</t>
  </si>
  <si>
    <t>There is no explicit provision under law.</t>
  </si>
  <si>
    <t>Neither the EIA Act nor any other law did prescribe supporting fund or mechanism for ADR</t>
  </si>
  <si>
    <t>La Ley General de Ambiente no otorga ningún incentivo para la utilización de esos métodos alternos de conflicto ya que solo los menciona como uno de los principios que debe guiar la política nacional del ambiente, mas no los desarrolla ni reglamenta.</t>
  </si>
  <si>
    <t>The following RF laws - the Federal Constitutional Law on Ombudsmen on Human Rights (26.02.1997 #1-FCZ) and  the Federal Law on Alternative Dispute Resolution with Participation of Mediator (Procedure of Mediation) (27.07.2010 #193-FZ) -  provide incentives for the use of alternative dispute resolution mechanisms where these are appropriate.</t>
  </si>
  <si>
    <t>NEMA specifically calls for conciliation to be preferred for inter-governmental disputes (see s 17). Restorative justice alternatives are actively encouraged by the courts, but these are for criminal matters. High Court Rule 37(6)(d) requires parties to report on whether an issues has been referred to ADR. Recommendations to incentivise ADR have been made in different contexts (see for example). Schoeman dissertation at http://dspace.nwu.ac.za/bitstream/handle/10394/498/schoeman_pja.pdf?sequence=1</t>
  </si>
  <si>
    <t>The law is silent on this issue</t>
  </si>
  <si>
    <t>There is no apex environment management act and the sectoral environment laws do not provide for the possibility to use alternative dispute resolution mechanisms to address violations of the right to access environmental information, public participation or cases of environmental harm so that the issue of incentives does not arise.</t>
  </si>
  <si>
    <t>It is worthy noting that Alternative Dispute Resolution is one of the dispute settlement mechanisms which are always applied by quasi-judicial bodies and even courts of law. The Civil Procedure Code provides minimum incentives on the use of Alternative Dispute Resolution Mechanism.</t>
  </si>
  <si>
    <t>Legal Researcher4309: No law mention on this.</t>
  </si>
  <si>
    <t>- The rules governing the Supreme Court and the Environmental Commission encourage the use of ADR in all claims brought under these courts.
- Mediation in the Environmental Commission is free to parties where conducted by a member of the Commission or Commission staff, as has usually been the case
- Under the Rules of the Supreme Court and the Environmental Commissoin, there is more of an emphasis on mediation -- though the definition for ADR and mediation respectively in both rules encompass all forms of ADR
- there is no law requiring funding for ADR though recently the Judiciary began running an ADR Pilot Project to increase and encourage the use of ADR in case management (http://www.ttlawcourts.org/alternative_dispute_resolution_pilot/FAQ.php)</t>
  </si>
  <si>
    <t>While the CPR encourages the use of ADR where appropriate, there are no apparent incentives in the environmental sector.</t>
  </si>
  <si>
    <t>Legal Researcher4273: ADR Act: Congress declared that ADR is a faster, less expensive and less contentious form of adjudication. It can lead to more creative, efficient and sensible outcomes. Section 3(a) "Promotion of Alternative Means of Dispute Resolution" directs that agencies shall promote ADR. Each agency provide training on a regular basis for the dispute resolution specialist of the agency and other employees involved in implementing the policy of the agency so developed.  Such training should encompass the theory and practice of negotiation, mediation, arbitration, or related techniques. The dispute resolution specialist  recommend to the agency head agency employees who would benefit from similar training.
Section (d)(1): Each agency shall review each of its standard agreements for contracts, grants, and other
assistance and shall determine whether to amend any such standard agreements to authorize and
encourage the use of alternative means of dispute resolution.
The law provides funds and training for ADR, and accordingly, this indicator was scored a "1."</t>
  </si>
  <si>
    <t>La norma no ofrece ningun incentivo para la utilización de los medios alternativos de resolución de conflictos, dado que los conflictos en materia de dano ambiental se encuentran atribuidos a la jurisdicción penal.</t>
  </si>
  <si>
    <t>Legal Researcher3702: The Laws on Environmental Protection, Law on Water Resources and Viet Nam Code of civil procedures provide incentives for the use of alternative dispute resolution mechanisms where these are appropriate</t>
  </si>
  <si>
    <t>From the law assessed, no clear incentives for the use of alternative dispute resolution were identified.</t>
  </si>
  <si>
    <t>Ley N° 17.454 Código Procesal Civil y Comercial de la Nación. Boletín Oficial de la República Argentina Nº 21308, Ciudad Autónoma de Buenos Aires, 7 de Noviembre de 1967. Disponible en http://www.infoleg.gov.ar/infolegInternet/anexos/15000-19999/16547/texact.htm
Ley Nº 24.573 de Mediación y Conciliación, promulgada 25 de octubre de 1995 publicada en el Boletín Oficial el 27.10.95. Disponible en http://www.infoleg.gob.ar/infolegInternet/anexos/25000-29999/29037/norma.htm
Mapa del acceso a la Justicia. Sitio web de la Corte Superma de Justicia de la nación. Consultado el 01/04/2014. URL: http://www.csjn.gov.ar/accjust/docs/nacional.jsp</t>
  </si>
  <si>
    <t>See comments below, containing references to statutes and URLs.</t>
  </si>
  <si>
    <t>The Environment Court Act ,2010(Act no 56 0f 2010)
Section 18 (3) of the Environment Court Act, 2010 provide few incentives (conclusion of the proceedings, release of the accused from court, exemptions from the conditions of bail and revocation of warrant of arrests).
১৮। (১) ফৌজদারী কার্যবিধিতে যাহা কিছুই থাকুক না কেন, বাংলাদেশ পরিবেশ সংরক্ষণ আইন, ১৯৯৫ (১৯৯৫ সনের ১ নং আইন) এর কতিপয় অপরাধ মহা-পরিচালকের সন্তুষ্টি সাপেক্ষে, নিম্নরূপ পদ্ধতিতে আপোস মীমাংসা করা যাইবে, যথাঃ-
(ক) উক্ত আইনের ধারা ৪ এর উপ-ধারা (২) বা (৩) এর অধীন প্রদত্ত নির্দেশ অমান্যকরণের ফলে সংঘটিত প্রথমবার অপরাধের ক্ষেত্রে সংশ্লিষ্ট নির্দেশ তামিল করিয়া তামিল প্রতিবেদন দাখিল এবং ন্যুনতম ৫০ (পঞ্চাশ) হাজার টাকা জরিমানা পরিশোধ করিলে;
(খ) উক্ত আইনের ধারা ৫ এর উপ-ধারা (১) এর অধীন প্রতিবেশগত সংকটাপন্ন এলাকা হিসাবে ঘোষিত এলাকায় নিষিদ্ধ কর্ম বা প্রক্রিয়া চালু রাখা বা শুরুর মাধ্যমে উপ-ধারা (৪) এর লংঘনের ফলে সংঘটিত প্রথমবার অপরাধের ক্ষেত্রে নিষিদ্ধ কর্ম বা প্রক্রিয়া স্থায়ীভাবে বন্ধ করিয়া তাহা পুনরায় চালু করা হইবে না মর্মে অংগীকারনামা দাখিল এবং ন্যুনতম ৫০ (পঞ্চাশ) হাজার টাকা জরিমানা পরিশোধ করিলে;
(গ) মহা-পরিচালক বা তাঁহার নিকট হইতে এতদুদ্দেশ্যে ক্ষমতাপ্রাপ্ত কর্মকর্তা ক্ষেত্রমত দফা (ক) বা (খ) এ উল্লিখিত তামিল প্রতিবেদন বা অংগীকারনামা সম্পর্কে প্রাথমিকভাবে নিশ্চিত হইয়া সংশ্লিষ্ট মামলা আপোসে নিষ্পত্তি হইয়াছে বলিয়া ক্ষেত্রমত তামিল প্রতিবেদন বা অংগীকারনামা দাখিল ও জরিমানা পরিশোধের তারিখ, যেইটি পরে হয়, হইতে ০৫ (পাঁচ) কর্মদিবসের মধ্যে সংশ্লিষ্ট আদালতে লিখিত প্রতিবেদন দাখিল করিলে।
(২) মামলা রুজু হওয়ার পর তদন্তকালে, অভিযোগপত্র দাখিলের পর মামলা বিচারের জন্য প্রস্তুতিকালে, বিচার চলাকালে এবং আপীল বা রিভিশন চলাকালেও উপ-ধারা (১) এ বর্ণিত আপোস মীমাংসা করা যাইবে।
(৩) মহা-পরিচালক কর্তৃক কোন মামলায় আপোস মীমাংসা প্রতিবেদন দাখিল করিলে তাহা গ্রহণ করিয়া সংশ্লিষ্ট আদালত বা ক্ষেত্রমত আপীল আদালত সংশ্লিষ্ট মামলা যে অবস্থায় থাকে সেই অবস্থায় উহার সমাপ্তি ঘোষণা করিবে এবং আসামী আটক থাকিলে তাহাকে মুক্তি দিবে, জামিনে থাকা আসামীকে জামিনের দায় হইতে অব্যাহতি দিবে এবং পরোয়ানাধীন আসামীর পরোয়ানা বাতিল ঘোষণা করিয়া ফেরৎ তলব করিবে।</t>
  </si>
  <si>
    <t>The law does not give incentives to use mediation but it is much less expensive and less time consuming than court. This will generally be an incentive to litigants to use rather than going through the court process.</t>
  </si>
  <si>
    <t>Décret d’application du régime forestier, décret n°96-271 du 2 juillet 1996. Art. 89
LOI N° 98 - 030 DU 12 FEVRIER 1999 PORTANT LOI CADRE SUR L'ENVIRONNEMENT EN REPUBLIQUE DU BENIN Art 108,
LOI N° 93-009 DU 2 JUILLET 1993 Portant Régime des Forêts en République du Bénin, Art. 85</t>
  </si>
  <si>
    <t>D. S. 24453 Reglamento General de la Ley Forestal (1996)</t>
  </si>
  <si>
    <t>Recommendation National Council of Justice, nº 8, 2008
http://www.cnj.jus.br/atos-administrativos/atos-da-presidencia/322-recomendacoes-do-conselho/12090-recomenda-no-8</t>
  </si>
  <si>
    <t>All the laws previously mentioned. - Articles 95 and 97 of the civil procedure code of 2006 can be added.</t>
  </si>
  <si>
    <t>The law provides incentives for the promotion of environmental protection, but not for the use of alternative dispute resolution, although it describes mechanisms for ADR.</t>
  </si>
  <si>
    <t>Access to Information Act, RSC 1985 c. A-1
National Energy Board Act, RSC 1985 c. N-7.
  National Energy Board Rules of Practice and Procedure, 1995, SOR/95-208
  National Energy Board Electricity Regulations, SOR/97-130
Canada Oil and Gas Operations Act, RSC 1985 c. O-7
Canada Petroleum Resources Act, RSC 1985 c. 36 (2nd Supp.)
Canada-Nova Scotia Offshore Petroleum Resources Accord Implementation Act, SC 1988 c. 28
Canada-Newfoundland Atlantic Accord Implementation Act, SC 1987 c. 3
Canada Oil and Gas Land Regulations, CRC c. 1518 (under the Territorial Lands Act).
Territorial Coal Regulations, CRC c. 1522 (under the Territorial Lands Act).
Canadian Environmental Protection Act, 1999, SC 1999 c. 33
  Rules of Procedure for Boards of Review, SOR/2003-28
Canadian Environmental Assessment Act, 2012, SC 2012 c. 19 s. 52 
Forestry Act, RSC 1985 c. F-30, ss. 3(5)
  Timber Regulations, 1993, SOR/94-118
Canada National Parks Act, SC 2000 c. 32
Federal Sustainable Development Act, SC 2008 c. 33
Species At Risk Act, SC 2002 c. 29, ss. 108-119.
Migratory Birds Convention Act, 1994, SC 1994 c. 22
Canada Wildlife Act, RSC 1985 c. W-9</t>
  </si>
  <si>
    <t>- Ley N° 20.285 SOBRE ACCESO A LA INFORMACIÓN PÚBLICA, publicada el 20 de agosto de 2008.
- Ley N° 19.300 APRUEBA LEY SOBRE BASES GENERALES DEL MEDIO AMBIENTE, publicada el 9 de marzo de 1994.
- Ley 19.880, ESTABLECE BASES DE LOS PROCEDIMIENTOS ADMINISTRATIVOS QUE RIGEN LOS ACTOS DE LOS ORGANOS DE LA ADMINISTRACION DEL ESTADO. 29-05-2003.
- Ley 20.600 CREA LOS TRIBUNALES AMBIENTALES, publicada el 28-06-12.</t>
  </si>
  <si>
    <t>http://www.gov.cn/flfg/2010-08/29/content_1691209.htm</t>
  </si>
  <si>
    <t>Tanto la Ley 23 de 1991 en su artículo 85 como el artículo 65 de la Ley 446 de 1998y el19 de la Ley 640 de 2001 disponen en términos generales que son asuntos cO::láliables todos aquellos susceptibles de transacción, desistimiento y aquellos que expresamente determine la Ley. Por su parte, la Ley Marco Ambiental, Ley 99 de 1993,establece en su artículo 107, párrafo 2, que «Las normas ambientales son de orden público y no podrán ser objeto de transacción o de renuncia a su aplicación por las autoridades o p01'los particulares".</t>
  </si>
  <si>
    <t>Arancel de honorarios por servicios profesionales de Abogacía y Notariado: art. 17</t>
  </si>
  <si>
    <t>ERJAFE, COFJ</t>
  </si>
  <si>
    <t>Ley de Acceso a la Información, Ley de Medio Ambiente.</t>
  </si>
  <si>
    <t>Expert Interview: Wondwossen Tadesse, Environmental Lawyer, Ministry of Environment and Forest 
The law provides no incentives for the use of alternative dispute resolution mechanisms for environmental dispute.</t>
  </si>
  <si>
    <t>la procédure n'existe pas réellement. Mais si on considère les lois sectorielles pour lesquelles les agents sont assermentés, on peut comprendre que de tels mécanissmes aussi existent et que l'on tente toujours à mettre en place des mécanismes de règlement à l'amiable de différends. On ne va à la justice qu'en cas d'échec de ces agents assermentés.</t>
  </si>
  <si>
    <t>Arbitration Act, 2010, Section 1</t>
  </si>
  <si>
    <t>.La loi ne prévoit pas de mesures incitatives afin d'utiliser d'autres mécanismes alternatifs de règlement en matière environnementale .
Mais rien n’empêche encore une fois aux parties intéressés de définir et régler leurs différends par d'autres voies alternatives.</t>
  </si>
  <si>
    <t>Ley de Conciliación y Arbitraje (Decreto No. 161-2000 publicado en el Diario Oficial La Gaceta el 14 de febrero del 2001) Artículo 17</t>
  </si>
  <si>
    <t>The Legal Service Authority Act, 1987</t>
  </si>
  <si>
    <t>There is no regulation on the incentives for using alternative dispute resolution as basically alternative dispute resolution is a voluntary choice</t>
  </si>
  <si>
    <t>Arbitration Act 2010
http://www.irishstatutebook.ie/pdf/2010/en.act.2010.0001.pdf
Mediation Bill 2012
http://www.justice.ie/en/JELR/MedBillGSFinal.pdf/Files/MedBillGSFinal.pdf
European Communities (Mediation) Regulations 2011 (S.I. No.209 of 2011)
http://mediateireland.com/mediation-law-ireland
http://www.irishstatutebook.ie/2010/en/si/0502.html</t>
  </si>
  <si>
    <t>http://www.soumu.go.jp/main_content/000278993.pdf</t>
  </si>
  <si>
    <t>Environmental Protection Law no. (25) 2006
Environmental Impact Assessment Regulations</t>
  </si>
  <si>
    <t>section  20 of the Environment and Land Act</t>
  </si>
  <si>
    <t>Administrative Procedure Law, 2001, S78 (para. 2), S80(1), S107(1)
State Administration Structure Law, 2002, S79 – S86
Ombudsman Law, 2007, S12, S24 (para. 6), S25</t>
  </si>
  <si>
    <t>Article 22(3) and (4) of the Law on Administrative Proceedings of 14 January 1999 (No VIII-1029), with later amendments (http://www3.lrs.lt/pls/inter3/dokpaieska.showdoc_l?p_id=462189&amp;p_tr2=2)</t>
  </si>
  <si>
    <t>1) Code de Procédure Civile : 
Arbitrage 
Art 439. - L‟arbitrage est un procédé privé de règlement de certaines catégories de litiges par un ou plusieurs arbitres auxquels les parties confient la mission de juger en vertu d‟une convention d‟arbitrage qui revêt la forme d‟une clause compromissoire ou celle d‟un compromis.
Toute personne physique ou morale peut recourir à l‟arbitrage sur les droits dont elle a la libre disposition.
Médiation et Conciliation
LOI N° 2012-013 du 30 Juillet 2012 modifiant et complétant certaines dispositions du Code de procédure civile sur la médiation
Article Premier. – L’intitulé du Chapitre II du Titre Premier du Livre Troisième du Code de procédure civile est ainsi libellé : «DE LA CONCILIATION ET DE LA MEDIATION»
Article 2. – Les articles 154 à 158 du Code de procédure civile sont regroupés au sein d’une section intitulée : « Section I : De la conciliation »
Article 3. – Il est ajouté, à la suite de l’article 158 du Code de procédure civile une deuxième section ainsi rédigée :</t>
  </si>
  <si>
    <t>The laws do not provide incentives for the use of ADR mechanisms in environmental disputes. ADR is simply a general alternative form of dispute resolutions.</t>
  </si>
  <si>
    <t>Law on Mediation(2012.06.20): Article 33; 
http://www.legalinfo.mn/law/details/8689?lawid=8689</t>
  </si>
  <si>
    <t>The Arbitration Act 42 of 1965 regulates certain procedural and substantive aspects of arbitration. But arbitration is only applicable where the parties have entered into an agreement which stipulates that any dispute must be referred to arbitration. this is usually contained in construction contracts. however there is no law which incentivises parties to bring any disputes or environmental disputes to arbitration.</t>
  </si>
  <si>
    <t>There is no specific provision under the Nepalese Law.</t>
  </si>
  <si>
    <t>There is no provision for ADR, therefore no incentives have been provided. Note that environment is a matter now dealt with by the provinces; it is possible that such measures may have been introduced at the provincial level.</t>
  </si>
  <si>
    <t>(same as above) The law does not provide for other dispute resolution mechanisms as an alternative and therefore cannot provide incentives for such especially regarding access to environmental information, violation of rights for public participation and environmental harm.</t>
  </si>
  <si>
    <t>La Ley no otorga incentivos, lo puedes utilizar pero no hay beneficios, lo unico es menos tiempos</t>
  </si>
  <si>
    <t>Sec. 2 of the Envi Rules of Procedure makes it mandatory to include a statement on the possibility of ADR, so there is really no incentive. 
Section 2. Pre-trial brief. - At least three (3) days before the pretrial, the parties shall submit pre-trial briefs containing the following: (a) A statement of their willingness to enter into an amicable settlement indicating the desired terms thereof or to submit the case to any of the alternative modes of dispute resolution;</t>
  </si>
  <si>
    <t>The law is silent regarding ADR in environmental matters.</t>
  </si>
  <si>
    <t>Federal Law on Environmental Protection;
the Federal Constitutional Law on Ombudsmen on Human Rights (26.02.1997 #1-FCZ);
the Federal Law on Alternative Dispute Resolution with Participation of Mediator (Procedure of Mediation) (27.07.2010 #193-FZ) .</t>
  </si>
  <si>
    <t>NEMA s 17, 18
High Court Rule 37(6)(d)</t>
  </si>
  <si>
    <t>No applicable legislative provision</t>
  </si>
  <si>
    <t>O. VIIIA, VIIIB and O. VIIIC  read together with the Second Schedule of CPC, Cap 33</t>
  </si>
  <si>
    <t>Civil Proceedings Rules 
2.3, 25.1(c), 27.10, Form 9, Pre-Action protocol practice direction 4.3(f), 4.6(e)
Environmental Management Act
s 16(2), 84(3)
Environmental Commission Rules of Practice and Procedure
s 1.7, 10</t>
  </si>
  <si>
    <t>see previous comment</t>
  </si>
  <si>
    <t>Civil Procedure Rules (1.4):
http://www.justice.gov.uk/courts/procedure-rules/civil/rules/part01
Judicial Review Pre-Action Protocol:
http://www.justice.gov.uk/courts/procedure-rules/civil/protocol/prot_jrv</t>
  </si>
  <si>
    <t>The Administrative Dispute Resolution Act ((ADR Act) of 1996
http://www.epa.gov/adr/adra.pdf
Environmental Protection Agency - When and How to Use ADR
http://www.epa.gov/region1/enforcement/adr/use.html</t>
  </si>
  <si>
    <t>La ley no contempla la posibilidad de solución de conflictos por mecanismos alternativos específicos para la materia ambiental, tampoco dispone incentivos  para alentar esos mecanismos.</t>
  </si>
  <si>
    <t>Art. 136 de la Ley Orgánica de Ambiente, publicada en Gaceta Oficial No 5.833 Extraordinaria de fecha 22 de diciembre de 2006. Ley Penal del Ambiente, publicada en Gaceta Oficial No 39.913 de fecha 2 de mayo de 2012.</t>
  </si>
  <si>
    <t>Legislation encourages negotiation and mediation: Article 133 of the Law on Environmental Protection; Article 5 the Code of civil procedures (See  .pdf attached); Article 76 of the Law on WR</t>
  </si>
  <si>
    <t xml:space="preserve">I appreciate there are civil procedure systems to facilitate ADR. I am not convinced all those listed constitute incentives.  Those listed are also not unique to environmental disputes.  I am inclined to combine the ADR options identified by the researcher - as ways to deal with environmental disputes once litigated.  This would effectively become one incentive.  I am not aware of other positive incentives in the law in relation to ADR and environmental disputes.  </t>
  </si>
  <si>
    <t>Section 18 (3) of the Environment Court Act, 2010 provide few incentives (conclusion of the proceedings, release of the accused from court, exemptions from the conditions of bail and revocation of warrant of arrests). Hence the reference should be corrected.</t>
  </si>
  <si>
    <t>The recommendation does not have a binding value for not being a Statute.</t>
  </si>
  <si>
    <t>Il y a effectivement plusieurs mécanismes dont une vingtaine de conventions sur l'arbitrage ratifiées par la RD Congo et ajouté à cela l'adhésion à l'Organisation pour l'Harmonisation en Afrique du Droit des Affaires OHADA en sigle. Il y a également la Commission devant être crée par arrêté du ministre ayant l'environnement dans ses attributions en matière.</t>
  </si>
  <si>
    <t xml:space="preserve">Debe señalarse el articulo especifico del Código Procesal Penal que otorga esta ese incentivo, que el articulo 363 del CPP. ya mencionado. </t>
  </si>
  <si>
    <t>In addition to these, there is a mandatory section of any civil law court complaint that shall contain a declaration if any pre-trial mediation took place or not in the legal dispute subject to litigation.</t>
  </si>
  <si>
    <t>Other than the inherent advantages of ADR, I don't recall any incentive to undertake this procedure.  On the contrary, it is a mandatory step under the Rules of Procedure on Environmental Cases so in this sense that no incentive is given.</t>
  </si>
  <si>
    <t xml:space="preserve">While there is provision which encourages the use of ADR for environmental disputes there are no incentives set out in law to support these mechanisms. </t>
  </si>
  <si>
    <t xml:space="preserve">Project Manager4536: Votre score de «3» suggère l'existence d'au moins 5. Se il vous plaît pourriez-vous énumérer les mesures d'incitation et de décrire comment ils fonctionnent
</t>
  </si>
  <si>
    <t>Project Manager3614: Researcher is requested to respond to reviewer's comments and suggest score. Please consider the scoring based on any modifications made to previous indicator.
Legal Researcher3765: On reflection, I agree with the score proposed by the national reviewer for the reasons he has expressed.
Project Manager3614: Score changed to "1" as the researcher concurs with national reviewer.</t>
  </si>
  <si>
    <t>Project Manager3584: Veuillez regarder mon commentaire sur l'indicateur precedent et considerer s'il y a des mesures incitatives pour utiliser les tribunaux de conciliation au Benin. 
Legal Researcher4064: Voir par exemple l'article 108 de la loi cadre sur l'environnement. Lorsque le cas est prévu par la loi et les règlements, les délits et infractions en matière d'environnement peuvent faire l'objet de transactions avant ou pendant jugement. 
De même, d'autres dispositions prévoient le payement d'amendes que nous avions parlé dans d'autres réponses déjà fournies. La marque peut donc être maintenue</t>
  </si>
  <si>
    <t>Project Manager3776: Relacionar con comentario del indicador anterior
Legal Researcher3646: La ley no otorga incentivos para el uso de mecanismos alternativos de resolución de conflictos para disputas ambientales, ya que en la mayoría de estas controversias el Estado y las Autoridades Ambientales actúan como parte, no siendo posible la aplicación de estos mecanismos, aplicándose sólo a controversias ocasionadas por daños entre particulares, como en materia agraria.</t>
  </si>
  <si>
    <t>Project Manager1883: Please see the comment and suggested scoring of the review. Indeed, if this is a recommendation and not a binding statute, then it should not be used as evidence. If there are other sources to suggest otherwise, please provide them.
Project Manager1883: The researcher has changed the score to match that of the reviewer.
Project Manager1882: The Conduct Adjustment Agreement does provide for avoidance of court proceedings which can be seen as an incentive.  If so, please reconsider this score.  Should be 1 and not 0?
Legal Researcher4081: This recommendation can be seen as an incentive to reduce court proceedings.
Legal Researcher4081: So, the score is 1.
Project Manager1882: Accepted.</t>
  </si>
  <si>
    <t>Project Manager4536: Se il vous plaît voir les commentaires de l'examinateur. Si vous croyez que ce qui est présenté est exacte, se il vous plaît modifier votre score et commentaires. Si vous n'êtes pas d'accord avec la critique et décidez de maintenir votre partition originale, se il vous plaît expliquer pourquoi.
Project Manager1883: Nous recherchons particulièrement des incitations qui vont au-delà des avantages inhérents à l'utilisation de potentiels règlement extrajudiciaire des différends. Y at-il des mécanismes spécifiques, telles que celles indiquées dans les lignes directrices pour encourager leur utilisation? Les commentaires du relecteur sont assez vagues.</t>
  </si>
  <si>
    <t>Project Manager1882: Since the previous indicator 26.1 needs to be reconsidered and scored again, please also reconsider this score.  The score of this indicator cannot exceed the score of 26.1
Google Translate: Dado que los indicadores 26,1 necesidades previas a reconsiderarse y gol local de nuevo, por favor también reconsiderar esta partitura. La puntuación de este indicador no puede superar la puntuación de 26.1
Legal Researcher3659: De acuerdo.
Project Manager1882: revised score accepted.</t>
  </si>
  <si>
    <t>Project Manager3776: Tomar en cuenta comentario anterior
Legal Researcher3986: En materia civil no es aplicable ya que la protección del ambiente es responsabilidad del sector público en lo  penal existen los medios indicados en el comentario anterior.</t>
  </si>
  <si>
    <t>Project Manager4536: Could you please provide a little more information regarding how the laws / provisions provide an incentive to select ADR?
Project Manager1883: Could you please provide a little more information regarding how the laws / provisions provide an incentive to select ADR?
Legal Researcher2093: The Arbitration Act 2010 repealed and codified arbitration law in Ireland and aims to give effect to the UNCITRAL Model Law on International Commercial Arbitration. Section (1) of the 2010 Act provides that arbitral proceedings are deemed to have commenced either: (a) on the date that the parties to an arbitration agreement agree to its commencement; or(b) on the date when a written request to refer the matter to arbitration made by one party, is received by the other party.
Section 2 of the 2010 Act provides that the definition of “arbitration agreement” is as set out in Option 1 of Article 7 of the Model Law. Option 1 of Article 7 states that an “arbitration agreement” is an agreement by the parties to submit to arbitration all or certain disputes which have arisen or which may arise between them in respect of a defined legal relationship, whether contractual or not. An arbitration
agreement can consist of an arbitration clause in a contract or it can be a separate standalone agreement. 
Article 31(1) of the Model Law, as adopted, provides that an award must be in writing; be dated; state the place in which it is made and be signed by the arbitrator. Where more than one arbitrator is involved in proceedings, the signatures of the majority will suffice, provided that the reason for
any omitted signature is stated. Article 31(2) requires that the award must state the reasons on
which it is based, unless the parties have agreed that no reasons are to be given, or the award is an award on agreed terms. A signed copy of the award must be given to each party.
Section 23 of the 2010 Act provides that an award made by an arbitrator or by an arbitral tribunal shall be enforceable, and where leave is given by the High Court, judgment may be entered in the terms of the award. An award made pursuant to the 2010 Act is binding on the parties between whom it is made.
Procedural rules for court proceedings following an arbitration are set out in Order 56 of the Rules of the Superior Courts, as amended by the Rules of the Superior Courts (Arbitration) 2010 (S.I. No.361 of 2010) and the Rules of the Superior Courts (Arbitration) 2012 (S.I. No.150 of 2012).
The decision to engage in arbitration may be taken by a party ('the claimant') where there is a requirement to proceed to arbitration set out in the contractual arrangement between the parties.
Mediation is provided for by Order 56A of the Rules of the Superior Courts as inserted by the Rules of the Superior Courts (Mediation and Conciliation) 2010 (S.I. No.502 of 2010) and the Rules of the Superior Courts (European Communities (Mediation) Regulations 2011) 2012 (S.I. No.357 of 2012).
Although there are no express requirements to engage in mediation or ADR more generally, if a dispute is entered into the Commercial list, Order 63A, Rule 6(1)(xiii) provides that the Commercial Court Judge may direct that a case be adjourned to allow for the matter to be referred to mediation. Otherwise, the parties may agree to proceed to mediation before arbitration or court proceedings, particularly in a commercial dispute.</t>
  </si>
  <si>
    <t>Project Manager2124: This is not clear to me as well as mediation is mandatory under the civil procedural rules
Legal Researcher3673: It is mandatory - does that mean the same that it is an incentive? Or is it that we are forced to undergo it even if we do not want it? 
Project Manager2124: Changing the score to 1 as the law creates an incentive to use this at least for environmental harms in making it mandatory</t>
  </si>
  <si>
    <t>Project Manager1883: While these may be inherent advantages to using ADR, they are not statute provided incentives, such as tax breaks or legal aid. Therefore they do not count.</t>
  </si>
  <si>
    <t>Project Manager3776: Please take into account comments for previous indicator and evaluate if the law in Macedonia provides incentives for alternative methods of resolution of disputes.
Legal Researcher3675: No direct incentives are offered apart from the possibility of avoiding a lengthy and possibly very expensive legal proceeding.
Legal Researcher3675: Same as above in the discussion above.</t>
  </si>
  <si>
    <t>Project Manager1883: Quelles sont les incitations, en particulier?
Legal Researcher3677:  Il y a des résultats de l'utilisation des techniques de résolutions de conflits comme l'arbitrage international. c'est une incitation de savoir que une telle société a obtenu la compensation ou réparation (pécuniaire) après avoir saisi le Cente d'Arbitrage et Médiation de Madagascar (CAMM). Mais encore, ce n'est pas tout le monde qui bénéficie l'accès à lune telle information.</t>
  </si>
  <si>
    <t>Project Manager3776: Favor de ser más específico con respecto a los incentivos mencionados por el indicador.
Legal Researcher3708: En atención al comentario se añadió una frase en los comentarios que explica que se logra la aplicación de la justicia restaurativa y en su caso, es procedente la aplicación de los beneficios administrativo de revocación o disminución de las sanciones previstas en la ley</t>
  </si>
  <si>
    <t>Project Manager4536: No hay necesidad de citar material, si usted está reclamando que no hay nada relevante en relación con la cuestión planteada. Por favor, retire el material pegado en el apartado de comentarios y reemplazarlos con sus propias palabras. Los actuales 'comentarios' no son útiles.</t>
  </si>
  <si>
    <t>Project Manager4119: Please consider the reviewer's opinion. Please note that you should consider all laws related to the environment. If you agree with the reviewer, please lower your score, write your opinions and provide the relevant provisions. If you do not agree please discuss your opinion in the comment box. Please PROVIDE the relevant PROVISIONS.
Legal Researcher3691: I concur with the reviewer's opinion
Project Manager4536: Please include all relevant laws and key provisions in the sources box. In addition to providing sources, please can you explain the legal effect of the laws / provisions, or cut and paste the text of the provisions into the comments box, if what is presented within is self-explanatory. Your own comments are important; please do not simply refer to the reviewer's comments.
Legal Researcher3691: The Envi Rules of Procedure is cross-cutting, it applies to almost all environmental laws. 
Section 2. Scope. — These Rules shall govern the procedure in civil, criminal and special civil actions before the Regional Trial Courts, Metropolitan Trial Courts, Municipal Trial Courts in Cities, Municipal Trial Courts and Municipal Circuit Trial Courts involving enforcement or violations of environmental and other related laws, rules and regulations such as but not limited to the following:
(a) Act No. 3572, Prohibition Against Cutting of Tindalo, Akli, and Molave Trees; (b) P.D. No. 705, Revised Forestry Code; (c) P.D. No. 856, Sanitation Code; (d) P.D. No. 979, Marine Pollution Decree; (e) P.D. No. 1067, Water Code; (f) P.D. No. 1151, Philippine Environmental Policy of 1977; (g) P.D. No. 1433, Plant Quarantine Law of 1978; (h) P.D. No. 1586, Establishing an Environmental Impact Statement System Including Other Environmental Management Related Measures and for Other Purposes; (i) R.A. No. 3571, Prohibition Against the Cutting, Destroying or Injuring of Planted or Growing Trees, Flowering Plants and Shrubs or Plants of Scenic Value along Public Roads, in Plazas, Parks, School Premises or in any Other Public Ground; (j) R.A. No. 4850, Laguna Lake Development Authority Act; (k) R.A. No. 6969, Toxic Substances and Hazardous Waste Act; (l) R.A. No. 7076, People’s Small-Scale Mining Act; (m) R.A. No. 7586, National Integrated Protected Areas System Act including all laws, decrees, orders, proclamations and issuances establishing protected areas; (n) R.A. No. 7611, Strategic Environmental Plan for Palawan Act; (o) R.A. No. 7942, Philippine Mining Act; (p) R.A. No. 8371, Indigenous Peoples Rights Act;
(q) R.A. No. 8550, Philippine Fisheries Code; (r) R.A. No. 8749, Clean Air Act; (s) R.A. No. 9003, Ecological Solid Waste Management Act; (t) R.A. No. 9072, National Caves and Cave Resource Management Act; (u) R.A. No. 9147, Wildlife Conservation and Protection Act; (v) R.A. No. 9175, Chainsaw Act; (w) R.A. No. 9275, Clean Water Act; (x) R.A. No. 9483, Oil Spill Compensation Act of 2007;</t>
  </si>
  <si>
    <t>Project Manager4536: Please could you cite the relevant articles / provisions in the laws you mention, and provide a brief explanation of their legal effect and how they apply to your score. Also, could you please provide links to the relevant laws. Please note that the links do not have to be to English translations, but that would also be helpful.
Legal Researcher4051: As was said above,  the p.4 of Art.1 of the FL on mediation established that mediation shall not apply to disputes which arise out of the relationships mentioned in Part 1 of this article if such disputes affect, or may affect, the interests of third persons, who/which do not participate in the mediation procedure, or public interests e.g. environmental public interests. It means that mediation should not be used to settle environmental  disputes  of public interest.
Cases which address violations of the right of access to environmental information, public participation or cases of environmental harm are cases of significant public interest and thus the mediation rules established by the Federal law,  can not be applied. And thus no incentives to use them as public environmental interests are protected with Law and could not be an object of bargaining.
That is why the score is 0.
Links:
1)	Federal Constitutional Law on Ombudsman on Human Rights (26.02.1997 #1-FCZ);
 http://ombudsmanrf.org
2)	Federal Law on Alternative Dispute Resolution with Participation of Mediator (Procedure of Mediation) (27.07.2010 #193-FZ); http://mediators.ru/eng/about_mediation/home_law/193-fz/
   3)The Order of the RF President 18.10.1996 #1457 “On approval of Regulation of Commision on Human Rights at RF President”   http://www.bestpravo.ru/rossijskoje/er-praktika/c3k.htm</t>
  </si>
  <si>
    <t>Project Manager1882: By saying "see for example" in your comment did you intend to provide an example?  If so, please do so.
Legal Researcher4044: Apologies - see for example the dissertation discussion at http://dspace.nwu.ac.za/bitstream/handle/10394/498/schoeman_pja.pdf?sequence=1 (also attached in)</t>
  </si>
  <si>
    <t>Project Manager4536: Again, please consider whether any provisions in the civil procedure code are relevant to the current indicator. 
Legal Researcher4002: O. VIIIA, VIIIB &amp;VIIIC read with the Second Schedule of CPC, Cap. 33 R.E 2002</t>
  </si>
  <si>
    <t>Project Manager3614: TAI reviewer agrees with the comments of the national reviewer. Researcher is requested to reconsider the score of this indicator.
Legal Researcher3696: Mediation in the Environmental Commission is carried out by a member of the Commission, Commission staff or a person appointed by the Commission (s 10 Environmental Commission Rules of Practice and Procedure) and is free of charge to the parties involved. Whereas in the High Court, litigating parties bear the cost of mediation, the provision of free mediation services is one incentive for the use of ADR for environmental disputes. The national researcher therefore suggests a score of "2".
Project Manager3614: TAI final reviewer requested to make the final call on this indicator.
Project Manager1882: I agree with the national researcher here.  The availability of free mediation through a Commission member is an "incentive" as contemplated by the indicator.  As such a score of 1 s justified.  A score of "0" would not be fair given the availability of free mediation via the Commission.</t>
  </si>
  <si>
    <t>Project Manager4536: Please could you provide a brief description of the legal effect of the law and article you cite.
Legal Researcher2071: The law says that public auditing authority is established for investigating all activities and implementation of the state accessing better justice.
However, its main duty is to make investigation and make an advisory decision, not a binding and executable one.
Legal Researcher2071: No more comment or adding notes.
Legal Researcher2071: There is not any legal provisions that foster the use of alternative dispute resolution mechanisms where these are appropriate, like monetary incentives, tax exemptions, fee deduction etc. or making easy to reach the tarbet. etc.</t>
  </si>
  <si>
    <t>Project Manager1883: Not clear by the comment--are no incentives provided?</t>
  </si>
  <si>
    <t>Project Manager1883: Please detail what these specific incentives are. 
Legal Researcher3702: Legislation encourages negotiation and mediation: Article 133 of the Law on Environmental Protection; Article 5 the Code of civil procedures (See attached); Article 76 of the Law on WR. See 26.1 too.
Project Manager1883: These provisions provide for ADR, but do not provide clear incentives to use ADR.</t>
  </si>
  <si>
    <t>Limited (cases have been solved only partially through mediation, arbitration and conciliation)</t>
  </si>
  <si>
    <t>No (or no information is accessible to the public to respond to this indicator</t>
  </si>
  <si>
    <t>El informe de la Corte Suprema de Justicia de la nación sobre las causas de mediación hasta el año 2013, no reporta información sobre causas relativas al medio ambiente.
A continuación narramos uno de los casos de mayor trascendencia sobre soluciones amigables y arbitraje en una causa de incidencia ambiental.
En 2003 la Asociación de Superficiarios de la Patagonia (ASSUPA) inició ante la Corte Suprema de Justicia de la Nación (CSJN) una demanda contra YPF y otras petroleras con concesiones en la Cuenca Neuquina. En 2011 Repsol reconoció la contaminación y pactó un plan de remediación cuyos pormenores se estaban acordando cuando el Gobierno Nacional expropió el 51% de las acciones de YPF y se detuvieron las negociaciones. Luego de conocerse el Convenio de Solución Amigable y Avenimiento de Expropiación celebrado entre la Argentina y Repsol (Exp. P.E. N°247/13), Assupa interpuso ante la CSJN un pedido de embargo contra la petrolera española, aseverando que en dicho acuerdo no se toma en cuenta las remediaciones ambientales por los daños ambientales en la Cuenca Neuquina. Múltiples organizaciones ambientalistas intentaron acciones posteriormente, pero fueron rechazadas por la CSJN que dejó a salvo su derecho a intervenir como terceros. Excepcionalmente en abril de 2013 la Corte Suprema de Justicia permitió que la causa impulsada por Confederación Mapuche de Neuquén y las comunidades Paynemil y Kaxipayiñ contra YPF no quedara atada a la de ASSUPA y siguiera su propio cauce.</t>
  </si>
  <si>
    <t>There has been at least one public interest environmental case in the last five years that has been successfully resolved through a method of alternative dispute resolution (namely, mediation) in the Administrative Appeals Tribunal: see especially J Cabarrús, ‘Merits review of Commonwealth environmental decision-making’ (2009) 26 Environmental and Planning Law Journal 113, 120.</t>
  </si>
  <si>
    <t>Legal Researcher4095: No records has found about the alternative dispute resolution in environmental cases.</t>
  </si>
  <si>
    <t>C'est fréquent au niveau de l'administration forestière</t>
  </si>
  <si>
    <t>No hay información accesible al público para poder responder a este Indicador.</t>
  </si>
  <si>
    <t>In December 2011, Fibria and Suzano Papel e Celulose S.A. signed a Conduct Adjustment Agreement (TAC) on the forest restoration of Legal Reserves, Permanent Preservation Areas and remainder of the Atlantic Forest which belong to rural properties owned by wood suppliers of both companies, in Bahia. The document signed with the Public Prosecution Service of the State of Bahia, the Public Prosecution Office of the Regional Environmental Justice of Teixeira de Freitas and the Atlantic Forest Central (NUMA) – Regional Office Costa das Baleias, forecasts the financing by Fibria and Suzano of the Arboreum Program of Conservation and Restoration of Environmental Diversity, which will take ten years. The Ecology and Forest Restoration Laboratory (LERF), linked to the Higher School of Agriculture Luiz de Queiroz of the São Paulo University (ESALQ/USP), will provide technical support to the forest recovery actions, while the José Silveira Foundation will take care of the financial management of the program. The work will also be closely monitored by environmental certification entities IMAFLORA and SYSFLOR.
Fibria and Suzano will be responsible for funding forest restoration studies, preparation of planimetric plans (identifying the remainders of the Atlantic Forest, permanent preservation areas, legal reserve and plantation of eucalyptus) and creation of a Revegetation Plan, besides committing itself to providing seedlings to the owners of smaller areas (50 hectare areas will be provided with free seedlings, whilst 50 to 100 hectare areas will be provided with the necessary seedlings).
By signing these formal commitments to action, Fibria reaffirmed its suppliers’ alignment with the sustainability principles, thus directly contributing to regularizing the farms of its forest partners. One of the commitments undertaken by the company is to provide the State Institute of Environment and Hydric Resources (INEMA) the complete list of the forest partners’ and leased areas in Bahia by August 2012, including the name of the owner, location, total area, actual plantation area, Legal Reserve area, Permanent Preservation Area, number of Registration of the Legal Reserve (or proof of progress of the registration process) and proof of environmental registration. This data will be accompanied by satellite images of all the areas in question, which will be updated every three years for assessment of the restoration progress.</t>
  </si>
  <si>
    <t>Unfortunately there are no much incentives to use such methods in Bulgaria.</t>
  </si>
  <si>
    <t>Cases like this are under the soft and hard advocacy campaigns conducted by the national and international civil society groups and the affected communities. There are some discussions and negotiations with the governmental authorities and companies who are the developers, but the proper solutions are never reached.</t>
  </si>
  <si>
    <t>The Great Bear Rainforest, a significant tract of temperate rainforest located along the coast of British Columbia, has for decades been a source of conflict between environmental groups and the logging industry.  However, years of negotiations between a multi-stakeholder group comprised of environmental groups, industry, First Nations and the BC Government culminated in has come to be known as the "Great Bear Rainforest Agreement", a joint proposal to allow continued logging of the forest while ensuring the preservation of old growth.  Implementation began in 2009 and is ongoing, with the stakeholders having just recently arrived at a final agreement in early 2014 (and which is still awaiting ratification by some stakeholders).  The agreement is considered by many to be a landmark achievement in industry-environmentalist cooperation.</t>
  </si>
  <si>
    <t>Legal Researcher3654: As I said in the previous indicator, ADR is not a right indicator for EDI in China. There are public interest cases ended up by judicial mediation, but it doesn't mean it represents China has better performance on environmental democracy.</t>
  </si>
  <si>
    <t>Legal Researcher4070: Les conflits liés au foncier, à la pollution et aux aires protégées ont été réglés ces dernières années par la médiation ou la conciliation. Généralement, un ministre du Gouvernement se rend sur place pour discuter avec les populations plaignantes. 
C'est le cas dernièrement du conflit qui a opposé le responsable du  parc d'Odzala-Kokoua  avec les populations en colère de la localité de Mbomo. Il a fallu l'intervention d'un ministre pour calmer la population et permettre le retour des écogardes qui avaient quitté le parc avec leur familles.</t>
  </si>
  <si>
    <t>No hay información oficial disponible, y no ha trascendido al público esta información por los medios de comunicación</t>
  </si>
  <si>
    <t>Legal Researcher4039: Pas d'information accessible pour cet indicateur</t>
  </si>
  <si>
    <t>Se resolvió mediante un acuerdo, que fue sometido al tribunal para realizar un juicio penal abreviado.
Otro caso es de transporte de madera preciosa sin permiso ambiental imputado al señor José Manuel Martinez Francisco y Alexandra Duran Espinosa en la que la Procuraduría para la Defensa del Medio Ambiente y Recursos Naturales a través del Lic. José Espinal Beato, llegaron a un acuerdo en el que los imputados primero reconocieron el daño, se obligaron a remediarlo y a pagar una multa.</t>
  </si>
  <si>
    <t>No existe información sobre casos ambientales que se hayan resuelto a través de mecanismos de resolución alternativa de conflictos.</t>
  </si>
  <si>
    <t>Legal Researcher4146: No se encontró información idonea que confirmé la existencia de alguna solución alterna en conflictos o situaciones vinculadas con el medio ambiente.</t>
  </si>
  <si>
    <t>No se encontraron datos de casos relacionados al medio ambiente o los recursos naturales, únicamente laudos arbitrales relacionados con las fronteras territoriales con países vecinos.</t>
  </si>
  <si>
    <t>There have been approximately 600 public interest environmental court cases in the last 20 years in which EMLA and its staff lawyers have helped the Hungarian civil society represent environmental interests. Although there is a legal possibility to solve cases with ADR mechanisms, and EMLA staff lawyers also usually propose it to their clients, we have no information whatsoever about any relevant public interest environmental case that would have been ended with mediation, arbitration or conciliation. On the contrary, in a major case lately against the expansion of a car manufacturing plant onto a nature reserve, the offer of a CSO activist to the company to negotiate the matter was regarded as an attempt for bribery, the activist was held in pretrial detention for weeks and there is still a criminal charge against him. These phenomena definitely discourage CSOs to use ADR mechanisms.</t>
  </si>
  <si>
    <t>After verifying various orders none of the case was found to be referred for mediation of for alternative conflict resolution method.</t>
  </si>
  <si>
    <t>It is probable that certain planning and environmental disputes have been resolved by mediation and/or arbitration although details of such arbitral awards are not made available; see Part 2 of the Arbitration Act 2010.</t>
  </si>
  <si>
    <t>Not known</t>
  </si>
  <si>
    <t>Legal Researcher3764: In 2013, 78 cases were handled.</t>
  </si>
  <si>
    <t>There are no cases (at least registered or known using such mechanisms).</t>
  </si>
  <si>
    <t>Legal Researcher4152: No information available as the Supreme administrative disputes institution provides only yearly activity reports which do not contain any specification of cases examined. E.g. during 2003, it is stated that 10 percent of complaints were relating environment, but whether they concern public interest is not clear.</t>
  </si>
  <si>
    <t>Comme cité auparavant, il n'y a pas eu de cas d'intérêt public en matière d'environnement ou de ressources naturelles résolu à travers un mécanisme alternatif de résolution des différends (comme la médiation, l'arbitrage et la conciliation)</t>
  </si>
  <si>
    <t>About arbitration: in request for information the Mongolian National and International Arbitration Organizations answered that "there is no case on environment decided by arbitration".  
According to the Mediation law it can not be used for public interest cases.  
However in practice, for example in case of CHRD, we used mediation twice for solution of environmental cases. The first case was in 2008 and the second was in 2010. Both cases were related to environmental restoration after mining activities.</t>
  </si>
  <si>
    <t>Legal Researcher4018: en la pagina web no existe informe sobre mediaciones que se hayan implementado con el mecanismo de resolución alterna de conflictos en medio ambiente, común mente se ha estado haciendo uso de este recursos los casos de familia, como la prestaciones de pensión alimenticia, indiferencias entre dos ciudadanos, conflictos de propiedad urbanas y una parte por deuda pero menos en situaciones de medio ambiente.-</t>
  </si>
  <si>
    <t>GELEGELE  is a community in the Ovia South East of Edo State, Nigeria. The community, with the assistance of ERA complained of pollution to the environment entered into discussions with DUBRI. When there was no progress, and an action was to be filed in court, the parties settled. Terms of settlement are confidential, so the details are not available for disclosure.
ISAIAH vs CHEVRON This has top do with oil spill in Gbamaturu affecting 15 communities in Delta State of Nigeria. Chevron settled with 14 of the communities to the exclusion of Gbamaturu and the community went to court claiming damages of ₦100,000,000.00. The case was settled for ₦20,000,000.00</t>
  </si>
  <si>
    <t>No conocemos de casos ambientales que se hayan resuelto mediante alguno de estos métodos alternos de resolución de conflictos, a pesar que la Ley General de Ambiente establece que los mismos deben ser promovidos en materia ambiental.</t>
  </si>
  <si>
    <t>Legal Researcher4047: En julio del 2007, la IFC aprobó una inversión  en Maple Energy plc, una empresa de  energía con activos y operaciones en el Perú.
En abril de 2010, la CAO recibió una reclamación presentada por parte de las comunidades indígenas en Canaán de Cachiyacu y Nuevo Sucre ubicadas en la Provincia de Ucayali en el Departamento de 
Loreto de la zona amazónica peruana. La reclamación incluía alegaciones de que las actividades de la compañía estaban impactando negativamente en la salud, seguridad, medio ambiente y fuentes de los 
modos de sustento de las comunidades, y violaban sus derechos humanos.
Se debe tener presente que, la Oficina del Asesor en Cumplimiento / Ombudsman (CAO) es el mecanismo de recurso independiente de la Corporación Financiera Internacional (IFC) y el Organismo Multilateral de Garantía de Inversiones (MIGA) del Grupo del Banco Mundial.</t>
  </si>
  <si>
    <t>There are no identifiable cases that I could identify, in spite of NEMA's direct provision and the Department's oversight role in this regard.</t>
  </si>
  <si>
    <t>There are practical difficulties in getting data. However, environmental disputes have been resolved through environmental mediation mechanisms of environmental NGOs (not provided by statute)</t>
  </si>
  <si>
    <t>No records of any environmental case being solved through Conflict Resolution Methods.</t>
  </si>
  <si>
    <t>- though almost all cases brought in the Environmental Commission have been sent to ADR, none have come to a resolution using this mechanism
- in the High Court, most of the environmental or natural cases brought have been by way of judicial review and therefore ADR was not a practical option to their resolution</t>
  </si>
  <si>
    <t>No hay casos resueltos por estos mecanismos alternativos de solución de conflictos.</t>
  </si>
  <si>
    <t>Legal Researcher3702: No cases. but there is the case of dispute resolution damage compensation between affected people caused by VEDAN Company's polluted waste water discharges. The Ministry of Natural Resources and Environment (MONRE), and the provincial People's Committee of Dong Nai, Ba Ria - Vung Tau and Ho Chi Minh City as the mediator between VEDAN and  affected farmer's representatives. The result is that the VADAN Company has to pay the compensation for the affected farmers in the mentioned Provinces and City.</t>
  </si>
  <si>
    <t>No known environmental case has been resolved through mediation, conciliation and arbitration.</t>
  </si>
  <si>
    <t>“La mega causa ambiental en la Cuenca Neuquina y la negociación con Repsol”. Sitio web del Observatorio petrolero Sur. 18.mar.2014 Consultado el 07.abr.2014. URL: http://www.opsur.org.ar/blog/2014/03/18/la-mega-causa-ambiental-en-la-cuenca-neuquina-y-la-negociacion-con-repsol/
Mapa del acceso a la Justicia. Sitio web de la Corte Superma de Justicia de la nación. Consultado el 01/04/2014. URL: http://www.csjn.gov.ar/accjust/docs/nacional.jsp</t>
  </si>
  <si>
    <t>Interview over telephone
MR.Masud
Bench officer
Environment Court
Dhaka</t>
  </si>
  <si>
    <t>No cases that I know of.</t>
  </si>
  <si>
    <t>Ministerio de Medio Ambiente y Agua Unidad de Transparencia y Denuncias
http://www.mmaya.gob.bo/vapsb/index.php/transparencia</t>
  </si>
  <si>
    <t>Conduct Adjustment Agreement (TAC)
http://www.fibria.com.br/rs2011/en/template?go=ambiental/manejo_fornecimento_tac.html</t>
  </si>
  <si>
    <t>No information found</t>
  </si>
  <si>
    <t>Land use objectives implementing the GBR Agreement for the Central and North Coast: http://archive.ilmb.gov.bc.ca/slrp/lrmp/nanaimo/cencoast/plan/objectives/index.html
Joint Solutions Project: http://www.coastforestconservationinitiative.com/_About/joint_solutions.html
Media article on the recent final agreement: http://www.biv.com/article/20140129/BIV0114/140129907/-1/BIV/landmark-agreement-reached-on-bcs-great-bear-rainforest</t>
  </si>
  <si>
    <t>-Demanda por daño ambiental: D-1-2013 Estado De Chile / Centros de Residuos Organicos Colhue S.A. Segundo Tribunal Ambiental de Santiago. Conciliación. http://consultas.tribunalambiental.cl/ambiental_portal/Web/Portal/LEX_POR_ExpedienteCausa.aspx?q=qwwvEXYDPdGeq/+h7eqnh9dC6PpFioeIJPG5x+p4gr5kX2sDKxwwYhq1pUDd1D2ufUkSgQim+UZWNYzgKwIwlomMNI42O63dJnqjH4dyLrw=
-Demanda por Daño Ambiental. ESTADO FISCO DE CHILE/CELULOSA ARAUCO S.A. ROL C-746-2005. Primer Juzgado Civil de Valdivia. Avenimiento parcial entre las partes. http://civil.poderjudicial.cl/CIVILPORWEB/ 
-Recurso de Protección. MANUEL LUCIANO ROCCO HIDALGO Y OTROS CONTRA DIRECTORA REGIONAL (S) SERVICIO EVALUACION AMBIENTAL E INTENDENTE (S) III REGION ATACAMA. Rol 1960 - 2012, Corte Suprema. Conciliación parcial. http://suprema.poderjudicial.cl/SITSUPPORWEB/InicioAplicacion.do
http://poderjudicial.cl/modulos/Home/Noticias/PRE_noticias.php?cod=4129&amp;opc_menu=&amp;opc_item=</t>
  </si>
  <si>
    <t>http://www.caijing.com.cn/2009-09-24/110260142.html</t>
  </si>
  <si>
    <t>La ley 99 de 1993 al establecer en el artículo 107, párrafo 2, que Las normas ambientales son de orden público y no podrán ser objeto de transacción o de renuncia a su aplicación por las autoridades o los particulares ha limitado el uso de los mecanismos alternativos de solución de conflictos para asuntos ambientales. 
Ley 640 de 2001 disponen en términos generales que son asuntos conciliables todos aquellos susceptibles de transacción, desistimiento y aquellos que expresamente determine la Ley.
http://www.alcaldiabogota.gov.co/sisjur/normas/Norma1.jsp?i=6059</t>
  </si>
  <si>
    <t>Caso Dunas de la Calderas</t>
  </si>
  <si>
    <t>Ministerio del Ambiente
Centros de Arbitraje y Mediación</t>
  </si>
  <si>
    <t>Expert Interview:  Biniyam Yacob, Environmental Lawyer, Ministry of Environment and Forest 
There are no cases recorded on relating to the environment or natural resources been solved by an alternate conflict resolution.</t>
  </si>
  <si>
    <t>l'exploitation illicite des bois par de opérateurs chiinois et malaisiens à Lambaréné au centre du Gabon
conflit entre la direction générale des pêches et des armateurs chinois pour pêche illicite le gouvernement avait interdit la pratique des peches pendant plus de 3 mois</t>
  </si>
  <si>
    <t>Arbitration Act prohibits resolution of environmental disputes using arbitration. 
Application
1. This Act applies to matters other than those that relate to
(a) the national or public interest;
(b) the environment;
(c) the enforcement and interpretation of the Constitution;
(d) any other matter that by law cannot be settled by an alterr
tive dispute resolution method.</t>
  </si>
  <si>
    <t>No se encontraron datos.</t>
  </si>
  <si>
    <t>website of National Green Tribunal-  www.greentribunal.gov.in</t>
  </si>
  <si>
    <t>Based on data as of January 2014 published by the Ministry of Environment, there are 45 environmental disputes settled out of court, 26 of them has signed the settlement agreement, While 19 others are still in the process of resolving disputes.
Source:  http://www.menlh.go.id/DATA/kebakaran_hutan.PDF</t>
  </si>
  <si>
    <t>Arbitration Act 2010</t>
  </si>
  <si>
    <t>mediation within a legal procedure. 
The Environment protection Ministry against Haifa Chemicals was decided in a mediation process.</t>
  </si>
  <si>
    <t>http://www.soumu.go.jp/menu_news/s-news/01kougai01_02000013.html</t>
  </si>
  <si>
    <t>Environmental Protection Law no.(25) 2006
Environmental Impact Assessment Regulations</t>
  </si>
  <si>
    <t>The Kenya Law Reports -Environment and Land</t>
  </si>
  <si>
    <t>There are no cases.</t>
  </si>
  <si>
    <t>http://www.vagk.lt</t>
  </si>
  <si>
    <t>no such cases</t>
  </si>
  <si>
    <t>La Ley Federal de Responsabilidad Ambiental entró en vigor en julio de 2013.  No hay evidencia de controversias o casos resueltos a través de métodos alternativos.</t>
  </si>
  <si>
    <t>Some annual reports of National Human Rights Commission of Mongolia; 
http://www.mn-nhrc.org/60
The website of Mongolian International and National Arbitration Center  
http://en.mongolchamber.mn/index.php/departments-divisions/126-2011-12-21-114136  
Mediation case of CHRD: 
http://www.chrd.org.mn/index.php?option=com_content&amp;view=article&amp;id=28%3A-2---------&amp;catid=28%3A2011-12-18-06-46-11&amp;Itemid=19&amp;lang=mn</t>
  </si>
  <si>
    <t>No such case is known to me. however if there is such a case it would have been by private arbitration, because an agreement of the disputing parties stipulated that arbitration must be resolved through arbitration.</t>
  </si>
  <si>
    <t>no existe instrumentos</t>
  </si>
  <si>
    <t>(1) GELEGELE vs. DUBRI OIL, PLC (2010) and (2) ISAIAH OGAR vs. CHEVRON (2013): Interview with Dr. Godwin Uyi Ojo of Environmental Rights Action Benin City.</t>
  </si>
  <si>
    <t>I have been unable to find any instance of a public interest case relating to the environment being resolved by alternative conflict resolution.</t>
  </si>
  <si>
    <t>Página web del Centro de Conciliación y Arbitraje de Panamá: http://cecap.com.pa/</t>
  </si>
  <si>
    <t>No , in terms of legal cases filed, none so far, all have been dealt with through the normal civil court processes.
There may have been environmental cases of disputes resolved through mediation and arbitration, that information is not easily accessible by the public to enable a response to this indicator</t>
  </si>
  <si>
    <t>No ha habido tales casos.</t>
  </si>
  <si>
    <t>En julio del 2007, la IFC aprobó una inversión  en Maple Energy plc, una empresa de  energía con activos y operaciones en el Perú.
En abril de 2010, la CAO recibió una reclamación presentada por parte de las comunidades indígenas en Canaán de Cachiyacu y Nuevo Sucre ubicadas en la Provincia de Ucayali en el Departamento de 
Loreto de la zona amazónica peruana.</t>
  </si>
  <si>
    <t>http://www.gmanetwork.com/news/story/265735/news/regions/to-save-taal-lake-from-destruction-ca-approves-denr-palmones-deal</t>
  </si>
  <si>
    <t>No, it was not.</t>
  </si>
  <si>
    <t>Civil Procedural Code Of The Russian Federation No. 138-Fz Of November 14, 2002
http://www.wipo.int/edocs/lexdocs/laws/en/ru/ru081en.pdf
 the Federal Law No.193-FZ of 27 July 2010 " On the Alternative Dispute Resolution with the Participation of an Intermediary (Mediation Procedure)
http://mediators.ru/eng/about_mediation/home_law/193-fz/</t>
  </si>
  <si>
    <t>"The use of mediation to resolve environmental disputes in South Africa and Switzerland", by Alder, J.</t>
  </si>
  <si>
    <t>Interview with Centre for Environmental Justice officer</t>
  </si>
  <si>
    <t>There is no any case relating to environment which has been solved through Conflict resolution methods like Arbitration, mediation or conciliation</t>
  </si>
  <si>
    <t>In the last 5 years, has a public interest case relating to the environment or natural resources been solved by an alternate conflict resolution method.</t>
  </si>
  <si>
    <t>first hand knowledge
Environmental Commission records</t>
  </si>
  <si>
    <t>Review of environmental law cases decided in the last 5 years</t>
  </si>
  <si>
    <t>I can find no examples of environmental cases in which ADR has been successfully concluded. I am personally aware of cases in which ADR has been attempted - however, this information is not publicly available on a website.
A PLP research project on the use of mediation and JR may be of assistance:
http://www.publiclawproject.org.uk/resources/31/mediation-and-judicial-review</t>
  </si>
  <si>
    <t>Environmental Protection Agency - Examples of ADR
http://www.epa.gov/region1/enforcement/adr/examples.html</t>
  </si>
  <si>
    <t>No hay información disponible al  público para responder a este indicador</t>
  </si>
  <si>
    <t>Código Orgánico Procesal Penal, Decreto 9.042, publicado en Gaceta Oficial  6.078 Extraordinario, de fecha 15 de Junio de 2012. Ley Penal del Ambiente, publicada en Gaceta Oficial No 39.913 de fecha 2 de mayo de 2012.</t>
  </si>
  <si>
    <t>there is the case of dispute resolution damage compensation between affected people caused by VEDAN Company's polluted waste water discharges. The Ministry of Natural Resources and Environment (MONRE), and the provincial People's Committee of Dong Nai, Ba Ria - Vung Tau and Ho Chi Minh City as the mediator between VEDAN and  affected farmer's representatives. The result is that the VADAN Company has to pay the compensation for the affected farmers in the mentioned Provinces and City.</t>
  </si>
  <si>
    <t>Interviews with EMA officials</t>
  </si>
  <si>
    <t xml:space="preserve">No public interest case has been resolved through ADR but options for administrative appeals have been availed. Again in PIL cases where judgments have made the case continuing mandamus, scope has been created for both parties to work together in ensuring implementation of the judgment. </t>
  </si>
  <si>
    <t>The Conduct Adjustment Contacts can be useful and helpful to solve environmental conflicts between private entities and public authorities. This being said, they do not — legally –, enter the category of what is meant by dispute settlement mechanism (arbitration with the nomination of arbitrators, mediation with the nomination of a mediator or ombudsperson etc.)</t>
  </si>
  <si>
    <t xml:space="preserve"> I have no clue if there have been any.</t>
  </si>
  <si>
    <t xml:space="preserve">As previously mentioned. Chinese judges are often under pressure to have complex cases settle rather than go to litigation, this is not always a positive outcome for justice. </t>
  </si>
  <si>
    <t>Si les résultats atteints lors des litiges fonciers ressemblent aux objectifs des modes alternatifs des règlements des différends, il faut souligner que les procédures 
utilisées ne sont celles figurant dans les règlements de ces modes alternatifs. Ce que nous voyons est le dialogue qui aboutisse aux fins des litiges; puisque il arrive que les contentieux se poursuit en justice.</t>
  </si>
  <si>
    <t>Il y a eu le cas qui opposait la DIGICEL (Societe de Telecommunications) et l'APV (Association des Paysans de Value) au sujet de la pose des antennes de telecommunication en milieu rural et l'impact negatif de ces antennes sur l'environnement.
J;estime toutefois que ce n'est pas necessaire de changer de qualification vu que l'information n'etait pas rendue accessible.</t>
  </si>
  <si>
    <t>I think, these legal possibilities are quite seldom used in the practice, indeed.</t>
  </si>
  <si>
    <t>In my opinion, there is a tendency for the government agency to overuse the alternative dispute resolution, even when there is a clear violation of environmental regulation. In my opinion, this is a sign of the lack of law enforcement.</t>
  </si>
  <si>
    <t>I would be minded to score this as 0 on the basis that "no information is accessible to the public to respond to this indicator".  
A score of 0 would also resonate, I think, with the researcher's comment here that "It is probable that certain planning and environmental disputes have been resolved by mediation and/or arbitration although details of such arbitral awards are not made available; see Part 2 of the Arbitration Act 2010."</t>
  </si>
  <si>
    <t xml:space="preserve">I would say rather not there are no cases (at least registered or known using such mechanisms) </t>
  </si>
  <si>
    <t xml:space="preserve">Namibia does not recognise public interest litigation. </t>
  </si>
  <si>
    <t xml:space="preserve">There was.  A petition for the writ of kalikasan filed by Angelo Palmones against the pertinent government agencies and fishpen owners operating inside Taal Volcano Natural Lake (protected landscape and "lake-scape").  This was resolved by way of ADR. </t>
  </si>
  <si>
    <t>Project Manager1882: I examined the concept of conduct adjustment agreements as operating in Brazil and it indeed presents a new form of alternative dispute resolution where public goods are involved.  i think this is a fantastic innovation of law that deserves to be recognized as ADR.  Essentially it serves two key purposes of ADR - access to justice quickly and cheaply and addressing public goods issues.  I therefore agree with the researcher that this is ADR and a score of 2 is justified.  I attached a source in the nature of a well written academic article on this CAA.</t>
  </si>
  <si>
    <t>Project Manager1883: Il faut detailler un cas specifique. C'est un indicateur de pratique.</t>
  </si>
  <si>
    <t>Project Manager1883: est-ce que vous pourriez expliquer comment un mecanism alternatif de resolution a ete utilise?
Legal Researcher1371: Il ya eu un arbitrage entre administrations au sein d'une commission interministérielle présidée par le Ministre en charge des Pêches. Les ONG étaient membres de cette commission ainsi que les associations et syndicats.</t>
  </si>
  <si>
    <t>Project Manager1882: Rahul:  Please also consider whether a case before the NGT can be settled by agreement of parties?  if so, that is a form of ADR - and the parties may well be reaching settlement via a mediator (often the lawyers in the case).  Please reconsider the score if you agree.
Legal Researcher3669: Dear Lalanath, as we discussed previously, the NGT though Bar jurisdiction of other court on environmental issue but does not bar referring the matter for settlement by way of ADR.
As for settlements between parties has happened but has not happen through mediator but Applicant and  respondent agreeing on certain point or offer made by court. 
Project Manager1882: The score of 0 is accepted.  But if settlements in the NGT either by private agreement or by court proposal is treated as ADR, then the score can be 1.  We decided to treat this as not typical ADR.</t>
  </si>
  <si>
    <t>Project Manager4119: Please note that this is a PRACTICE indicator. Please give examples from the practice. Please also consider the reviewer's comment. If there is no example, the researcher is suggested to lower the score. 
Legal Researcher2093: I have altered this indicator to 0 on the basis that there is no direct information to refer to on where matters have been determined by mediation or arbitration. However, I think the indicator ranking is ambiguous, for example a ranking of 0 might suggest that environmental or natural resource disputes have not been resolved by alternative dispute resolution which is not the case. In practice, most high profile environmental disputes which come under public scrutiny and have recorded judicial decisions are judicial reviews pursuant to s.50 of the Planning and Development Act 2000 and enforcement actions pursuant to s.160 of the Planning and Development Act 2000. Undoubtedly, certain private law nuisance actions which may be broadly referred to as 'environmental disputes' have been resolved by mediation and/or arbitration. However, there is a lack of transparency over such agreements or where reasoned awards are given by arbitrators and therefore it is very difficult to evaluate the application of ADR to environmental or natural resource disputes.</t>
  </si>
  <si>
    <t>Project Manager4536: Si es posible, proporcione los enlaces a las webs a ​​los casos nombrados.
Legal Researcher4047: Aquí enlace
http://www.cao-ombudsman.org/cases/case_detail.aspx?id=157</t>
  </si>
  <si>
    <t>Project Manager4119: Please consider the reviewer's opinion.  If you agree with the reviewer, please increase your score, and provide the relevant CASES. If you do not agree please discuss your opinion in the comment box.
Legal Researcher3691: I stand corrected, see http://tuklasin.com/2012/denr-agham-reach-agreement-to-protect-taal-lake/
Project Manager4536: The link provided above does not work. Please provide another link and paste it into the sources box. 
Legal Researcher3691: http://www.gmanetwork.com/news/story/265735/news/regions/to-save-taal-lake-from-destruction-ca-approves-denr-palmones-deal</t>
  </si>
  <si>
    <t>Legal Researcher4051: As was said above, according to the acting RF Civil Procedural Code and the Federal Law No.193-FZ of 27 July 2010 " On the Alternative Dispute Resolution with the Participation of an Intermediary (Mediation Procedure)
http://mediators.ru/eng/about_mediation/home_law/193-fz/
such juridical techniques are not available for the settlement of public interest environmntal case.
Legal Researcher4051: As was said above, according to the acting RF Civil Procedural Code and the Federal Law No.193-FZ of 27 July 2010 " On the Alternative Dispute Resolution with the Participation of an Intermediary (Mediation Procedure)
http://mediators.ru/eng/about_mediation/home_law/193-fz/
such juridical techniques are not available for the settlement of public interest environmntal case.</t>
  </si>
  <si>
    <t>Project Manager4119: According to your comment, there is at least one case that has been resolved by ADR mechanisms. Please score 1 accordingly.
Legal Researcher3702: Yes, you are right. there were cases, as Vedan and one other in the South of Viet Nam. We score 1.</t>
  </si>
  <si>
    <t>Indicator number</t>
  </si>
  <si>
    <t>Indicator Question</t>
  </si>
  <si>
    <t>Score Criteria</t>
  </si>
  <si>
    <t>How to interpret the Environmental Democracy Index data</t>
  </si>
  <si>
    <t>2. The research was conducted between April and September, 2014. In some cases, such as Paraguay, relevant laws came into force just after this period. In these cases, they will be accounted for in the next EDI. If anything appears to be missing, please use the feedback form on the bottom of the any of the country pages to let us know!</t>
  </si>
  <si>
    <t>1. There are two tabs in this spreadsheet. The first tab, "Full Data", contains all of the data, including scores, sources, comments by the researcher, and discussions between the researcher and reviewer.
The second tab, "Sortable Results" contains the raw indicator scores, as well as the Guideline scores, pillar scores, and overall (country) scores. As a reminder, the Guideline scores are arithmetic averages of the indicators contained within, the pillar scores are arithmetic averages of the Guideline scores and the country score is the arithmetic average of the pillar scores. Thus the pillars are weighted equally, but the guidelines and indicators are not. There are also columns to identify whether the country is an Aarhus Convention party, a member of the Open Government Partnership, has a Federal or Unitary system of government, in addition to its income level.
A more detailed explanation is available in the About section of the website.</t>
  </si>
  <si>
    <t xml:space="preserve">Country </t>
  </si>
  <si>
    <t>Rating</t>
  </si>
  <si>
    <t>Very good</t>
  </si>
  <si>
    <t>Good</t>
  </si>
  <si>
    <t>Fair or limited</t>
  </si>
  <si>
    <t>Poor</t>
  </si>
  <si>
    <t>Count</t>
  </si>
  <si>
    <r>
      <t xml:space="preserve">Dataset for </t>
    </r>
    <r>
      <rPr>
        <b/>
        <sz val="11"/>
        <color theme="0"/>
        <rFont val="Calibri"/>
        <family val="2"/>
        <scheme val="minor"/>
      </rPr>
      <t>Figure 3.4</t>
    </r>
    <r>
      <rPr>
        <sz val="11"/>
        <color theme="0"/>
        <rFont val="Calibri"/>
        <family val="2"/>
        <scheme val="minor"/>
      </rPr>
      <t>: The Environmental Democracy Index (2015)</t>
    </r>
  </si>
  <si>
    <t>The former Yugoslav Republic of Macedonia</t>
  </si>
  <si>
    <t>Viet Nam</t>
  </si>
  <si>
    <t>Democratic Republic of the Congo</t>
  </si>
  <si>
    <t>Congo</t>
  </si>
  <si>
    <r>
      <t xml:space="preserve">Dataset for </t>
    </r>
    <r>
      <rPr>
        <b/>
        <sz val="11"/>
        <color theme="0"/>
        <rFont val="Calibri"/>
        <family val="2"/>
        <scheme val="minor"/>
      </rPr>
      <t>Figure 3.4</t>
    </r>
    <r>
      <rPr>
        <sz val="11"/>
        <color theme="0"/>
        <rFont val="Calibri"/>
        <family val="2"/>
        <scheme val="minor"/>
      </rPr>
      <t>: The Environmental Democracy Index (2015)
Data from the World Resources Institute and The Access Initiative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</si>
</sst>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0"/>
      <name val="Arial"/>
      <family val="2"/>
    </font>
    <font>
      <sz val="10"/>
      <name val="Arial"/>
      <family val="2"/>
    </font>
    <font>
      <b/>
      <sz val="10"/>
      <name val="Arial"/>
      <family val="2"/>
    </font>
    <font>
      <b/>
      <sz val="12"/>
      <name val="Arial"/>
      <family val="2"/>
    </font>
    <font>
      <b/>
      <sz val="14"/>
      <name val="Arial"/>
      <family val="2"/>
    </font>
    <font>
      <sz val="10"/>
      <name val="Arial"/>
      <family val="2"/>
    </font>
    <font>
      <i/>
      <sz val="10"/>
      <name val="Arial"/>
      <family val="2"/>
    </font>
    <font>
      <sz val="12"/>
      <name val="Arial"/>
      <family val="2"/>
    </font>
    <font>
      <b/>
      <sz val="11"/>
      <color theme="0"/>
      <name val="Calibri"/>
      <family val="2"/>
      <scheme val="minor"/>
    </font>
    <font>
      <sz val="11"/>
      <color theme="0"/>
      <name val="Calibri"/>
      <family val="2"/>
      <scheme val="minor"/>
    </font>
    <font>
      <sz val="10"/>
      <color theme="0"/>
      <name val="Arial"/>
      <family val="2"/>
    </font>
    <font>
      <sz val="11"/>
      <name val="Calibri"/>
      <family val="2"/>
      <scheme val="minor"/>
    </font>
    <font>
      <b/>
      <sz val="11"/>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rgb="FF008000"/>
        <bgColor indexed="64"/>
      </patternFill>
    </fill>
  </fills>
  <borders count="35">
    <border>
      <left/>
      <right/>
      <top/>
      <bottom/>
      <diagonal/>
    </border>
    <border>
      <left style="medium">
        <color indexed="64"/>
      </left>
      <right/>
      <top style="medium">
        <color indexed="64"/>
      </top>
      <bottom/>
      <diagonal/>
    </border>
    <border>
      <left style="medium">
        <color indexed="64"/>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double">
        <color indexed="64"/>
      </bottom>
      <diagonal/>
    </border>
    <border>
      <left/>
      <right/>
      <top style="medium">
        <color indexed="64"/>
      </top>
      <bottom style="double">
        <color indexed="64"/>
      </bottom>
      <diagonal/>
    </border>
    <border>
      <left style="medium">
        <color rgb="FFCCCCCC"/>
      </left>
      <right style="medium">
        <color rgb="FFCCCCCC"/>
      </right>
      <top style="medium">
        <color rgb="FFCCCCCC"/>
      </top>
      <bottom style="medium">
        <color rgb="FFCCCCCC"/>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style="thin">
        <color indexed="64"/>
      </left>
      <right style="thin">
        <color indexed="64"/>
      </right>
      <top style="thin">
        <color indexed="64"/>
      </top>
      <bottom style="medium">
        <color rgb="FFCCCCCC"/>
      </bottom>
      <diagonal/>
    </border>
    <border>
      <left style="thin">
        <color indexed="64"/>
      </left>
      <right/>
      <top style="thin">
        <color indexed="64"/>
      </top>
      <bottom style="medium">
        <color rgb="FFCCCCCC"/>
      </bottom>
      <diagonal/>
    </border>
    <border>
      <left style="medium">
        <color indexed="64"/>
      </left>
      <right style="medium">
        <color indexed="64"/>
      </right>
      <top style="medium">
        <color indexed="64"/>
      </top>
      <bottom style="medium">
        <color rgb="FFCCCCCC"/>
      </bottom>
      <diagonal/>
    </border>
    <border>
      <left/>
      <right style="medium">
        <color indexed="64"/>
      </right>
      <top style="medium">
        <color indexed="64"/>
      </top>
      <bottom style="medium">
        <color rgb="FFCCCCCC"/>
      </bottom>
      <diagonal/>
    </border>
    <border>
      <left style="medium">
        <color rgb="FFCCCCCC"/>
      </left>
      <right style="medium">
        <color rgb="FFCCCCCC"/>
      </right>
      <top style="medium">
        <color rgb="FFCCCCCC"/>
      </top>
      <bottom style="double">
        <color indexed="64"/>
      </bottom>
      <diagonal/>
    </border>
    <border>
      <left/>
      <right style="medium">
        <color rgb="FFCCCCCC"/>
      </right>
      <top style="medium">
        <color rgb="FFCCCCCC"/>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2">
    <xf numFmtId="0" fontId="0" fillId="0" borderId="0"/>
    <xf numFmtId="9" fontId="1" fillId="0" borderId="0" applyFont="0" applyFill="0" applyBorder="0" applyAlignment="0" applyProtection="0"/>
  </cellStyleXfs>
  <cellXfs count="112">
    <xf numFmtId="0" fontId="0" fillId="0" borderId="0" xfId="0"/>
    <xf numFmtId="0" fontId="3" fillId="0" borderId="3" xfId="0" applyFont="1" applyFill="1" applyBorder="1"/>
    <xf numFmtId="0" fontId="6" fillId="0" borderId="0" xfId="0" applyFont="1" applyFill="1"/>
    <xf numFmtId="2" fontId="3" fillId="0" borderId="0" xfId="0" applyNumberFormat="1" applyFont="1" applyFill="1" applyBorder="1"/>
    <xf numFmtId="0" fontId="3" fillId="0" borderId="0" xfId="0" applyNumberFormat="1" applyFont="1" applyFill="1" applyBorder="1"/>
    <xf numFmtId="2" fontId="4" fillId="0" borderId="5" xfId="0" applyNumberFormat="1" applyFont="1" applyFill="1" applyBorder="1"/>
    <xf numFmtId="0" fontId="3" fillId="0" borderId="0" xfId="0" applyFont="1" applyFill="1"/>
    <xf numFmtId="2" fontId="5" fillId="0" borderId="5" xfId="0" applyNumberFormat="1" applyFont="1" applyFill="1" applyBorder="1"/>
    <xf numFmtId="0" fontId="0" fillId="0" borderId="0" xfId="0" applyFill="1"/>
    <xf numFmtId="0" fontId="0" fillId="0" borderId="0" xfId="0" applyFill="1" applyBorder="1" applyAlignment="1"/>
    <xf numFmtId="0" fontId="3" fillId="0" borderId="0" xfId="0" applyFont="1" applyFill="1" applyBorder="1"/>
    <xf numFmtId="0" fontId="0" fillId="0" borderId="3" xfId="0" applyFill="1" applyBorder="1" applyAlignment="1"/>
    <xf numFmtId="0" fontId="2" fillId="0" borderId="0" xfId="0" applyFont="1" applyFill="1"/>
    <xf numFmtId="0" fontId="0" fillId="0" borderId="8" xfId="0" applyFill="1" applyBorder="1" applyAlignment="1"/>
    <xf numFmtId="0" fontId="0" fillId="0" borderId="11" xfId="0" applyFill="1" applyBorder="1" applyAlignment="1"/>
    <xf numFmtId="2" fontId="3" fillId="0" borderId="7" xfId="0" applyNumberFormat="1" applyFont="1" applyFill="1" applyBorder="1"/>
    <xf numFmtId="0" fontId="3" fillId="0" borderId="7" xfId="0" applyNumberFormat="1" applyFont="1" applyFill="1" applyBorder="1"/>
    <xf numFmtId="0" fontId="0" fillId="0" borderId="0" xfId="0" applyFill="1" applyBorder="1" applyAlignment="1">
      <alignment wrapText="1"/>
    </xf>
    <xf numFmtId="0" fontId="3" fillId="0" borderId="17" xfId="0" applyFont="1" applyFill="1" applyBorder="1"/>
    <xf numFmtId="0" fontId="6" fillId="0" borderId="0" xfId="0" applyFont="1" applyFill="1" applyBorder="1"/>
    <xf numFmtId="2" fontId="4" fillId="0" borderId="0" xfId="0" applyNumberFormat="1" applyFont="1" applyFill="1" applyBorder="1"/>
    <xf numFmtId="0" fontId="2" fillId="0" borderId="0" xfId="0" applyFont="1" applyFill="1" applyBorder="1"/>
    <xf numFmtId="0" fontId="0" fillId="0" borderId="0" xfId="0" applyFill="1" applyBorder="1"/>
    <xf numFmtId="0" fontId="0" fillId="0" borderId="0" xfId="0" applyNumberFormat="1" applyFill="1" applyBorder="1"/>
    <xf numFmtId="0" fontId="2" fillId="0" borderId="19" xfId="0" applyFont="1" applyFill="1" applyBorder="1" applyAlignment="1">
      <alignment wrapText="1"/>
    </xf>
    <xf numFmtId="0" fontId="2" fillId="0" borderId="17" xfId="0" applyFont="1" applyFill="1" applyBorder="1"/>
    <xf numFmtId="0" fontId="3" fillId="0" borderId="0" xfId="0" applyFont="1" applyFill="1" applyBorder="1" applyAlignment="1">
      <alignment wrapText="1"/>
    </xf>
    <xf numFmtId="2" fontId="5" fillId="0" borderId="0" xfId="0" applyNumberFormat="1" applyFont="1" applyFill="1" applyBorder="1"/>
    <xf numFmtId="0" fontId="0" fillId="0" borderId="14" xfId="0" applyFill="1" applyBorder="1"/>
    <xf numFmtId="0" fontId="2" fillId="0" borderId="27" xfId="0" applyFont="1" applyFill="1" applyBorder="1" applyAlignment="1">
      <alignment wrapText="1"/>
    </xf>
    <xf numFmtId="0" fontId="0" fillId="0" borderId="18" xfId="0" applyFill="1" applyBorder="1"/>
    <xf numFmtId="0" fontId="0" fillId="0" borderId="17" xfId="0" applyFill="1" applyBorder="1"/>
    <xf numFmtId="0" fontId="0" fillId="0" borderId="0" xfId="0" applyNumberFormat="1" applyFill="1"/>
    <xf numFmtId="0" fontId="3" fillId="0" borderId="4" xfId="0" applyNumberFormat="1" applyFont="1" applyFill="1" applyBorder="1"/>
    <xf numFmtId="2" fontId="4" fillId="0" borderId="3" xfId="0" applyNumberFormat="1" applyFont="1" applyFill="1" applyBorder="1"/>
    <xf numFmtId="2" fontId="3" fillId="0" borderId="0" xfId="0" applyNumberFormat="1" applyFont="1" applyFill="1"/>
    <xf numFmtId="0" fontId="3" fillId="0" borderId="0" xfId="0" applyNumberFormat="1" applyFont="1" applyFill="1"/>
    <xf numFmtId="0" fontId="6" fillId="0" borderId="19" xfId="0" applyFont="1" applyFill="1" applyBorder="1" applyAlignment="1">
      <alignment horizontal="right"/>
    </xf>
    <xf numFmtId="14" fontId="3" fillId="0" borderId="19" xfId="0" applyNumberFormat="1" applyFont="1" applyFill="1" applyBorder="1" applyAlignment="1">
      <alignment horizontal="right"/>
    </xf>
    <xf numFmtId="0" fontId="6" fillId="0" borderId="19" xfId="0" applyFont="1" applyFill="1" applyBorder="1" applyAlignment="1">
      <alignment wrapText="1"/>
    </xf>
    <xf numFmtId="0" fontId="6" fillId="0" borderId="0" xfId="0" applyFont="1" applyFill="1" applyBorder="1" applyAlignment="1">
      <alignment wrapText="1"/>
    </xf>
    <xf numFmtId="0" fontId="6" fillId="0" borderId="19" xfId="0" applyFont="1" applyFill="1" applyBorder="1"/>
    <xf numFmtId="0" fontId="6" fillId="0" borderId="22" xfId="0" applyFont="1" applyFill="1" applyBorder="1" applyAlignment="1">
      <alignment wrapText="1"/>
    </xf>
    <xf numFmtId="0" fontId="6" fillId="0" borderId="23" xfId="0" applyFont="1" applyFill="1" applyBorder="1" applyAlignment="1">
      <alignment wrapText="1"/>
    </xf>
    <xf numFmtId="0" fontId="6" fillId="0" borderId="20" xfId="0" applyFont="1" applyFill="1" applyBorder="1" applyAlignment="1">
      <alignment wrapText="1"/>
    </xf>
    <xf numFmtId="0" fontId="6" fillId="0" borderId="21" xfId="0" applyFont="1" applyFill="1" applyBorder="1" applyAlignment="1">
      <alignment wrapText="1"/>
    </xf>
    <xf numFmtId="0" fontId="6" fillId="0" borderId="24" xfId="0" applyFont="1" applyFill="1" applyBorder="1" applyAlignment="1">
      <alignment wrapText="1"/>
    </xf>
    <xf numFmtId="0" fontId="6" fillId="0" borderId="25" xfId="0" applyFont="1" applyFill="1" applyBorder="1" applyAlignment="1">
      <alignment wrapText="1"/>
    </xf>
    <xf numFmtId="0" fontId="6" fillId="0" borderId="26" xfId="0" applyFont="1" applyFill="1" applyBorder="1" applyAlignment="1">
      <alignment wrapText="1"/>
    </xf>
    <xf numFmtId="0" fontId="2" fillId="0" borderId="0" xfId="0" applyFont="1" applyFill="1" applyAlignment="1">
      <alignment wrapText="1"/>
    </xf>
    <xf numFmtId="0" fontId="3" fillId="0" borderId="0" xfId="0" applyFont="1" applyFill="1" applyAlignment="1">
      <alignment wrapText="1"/>
    </xf>
    <xf numFmtId="0" fontId="0" fillId="0" borderId="1" xfId="0" applyFill="1" applyBorder="1"/>
    <xf numFmtId="0" fontId="0" fillId="0" borderId="2" xfId="0" applyFill="1" applyBorder="1"/>
    <xf numFmtId="0" fontId="3" fillId="0" borderId="6" xfId="0" applyFont="1" applyFill="1" applyBorder="1" applyAlignment="1">
      <alignment wrapText="1"/>
    </xf>
    <xf numFmtId="0" fontId="3" fillId="0" borderId="6" xfId="0" applyFont="1" applyFill="1" applyBorder="1" applyAlignment="1">
      <alignment vertical="top" wrapText="1"/>
    </xf>
    <xf numFmtId="0" fontId="3" fillId="0" borderId="9" xfId="0" applyFont="1" applyFill="1" applyBorder="1" applyAlignment="1">
      <alignment wrapText="1"/>
    </xf>
    <xf numFmtId="0" fontId="4" fillId="0" borderId="8" xfId="0" applyFont="1" applyFill="1" applyBorder="1" applyAlignment="1">
      <alignment wrapText="1"/>
    </xf>
    <xf numFmtId="0" fontId="4" fillId="0" borderId="13" xfId="0" applyFont="1" applyFill="1" applyBorder="1" applyAlignment="1">
      <alignment wrapText="1"/>
    </xf>
    <xf numFmtId="2" fontId="4" fillId="0" borderId="13" xfId="0" applyNumberFormat="1" applyFont="1" applyFill="1" applyBorder="1" applyAlignment="1">
      <alignment wrapText="1"/>
    </xf>
    <xf numFmtId="2" fontId="5" fillId="0" borderId="15" xfId="0" applyNumberFormat="1" applyFont="1" applyFill="1" applyBorder="1" applyAlignment="1">
      <alignment wrapText="1"/>
    </xf>
    <xf numFmtId="0" fontId="3" fillId="0" borderId="7" xfId="0" applyFont="1" applyFill="1" applyBorder="1" applyAlignment="1">
      <alignment wrapText="1"/>
    </xf>
    <xf numFmtId="0" fontId="3" fillId="0" borderId="7" xfId="0" applyFont="1" applyFill="1" applyBorder="1" applyAlignment="1">
      <alignment vertical="top" wrapText="1"/>
    </xf>
    <xf numFmtId="0" fontId="3" fillId="0" borderId="10" xfId="0" applyFont="1" applyFill="1" applyBorder="1" applyAlignment="1">
      <alignment wrapText="1"/>
    </xf>
    <xf numFmtId="0" fontId="4" fillId="0" borderId="12" xfId="0" applyFont="1" applyFill="1" applyBorder="1" applyAlignment="1">
      <alignment wrapText="1"/>
    </xf>
    <xf numFmtId="0" fontId="3" fillId="0" borderId="11" xfId="0" applyFont="1" applyFill="1" applyBorder="1" applyAlignment="1">
      <alignment wrapText="1"/>
    </xf>
    <xf numFmtId="0" fontId="3" fillId="0" borderId="7" xfId="0" applyFont="1" applyFill="1" applyBorder="1" applyAlignment="1"/>
    <xf numFmtId="2" fontId="4" fillId="0" borderId="12" xfId="0" applyNumberFormat="1" applyFont="1" applyFill="1" applyBorder="1" applyAlignment="1">
      <alignment wrapText="1"/>
    </xf>
    <xf numFmtId="2" fontId="5" fillId="0" borderId="16" xfId="0" applyNumberFormat="1" applyFont="1" applyFill="1" applyBorder="1" applyAlignment="1">
      <alignment wrapText="1"/>
    </xf>
    <xf numFmtId="2" fontId="0" fillId="0" borderId="0" xfId="0" applyNumberFormat="1" applyFill="1" applyBorder="1"/>
    <xf numFmtId="0" fontId="2" fillId="0" borderId="0" xfId="0" applyFont="1" applyFill="1" applyBorder="1" applyAlignment="1">
      <alignment wrapText="1"/>
    </xf>
    <xf numFmtId="0" fontId="0" fillId="0" borderId="0" xfId="0" applyFill="1" applyAlignment="1">
      <alignment wrapText="1"/>
    </xf>
    <xf numFmtId="0" fontId="0" fillId="0" borderId="7" xfId="0" applyFill="1" applyBorder="1"/>
    <xf numFmtId="9" fontId="0" fillId="0" borderId="0" xfId="1" applyFont="1" applyFill="1"/>
    <xf numFmtId="0" fontId="0" fillId="0" borderId="11" xfId="0" applyFill="1" applyBorder="1"/>
    <xf numFmtId="0" fontId="0" fillId="0" borderId="8" xfId="0" applyFill="1" applyBorder="1"/>
    <xf numFmtId="0" fontId="7" fillId="0" borderId="0" xfId="0" applyFont="1" applyFill="1" applyBorder="1" applyAlignment="1">
      <alignment horizontal="center" wrapText="1"/>
    </xf>
    <xf numFmtId="9" fontId="0" fillId="0" borderId="0" xfId="1" applyFont="1" applyFill="1" applyBorder="1"/>
    <xf numFmtId="0" fontId="0" fillId="0" borderId="29" xfId="0" applyFill="1" applyBorder="1"/>
    <xf numFmtId="0" fontId="3" fillId="0" borderId="0" xfId="0" applyFont="1" applyAlignment="1">
      <alignment wrapText="1"/>
    </xf>
    <xf numFmtId="0" fontId="1" fillId="0" borderId="19" xfId="0" applyFont="1" applyFill="1" applyBorder="1" applyAlignment="1">
      <alignment wrapText="1"/>
    </xf>
    <xf numFmtId="0" fontId="3" fillId="0" borderId="0" xfId="0" applyFont="1"/>
    <xf numFmtId="0" fontId="0" fillId="0" borderId="0" xfId="0" applyAlignment="1">
      <alignment wrapText="1"/>
    </xf>
    <xf numFmtId="0" fontId="12" fillId="0" borderId="0" xfId="0" applyFont="1"/>
    <xf numFmtId="0" fontId="13" fillId="0" borderId="0" xfId="0" applyFont="1"/>
    <xf numFmtId="0" fontId="12" fillId="0" borderId="34" xfId="0" applyFont="1" applyBorder="1" applyAlignment="1">
      <alignment horizontal="center" vertical="center"/>
    </xf>
    <xf numFmtId="0" fontId="12" fillId="0" borderId="34" xfId="0" applyFont="1" applyFill="1" applyBorder="1" applyAlignment="1">
      <alignment horizontal="center" vertical="center"/>
    </xf>
    <xf numFmtId="0" fontId="0" fillId="0" borderId="0" xfId="0" applyAlignment="1">
      <alignment horizontal="center" vertical="center"/>
    </xf>
    <xf numFmtId="0" fontId="13" fillId="0" borderId="0" xfId="0" applyFont="1" applyAlignment="1">
      <alignment horizontal="left" vertical="center"/>
    </xf>
    <xf numFmtId="0" fontId="4" fillId="0" borderId="0" xfId="0" applyFont="1" applyBorder="1" applyAlignment="1">
      <alignment horizontal="center" wrapText="1"/>
    </xf>
    <xf numFmtId="0" fontId="4" fillId="0" borderId="4" xfId="0" applyFont="1" applyBorder="1" applyAlignment="1">
      <alignment horizontal="center" wrapText="1"/>
    </xf>
    <xf numFmtId="0" fontId="8" fillId="0" borderId="9" xfId="0" applyFont="1" applyBorder="1" applyAlignment="1">
      <alignment horizontal="center" wrapText="1"/>
    </xf>
    <xf numFmtId="0" fontId="8" fillId="0" borderId="30" xfId="0" applyFont="1" applyBorder="1" applyAlignment="1">
      <alignment horizontal="center" wrapText="1"/>
    </xf>
    <xf numFmtId="0" fontId="8" fillId="0" borderId="31" xfId="0" applyFont="1" applyBorder="1" applyAlignment="1">
      <alignment horizontal="center" wrapText="1"/>
    </xf>
    <xf numFmtId="0" fontId="8" fillId="0" borderId="11" xfId="0" applyFont="1" applyBorder="1" applyAlignment="1">
      <alignment horizontal="center" wrapText="1"/>
    </xf>
    <xf numFmtId="0" fontId="8" fillId="0" borderId="0" xfId="0" applyFont="1" applyBorder="1" applyAlignment="1">
      <alignment horizontal="center" wrapText="1"/>
    </xf>
    <xf numFmtId="0" fontId="8" fillId="0" borderId="29" xfId="0" applyFont="1" applyBorder="1" applyAlignment="1">
      <alignment horizontal="center" wrapText="1"/>
    </xf>
    <xf numFmtId="0" fontId="8" fillId="0" borderId="10" xfId="0" applyFont="1" applyBorder="1" applyAlignment="1">
      <alignment horizontal="center" wrapText="1"/>
    </xf>
    <xf numFmtId="0" fontId="8" fillId="0" borderId="4" xfId="0" applyFont="1" applyBorder="1" applyAlignment="1">
      <alignment horizontal="center" wrapText="1"/>
    </xf>
    <xf numFmtId="0" fontId="8" fillId="0" borderId="32" xfId="0" applyFont="1" applyBorder="1" applyAlignment="1">
      <alignment horizontal="center" wrapText="1"/>
    </xf>
    <xf numFmtId="0" fontId="1" fillId="0" borderId="33" xfId="0" applyFont="1" applyBorder="1" applyAlignment="1">
      <alignment horizontal="center" wrapText="1"/>
    </xf>
    <xf numFmtId="0" fontId="10" fillId="2" borderId="0" xfId="0" applyFont="1" applyFill="1" applyAlignment="1">
      <alignment horizontal="center"/>
    </xf>
    <xf numFmtId="0" fontId="11" fillId="2" borderId="0" xfId="0" applyFont="1" applyFill="1" applyAlignment="1">
      <alignment horizontal="center"/>
    </xf>
    <xf numFmtId="0" fontId="6" fillId="0" borderId="20" xfId="0" applyFont="1" applyFill="1" applyBorder="1" applyAlignment="1">
      <alignment wrapText="1"/>
    </xf>
    <xf numFmtId="0" fontId="6" fillId="0" borderId="21" xfId="0" applyFont="1" applyFill="1" applyBorder="1" applyAlignment="1">
      <alignment wrapText="1"/>
    </xf>
    <xf numFmtId="0" fontId="6" fillId="0" borderId="28" xfId="0" applyFont="1" applyFill="1" applyBorder="1" applyAlignment="1">
      <alignment wrapText="1"/>
    </xf>
    <xf numFmtId="0" fontId="6" fillId="0" borderId="22" xfId="0" applyFont="1" applyFill="1" applyBorder="1" applyAlignment="1">
      <alignment wrapText="1"/>
    </xf>
    <xf numFmtId="0" fontId="5" fillId="0" borderId="20" xfId="0" applyFont="1" applyFill="1" applyBorder="1" applyAlignment="1">
      <alignment horizontal="center" wrapText="1"/>
    </xf>
    <xf numFmtId="0" fontId="5" fillId="0" borderId="21" xfId="0" applyFont="1" applyFill="1" applyBorder="1" applyAlignment="1">
      <alignment horizontal="center" wrapText="1"/>
    </xf>
    <xf numFmtId="0" fontId="5" fillId="0" borderId="22" xfId="0" applyFont="1" applyFill="1" applyBorder="1" applyAlignment="1">
      <alignment horizontal="center" wrapText="1"/>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13" fillId="0" borderId="34"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abSelected="1" workbookViewId="0">
      <selection activeCell="B11" sqref="B11"/>
    </sheetView>
  </sheetViews>
  <sheetFormatPr defaultRowHeight="12.75" x14ac:dyDescent="0.2"/>
  <cols>
    <col min="2" max="2" width="40.140625" customWidth="1"/>
    <col min="3" max="3" width="15.140625" customWidth="1"/>
    <col min="4" max="4" width="23.7109375" customWidth="1"/>
  </cols>
  <sheetData>
    <row r="1" spans="1:5" ht="30" customHeight="1" x14ac:dyDescent="0.25">
      <c r="A1" s="109" t="s">
        <v>15295</v>
      </c>
      <c r="B1" s="110"/>
      <c r="C1" s="110"/>
      <c r="D1" s="110"/>
      <c r="E1" s="82"/>
    </row>
    <row r="2" spans="1:5" s="86" customFormat="1" ht="15" x14ac:dyDescent="0.2">
      <c r="A2" s="84" t="s">
        <v>15289</v>
      </c>
      <c r="B2" s="85" t="s">
        <v>15283</v>
      </c>
      <c r="C2" s="85" t="s">
        <v>325</v>
      </c>
      <c r="D2" s="85" t="s">
        <v>15284</v>
      </c>
      <c r="E2" s="87"/>
    </row>
    <row r="3" spans="1:5" ht="15" x14ac:dyDescent="0.25">
      <c r="A3" s="84">
        <v>1</v>
      </c>
      <c r="B3" s="111" t="s">
        <v>0</v>
      </c>
      <c r="C3" s="84">
        <v>1.6294612794612793</v>
      </c>
      <c r="D3" s="84" t="s">
        <v>15286</v>
      </c>
      <c r="E3" s="82"/>
    </row>
    <row r="4" spans="1:5" ht="15" x14ac:dyDescent="0.25">
      <c r="A4" s="84">
        <v>2</v>
      </c>
      <c r="B4" s="111" t="s">
        <v>1</v>
      </c>
      <c r="C4" s="84">
        <v>1.4212962962962965</v>
      </c>
      <c r="D4" s="84" t="s">
        <v>15287</v>
      </c>
      <c r="E4" s="82"/>
    </row>
    <row r="5" spans="1:5" ht="15" x14ac:dyDescent="0.25">
      <c r="A5" s="84">
        <v>3</v>
      </c>
      <c r="B5" s="111" t="s">
        <v>259</v>
      </c>
      <c r="C5" s="84">
        <v>1.0986531986531987</v>
      </c>
      <c r="D5" s="84" t="s">
        <v>15287</v>
      </c>
      <c r="E5" s="82"/>
    </row>
    <row r="6" spans="1:5" ht="15" x14ac:dyDescent="0.25">
      <c r="A6" s="84">
        <v>4</v>
      </c>
      <c r="B6" s="111" t="s">
        <v>263</v>
      </c>
      <c r="C6" s="84">
        <v>0.81792929292929306</v>
      </c>
      <c r="D6" s="84" t="s">
        <v>15287</v>
      </c>
      <c r="E6" s="82"/>
    </row>
    <row r="7" spans="1:5" ht="15" x14ac:dyDescent="0.25">
      <c r="A7" s="84">
        <v>5</v>
      </c>
      <c r="B7" s="111" t="s">
        <v>2</v>
      </c>
      <c r="C7" s="84">
        <v>0.84292929292929275</v>
      </c>
      <c r="D7" s="84" t="s">
        <v>15287</v>
      </c>
      <c r="E7" s="82"/>
    </row>
    <row r="8" spans="1:5" ht="15" x14ac:dyDescent="0.25">
      <c r="A8" s="84">
        <v>6</v>
      </c>
      <c r="B8" s="111" t="s">
        <v>3</v>
      </c>
      <c r="C8" s="84">
        <v>1.1903198653198652</v>
      </c>
      <c r="D8" s="84" t="s">
        <v>15287</v>
      </c>
      <c r="E8" s="82"/>
    </row>
    <row r="9" spans="1:5" ht="15" x14ac:dyDescent="0.25">
      <c r="A9" s="84">
        <v>7</v>
      </c>
      <c r="B9" s="111" t="s">
        <v>4</v>
      </c>
      <c r="C9" s="84">
        <v>1.804882154882155</v>
      </c>
      <c r="D9" s="84" t="s">
        <v>15286</v>
      </c>
      <c r="E9" s="82"/>
    </row>
    <row r="10" spans="1:5" ht="15" x14ac:dyDescent="0.25">
      <c r="A10" s="84">
        <v>8</v>
      </c>
      <c r="B10" s="111" t="s">
        <v>5</v>
      </c>
      <c r="C10" s="84">
        <v>2.095959595959596</v>
      </c>
      <c r="D10" s="84" t="s">
        <v>15286</v>
      </c>
      <c r="E10" s="82"/>
    </row>
    <row r="11" spans="1:5" ht="15" x14ac:dyDescent="0.25">
      <c r="A11" s="84">
        <v>9</v>
      </c>
      <c r="B11" s="111" t="s">
        <v>6</v>
      </c>
      <c r="C11" s="84">
        <v>0.76245791245791239</v>
      </c>
      <c r="D11" s="84" t="s">
        <v>15287</v>
      </c>
      <c r="E11" s="82"/>
    </row>
    <row r="12" spans="1:5" ht="15" x14ac:dyDescent="0.25">
      <c r="A12" s="84">
        <v>10</v>
      </c>
      <c r="B12" s="111" t="s">
        <v>264</v>
      </c>
      <c r="C12" s="84">
        <v>1.7052188552188552</v>
      </c>
      <c r="D12" s="84" t="s">
        <v>15286</v>
      </c>
      <c r="E12" s="82"/>
    </row>
    <row r="13" spans="1:5" ht="15" x14ac:dyDescent="0.25">
      <c r="A13" s="84">
        <v>11</v>
      </c>
      <c r="B13" s="111" t="s">
        <v>7</v>
      </c>
      <c r="C13" s="84">
        <v>1.4791245791245791</v>
      </c>
      <c r="D13" s="84" t="s">
        <v>15287</v>
      </c>
      <c r="E13" s="82"/>
    </row>
    <row r="14" spans="1:5" ht="15" x14ac:dyDescent="0.25">
      <c r="A14" s="84">
        <v>12</v>
      </c>
      <c r="B14" s="111" t="s">
        <v>265</v>
      </c>
      <c r="C14" s="84">
        <v>1.6694444444444443</v>
      </c>
      <c r="D14" s="84" t="s">
        <v>15286</v>
      </c>
      <c r="E14" s="82"/>
    </row>
    <row r="15" spans="1:5" ht="15" x14ac:dyDescent="0.25">
      <c r="A15" s="84">
        <v>13</v>
      </c>
      <c r="B15" s="111" t="s">
        <v>266</v>
      </c>
      <c r="C15" s="84">
        <v>1.3509259259259261</v>
      </c>
      <c r="D15" s="84" t="s">
        <v>15287</v>
      </c>
      <c r="E15" s="82"/>
    </row>
    <row r="16" spans="1:5" ht="15" x14ac:dyDescent="0.25">
      <c r="A16" s="84">
        <v>14</v>
      </c>
      <c r="B16" s="111" t="s">
        <v>8</v>
      </c>
      <c r="C16" s="84">
        <v>1.9861111111111114</v>
      </c>
      <c r="D16" s="84" t="s">
        <v>15286</v>
      </c>
      <c r="E16" s="82"/>
    </row>
    <row r="17" spans="1:5" ht="15" x14ac:dyDescent="0.25">
      <c r="A17" s="84">
        <v>15</v>
      </c>
      <c r="B17" s="111" t="s">
        <v>15294</v>
      </c>
      <c r="C17" s="84">
        <v>0.66186868686868683</v>
      </c>
      <c r="D17" s="84" t="s">
        <v>15288</v>
      </c>
      <c r="E17" s="82"/>
    </row>
    <row r="18" spans="1:5" ht="15" x14ac:dyDescent="0.25">
      <c r="A18" s="84">
        <v>16</v>
      </c>
      <c r="B18" s="111" t="s">
        <v>9</v>
      </c>
      <c r="C18" s="84">
        <v>1.5204545454545455</v>
      </c>
      <c r="D18" s="84" t="s">
        <v>15286</v>
      </c>
      <c r="E18" s="82"/>
    </row>
    <row r="19" spans="1:5" ht="15" x14ac:dyDescent="0.25">
      <c r="A19" s="84">
        <v>17</v>
      </c>
      <c r="B19" s="111" t="s">
        <v>15293</v>
      </c>
      <c r="C19" s="84">
        <v>1.0697811447811447</v>
      </c>
      <c r="D19" s="84" t="s">
        <v>15287</v>
      </c>
      <c r="E19" s="82"/>
    </row>
    <row r="20" spans="1:5" ht="15" x14ac:dyDescent="0.25">
      <c r="A20" s="84">
        <v>18</v>
      </c>
      <c r="B20" s="111" t="s">
        <v>10</v>
      </c>
      <c r="C20" s="84">
        <v>1.7372895622895621</v>
      </c>
      <c r="D20" s="84" t="s">
        <v>15286</v>
      </c>
      <c r="E20" s="82"/>
    </row>
    <row r="21" spans="1:5" ht="15" x14ac:dyDescent="0.25">
      <c r="A21" s="84">
        <v>19</v>
      </c>
      <c r="B21" s="111" t="s">
        <v>11</v>
      </c>
      <c r="C21" s="84">
        <v>1.8954545454545455</v>
      </c>
      <c r="D21" s="84" t="s">
        <v>15286</v>
      </c>
      <c r="E21" s="82"/>
    </row>
    <row r="22" spans="1:5" ht="15" x14ac:dyDescent="0.25">
      <c r="A22" s="84">
        <v>20</v>
      </c>
      <c r="B22" s="111" t="s">
        <v>268</v>
      </c>
      <c r="C22" s="84">
        <v>1.7986531986531986</v>
      </c>
      <c r="D22" s="84" t="s">
        <v>15286</v>
      </c>
      <c r="E22" s="82"/>
    </row>
    <row r="23" spans="1:5" ht="15" x14ac:dyDescent="0.25">
      <c r="A23" s="84">
        <v>21</v>
      </c>
      <c r="B23" s="111" t="s">
        <v>12</v>
      </c>
      <c r="C23" s="84">
        <v>1.851683501683502</v>
      </c>
      <c r="D23" s="84" t="s">
        <v>15286</v>
      </c>
      <c r="E23" s="82"/>
    </row>
    <row r="24" spans="1:5" ht="15" x14ac:dyDescent="0.25">
      <c r="A24" s="84">
        <v>22</v>
      </c>
      <c r="B24" s="111" t="s">
        <v>269</v>
      </c>
      <c r="C24" s="84">
        <v>1.1483164983164984</v>
      </c>
      <c r="D24" s="84" t="s">
        <v>15287</v>
      </c>
      <c r="E24" s="82"/>
    </row>
    <row r="25" spans="1:5" ht="15" x14ac:dyDescent="0.25">
      <c r="A25" s="84">
        <v>23</v>
      </c>
      <c r="B25" s="111" t="s">
        <v>270</v>
      </c>
      <c r="C25" s="84">
        <v>0.90530303030303028</v>
      </c>
      <c r="D25" s="84" t="s">
        <v>15287</v>
      </c>
      <c r="E25" s="82"/>
    </row>
    <row r="26" spans="1:5" ht="15" x14ac:dyDescent="0.25">
      <c r="A26" s="84">
        <v>24</v>
      </c>
      <c r="B26" s="111" t="s">
        <v>271</v>
      </c>
      <c r="C26" s="84">
        <v>0.88754208754208763</v>
      </c>
      <c r="D26" s="84" t="s">
        <v>15287</v>
      </c>
      <c r="E26" s="82"/>
    </row>
    <row r="27" spans="1:5" ht="15" x14ac:dyDescent="0.25">
      <c r="A27" s="84">
        <v>25</v>
      </c>
      <c r="B27" s="111" t="s">
        <v>261</v>
      </c>
      <c r="C27" s="84">
        <v>1.2845117845117846</v>
      </c>
      <c r="D27" s="84" t="s">
        <v>15287</v>
      </c>
      <c r="E27" s="82"/>
    </row>
    <row r="28" spans="1:5" ht="15" x14ac:dyDescent="0.25">
      <c r="A28" s="84">
        <v>26</v>
      </c>
      <c r="B28" s="111" t="s">
        <v>272</v>
      </c>
      <c r="C28" s="84">
        <v>0.51094276094276092</v>
      </c>
      <c r="D28" s="84" t="s">
        <v>15288</v>
      </c>
      <c r="E28" s="82"/>
    </row>
    <row r="29" spans="1:5" ht="15" x14ac:dyDescent="0.25">
      <c r="A29" s="84">
        <v>27</v>
      </c>
      <c r="B29" s="111" t="s">
        <v>13</v>
      </c>
      <c r="C29" s="84">
        <v>1.288131313131313</v>
      </c>
      <c r="D29" s="84" t="s">
        <v>15287</v>
      </c>
      <c r="E29" s="82"/>
    </row>
    <row r="30" spans="1:5" ht="15" x14ac:dyDescent="0.25">
      <c r="A30" s="84">
        <v>28</v>
      </c>
      <c r="B30" s="111" t="s">
        <v>14</v>
      </c>
      <c r="C30" s="84">
        <v>2.1180976430976433</v>
      </c>
      <c r="D30" s="84" t="s">
        <v>15286</v>
      </c>
      <c r="E30" s="82"/>
    </row>
    <row r="31" spans="1:5" ht="15" x14ac:dyDescent="0.25">
      <c r="A31" s="84">
        <v>29</v>
      </c>
      <c r="B31" s="111" t="s">
        <v>15</v>
      </c>
      <c r="C31" s="84">
        <v>1.7532828282828283</v>
      </c>
      <c r="D31" s="84" t="s">
        <v>15286</v>
      </c>
      <c r="E31" s="82"/>
    </row>
    <row r="32" spans="1:5" ht="15" x14ac:dyDescent="0.25">
      <c r="A32" s="84">
        <v>30</v>
      </c>
      <c r="B32" s="111" t="s">
        <v>16</v>
      </c>
      <c r="C32" s="84">
        <v>1.8</v>
      </c>
      <c r="D32" s="84" t="s">
        <v>15286</v>
      </c>
      <c r="E32" s="82"/>
    </row>
    <row r="33" spans="1:5" ht="15" x14ac:dyDescent="0.25">
      <c r="A33" s="84">
        <v>31</v>
      </c>
      <c r="B33" s="111" t="s">
        <v>273</v>
      </c>
      <c r="C33" s="84">
        <v>1.9266835016835016</v>
      </c>
      <c r="D33" s="84" t="s">
        <v>15286</v>
      </c>
      <c r="E33" s="82"/>
    </row>
    <row r="34" spans="1:5" ht="15" x14ac:dyDescent="0.25">
      <c r="A34" s="84">
        <v>32</v>
      </c>
      <c r="B34" s="111" t="s">
        <v>274</v>
      </c>
      <c r="C34" s="84">
        <v>1.5037037037037038</v>
      </c>
      <c r="D34" s="84" t="s">
        <v>15287</v>
      </c>
      <c r="E34" s="82"/>
    </row>
    <row r="35" spans="1:5" ht="15" x14ac:dyDescent="0.25">
      <c r="A35" s="84">
        <v>33</v>
      </c>
      <c r="B35" s="111" t="s">
        <v>236</v>
      </c>
      <c r="C35" s="84">
        <v>1.1122053872053872</v>
      </c>
      <c r="D35" s="84" t="s">
        <v>15287</v>
      </c>
      <c r="E35" s="82"/>
    </row>
    <row r="36" spans="1:5" ht="15" x14ac:dyDescent="0.25">
      <c r="A36" s="84">
        <v>34</v>
      </c>
      <c r="B36" s="111" t="s">
        <v>275</v>
      </c>
      <c r="C36" s="84">
        <v>1.5140572390572391</v>
      </c>
      <c r="D36" s="84" t="s">
        <v>15286</v>
      </c>
      <c r="E36" s="82"/>
    </row>
    <row r="37" spans="1:5" ht="15" x14ac:dyDescent="0.25">
      <c r="A37" s="84">
        <v>35</v>
      </c>
      <c r="B37" s="111" t="s">
        <v>276</v>
      </c>
      <c r="C37" s="84">
        <v>0.76102693602693605</v>
      </c>
      <c r="D37" s="84" t="s">
        <v>15287</v>
      </c>
      <c r="E37" s="82"/>
    </row>
    <row r="38" spans="1:5" ht="15" x14ac:dyDescent="0.25">
      <c r="A38" s="84">
        <v>36</v>
      </c>
      <c r="B38" s="111" t="s">
        <v>17</v>
      </c>
      <c r="C38" s="84">
        <v>1.4563131313131314</v>
      </c>
      <c r="D38" s="84" t="s">
        <v>15287</v>
      </c>
      <c r="E38" s="82"/>
    </row>
    <row r="39" spans="1:5" ht="15" x14ac:dyDescent="0.25">
      <c r="A39" s="84">
        <v>37</v>
      </c>
      <c r="B39" s="111" t="s">
        <v>18</v>
      </c>
      <c r="C39" s="84">
        <v>2.3054713804713809</v>
      </c>
      <c r="D39" s="84" t="s">
        <v>15285</v>
      </c>
      <c r="E39" s="82"/>
    </row>
    <row r="40" spans="1:5" ht="15" x14ac:dyDescent="0.25">
      <c r="A40" s="84">
        <v>38</v>
      </c>
      <c r="B40" s="111" t="s">
        <v>19</v>
      </c>
      <c r="C40" s="84">
        <v>2.390993265993266</v>
      </c>
      <c r="D40" s="84" t="s">
        <v>15285</v>
      </c>
      <c r="E40" s="83"/>
    </row>
    <row r="41" spans="1:5" ht="15" x14ac:dyDescent="0.25">
      <c r="A41" s="84">
        <v>39</v>
      </c>
      <c r="B41" s="111" t="s">
        <v>20</v>
      </c>
      <c r="C41" s="84">
        <v>0.96700336700336698</v>
      </c>
      <c r="D41" s="84" t="s">
        <v>15287</v>
      </c>
      <c r="E41" s="82"/>
    </row>
    <row r="42" spans="1:5" ht="15" x14ac:dyDescent="0.25">
      <c r="A42" s="84">
        <v>40</v>
      </c>
      <c r="B42" s="111" t="s">
        <v>21</v>
      </c>
      <c r="C42" s="84">
        <v>0.57752525252525266</v>
      </c>
      <c r="D42" s="84" t="s">
        <v>15288</v>
      </c>
      <c r="E42" s="82"/>
    </row>
    <row r="43" spans="1:5" ht="15" x14ac:dyDescent="0.25">
      <c r="A43" s="84">
        <v>41</v>
      </c>
      <c r="B43" s="111" t="s">
        <v>22</v>
      </c>
      <c r="C43" s="84">
        <v>1.7502525252525254</v>
      </c>
      <c r="D43" s="84" t="s">
        <v>15286</v>
      </c>
      <c r="E43" s="82"/>
    </row>
    <row r="44" spans="1:5" ht="15" x14ac:dyDescent="0.25">
      <c r="A44" s="84">
        <v>42</v>
      </c>
      <c r="B44" s="111" t="s">
        <v>23</v>
      </c>
      <c r="C44" s="84">
        <v>1.5633838383838385</v>
      </c>
      <c r="D44" s="84" t="s">
        <v>15286</v>
      </c>
      <c r="E44" s="82"/>
    </row>
    <row r="45" spans="1:5" ht="15" x14ac:dyDescent="0.25">
      <c r="A45" s="84">
        <v>43</v>
      </c>
      <c r="B45" s="111" t="s">
        <v>278</v>
      </c>
      <c r="C45" s="84">
        <v>0.59217171717171713</v>
      </c>
      <c r="D45" s="84" t="s">
        <v>15288</v>
      </c>
      <c r="E45" s="82"/>
    </row>
    <row r="46" spans="1:5" ht="15" x14ac:dyDescent="0.25">
      <c r="A46" s="84">
        <v>44</v>
      </c>
      <c r="B46" s="111" t="s">
        <v>293</v>
      </c>
      <c r="C46" s="84">
        <v>0.67937710437710441</v>
      </c>
      <c r="D46" s="84" t="s">
        <v>15288</v>
      </c>
      <c r="E46" s="82"/>
    </row>
    <row r="47" spans="1:5" ht="15" x14ac:dyDescent="0.25">
      <c r="A47" s="84">
        <v>45</v>
      </c>
      <c r="B47" s="111" t="s">
        <v>292</v>
      </c>
      <c r="C47" s="84">
        <v>1.5993265993265993</v>
      </c>
      <c r="D47" s="84" t="s">
        <v>15286</v>
      </c>
      <c r="E47" s="82"/>
    </row>
    <row r="48" spans="1:5" ht="15" x14ac:dyDescent="0.25">
      <c r="A48" s="84">
        <v>46</v>
      </c>
      <c r="B48" s="111" t="s">
        <v>24</v>
      </c>
      <c r="C48" s="84">
        <v>1.2836700336700335</v>
      </c>
      <c r="D48" s="84" t="s">
        <v>15287</v>
      </c>
      <c r="E48" s="82"/>
    </row>
    <row r="49" spans="1:5" ht="15" x14ac:dyDescent="0.25">
      <c r="A49" s="84">
        <v>47</v>
      </c>
      <c r="B49" s="111" t="s">
        <v>25</v>
      </c>
      <c r="C49" s="84">
        <v>0.85690235690235683</v>
      </c>
      <c r="D49" s="84" t="s">
        <v>15287</v>
      </c>
      <c r="E49" s="82"/>
    </row>
    <row r="50" spans="1:5" ht="15" x14ac:dyDescent="0.25">
      <c r="A50" s="84">
        <v>48</v>
      </c>
      <c r="B50" s="111" t="s">
        <v>262</v>
      </c>
      <c r="C50" s="84">
        <v>2.0194444444444444</v>
      </c>
      <c r="D50" s="84" t="s">
        <v>15286</v>
      </c>
      <c r="E50" s="82"/>
    </row>
    <row r="51" spans="1:5" ht="15" x14ac:dyDescent="0.25">
      <c r="A51" s="84">
        <v>49</v>
      </c>
      <c r="B51" s="111" t="s">
        <v>279</v>
      </c>
      <c r="C51" s="84">
        <v>0.87760942760942751</v>
      </c>
      <c r="D51" s="84" t="s">
        <v>15287</v>
      </c>
      <c r="E51" s="82"/>
    </row>
    <row r="52" spans="1:5" ht="15" x14ac:dyDescent="0.25">
      <c r="A52" s="84">
        <v>50</v>
      </c>
      <c r="B52" s="111" t="s">
        <v>280</v>
      </c>
      <c r="C52" s="84">
        <v>1.0622053872053872</v>
      </c>
      <c r="D52" s="84" t="s">
        <v>15287</v>
      </c>
      <c r="E52" s="82"/>
    </row>
    <row r="53" spans="1:5" ht="15" x14ac:dyDescent="0.25">
      <c r="A53" s="84">
        <v>51</v>
      </c>
      <c r="B53" s="111" t="s">
        <v>281</v>
      </c>
      <c r="C53" s="84">
        <v>1.8686868686868685</v>
      </c>
      <c r="D53" s="84" t="s">
        <v>15286</v>
      </c>
      <c r="E53" s="82"/>
    </row>
    <row r="54" spans="1:5" ht="15" x14ac:dyDescent="0.25">
      <c r="A54" s="84">
        <v>52</v>
      </c>
      <c r="B54" s="111" t="s">
        <v>282</v>
      </c>
      <c r="C54" s="84">
        <v>1.348989898989899</v>
      </c>
      <c r="D54" s="84" t="s">
        <v>15287</v>
      </c>
      <c r="E54" s="82"/>
    </row>
    <row r="55" spans="1:5" ht="15" x14ac:dyDescent="0.25">
      <c r="A55" s="84">
        <v>53</v>
      </c>
      <c r="B55" s="111" t="s">
        <v>26</v>
      </c>
      <c r="C55" s="84">
        <v>1.7920875420875417</v>
      </c>
      <c r="D55" s="84" t="s">
        <v>15286</v>
      </c>
      <c r="E55" s="82"/>
    </row>
    <row r="56" spans="1:5" ht="15" x14ac:dyDescent="0.25">
      <c r="A56" s="84">
        <v>54</v>
      </c>
      <c r="B56" s="111" t="s">
        <v>283</v>
      </c>
      <c r="C56" s="84">
        <v>2.0552188552188553</v>
      </c>
      <c r="D56" s="84" t="s">
        <v>15286</v>
      </c>
      <c r="E56" s="82"/>
    </row>
    <row r="57" spans="1:5" ht="15" x14ac:dyDescent="0.25">
      <c r="A57" s="84">
        <v>55</v>
      </c>
      <c r="B57" s="111" t="s">
        <v>284</v>
      </c>
      <c r="C57" s="84">
        <v>0.73434343434343441</v>
      </c>
      <c r="D57" s="84" t="s">
        <v>15288</v>
      </c>
      <c r="E57" s="82"/>
    </row>
    <row r="58" spans="1:5" ht="15" x14ac:dyDescent="0.25">
      <c r="A58" s="84">
        <v>56</v>
      </c>
      <c r="B58" s="111" t="s">
        <v>27</v>
      </c>
      <c r="C58" s="84">
        <v>2.1605218855218857</v>
      </c>
      <c r="D58" s="84" t="s">
        <v>15286</v>
      </c>
      <c r="E58" s="82"/>
    </row>
    <row r="59" spans="1:5" ht="15" x14ac:dyDescent="0.25">
      <c r="A59" s="84">
        <v>57</v>
      </c>
      <c r="B59" s="111" t="s">
        <v>28</v>
      </c>
      <c r="C59" s="84">
        <v>0.66792929292929293</v>
      </c>
      <c r="D59" s="84" t="s">
        <v>15288</v>
      </c>
      <c r="E59" s="82"/>
    </row>
    <row r="60" spans="1:5" ht="15" x14ac:dyDescent="0.25">
      <c r="A60" s="84">
        <v>58</v>
      </c>
      <c r="B60" s="111" t="s">
        <v>285</v>
      </c>
      <c r="C60" s="84">
        <v>1.2768518518518519</v>
      </c>
      <c r="D60" s="84" t="s">
        <v>15287</v>
      </c>
      <c r="E60" s="82"/>
    </row>
    <row r="61" spans="1:5" ht="15" x14ac:dyDescent="0.25">
      <c r="A61" s="84">
        <v>59</v>
      </c>
      <c r="B61" s="111" t="s">
        <v>286</v>
      </c>
      <c r="C61" s="84">
        <v>1.3829966329966332</v>
      </c>
      <c r="D61" s="84" t="s">
        <v>15287</v>
      </c>
      <c r="E61" s="82"/>
    </row>
    <row r="62" spans="1:5" ht="15" x14ac:dyDescent="0.25">
      <c r="A62" s="84">
        <v>60</v>
      </c>
      <c r="B62" s="111" t="s">
        <v>15291</v>
      </c>
      <c r="C62" s="84">
        <v>1.7302188552188553</v>
      </c>
      <c r="D62" s="84" t="s">
        <v>15286</v>
      </c>
      <c r="E62" s="82"/>
    </row>
    <row r="63" spans="1:5" ht="15" x14ac:dyDescent="0.25">
      <c r="A63" s="84">
        <v>61</v>
      </c>
      <c r="B63" s="111" t="s">
        <v>29</v>
      </c>
      <c r="C63" s="84">
        <v>1.6143939393939395</v>
      </c>
      <c r="D63" s="84" t="s">
        <v>15286</v>
      </c>
      <c r="E63" s="82"/>
    </row>
    <row r="64" spans="1:5" ht="15" x14ac:dyDescent="0.25">
      <c r="A64" s="84">
        <v>62</v>
      </c>
      <c r="B64" s="111" t="s">
        <v>30</v>
      </c>
      <c r="C64" s="84">
        <v>1.2369528619528618</v>
      </c>
      <c r="D64" s="84" t="s">
        <v>15287</v>
      </c>
      <c r="E64" s="82"/>
    </row>
    <row r="65" spans="1:5" ht="15" x14ac:dyDescent="0.25">
      <c r="A65" s="84">
        <v>63</v>
      </c>
      <c r="B65" s="111" t="s">
        <v>31</v>
      </c>
      <c r="C65" s="84">
        <v>1.3008417508417509</v>
      </c>
      <c r="D65" s="84" t="s">
        <v>15287</v>
      </c>
      <c r="E65" s="82"/>
    </row>
    <row r="66" spans="1:5" ht="15" x14ac:dyDescent="0.25">
      <c r="A66" s="84">
        <v>64</v>
      </c>
      <c r="B66" s="111" t="s">
        <v>32</v>
      </c>
      <c r="C66" s="84">
        <v>1.5790404040404038</v>
      </c>
      <c r="D66" s="84" t="s">
        <v>15286</v>
      </c>
      <c r="E66" s="82"/>
    </row>
    <row r="67" spans="1:5" ht="15" x14ac:dyDescent="0.25">
      <c r="A67" s="84">
        <v>65</v>
      </c>
      <c r="B67" s="111" t="s">
        <v>287</v>
      </c>
      <c r="C67" s="84">
        <v>2.1423400673400672</v>
      </c>
      <c r="D67" s="84" t="s">
        <v>15286</v>
      </c>
      <c r="E67" s="82"/>
    </row>
    <row r="68" spans="1:5" ht="15" x14ac:dyDescent="0.25">
      <c r="A68" s="84">
        <v>66</v>
      </c>
      <c r="B68" s="111" t="s">
        <v>33</v>
      </c>
      <c r="C68" s="84">
        <v>2.1632996632996631</v>
      </c>
      <c r="D68" s="84" t="s">
        <v>15286</v>
      </c>
      <c r="E68" s="82"/>
    </row>
    <row r="69" spans="1:5" ht="15" x14ac:dyDescent="0.25">
      <c r="A69" s="84">
        <v>67</v>
      </c>
      <c r="B69" s="111" t="s">
        <v>288</v>
      </c>
      <c r="C69" s="84">
        <v>1.3014309764309766</v>
      </c>
      <c r="D69" s="84" t="s">
        <v>15287</v>
      </c>
      <c r="E69" s="82"/>
    </row>
    <row r="70" spans="1:5" ht="15" x14ac:dyDescent="0.25">
      <c r="A70" s="84">
        <v>68</v>
      </c>
      <c r="B70" s="111" t="s">
        <v>289</v>
      </c>
      <c r="C70" s="84">
        <v>1.5604377104377105</v>
      </c>
      <c r="D70" s="84" t="s">
        <v>15286</v>
      </c>
      <c r="E70" s="82"/>
    </row>
    <row r="71" spans="1:5" ht="15" x14ac:dyDescent="0.25">
      <c r="A71" s="84">
        <v>69</v>
      </c>
      <c r="B71" s="111" t="s">
        <v>15292</v>
      </c>
      <c r="C71" s="84">
        <v>1.1558080808080808</v>
      </c>
      <c r="D71" s="84" t="s">
        <v>15287</v>
      </c>
      <c r="E71" s="82"/>
    </row>
    <row r="72" spans="1:5" ht="15" x14ac:dyDescent="0.25">
      <c r="A72" s="84">
        <v>70</v>
      </c>
      <c r="B72" s="111" t="s">
        <v>291</v>
      </c>
      <c r="C72" s="84">
        <v>1.5097643097643096</v>
      </c>
      <c r="D72" s="84" t="s">
        <v>15286</v>
      </c>
      <c r="E72" s="82"/>
    </row>
    <row r="73" spans="1:5" ht="15" x14ac:dyDescent="0.25">
      <c r="A73" s="82"/>
    </row>
  </sheetData>
  <sortState ref="A3:A72">
    <sortCondition ref="A3"/>
  </sortState>
  <mergeCells count="1">
    <mergeCell ref="A1:D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N10" sqref="N10"/>
    </sheetView>
  </sheetViews>
  <sheetFormatPr defaultRowHeight="12.75" x14ac:dyDescent="0.2"/>
  <sheetData>
    <row r="1" spans="1:10" ht="12.75" customHeight="1" x14ac:dyDescent="0.2">
      <c r="A1" s="88" t="s">
        <v>15280</v>
      </c>
      <c r="B1" s="88"/>
      <c r="C1" s="88"/>
      <c r="D1" s="88"/>
      <c r="E1" s="88"/>
      <c r="F1" s="88"/>
      <c r="G1" s="88"/>
      <c r="H1" s="88"/>
      <c r="I1" s="88"/>
      <c r="J1" s="88"/>
    </row>
    <row r="2" spans="1:10" ht="12.75" customHeight="1" x14ac:dyDescent="0.2">
      <c r="A2" s="88"/>
      <c r="B2" s="88"/>
      <c r="C2" s="88"/>
      <c r="D2" s="88"/>
      <c r="E2" s="88"/>
      <c r="F2" s="88"/>
      <c r="G2" s="88"/>
      <c r="H2" s="88"/>
      <c r="I2" s="88"/>
      <c r="J2" s="88"/>
    </row>
    <row r="3" spans="1:10" ht="12.75" customHeight="1" x14ac:dyDescent="0.2">
      <c r="A3" s="89"/>
      <c r="B3" s="89"/>
      <c r="C3" s="89"/>
      <c r="D3" s="89"/>
      <c r="E3" s="89"/>
      <c r="F3" s="89"/>
      <c r="G3" s="89"/>
      <c r="H3" s="89"/>
      <c r="I3" s="89"/>
      <c r="J3" s="89"/>
    </row>
    <row r="4" spans="1:10" ht="12.75" customHeight="1" x14ac:dyDescent="0.2">
      <c r="A4" s="90" t="s">
        <v>15282</v>
      </c>
      <c r="B4" s="91"/>
      <c r="C4" s="91"/>
      <c r="D4" s="91"/>
      <c r="E4" s="91"/>
      <c r="F4" s="91"/>
      <c r="G4" s="91"/>
      <c r="H4" s="91"/>
      <c r="I4" s="91"/>
      <c r="J4" s="92"/>
    </row>
    <row r="5" spans="1:10" x14ac:dyDescent="0.2">
      <c r="A5" s="93"/>
      <c r="B5" s="94"/>
      <c r="C5" s="94"/>
      <c r="D5" s="94"/>
      <c r="E5" s="94"/>
      <c r="F5" s="94"/>
      <c r="G5" s="94"/>
      <c r="H5" s="94"/>
      <c r="I5" s="94"/>
      <c r="J5" s="95"/>
    </row>
    <row r="6" spans="1:10" x14ac:dyDescent="0.2">
      <c r="A6" s="93"/>
      <c r="B6" s="94"/>
      <c r="C6" s="94"/>
      <c r="D6" s="94"/>
      <c r="E6" s="94"/>
      <c r="F6" s="94"/>
      <c r="G6" s="94"/>
      <c r="H6" s="94"/>
      <c r="I6" s="94"/>
      <c r="J6" s="95"/>
    </row>
    <row r="7" spans="1:10" x14ac:dyDescent="0.2">
      <c r="A7" s="93"/>
      <c r="B7" s="94"/>
      <c r="C7" s="94"/>
      <c r="D7" s="94"/>
      <c r="E7" s="94"/>
      <c r="F7" s="94"/>
      <c r="G7" s="94"/>
      <c r="H7" s="94"/>
      <c r="I7" s="94"/>
      <c r="J7" s="95"/>
    </row>
    <row r="8" spans="1:10" x14ac:dyDescent="0.2">
      <c r="A8" s="93"/>
      <c r="B8" s="94"/>
      <c r="C8" s="94"/>
      <c r="D8" s="94"/>
      <c r="E8" s="94"/>
      <c r="F8" s="94"/>
      <c r="G8" s="94"/>
      <c r="H8" s="94"/>
      <c r="I8" s="94"/>
      <c r="J8" s="95"/>
    </row>
    <row r="9" spans="1:10" x14ac:dyDescent="0.2">
      <c r="A9" s="93"/>
      <c r="B9" s="94"/>
      <c r="C9" s="94"/>
      <c r="D9" s="94"/>
      <c r="E9" s="94"/>
      <c r="F9" s="94"/>
      <c r="G9" s="94"/>
      <c r="H9" s="94"/>
      <c r="I9" s="94"/>
      <c r="J9" s="95"/>
    </row>
    <row r="10" spans="1:10" x14ac:dyDescent="0.2">
      <c r="A10" s="93"/>
      <c r="B10" s="94"/>
      <c r="C10" s="94"/>
      <c r="D10" s="94"/>
      <c r="E10" s="94"/>
      <c r="F10" s="94"/>
      <c r="G10" s="94"/>
      <c r="H10" s="94"/>
      <c r="I10" s="94"/>
      <c r="J10" s="95"/>
    </row>
    <row r="11" spans="1:10" ht="129.75" customHeight="1" x14ac:dyDescent="0.2">
      <c r="A11" s="96"/>
      <c r="B11" s="97"/>
      <c r="C11" s="97"/>
      <c r="D11" s="97"/>
      <c r="E11" s="97"/>
      <c r="F11" s="97"/>
      <c r="G11" s="97"/>
      <c r="H11" s="97"/>
      <c r="I11" s="97"/>
      <c r="J11" s="98"/>
    </row>
    <row r="12" spans="1:10" ht="12.75" customHeight="1" x14ac:dyDescent="0.2">
      <c r="A12" s="99"/>
      <c r="B12" s="99"/>
      <c r="C12" s="99"/>
      <c r="D12" s="99"/>
      <c r="E12" s="99"/>
      <c r="F12" s="99"/>
      <c r="G12" s="99"/>
      <c r="H12" s="99"/>
      <c r="I12" s="99"/>
      <c r="J12" s="99"/>
    </row>
    <row r="13" spans="1:10" x14ac:dyDescent="0.2">
      <c r="A13" s="90" t="s">
        <v>15281</v>
      </c>
      <c r="B13" s="91"/>
      <c r="C13" s="91"/>
      <c r="D13" s="91"/>
      <c r="E13" s="91"/>
      <c r="F13" s="91"/>
      <c r="G13" s="91"/>
      <c r="H13" s="91"/>
      <c r="I13" s="91"/>
      <c r="J13" s="92"/>
    </row>
    <row r="14" spans="1:10" x14ac:dyDescent="0.2">
      <c r="A14" s="93"/>
      <c r="B14" s="94"/>
      <c r="C14" s="94"/>
      <c r="D14" s="94"/>
      <c r="E14" s="94"/>
      <c r="F14" s="94"/>
      <c r="G14" s="94"/>
      <c r="H14" s="94"/>
      <c r="I14" s="94"/>
      <c r="J14" s="95"/>
    </row>
    <row r="15" spans="1:10" x14ac:dyDescent="0.2">
      <c r="A15" s="93"/>
      <c r="B15" s="94"/>
      <c r="C15" s="94"/>
      <c r="D15" s="94"/>
      <c r="E15" s="94"/>
      <c r="F15" s="94"/>
      <c r="G15" s="94"/>
      <c r="H15" s="94"/>
      <c r="I15" s="94"/>
      <c r="J15" s="95"/>
    </row>
    <row r="16" spans="1:10" ht="30" customHeight="1" x14ac:dyDescent="0.2">
      <c r="A16" s="96"/>
      <c r="B16" s="97"/>
      <c r="C16" s="97"/>
      <c r="D16" s="97"/>
      <c r="E16" s="97"/>
      <c r="F16" s="97"/>
      <c r="G16" s="97"/>
      <c r="H16" s="97"/>
      <c r="I16" s="97"/>
      <c r="J16" s="98"/>
    </row>
  </sheetData>
  <mergeCells count="4">
    <mergeCell ref="A1:J3"/>
    <mergeCell ref="A4:J11"/>
    <mergeCell ref="A13:J16"/>
    <mergeCell ref="A12:J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248"/>
  <sheetViews>
    <sheetView workbookViewId="0">
      <selection sqref="A1:BX1"/>
    </sheetView>
  </sheetViews>
  <sheetFormatPr defaultRowHeight="12.75" x14ac:dyDescent="0.2"/>
  <cols>
    <col min="1" max="1" width="9.42578125" customWidth="1"/>
    <col min="4" max="4" width="71.5703125" style="81" customWidth="1"/>
    <col min="5" max="5" width="79.5703125" style="81" customWidth="1"/>
    <col min="6" max="6" width="18.5703125" customWidth="1"/>
    <col min="7" max="7" width="10.7109375" customWidth="1"/>
    <col min="9" max="9" width="11.42578125" customWidth="1"/>
    <col min="15" max="15" width="11.5703125" customWidth="1"/>
    <col min="16" max="16" width="10.5703125" customWidth="1"/>
    <col min="20" max="20" width="10.5703125" customWidth="1"/>
    <col min="23" max="23" width="12" customWidth="1"/>
    <col min="24" max="24" width="11" customWidth="1"/>
    <col min="31" max="31" width="11.28515625" customWidth="1"/>
    <col min="33" max="33" width="9.7109375" customWidth="1"/>
    <col min="36" max="36" width="10.28515625" customWidth="1"/>
    <col min="44" max="44" width="10.42578125" customWidth="1"/>
    <col min="45" max="45" width="10.7109375" customWidth="1"/>
    <col min="46" max="46" width="11.85546875" customWidth="1"/>
    <col min="52" max="52" width="10.85546875" customWidth="1"/>
    <col min="57" max="57" width="10.140625" customWidth="1"/>
    <col min="59" max="59" width="11.28515625" customWidth="1"/>
    <col min="61" max="61" width="10.5703125" customWidth="1"/>
    <col min="74" max="74" width="11.85546875" customWidth="1"/>
    <col min="76" max="76" width="10.5703125" customWidth="1"/>
  </cols>
  <sheetData>
    <row r="1" spans="1:76" ht="15" x14ac:dyDescent="0.25">
      <c r="A1" s="100" t="s">
        <v>15290</v>
      </c>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c r="BI1" s="101"/>
      <c r="BJ1" s="101"/>
      <c r="BK1" s="101"/>
      <c r="BL1" s="101"/>
      <c r="BM1" s="101"/>
      <c r="BN1" s="101"/>
      <c r="BO1" s="101"/>
      <c r="BP1" s="101"/>
      <c r="BQ1" s="101"/>
      <c r="BR1" s="101"/>
      <c r="BS1" s="101"/>
      <c r="BT1" s="101"/>
      <c r="BU1" s="101"/>
      <c r="BV1" s="101"/>
      <c r="BW1" s="101"/>
      <c r="BX1" s="101"/>
    </row>
    <row r="2" spans="1:76" x14ac:dyDescent="0.2">
      <c r="F2" s="80" t="s">
        <v>15289</v>
      </c>
      <c r="G2">
        <v>1</v>
      </c>
      <c r="H2">
        <v>2</v>
      </c>
      <c r="I2">
        <v>3</v>
      </c>
      <c r="J2">
        <v>4</v>
      </c>
      <c r="K2">
        <v>5</v>
      </c>
      <c r="L2">
        <v>6</v>
      </c>
      <c r="M2">
        <v>7</v>
      </c>
      <c r="N2">
        <v>8</v>
      </c>
      <c r="O2">
        <v>9</v>
      </c>
      <c r="P2">
        <v>10</v>
      </c>
      <c r="Q2">
        <v>11</v>
      </c>
      <c r="R2">
        <v>12</v>
      </c>
      <c r="S2">
        <v>13</v>
      </c>
      <c r="T2">
        <v>14</v>
      </c>
      <c r="U2">
        <v>15</v>
      </c>
      <c r="V2">
        <v>16</v>
      </c>
      <c r="W2">
        <v>17</v>
      </c>
      <c r="X2">
        <v>18</v>
      </c>
      <c r="Y2">
        <v>19</v>
      </c>
      <c r="Z2">
        <v>20</v>
      </c>
      <c r="AA2">
        <v>21</v>
      </c>
      <c r="AB2">
        <v>22</v>
      </c>
      <c r="AC2">
        <v>23</v>
      </c>
      <c r="AD2">
        <v>24</v>
      </c>
      <c r="AE2">
        <v>25</v>
      </c>
      <c r="AF2">
        <v>26</v>
      </c>
      <c r="AG2">
        <v>27</v>
      </c>
      <c r="AH2">
        <v>28</v>
      </c>
      <c r="AI2">
        <v>29</v>
      </c>
      <c r="AJ2">
        <v>30</v>
      </c>
      <c r="AK2">
        <v>31</v>
      </c>
      <c r="AL2">
        <v>32</v>
      </c>
      <c r="AM2">
        <v>33</v>
      </c>
      <c r="AN2">
        <v>34</v>
      </c>
      <c r="AO2">
        <v>35</v>
      </c>
      <c r="AP2">
        <v>36</v>
      </c>
      <c r="AQ2">
        <v>37</v>
      </c>
      <c r="AR2">
        <v>38</v>
      </c>
      <c r="AS2">
        <v>39</v>
      </c>
      <c r="AT2">
        <v>40</v>
      </c>
      <c r="AU2">
        <v>41</v>
      </c>
      <c r="AV2">
        <v>42</v>
      </c>
      <c r="AW2">
        <v>43</v>
      </c>
      <c r="AX2">
        <v>44</v>
      </c>
      <c r="AY2">
        <v>45</v>
      </c>
      <c r="AZ2">
        <v>46</v>
      </c>
      <c r="BA2">
        <v>47</v>
      </c>
      <c r="BB2">
        <v>48</v>
      </c>
      <c r="BC2">
        <v>49</v>
      </c>
      <c r="BD2">
        <v>50</v>
      </c>
      <c r="BE2">
        <v>51</v>
      </c>
      <c r="BF2">
        <v>52</v>
      </c>
      <c r="BG2">
        <v>53</v>
      </c>
      <c r="BH2">
        <v>54</v>
      </c>
      <c r="BI2">
        <v>55</v>
      </c>
      <c r="BJ2">
        <v>56</v>
      </c>
      <c r="BK2">
        <v>57</v>
      </c>
      <c r="BL2">
        <v>58</v>
      </c>
      <c r="BM2">
        <v>59</v>
      </c>
      <c r="BN2">
        <v>60</v>
      </c>
      <c r="BO2">
        <v>61</v>
      </c>
      <c r="BP2">
        <v>62</v>
      </c>
      <c r="BQ2">
        <v>63</v>
      </c>
      <c r="BR2">
        <v>64</v>
      </c>
      <c r="BS2">
        <v>65</v>
      </c>
      <c r="BT2">
        <v>66</v>
      </c>
      <c r="BU2">
        <v>67</v>
      </c>
      <c r="BV2">
        <v>68</v>
      </c>
      <c r="BW2">
        <v>69</v>
      </c>
      <c r="BX2">
        <v>70</v>
      </c>
    </row>
    <row r="3" spans="1:76" s="78" customFormat="1" ht="38.25" x14ac:dyDescent="0.2">
      <c r="A3" s="78" t="s">
        <v>15277</v>
      </c>
      <c r="B3" s="78" t="s">
        <v>15278</v>
      </c>
      <c r="C3" s="78" t="s">
        <v>325</v>
      </c>
      <c r="D3" s="78" t="s">
        <v>15279</v>
      </c>
      <c r="E3" s="78" t="s">
        <v>326</v>
      </c>
      <c r="F3" s="78" t="s">
        <v>327</v>
      </c>
      <c r="G3" s="78" t="s">
        <v>0</v>
      </c>
      <c r="H3" s="78" t="s">
        <v>1</v>
      </c>
      <c r="I3" s="78" t="s">
        <v>259</v>
      </c>
      <c r="J3" s="78" t="s">
        <v>263</v>
      </c>
      <c r="K3" s="78" t="s">
        <v>2</v>
      </c>
      <c r="L3" s="78" t="s">
        <v>3</v>
      </c>
      <c r="M3" s="78" t="s">
        <v>4</v>
      </c>
      <c r="N3" s="78" t="s">
        <v>5</v>
      </c>
      <c r="O3" s="78" t="s">
        <v>6</v>
      </c>
      <c r="P3" s="78" t="s">
        <v>264</v>
      </c>
      <c r="Q3" s="78" t="s">
        <v>7</v>
      </c>
      <c r="R3" s="78" t="s">
        <v>265</v>
      </c>
      <c r="S3" s="78" t="s">
        <v>266</v>
      </c>
      <c r="T3" s="78" t="s">
        <v>8</v>
      </c>
      <c r="U3" s="78" t="s">
        <v>328</v>
      </c>
      <c r="V3" s="78" t="s">
        <v>9</v>
      </c>
      <c r="W3" s="78" t="s">
        <v>267</v>
      </c>
      <c r="X3" s="78" t="s">
        <v>10</v>
      </c>
      <c r="Y3" s="78" t="s">
        <v>11</v>
      </c>
      <c r="Z3" s="78" t="s">
        <v>268</v>
      </c>
      <c r="AA3" s="78" t="s">
        <v>12</v>
      </c>
      <c r="AB3" s="78" t="s">
        <v>269</v>
      </c>
      <c r="AC3" s="78" t="s">
        <v>270</v>
      </c>
      <c r="AD3" s="78" t="s">
        <v>271</v>
      </c>
      <c r="AE3" s="78" t="s">
        <v>261</v>
      </c>
      <c r="AF3" s="78" t="s">
        <v>272</v>
      </c>
      <c r="AG3" s="78" t="s">
        <v>13</v>
      </c>
      <c r="AH3" s="78" t="s">
        <v>14</v>
      </c>
      <c r="AI3" s="78" t="s">
        <v>15</v>
      </c>
      <c r="AJ3" s="78" t="s">
        <v>16</v>
      </c>
      <c r="AK3" s="78" t="s">
        <v>273</v>
      </c>
      <c r="AL3" s="78" t="s">
        <v>274</v>
      </c>
      <c r="AM3" s="78" t="s">
        <v>236</v>
      </c>
      <c r="AN3" s="78" t="s">
        <v>275</v>
      </c>
      <c r="AO3" s="78" t="s">
        <v>276</v>
      </c>
      <c r="AP3" s="78" t="s">
        <v>17</v>
      </c>
      <c r="AQ3" s="78" t="s">
        <v>18</v>
      </c>
      <c r="AR3" s="78" t="s">
        <v>19</v>
      </c>
      <c r="AS3" s="78" t="s">
        <v>329</v>
      </c>
      <c r="AT3" s="78" t="s">
        <v>20</v>
      </c>
      <c r="AU3" s="78" t="s">
        <v>21</v>
      </c>
      <c r="AV3" s="78" t="s">
        <v>22</v>
      </c>
      <c r="AW3" s="78" t="s">
        <v>23</v>
      </c>
      <c r="AX3" s="78" t="s">
        <v>278</v>
      </c>
      <c r="AY3" s="78" t="s">
        <v>293</v>
      </c>
      <c r="AZ3" s="78" t="s">
        <v>292</v>
      </c>
      <c r="BA3" s="78" t="s">
        <v>24</v>
      </c>
      <c r="BB3" s="78" t="s">
        <v>25</v>
      </c>
      <c r="BC3" s="78" t="s">
        <v>262</v>
      </c>
      <c r="BD3" s="78" t="s">
        <v>279</v>
      </c>
      <c r="BE3" s="78" t="s">
        <v>280</v>
      </c>
      <c r="BF3" s="78" t="s">
        <v>281</v>
      </c>
      <c r="BG3" s="78" t="s">
        <v>282</v>
      </c>
      <c r="BH3" s="78" t="s">
        <v>26</v>
      </c>
      <c r="BI3" s="78" t="s">
        <v>330</v>
      </c>
      <c r="BJ3" s="78" t="s">
        <v>27</v>
      </c>
      <c r="BK3" s="78" t="s">
        <v>28</v>
      </c>
      <c r="BL3" s="78" t="s">
        <v>331</v>
      </c>
      <c r="BM3" s="78" t="s">
        <v>285</v>
      </c>
      <c r="BN3" s="78" t="s">
        <v>286</v>
      </c>
      <c r="BO3" s="78" t="s">
        <v>29</v>
      </c>
      <c r="BP3" s="78" t="s">
        <v>30</v>
      </c>
      <c r="BQ3" s="78" t="s">
        <v>31</v>
      </c>
      <c r="BR3" s="78" t="s">
        <v>32</v>
      </c>
      <c r="BS3" s="78" t="s">
        <v>287</v>
      </c>
      <c r="BT3" s="78" t="s">
        <v>33</v>
      </c>
      <c r="BU3" s="78" t="s">
        <v>288</v>
      </c>
      <c r="BV3" s="78" t="s">
        <v>332</v>
      </c>
      <c r="BW3" s="78" t="s">
        <v>290</v>
      </c>
      <c r="BX3" s="78" t="s">
        <v>291</v>
      </c>
    </row>
    <row r="4" spans="1:76" ht="89.25" x14ac:dyDescent="0.2">
      <c r="A4" t="s">
        <v>34</v>
      </c>
      <c r="B4" t="s">
        <v>35</v>
      </c>
      <c r="E4" s="81" t="s">
        <v>333</v>
      </c>
      <c r="F4" t="s">
        <v>325</v>
      </c>
      <c r="G4" t="s">
        <v>334</v>
      </c>
      <c r="H4" t="s">
        <v>334</v>
      </c>
      <c r="I4" t="s">
        <v>334</v>
      </c>
      <c r="J4" t="s">
        <v>334</v>
      </c>
      <c r="K4" t="s">
        <v>335</v>
      </c>
      <c r="L4" t="s">
        <v>336</v>
      </c>
      <c r="M4" t="s">
        <v>334</v>
      </c>
      <c r="N4" t="s">
        <v>334</v>
      </c>
      <c r="O4" t="s">
        <v>336</v>
      </c>
      <c r="P4" t="s">
        <v>336</v>
      </c>
      <c r="Q4" t="s">
        <v>334</v>
      </c>
      <c r="R4" t="s">
        <v>334</v>
      </c>
      <c r="S4" t="s">
        <v>334</v>
      </c>
      <c r="T4" t="s">
        <v>334</v>
      </c>
      <c r="U4" t="s">
        <v>334</v>
      </c>
      <c r="V4" t="s">
        <v>336</v>
      </c>
      <c r="W4" t="s">
        <v>337</v>
      </c>
      <c r="X4" t="s">
        <v>334</v>
      </c>
      <c r="Y4" t="s">
        <v>334</v>
      </c>
      <c r="Z4" t="s">
        <v>334</v>
      </c>
      <c r="AA4" t="s">
        <v>334</v>
      </c>
      <c r="AB4" t="s">
        <v>337</v>
      </c>
      <c r="AC4" t="s">
        <v>337</v>
      </c>
      <c r="AD4" t="s">
        <v>335</v>
      </c>
      <c r="AE4" t="s">
        <v>334</v>
      </c>
      <c r="AF4" t="s">
        <v>335</v>
      </c>
      <c r="AG4" t="s">
        <v>334</v>
      </c>
      <c r="AH4" t="s">
        <v>334</v>
      </c>
      <c r="AI4" t="s">
        <v>334</v>
      </c>
      <c r="AJ4" t="s">
        <v>334</v>
      </c>
      <c r="AK4" t="s">
        <v>334</v>
      </c>
      <c r="AL4" t="s">
        <v>334</v>
      </c>
      <c r="AM4" t="s">
        <v>334</v>
      </c>
      <c r="AN4" t="s">
        <v>334</v>
      </c>
      <c r="AO4" t="s">
        <v>334</v>
      </c>
      <c r="AP4" t="s">
        <v>334</v>
      </c>
      <c r="AQ4" t="s">
        <v>334</v>
      </c>
      <c r="AR4" t="s">
        <v>334</v>
      </c>
      <c r="AS4" t="s">
        <v>334</v>
      </c>
      <c r="AT4" t="s">
        <v>336</v>
      </c>
      <c r="AU4" t="s">
        <v>337</v>
      </c>
      <c r="AV4" t="s">
        <v>334</v>
      </c>
      <c r="AW4" t="s">
        <v>334</v>
      </c>
      <c r="AX4" t="s">
        <v>335</v>
      </c>
      <c r="AY4" t="s">
        <v>334</v>
      </c>
      <c r="AZ4" t="s">
        <v>334</v>
      </c>
      <c r="BA4" t="s">
        <v>334</v>
      </c>
      <c r="BB4" t="s">
        <v>334</v>
      </c>
      <c r="BC4" t="s">
        <v>334</v>
      </c>
      <c r="BD4" t="s">
        <v>336</v>
      </c>
      <c r="BE4" t="s">
        <v>337</v>
      </c>
      <c r="BF4" t="s">
        <v>334</v>
      </c>
      <c r="BG4" t="s">
        <v>336</v>
      </c>
      <c r="BH4" t="s">
        <v>334</v>
      </c>
      <c r="BI4" t="s">
        <v>336</v>
      </c>
      <c r="BJ4" t="s">
        <v>334</v>
      </c>
      <c r="BK4" t="s">
        <v>335</v>
      </c>
      <c r="BL4" t="s">
        <v>337</v>
      </c>
      <c r="BM4" t="s">
        <v>336</v>
      </c>
      <c r="BN4" t="s">
        <v>334</v>
      </c>
      <c r="BO4" t="s">
        <v>334</v>
      </c>
      <c r="BP4" t="s">
        <v>334</v>
      </c>
      <c r="BQ4" t="s">
        <v>334</v>
      </c>
      <c r="BR4" t="s">
        <v>334</v>
      </c>
      <c r="BS4" t="s">
        <v>334</v>
      </c>
      <c r="BT4" t="s">
        <v>334</v>
      </c>
      <c r="BU4" t="s">
        <v>334</v>
      </c>
      <c r="BV4" t="s">
        <v>336</v>
      </c>
      <c r="BW4" t="s">
        <v>336</v>
      </c>
      <c r="BX4" t="s">
        <v>334</v>
      </c>
    </row>
    <row r="5" spans="1:76" ht="25.5" x14ac:dyDescent="0.2">
      <c r="C5" t="s">
        <v>334</v>
      </c>
      <c r="D5" s="81" t="s">
        <v>338</v>
      </c>
      <c r="E5" s="81" t="s">
        <v>339</v>
      </c>
      <c r="G5" t="s">
        <v>340</v>
      </c>
      <c r="H5" t="s">
        <v>340</v>
      </c>
      <c r="I5" t="s">
        <v>340</v>
      </c>
      <c r="J5" t="s">
        <v>340</v>
      </c>
      <c r="M5" t="s">
        <v>340</v>
      </c>
      <c r="N5" t="s">
        <v>340</v>
      </c>
      <c r="Q5" t="s">
        <v>340</v>
      </c>
      <c r="R5" t="s">
        <v>340</v>
      </c>
      <c r="S5" t="s">
        <v>340</v>
      </c>
      <c r="T5" t="s">
        <v>340</v>
      </c>
      <c r="U5" t="s">
        <v>340</v>
      </c>
      <c r="X5" t="s">
        <v>340</v>
      </c>
      <c r="Y5" t="s">
        <v>340</v>
      </c>
      <c r="Z5" t="s">
        <v>340</v>
      </c>
      <c r="AA5" t="s">
        <v>340</v>
      </c>
      <c r="AE5" t="s">
        <v>340</v>
      </c>
      <c r="AG5" t="s">
        <v>340</v>
      </c>
      <c r="AH5" t="s">
        <v>340</v>
      </c>
      <c r="AI5" t="s">
        <v>340</v>
      </c>
      <c r="AJ5" t="s">
        <v>340</v>
      </c>
      <c r="AK5" t="s">
        <v>340</v>
      </c>
      <c r="AL5" t="s">
        <v>340</v>
      </c>
      <c r="AM5" t="s">
        <v>340</v>
      </c>
      <c r="AN5" t="s">
        <v>340</v>
      </c>
      <c r="AO5" t="s">
        <v>340</v>
      </c>
      <c r="AP5" t="s">
        <v>340</v>
      </c>
      <c r="AQ5" t="s">
        <v>340</v>
      </c>
      <c r="AR5" t="s">
        <v>340</v>
      </c>
      <c r="AS5" t="s">
        <v>340</v>
      </c>
      <c r="AV5" t="s">
        <v>340</v>
      </c>
      <c r="AW5" t="s">
        <v>340</v>
      </c>
      <c r="AY5" t="s">
        <v>340</v>
      </c>
      <c r="AZ5" t="s">
        <v>340</v>
      </c>
      <c r="BA5" t="s">
        <v>340</v>
      </c>
      <c r="BB5" t="s">
        <v>340</v>
      </c>
      <c r="BC5" t="s">
        <v>340</v>
      </c>
      <c r="BF5" t="s">
        <v>340</v>
      </c>
      <c r="BH5" t="s">
        <v>340</v>
      </c>
      <c r="BJ5" t="s">
        <v>340</v>
      </c>
      <c r="BN5" t="s">
        <v>340</v>
      </c>
      <c r="BO5" t="s">
        <v>340</v>
      </c>
      <c r="BP5" t="s">
        <v>340</v>
      </c>
      <c r="BQ5" t="s">
        <v>340</v>
      </c>
      <c r="BR5" t="s">
        <v>340</v>
      </c>
      <c r="BS5" t="s">
        <v>340</v>
      </c>
      <c r="BT5" t="s">
        <v>340</v>
      </c>
      <c r="BU5" t="s">
        <v>340</v>
      </c>
      <c r="BX5" t="s">
        <v>340</v>
      </c>
    </row>
    <row r="6" spans="1:76" ht="25.5" x14ac:dyDescent="0.2">
      <c r="C6" t="s">
        <v>336</v>
      </c>
      <c r="D6" s="81" t="s">
        <v>341</v>
      </c>
      <c r="E6" s="81" t="s">
        <v>339</v>
      </c>
      <c r="L6" t="s">
        <v>342</v>
      </c>
      <c r="O6" t="s">
        <v>342</v>
      </c>
      <c r="P6" t="s">
        <v>342</v>
      </c>
      <c r="V6" t="s">
        <v>342</v>
      </c>
      <c r="AT6" t="s">
        <v>342</v>
      </c>
      <c r="BD6" t="s">
        <v>342</v>
      </c>
      <c r="BG6" t="s">
        <v>342</v>
      </c>
      <c r="BI6" t="s">
        <v>342</v>
      </c>
      <c r="BM6" t="s">
        <v>342</v>
      </c>
      <c r="BV6" t="s">
        <v>342</v>
      </c>
      <c r="BW6" t="s">
        <v>342</v>
      </c>
    </row>
    <row r="7" spans="1:76" ht="25.5" x14ac:dyDescent="0.2">
      <c r="C7" t="s">
        <v>337</v>
      </c>
      <c r="D7" s="81" t="s">
        <v>343</v>
      </c>
      <c r="E7" s="81" t="s">
        <v>339</v>
      </c>
      <c r="W7" t="s">
        <v>344</v>
      </c>
      <c r="AB7" t="s">
        <v>344</v>
      </c>
      <c r="AC7" t="s">
        <v>344</v>
      </c>
      <c r="AU7" t="s">
        <v>344</v>
      </c>
      <c r="BE7" t="s">
        <v>344</v>
      </c>
      <c r="BL7" t="s">
        <v>344</v>
      </c>
    </row>
    <row r="8" spans="1:76" x14ac:dyDescent="0.2">
      <c r="C8" t="s">
        <v>335</v>
      </c>
      <c r="D8" s="81" t="s">
        <v>345</v>
      </c>
      <c r="E8" s="81" t="s">
        <v>339</v>
      </c>
      <c r="K8" t="s">
        <v>346</v>
      </c>
      <c r="AD8" t="s">
        <v>346</v>
      </c>
      <c r="AF8" t="s">
        <v>346</v>
      </c>
      <c r="AX8" t="s">
        <v>346</v>
      </c>
      <c r="BK8" t="s">
        <v>346</v>
      </c>
    </row>
    <row r="9" spans="1:76" x14ac:dyDescent="0.2">
      <c r="F9" t="s">
        <v>347</v>
      </c>
      <c r="G9" t="s">
        <v>348</v>
      </c>
      <c r="H9" t="s">
        <v>349</v>
      </c>
      <c r="I9" t="s">
        <v>350</v>
      </c>
      <c r="J9" t="s">
        <v>339</v>
      </c>
      <c r="K9" t="s">
        <v>351</v>
      </c>
      <c r="L9" t="s">
        <v>352</v>
      </c>
      <c r="M9" t="s">
        <v>353</v>
      </c>
      <c r="N9" t="s">
        <v>354</v>
      </c>
      <c r="O9" t="s">
        <v>355</v>
      </c>
      <c r="P9" t="s">
        <v>339</v>
      </c>
      <c r="Q9" t="s">
        <v>356</v>
      </c>
      <c r="R9" t="s">
        <v>357</v>
      </c>
      <c r="S9" t="s">
        <v>358</v>
      </c>
      <c r="T9" t="s">
        <v>359</v>
      </c>
      <c r="U9" t="s">
        <v>360</v>
      </c>
      <c r="V9" t="s">
        <v>361</v>
      </c>
      <c r="W9" t="s">
        <v>362</v>
      </c>
      <c r="X9" t="s">
        <v>363</v>
      </c>
      <c r="Y9" t="s">
        <v>364</v>
      </c>
      <c r="Z9" t="s">
        <v>365</v>
      </c>
      <c r="AA9" t="s">
        <v>366</v>
      </c>
      <c r="AB9" t="s">
        <v>339</v>
      </c>
      <c r="AC9" t="s">
        <v>367</v>
      </c>
      <c r="AD9" t="s">
        <v>368</v>
      </c>
      <c r="AE9" t="s">
        <v>339</v>
      </c>
      <c r="AF9" t="s">
        <v>339</v>
      </c>
      <c r="AG9" t="s">
        <v>369</v>
      </c>
      <c r="AH9" t="s">
        <v>370</v>
      </c>
      <c r="AI9" t="s">
        <v>371</v>
      </c>
      <c r="AJ9" t="s">
        <v>372</v>
      </c>
      <c r="AK9" t="s">
        <v>373</v>
      </c>
      <c r="AL9" t="s">
        <v>339</v>
      </c>
      <c r="AM9" t="s">
        <v>374</v>
      </c>
      <c r="AN9" t="s">
        <v>375</v>
      </c>
      <c r="AO9" t="s">
        <v>376</v>
      </c>
      <c r="AP9" t="s">
        <v>377</v>
      </c>
      <c r="AQ9" t="s">
        <v>378</v>
      </c>
      <c r="AR9" t="s">
        <v>379</v>
      </c>
      <c r="AS9" t="s">
        <v>380</v>
      </c>
      <c r="AT9" t="s">
        <v>339</v>
      </c>
      <c r="AU9" t="s">
        <v>339</v>
      </c>
      <c r="AV9" t="s">
        <v>381</v>
      </c>
      <c r="AW9" t="s">
        <v>382</v>
      </c>
      <c r="AX9" t="s">
        <v>383</v>
      </c>
      <c r="AY9" t="s">
        <v>384</v>
      </c>
      <c r="AZ9" t="s">
        <v>385</v>
      </c>
      <c r="BA9" t="s">
        <v>386</v>
      </c>
      <c r="BB9" t="s">
        <v>339</v>
      </c>
      <c r="BC9" t="s">
        <v>387</v>
      </c>
      <c r="BD9" t="s">
        <v>339</v>
      </c>
      <c r="BE9" t="s">
        <v>388</v>
      </c>
      <c r="BF9" t="s">
        <v>339</v>
      </c>
      <c r="BG9" t="s">
        <v>389</v>
      </c>
      <c r="BH9" t="s">
        <v>390</v>
      </c>
      <c r="BI9" t="s">
        <v>339</v>
      </c>
      <c r="BJ9" t="s">
        <v>391</v>
      </c>
      <c r="BK9" t="s">
        <v>392</v>
      </c>
      <c r="BL9" t="s">
        <v>393</v>
      </c>
      <c r="BM9" t="s">
        <v>394</v>
      </c>
      <c r="BN9" t="s">
        <v>395</v>
      </c>
      <c r="BO9" t="s">
        <v>339</v>
      </c>
      <c r="BP9" t="s">
        <v>396</v>
      </c>
      <c r="BQ9" t="s">
        <v>397</v>
      </c>
      <c r="BR9" t="s">
        <v>398</v>
      </c>
      <c r="BS9" t="s">
        <v>339</v>
      </c>
      <c r="BT9" t="s">
        <v>399</v>
      </c>
      <c r="BU9" t="s">
        <v>400</v>
      </c>
      <c r="BV9" t="s">
        <v>401</v>
      </c>
      <c r="BW9" t="s">
        <v>402</v>
      </c>
      <c r="BX9" t="s">
        <v>403</v>
      </c>
    </row>
    <row r="10" spans="1:76" x14ac:dyDescent="0.2">
      <c r="F10" t="s">
        <v>405</v>
      </c>
      <c r="G10" t="s">
        <v>406</v>
      </c>
      <c r="H10" t="s">
        <v>407</v>
      </c>
      <c r="I10" t="s">
        <v>408</v>
      </c>
      <c r="J10" t="s">
        <v>409</v>
      </c>
      <c r="K10" t="s">
        <v>410</v>
      </c>
      <c r="L10" t="s">
        <v>411</v>
      </c>
      <c r="M10" t="s">
        <v>412</v>
      </c>
      <c r="N10" t="s">
        <v>413</v>
      </c>
      <c r="O10" t="s">
        <v>414</v>
      </c>
      <c r="P10" t="s">
        <v>415</v>
      </c>
      <c r="Q10" t="s">
        <v>416</v>
      </c>
      <c r="R10" t="s">
        <v>417</v>
      </c>
      <c r="S10" t="s">
        <v>418</v>
      </c>
      <c r="T10" t="s">
        <v>419</v>
      </c>
      <c r="U10" t="s">
        <v>420</v>
      </c>
      <c r="V10" t="s">
        <v>421</v>
      </c>
      <c r="W10" t="s">
        <v>422</v>
      </c>
      <c r="X10" t="s">
        <v>423</v>
      </c>
      <c r="Y10" t="s">
        <v>424</v>
      </c>
      <c r="Z10" t="s">
        <v>425</v>
      </c>
      <c r="AA10" t="s">
        <v>426</v>
      </c>
      <c r="AB10" t="s">
        <v>427</v>
      </c>
      <c r="AC10" t="s">
        <v>428</v>
      </c>
      <c r="AD10" t="s">
        <v>429</v>
      </c>
      <c r="AE10" t="s">
        <v>430</v>
      </c>
      <c r="AF10" t="s">
        <v>431</v>
      </c>
      <c r="AG10" t="s">
        <v>432</v>
      </c>
      <c r="AH10" t="s">
        <v>433</v>
      </c>
      <c r="AI10" t="s">
        <v>434</v>
      </c>
      <c r="AJ10" t="s">
        <v>435</v>
      </c>
      <c r="AK10" t="s">
        <v>436</v>
      </c>
      <c r="AL10" t="s">
        <v>437</v>
      </c>
      <c r="AM10" t="s">
        <v>438</v>
      </c>
      <c r="AN10" t="s">
        <v>439</v>
      </c>
      <c r="AO10" t="s">
        <v>440</v>
      </c>
      <c r="AP10" t="s">
        <v>441</v>
      </c>
      <c r="AQ10" t="s">
        <v>442</v>
      </c>
      <c r="AR10" t="s">
        <v>443</v>
      </c>
      <c r="AS10" t="s">
        <v>444</v>
      </c>
      <c r="AT10" t="s">
        <v>445</v>
      </c>
      <c r="AU10" t="s">
        <v>446</v>
      </c>
      <c r="AV10" t="s">
        <v>447</v>
      </c>
      <c r="AW10" t="s">
        <v>448</v>
      </c>
      <c r="AX10" t="s">
        <v>449</v>
      </c>
      <c r="AY10" t="s">
        <v>384</v>
      </c>
      <c r="AZ10" t="s">
        <v>450</v>
      </c>
      <c r="BA10" t="s">
        <v>451</v>
      </c>
      <c r="BB10" t="s">
        <v>452</v>
      </c>
      <c r="BC10" t="s">
        <v>453</v>
      </c>
      <c r="BD10" t="s">
        <v>454</v>
      </c>
      <c r="BE10" t="s">
        <v>455</v>
      </c>
      <c r="BF10" t="s">
        <v>456</v>
      </c>
      <c r="BG10" t="s">
        <v>457</v>
      </c>
      <c r="BH10" t="s">
        <v>458</v>
      </c>
      <c r="BI10" t="s">
        <v>459</v>
      </c>
      <c r="BJ10" t="s">
        <v>460</v>
      </c>
      <c r="BK10" t="s">
        <v>461</v>
      </c>
      <c r="BL10" t="s">
        <v>462</v>
      </c>
      <c r="BM10" t="s">
        <v>463</v>
      </c>
      <c r="BN10" t="s">
        <v>464</v>
      </c>
      <c r="BO10" t="s">
        <v>465</v>
      </c>
      <c r="BP10" t="s">
        <v>466</v>
      </c>
      <c r="BQ10" t="s">
        <v>467</v>
      </c>
      <c r="BR10" t="s">
        <v>468</v>
      </c>
      <c r="BS10" t="s">
        <v>469</v>
      </c>
      <c r="BT10" t="s">
        <v>470</v>
      </c>
      <c r="BU10" t="s">
        <v>471</v>
      </c>
      <c r="BV10" t="s">
        <v>472</v>
      </c>
      <c r="BW10" t="s">
        <v>473</v>
      </c>
      <c r="BX10" t="s">
        <v>474</v>
      </c>
    </row>
    <row r="11" spans="1:76" ht="165.75" x14ac:dyDescent="0.2">
      <c r="A11" t="s">
        <v>36</v>
      </c>
      <c r="B11" t="s">
        <v>37</v>
      </c>
      <c r="E11" s="81" t="s">
        <v>560</v>
      </c>
      <c r="F11" t="s">
        <v>325</v>
      </c>
      <c r="G11" t="s">
        <v>334</v>
      </c>
      <c r="H11" t="s">
        <v>334</v>
      </c>
      <c r="I11" t="s">
        <v>337</v>
      </c>
      <c r="J11" t="s">
        <v>334</v>
      </c>
      <c r="K11" t="s">
        <v>335</v>
      </c>
      <c r="L11" t="s">
        <v>334</v>
      </c>
      <c r="M11" t="s">
        <v>334</v>
      </c>
      <c r="N11" t="s">
        <v>334</v>
      </c>
      <c r="O11" t="s">
        <v>336</v>
      </c>
      <c r="P11" t="s">
        <v>334</v>
      </c>
      <c r="Q11" t="s">
        <v>336</v>
      </c>
      <c r="R11" t="s">
        <v>334</v>
      </c>
      <c r="S11" t="s">
        <v>336</v>
      </c>
      <c r="T11" t="s">
        <v>334</v>
      </c>
      <c r="U11" t="s">
        <v>337</v>
      </c>
      <c r="V11" t="s">
        <v>334</v>
      </c>
      <c r="W11" t="s">
        <v>334</v>
      </c>
      <c r="X11" t="s">
        <v>334</v>
      </c>
      <c r="Y11" t="s">
        <v>334</v>
      </c>
      <c r="Z11" t="s">
        <v>334</v>
      </c>
      <c r="AA11" t="s">
        <v>334</v>
      </c>
      <c r="AB11" t="s">
        <v>334</v>
      </c>
      <c r="AC11" t="s">
        <v>334</v>
      </c>
      <c r="AD11" t="s">
        <v>335</v>
      </c>
      <c r="AE11" t="s">
        <v>334</v>
      </c>
      <c r="AF11" t="s">
        <v>335</v>
      </c>
      <c r="AG11" t="s">
        <v>334</v>
      </c>
      <c r="AH11" t="s">
        <v>334</v>
      </c>
      <c r="AI11" t="s">
        <v>336</v>
      </c>
      <c r="AJ11" t="s">
        <v>336</v>
      </c>
      <c r="AK11" t="s">
        <v>334</v>
      </c>
      <c r="AL11" t="s">
        <v>336</v>
      </c>
      <c r="AM11" t="s">
        <v>334</v>
      </c>
      <c r="AN11" t="s">
        <v>334</v>
      </c>
      <c r="AO11" t="s">
        <v>337</v>
      </c>
      <c r="AP11" t="s">
        <v>334</v>
      </c>
      <c r="AQ11" t="s">
        <v>334</v>
      </c>
      <c r="AR11" t="s">
        <v>334</v>
      </c>
      <c r="AS11" t="s">
        <v>334</v>
      </c>
      <c r="AT11" t="s">
        <v>334</v>
      </c>
      <c r="AU11" t="s">
        <v>335</v>
      </c>
      <c r="AV11" t="s">
        <v>334</v>
      </c>
      <c r="AW11" t="s">
        <v>336</v>
      </c>
      <c r="AX11" t="s">
        <v>335</v>
      </c>
      <c r="AY11" t="s">
        <v>337</v>
      </c>
      <c r="AZ11" t="s">
        <v>334</v>
      </c>
      <c r="BA11" t="s">
        <v>334</v>
      </c>
      <c r="BB11" t="s">
        <v>337</v>
      </c>
      <c r="BC11" t="s">
        <v>334</v>
      </c>
      <c r="BD11" t="s">
        <v>337</v>
      </c>
      <c r="BE11" t="s">
        <v>334</v>
      </c>
      <c r="BF11" t="s">
        <v>334</v>
      </c>
      <c r="BG11" t="s">
        <v>336</v>
      </c>
      <c r="BH11" t="s">
        <v>334</v>
      </c>
      <c r="BI11" t="s">
        <v>336</v>
      </c>
      <c r="BJ11" t="s">
        <v>334</v>
      </c>
      <c r="BK11" t="s">
        <v>335</v>
      </c>
      <c r="BL11" t="s">
        <v>334</v>
      </c>
      <c r="BM11" t="s">
        <v>334</v>
      </c>
      <c r="BN11" t="s">
        <v>336</v>
      </c>
      <c r="BO11" t="s">
        <v>334</v>
      </c>
      <c r="BP11" t="s">
        <v>334</v>
      </c>
      <c r="BQ11" t="s">
        <v>336</v>
      </c>
      <c r="BR11" t="s">
        <v>334</v>
      </c>
      <c r="BS11" t="s">
        <v>334</v>
      </c>
      <c r="BT11" t="s">
        <v>334</v>
      </c>
      <c r="BU11" t="s">
        <v>334</v>
      </c>
      <c r="BV11" t="s">
        <v>334</v>
      </c>
      <c r="BW11" t="s">
        <v>334</v>
      </c>
      <c r="BX11" t="s">
        <v>336</v>
      </c>
    </row>
    <row r="12" spans="1:76" x14ac:dyDescent="0.2">
      <c r="C12" t="s">
        <v>334</v>
      </c>
      <c r="D12" s="81" t="s">
        <v>561</v>
      </c>
      <c r="E12" s="81" t="s">
        <v>339</v>
      </c>
      <c r="G12" t="s">
        <v>340</v>
      </c>
      <c r="H12" t="s">
        <v>340</v>
      </c>
      <c r="J12" t="s">
        <v>340</v>
      </c>
      <c r="L12" t="s">
        <v>340</v>
      </c>
      <c r="M12" t="s">
        <v>340</v>
      </c>
      <c r="N12" t="s">
        <v>340</v>
      </c>
      <c r="P12" t="s">
        <v>340</v>
      </c>
      <c r="R12" t="s">
        <v>340</v>
      </c>
      <c r="T12" t="s">
        <v>340</v>
      </c>
      <c r="V12" t="s">
        <v>340</v>
      </c>
      <c r="W12" t="s">
        <v>340</v>
      </c>
      <c r="X12" t="s">
        <v>340</v>
      </c>
      <c r="Y12" t="s">
        <v>340</v>
      </c>
      <c r="Z12" t="s">
        <v>340</v>
      </c>
      <c r="AA12" t="s">
        <v>340</v>
      </c>
      <c r="AB12" t="s">
        <v>340</v>
      </c>
      <c r="AC12" t="s">
        <v>340</v>
      </c>
      <c r="AE12" t="s">
        <v>340</v>
      </c>
      <c r="AG12" t="s">
        <v>340</v>
      </c>
      <c r="AH12" t="s">
        <v>340</v>
      </c>
      <c r="AK12" t="s">
        <v>340</v>
      </c>
      <c r="AM12" t="s">
        <v>340</v>
      </c>
      <c r="AN12" t="s">
        <v>340</v>
      </c>
      <c r="AP12" t="s">
        <v>340</v>
      </c>
      <c r="AQ12" t="s">
        <v>340</v>
      </c>
      <c r="AR12" t="s">
        <v>340</v>
      </c>
      <c r="AS12" t="s">
        <v>340</v>
      </c>
      <c r="AT12" t="s">
        <v>340</v>
      </c>
      <c r="AV12" t="s">
        <v>340</v>
      </c>
      <c r="AZ12" t="s">
        <v>340</v>
      </c>
      <c r="BA12" t="s">
        <v>340</v>
      </c>
      <c r="BC12" t="s">
        <v>340</v>
      </c>
      <c r="BE12" t="s">
        <v>340</v>
      </c>
      <c r="BF12" t="s">
        <v>340</v>
      </c>
      <c r="BH12" t="s">
        <v>340</v>
      </c>
      <c r="BJ12" t="s">
        <v>340</v>
      </c>
      <c r="BL12" t="s">
        <v>340</v>
      </c>
      <c r="BM12" t="s">
        <v>340</v>
      </c>
      <c r="BO12" t="s">
        <v>340</v>
      </c>
      <c r="BP12" t="s">
        <v>340</v>
      </c>
      <c r="BR12" t="s">
        <v>340</v>
      </c>
      <c r="BS12" t="s">
        <v>340</v>
      </c>
      <c r="BT12" t="s">
        <v>340</v>
      </c>
      <c r="BU12" t="s">
        <v>340</v>
      </c>
      <c r="BV12" t="s">
        <v>340</v>
      </c>
      <c r="BW12" t="s">
        <v>340</v>
      </c>
    </row>
    <row r="13" spans="1:76" x14ac:dyDescent="0.2">
      <c r="C13" t="s">
        <v>336</v>
      </c>
      <c r="D13" s="81" t="s">
        <v>562</v>
      </c>
      <c r="E13" s="81" t="s">
        <v>339</v>
      </c>
      <c r="O13" t="s">
        <v>342</v>
      </c>
      <c r="Q13" t="s">
        <v>342</v>
      </c>
      <c r="S13" t="s">
        <v>342</v>
      </c>
      <c r="AI13" t="s">
        <v>342</v>
      </c>
      <c r="AJ13" t="s">
        <v>342</v>
      </c>
      <c r="AL13" t="s">
        <v>342</v>
      </c>
      <c r="AW13" t="s">
        <v>342</v>
      </c>
      <c r="BG13" t="s">
        <v>342</v>
      </c>
      <c r="BI13" t="s">
        <v>342</v>
      </c>
      <c r="BN13" t="s">
        <v>342</v>
      </c>
      <c r="BQ13" t="s">
        <v>342</v>
      </c>
      <c r="BX13" t="s">
        <v>342</v>
      </c>
    </row>
    <row r="14" spans="1:76" x14ac:dyDescent="0.2">
      <c r="C14" t="s">
        <v>337</v>
      </c>
      <c r="D14" s="81" t="s">
        <v>563</v>
      </c>
      <c r="E14" s="81" t="s">
        <v>339</v>
      </c>
      <c r="I14" t="s">
        <v>344</v>
      </c>
      <c r="U14" t="s">
        <v>344</v>
      </c>
      <c r="AO14" t="s">
        <v>344</v>
      </c>
      <c r="AY14" t="s">
        <v>344</v>
      </c>
      <c r="BB14" t="s">
        <v>344</v>
      </c>
      <c r="BD14" t="s">
        <v>344</v>
      </c>
    </row>
    <row r="15" spans="1:76" ht="25.5" x14ac:dyDescent="0.2">
      <c r="C15" t="s">
        <v>335</v>
      </c>
      <c r="D15" s="81" t="s">
        <v>564</v>
      </c>
      <c r="E15" s="81" t="s">
        <v>339</v>
      </c>
      <c r="K15" t="s">
        <v>346</v>
      </c>
      <c r="AD15" t="s">
        <v>346</v>
      </c>
      <c r="AF15" t="s">
        <v>346</v>
      </c>
      <c r="AU15" t="s">
        <v>346</v>
      </c>
      <c r="AX15" t="s">
        <v>346</v>
      </c>
      <c r="BK15" t="s">
        <v>346</v>
      </c>
    </row>
    <row r="16" spans="1:76" x14ac:dyDescent="0.2">
      <c r="F16" t="s">
        <v>347</v>
      </c>
      <c r="G16" t="s">
        <v>565</v>
      </c>
      <c r="H16" t="s">
        <v>566</v>
      </c>
      <c r="I16" t="s">
        <v>567</v>
      </c>
      <c r="J16" t="s">
        <v>339</v>
      </c>
      <c r="K16" t="s">
        <v>568</v>
      </c>
      <c r="L16" t="s">
        <v>569</v>
      </c>
      <c r="M16" t="s">
        <v>570</v>
      </c>
      <c r="N16" t="s">
        <v>571</v>
      </c>
      <c r="O16" t="s">
        <v>572</v>
      </c>
      <c r="P16" t="s">
        <v>339</v>
      </c>
      <c r="Q16" t="s">
        <v>573</v>
      </c>
      <c r="R16" t="s">
        <v>574</v>
      </c>
      <c r="S16" t="s">
        <v>339</v>
      </c>
      <c r="T16" t="s">
        <v>575</v>
      </c>
      <c r="U16" t="s">
        <v>576</v>
      </c>
      <c r="V16" t="s">
        <v>577</v>
      </c>
      <c r="W16" t="s">
        <v>578</v>
      </c>
      <c r="X16" t="s">
        <v>579</v>
      </c>
      <c r="Y16" t="s">
        <v>580</v>
      </c>
      <c r="Z16" t="s">
        <v>581</v>
      </c>
      <c r="AA16" t="s">
        <v>582</v>
      </c>
      <c r="AB16" t="s">
        <v>339</v>
      </c>
      <c r="AC16" t="s">
        <v>583</v>
      </c>
      <c r="AD16" t="s">
        <v>584</v>
      </c>
      <c r="AE16" t="s">
        <v>585</v>
      </c>
      <c r="AF16" t="s">
        <v>339</v>
      </c>
      <c r="AG16" t="s">
        <v>586</v>
      </c>
      <c r="AH16" t="s">
        <v>587</v>
      </c>
      <c r="AI16" t="s">
        <v>588</v>
      </c>
      <c r="AJ16" t="s">
        <v>589</v>
      </c>
      <c r="AK16" t="s">
        <v>590</v>
      </c>
      <c r="AL16" t="s">
        <v>591</v>
      </c>
      <c r="AM16" t="s">
        <v>592</v>
      </c>
      <c r="AN16" t="s">
        <v>593</v>
      </c>
      <c r="AO16" t="s">
        <v>594</v>
      </c>
      <c r="AP16" t="s">
        <v>595</v>
      </c>
      <c r="AQ16" t="s">
        <v>596</v>
      </c>
      <c r="AR16" t="s">
        <v>339</v>
      </c>
      <c r="AS16" t="s">
        <v>597</v>
      </c>
      <c r="AT16" t="s">
        <v>339</v>
      </c>
      <c r="AU16" t="s">
        <v>339</v>
      </c>
      <c r="AV16" t="s">
        <v>598</v>
      </c>
      <c r="AW16" t="s">
        <v>599</v>
      </c>
      <c r="AX16" t="s">
        <v>339</v>
      </c>
      <c r="AY16" t="s">
        <v>600</v>
      </c>
      <c r="AZ16" t="s">
        <v>339</v>
      </c>
      <c r="BA16" t="s">
        <v>601</v>
      </c>
      <c r="BB16" t="s">
        <v>339</v>
      </c>
      <c r="BC16" t="s">
        <v>339</v>
      </c>
      <c r="BD16" t="s">
        <v>339</v>
      </c>
      <c r="BE16" t="s">
        <v>339</v>
      </c>
      <c r="BF16" t="s">
        <v>602</v>
      </c>
      <c r="BG16" t="s">
        <v>603</v>
      </c>
      <c r="BH16" t="s">
        <v>339</v>
      </c>
      <c r="BI16" t="s">
        <v>339</v>
      </c>
      <c r="BJ16" t="s">
        <v>604</v>
      </c>
      <c r="BK16" t="s">
        <v>605</v>
      </c>
      <c r="BL16" t="s">
        <v>606</v>
      </c>
      <c r="BM16" t="s">
        <v>607</v>
      </c>
      <c r="BN16" t="s">
        <v>608</v>
      </c>
      <c r="BO16" t="s">
        <v>609</v>
      </c>
      <c r="BP16" t="s">
        <v>339</v>
      </c>
      <c r="BQ16" t="s">
        <v>610</v>
      </c>
      <c r="BR16" t="s">
        <v>611</v>
      </c>
      <c r="BS16" t="s">
        <v>612</v>
      </c>
      <c r="BT16" t="s">
        <v>613</v>
      </c>
      <c r="BU16" t="s">
        <v>614</v>
      </c>
      <c r="BV16" t="s">
        <v>615</v>
      </c>
      <c r="BW16" t="s">
        <v>616</v>
      </c>
      <c r="BX16" t="s">
        <v>617</v>
      </c>
    </row>
    <row r="17" spans="1:76" x14ac:dyDescent="0.2">
      <c r="F17" t="s">
        <v>405</v>
      </c>
      <c r="G17" t="s">
        <v>618</v>
      </c>
      <c r="H17" t="s">
        <v>619</v>
      </c>
      <c r="I17" t="s">
        <v>620</v>
      </c>
      <c r="J17" t="s">
        <v>621</v>
      </c>
      <c r="K17" t="s">
        <v>622</v>
      </c>
      <c r="L17" t="s">
        <v>623</v>
      </c>
      <c r="M17" t="s">
        <v>624</v>
      </c>
      <c r="N17" t="s">
        <v>625</v>
      </c>
      <c r="O17" t="s">
        <v>626</v>
      </c>
      <c r="P17" t="s">
        <v>627</v>
      </c>
      <c r="Q17" t="s">
        <v>628</v>
      </c>
      <c r="R17" t="s">
        <v>629</v>
      </c>
      <c r="S17" t="s">
        <v>630</v>
      </c>
      <c r="T17" t="s">
        <v>631</v>
      </c>
      <c r="U17" t="s">
        <v>632</v>
      </c>
      <c r="V17" t="s">
        <v>633</v>
      </c>
      <c r="W17" t="s">
        <v>422</v>
      </c>
      <c r="X17" t="s">
        <v>634</v>
      </c>
      <c r="Y17" t="s">
        <v>635</v>
      </c>
      <c r="Z17" t="s">
        <v>636</v>
      </c>
      <c r="AA17" t="s">
        <v>637</v>
      </c>
      <c r="AB17" t="s">
        <v>638</v>
      </c>
      <c r="AC17" t="s">
        <v>639</v>
      </c>
      <c r="AD17" t="s">
        <v>640</v>
      </c>
      <c r="AE17" t="s">
        <v>641</v>
      </c>
      <c r="AF17" t="s">
        <v>642</v>
      </c>
      <c r="AG17" t="s">
        <v>643</v>
      </c>
      <c r="AH17" t="s">
        <v>644</v>
      </c>
      <c r="AI17" t="s">
        <v>645</v>
      </c>
      <c r="AJ17" t="s">
        <v>646</v>
      </c>
      <c r="AK17" t="s">
        <v>647</v>
      </c>
      <c r="AL17" t="s">
        <v>648</v>
      </c>
      <c r="AM17" t="s">
        <v>649</v>
      </c>
      <c r="AN17" t="s">
        <v>650</v>
      </c>
      <c r="AO17" t="s">
        <v>651</v>
      </c>
      <c r="AP17" t="s">
        <v>652</v>
      </c>
      <c r="AQ17" t="s">
        <v>653</v>
      </c>
      <c r="AR17" t="s">
        <v>654</v>
      </c>
      <c r="AS17" t="s">
        <v>655</v>
      </c>
      <c r="AT17" t="s">
        <v>656</v>
      </c>
      <c r="AU17" t="s">
        <v>657</v>
      </c>
      <c r="AV17" t="s">
        <v>658</v>
      </c>
      <c r="AW17" t="s">
        <v>659</v>
      </c>
      <c r="AX17" t="s">
        <v>660</v>
      </c>
      <c r="AY17" t="s">
        <v>661</v>
      </c>
      <c r="AZ17" t="s">
        <v>662</v>
      </c>
      <c r="BA17" t="s">
        <v>663</v>
      </c>
      <c r="BB17" t="s">
        <v>664</v>
      </c>
      <c r="BC17" t="s">
        <v>665</v>
      </c>
      <c r="BD17" t="s">
        <v>666</v>
      </c>
      <c r="BE17" t="s">
        <v>667</v>
      </c>
      <c r="BF17" t="s">
        <v>668</v>
      </c>
      <c r="BG17" t="s">
        <v>669</v>
      </c>
      <c r="BH17" t="s">
        <v>670</v>
      </c>
      <c r="BI17" t="s">
        <v>671</v>
      </c>
      <c r="BJ17" t="s">
        <v>672</v>
      </c>
      <c r="BK17" t="s">
        <v>673</v>
      </c>
      <c r="BL17" t="s">
        <v>674</v>
      </c>
      <c r="BM17" t="s">
        <v>675</v>
      </c>
      <c r="BN17" t="s">
        <v>676</v>
      </c>
      <c r="BO17" t="s">
        <v>465</v>
      </c>
      <c r="BP17" t="s">
        <v>677</v>
      </c>
      <c r="BQ17" t="s">
        <v>678</v>
      </c>
      <c r="BR17" t="s">
        <v>679</v>
      </c>
      <c r="BS17" t="s">
        <v>680</v>
      </c>
      <c r="BT17" t="s">
        <v>681</v>
      </c>
      <c r="BU17" t="s">
        <v>682</v>
      </c>
      <c r="BV17" t="s">
        <v>683</v>
      </c>
      <c r="BW17" t="s">
        <v>684</v>
      </c>
      <c r="BX17" t="s">
        <v>685</v>
      </c>
    </row>
    <row r="18" spans="1:76" ht="89.25" x14ac:dyDescent="0.2">
      <c r="A18" t="s">
        <v>38</v>
      </c>
      <c r="B18" t="s">
        <v>39</v>
      </c>
      <c r="E18" s="81" t="s">
        <v>686</v>
      </c>
      <c r="F18" t="s">
        <v>325</v>
      </c>
      <c r="G18" t="s">
        <v>336</v>
      </c>
      <c r="H18" t="s">
        <v>337</v>
      </c>
      <c r="I18" t="s">
        <v>337</v>
      </c>
      <c r="J18" t="s">
        <v>335</v>
      </c>
      <c r="K18" t="s">
        <v>335</v>
      </c>
      <c r="L18" t="s">
        <v>336</v>
      </c>
      <c r="M18" t="s">
        <v>336</v>
      </c>
      <c r="N18" t="s">
        <v>336</v>
      </c>
      <c r="O18" t="s">
        <v>334</v>
      </c>
      <c r="P18" t="s">
        <v>335</v>
      </c>
      <c r="Q18" t="s">
        <v>337</v>
      </c>
      <c r="R18" t="s">
        <v>336</v>
      </c>
      <c r="S18" t="s">
        <v>337</v>
      </c>
      <c r="T18" t="s">
        <v>336</v>
      </c>
      <c r="U18" t="s">
        <v>335</v>
      </c>
      <c r="V18" t="s">
        <v>336</v>
      </c>
      <c r="W18" t="s">
        <v>335</v>
      </c>
      <c r="X18" t="s">
        <v>337</v>
      </c>
      <c r="Y18" t="s">
        <v>336</v>
      </c>
      <c r="Z18" t="s">
        <v>334</v>
      </c>
      <c r="AA18" t="s">
        <v>336</v>
      </c>
      <c r="AB18" t="s">
        <v>335</v>
      </c>
      <c r="AC18" t="s">
        <v>335</v>
      </c>
      <c r="AD18" t="s">
        <v>335</v>
      </c>
      <c r="AE18" t="s">
        <v>336</v>
      </c>
      <c r="AF18" t="s">
        <v>335</v>
      </c>
      <c r="AG18" t="s">
        <v>336</v>
      </c>
      <c r="AH18" t="s">
        <v>337</v>
      </c>
      <c r="AI18" t="s">
        <v>336</v>
      </c>
      <c r="AJ18" t="s">
        <v>337</v>
      </c>
      <c r="AK18" t="s">
        <v>336</v>
      </c>
      <c r="AL18" t="s">
        <v>337</v>
      </c>
      <c r="AM18" t="s">
        <v>336</v>
      </c>
      <c r="AN18" t="s">
        <v>337</v>
      </c>
      <c r="AO18" t="s">
        <v>335</v>
      </c>
      <c r="AP18" t="s">
        <v>337</v>
      </c>
      <c r="AQ18" t="s">
        <v>336</v>
      </c>
      <c r="AR18" t="s">
        <v>336</v>
      </c>
      <c r="AS18" t="s">
        <v>336</v>
      </c>
      <c r="AT18" t="s">
        <v>335</v>
      </c>
      <c r="AU18" t="s">
        <v>335</v>
      </c>
      <c r="AV18" t="s">
        <v>334</v>
      </c>
      <c r="AW18" t="s">
        <v>336</v>
      </c>
      <c r="AX18" t="s">
        <v>335</v>
      </c>
      <c r="AY18" t="s">
        <v>336</v>
      </c>
      <c r="AZ18" t="s">
        <v>336</v>
      </c>
      <c r="BA18" t="s">
        <v>336</v>
      </c>
      <c r="BB18" t="s">
        <v>337</v>
      </c>
      <c r="BC18" t="s">
        <v>336</v>
      </c>
      <c r="BD18" t="s">
        <v>335</v>
      </c>
      <c r="BE18" t="s">
        <v>335</v>
      </c>
      <c r="BF18" t="s">
        <v>336</v>
      </c>
      <c r="BG18" t="s">
        <v>335</v>
      </c>
      <c r="BH18" t="s">
        <v>336</v>
      </c>
      <c r="BI18" t="s">
        <v>337</v>
      </c>
      <c r="BJ18" t="s">
        <v>336</v>
      </c>
      <c r="BK18" t="s">
        <v>335</v>
      </c>
      <c r="BL18" t="s">
        <v>335</v>
      </c>
      <c r="BM18" t="s">
        <v>336</v>
      </c>
      <c r="BN18" t="s">
        <v>336</v>
      </c>
      <c r="BO18" t="s">
        <v>337</v>
      </c>
      <c r="BP18" t="s">
        <v>336</v>
      </c>
      <c r="BQ18" t="s">
        <v>336</v>
      </c>
      <c r="BR18" t="s">
        <v>336</v>
      </c>
      <c r="BS18" t="s">
        <v>337</v>
      </c>
      <c r="BT18" t="s">
        <v>336</v>
      </c>
      <c r="BU18" t="s">
        <v>336</v>
      </c>
      <c r="BV18" t="s">
        <v>336</v>
      </c>
      <c r="BW18" t="s">
        <v>337</v>
      </c>
      <c r="BX18" t="s">
        <v>337</v>
      </c>
    </row>
    <row r="19" spans="1:76" x14ac:dyDescent="0.2">
      <c r="C19" t="s">
        <v>334</v>
      </c>
      <c r="D19" s="81" t="s">
        <v>687</v>
      </c>
      <c r="E19" s="81" t="s">
        <v>339</v>
      </c>
      <c r="O19" t="s">
        <v>340</v>
      </c>
      <c r="Z19" t="s">
        <v>340</v>
      </c>
      <c r="AV19" t="s">
        <v>340</v>
      </c>
    </row>
    <row r="20" spans="1:76" ht="38.25" x14ac:dyDescent="0.2">
      <c r="C20" t="s">
        <v>336</v>
      </c>
      <c r="D20" s="81" t="s">
        <v>688</v>
      </c>
      <c r="E20" s="81" t="s">
        <v>339</v>
      </c>
      <c r="G20" t="s">
        <v>342</v>
      </c>
      <c r="L20" t="s">
        <v>342</v>
      </c>
      <c r="M20" t="s">
        <v>342</v>
      </c>
      <c r="N20" t="s">
        <v>342</v>
      </c>
      <c r="R20" t="s">
        <v>342</v>
      </c>
      <c r="T20" t="s">
        <v>342</v>
      </c>
      <c r="V20" t="s">
        <v>342</v>
      </c>
      <c r="Y20" t="s">
        <v>342</v>
      </c>
      <c r="AA20" t="s">
        <v>342</v>
      </c>
      <c r="AE20" t="s">
        <v>342</v>
      </c>
      <c r="AG20" t="s">
        <v>342</v>
      </c>
      <c r="AI20" t="s">
        <v>342</v>
      </c>
      <c r="AK20" t="s">
        <v>342</v>
      </c>
      <c r="AM20" t="s">
        <v>342</v>
      </c>
      <c r="AQ20" t="s">
        <v>342</v>
      </c>
      <c r="AR20" t="s">
        <v>342</v>
      </c>
      <c r="AS20" t="s">
        <v>342</v>
      </c>
      <c r="AW20" t="s">
        <v>342</v>
      </c>
      <c r="AY20" t="s">
        <v>342</v>
      </c>
      <c r="AZ20" t="s">
        <v>342</v>
      </c>
      <c r="BA20" t="s">
        <v>342</v>
      </c>
      <c r="BC20" t="s">
        <v>342</v>
      </c>
      <c r="BF20" t="s">
        <v>342</v>
      </c>
      <c r="BH20" t="s">
        <v>342</v>
      </c>
      <c r="BJ20" t="s">
        <v>342</v>
      </c>
      <c r="BM20" t="s">
        <v>342</v>
      </c>
      <c r="BN20" t="s">
        <v>342</v>
      </c>
      <c r="BP20" t="s">
        <v>342</v>
      </c>
      <c r="BQ20" t="s">
        <v>342</v>
      </c>
      <c r="BR20" t="s">
        <v>342</v>
      </c>
      <c r="BT20" t="s">
        <v>342</v>
      </c>
      <c r="BU20" t="s">
        <v>342</v>
      </c>
      <c r="BV20" t="s">
        <v>342</v>
      </c>
    </row>
    <row r="21" spans="1:76" ht="51" x14ac:dyDescent="0.2">
      <c r="C21" t="s">
        <v>337</v>
      </c>
      <c r="D21" s="81" t="s">
        <v>689</v>
      </c>
      <c r="E21" s="81" t="s">
        <v>339</v>
      </c>
      <c r="H21" t="s">
        <v>344</v>
      </c>
      <c r="I21" t="s">
        <v>344</v>
      </c>
      <c r="Q21" t="s">
        <v>344</v>
      </c>
      <c r="S21" t="s">
        <v>344</v>
      </c>
      <c r="X21" t="s">
        <v>344</v>
      </c>
      <c r="AH21" t="s">
        <v>344</v>
      </c>
      <c r="AJ21" t="s">
        <v>344</v>
      </c>
      <c r="AL21" t="s">
        <v>344</v>
      </c>
      <c r="AN21" t="s">
        <v>344</v>
      </c>
      <c r="AP21" t="s">
        <v>344</v>
      </c>
      <c r="BB21" t="s">
        <v>344</v>
      </c>
      <c r="BI21" t="s">
        <v>344</v>
      </c>
      <c r="BO21" t="s">
        <v>344</v>
      </c>
      <c r="BS21" t="s">
        <v>344</v>
      </c>
      <c r="BW21" t="s">
        <v>344</v>
      </c>
      <c r="BX21" t="s">
        <v>344</v>
      </c>
    </row>
    <row r="22" spans="1:76" ht="25.5" x14ac:dyDescent="0.2">
      <c r="C22" t="s">
        <v>335</v>
      </c>
      <c r="D22" s="81" t="s">
        <v>564</v>
      </c>
      <c r="E22" s="81" t="s">
        <v>339</v>
      </c>
      <c r="J22" t="s">
        <v>346</v>
      </c>
      <c r="K22" t="s">
        <v>346</v>
      </c>
      <c r="P22" t="s">
        <v>346</v>
      </c>
      <c r="U22" t="s">
        <v>346</v>
      </c>
      <c r="W22" t="s">
        <v>346</v>
      </c>
      <c r="AB22" t="s">
        <v>346</v>
      </c>
      <c r="AC22" t="s">
        <v>346</v>
      </c>
      <c r="AD22" t="s">
        <v>346</v>
      </c>
      <c r="AF22" t="s">
        <v>346</v>
      </c>
      <c r="AO22" t="s">
        <v>346</v>
      </c>
      <c r="AT22" t="s">
        <v>346</v>
      </c>
      <c r="AU22" t="s">
        <v>346</v>
      </c>
      <c r="AX22" t="s">
        <v>346</v>
      </c>
      <c r="BD22" t="s">
        <v>346</v>
      </c>
      <c r="BE22" t="s">
        <v>346</v>
      </c>
      <c r="BG22" t="s">
        <v>346</v>
      </c>
      <c r="BK22" t="s">
        <v>346</v>
      </c>
      <c r="BL22" t="s">
        <v>346</v>
      </c>
    </row>
    <row r="23" spans="1:76" x14ac:dyDescent="0.2">
      <c r="F23" t="s">
        <v>347</v>
      </c>
      <c r="G23" t="s">
        <v>690</v>
      </c>
      <c r="H23" t="s">
        <v>691</v>
      </c>
      <c r="I23" t="s">
        <v>692</v>
      </c>
      <c r="J23" t="s">
        <v>693</v>
      </c>
      <c r="K23" t="s">
        <v>694</v>
      </c>
      <c r="L23" t="s">
        <v>695</v>
      </c>
      <c r="M23" t="s">
        <v>696</v>
      </c>
      <c r="N23" t="s">
        <v>697</v>
      </c>
      <c r="O23" t="s">
        <v>698</v>
      </c>
      <c r="P23" t="s">
        <v>339</v>
      </c>
      <c r="Q23" t="s">
        <v>699</v>
      </c>
      <c r="R23" t="s">
        <v>700</v>
      </c>
      <c r="S23" t="s">
        <v>701</v>
      </c>
      <c r="T23" t="s">
        <v>702</v>
      </c>
      <c r="U23" t="s">
        <v>360</v>
      </c>
      <c r="V23" t="s">
        <v>703</v>
      </c>
      <c r="W23" t="s">
        <v>704</v>
      </c>
      <c r="X23" t="s">
        <v>705</v>
      </c>
      <c r="Y23" t="s">
        <v>706</v>
      </c>
      <c r="Z23" t="s">
        <v>707</v>
      </c>
      <c r="AA23" t="s">
        <v>339</v>
      </c>
      <c r="AB23" t="s">
        <v>708</v>
      </c>
      <c r="AC23" t="s">
        <v>339</v>
      </c>
      <c r="AD23" t="s">
        <v>339</v>
      </c>
      <c r="AE23" t="s">
        <v>709</v>
      </c>
      <c r="AF23" t="s">
        <v>339</v>
      </c>
      <c r="AG23" t="s">
        <v>710</v>
      </c>
      <c r="AH23" t="s">
        <v>711</v>
      </c>
      <c r="AI23" t="s">
        <v>712</v>
      </c>
      <c r="AJ23" t="s">
        <v>713</v>
      </c>
      <c r="AK23" t="s">
        <v>714</v>
      </c>
      <c r="AL23" t="s">
        <v>715</v>
      </c>
      <c r="AM23" t="s">
        <v>716</v>
      </c>
      <c r="AN23" t="s">
        <v>717</v>
      </c>
      <c r="AO23" t="s">
        <v>718</v>
      </c>
      <c r="AP23" t="s">
        <v>719</v>
      </c>
      <c r="AQ23" t="s">
        <v>720</v>
      </c>
      <c r="AR23" t="s">
        <v>721</v>
      </c>
      <c r="AS23" t="s">
        <v>339</v>
      </c>
      <c r="AT23" t="s">
        <v>339</v>
      </c>
      <c r="AU23" t="s">
        <v>339</v>
      </c>
      <c r="AV23" t="s">
        <v>722</v>
      </c>
      <c r="AW23" t="s">
        <v>723</v>
      </c>
      <c r="AX23" t="s">
        <v>339</v>
      </c>
      <c r="AY23" t="s">
        <v>724</v>
      </c>
      <c r="AZ23" t="s">
        <v>725</v>
      </c>
      <c r="BA23" t="s">
        <v>726</v>
      </c>
      <c r="BB23" t="s">
        <v>339</v>
      </c>
      <c r="BC23" t="s">
        <v>727</v>
      </c>
      <c r="BD23" t="s">
        <v>339</v>
      </c>
      <c r="BE23" t="s">
        <v>728</v>
      </c>
      <c r="BF23" t="s">
        <v>729</v>
      </c>
      <c r="BG23" t="s">
        <v>339</v>
      </c>
      <c r="BH23" t="s">
        <v>339</v>
      </c>
      <c r="BI23" t="s">
        <v>730</v>
      </c>
      <c r="BJ23" t="s">
        <v>731</v>
      </c>
      <c r="BK23" t="s">
        <v>732</v>
      </c>
      <c r="BL23" t="s">
        <v>733</v>
      </c>
      <c r="BM23" t="s">
        <v>734</v>
      </c>
      <c r="BN23" t="s">
        <v>735</v>
      </c>
      <c r="BO23" t="s">
        <v>736</v>
      </c>
      <c r="BP23" t="s">
        <v>737</v>
      </c>
      <c r="BQ23" t="s">
        <v>738</v>
      </c>
      <c r="BR23" t="s">
        <v>739</v>
      </c>
      <c r="BS23" t="s">
        <v>740</v>
      </c>
      <c r="BT23" t="s">
        <v>741</v>
      </c>
      <c r="BU23" t="s">
        <v>742</v>
      </c>
      <c r="BV23" t="s">
        <v>743</v>
      </c>
      <c r="BW23" t="s">
        <v>744</v>
      </c>
      <c r="BX23" t="s">
        <v>745</v>
      </c>
    </row>
    <row r="24" spans="1:76" x14ac:dyDescent="0.2">
      <c r="F24" t="s">
        <v>405</v>
      </c>
      <c r="G24" t="s">
        <v>618</v>
      </c>
      <c r="H24" t="s">
        <v>746</v>
      </c>
      <c r="I24" t="s">
        <v>747</v>
      </c>
      <c r="J24" t="s">
        <v>748</v>
      </c>
      <c r="K24" t="s">
        <v>622</v>
      </c>
      <c r="L24" t="s">
        <v>749</v>
      </c>
      <c r="M24" t="s">
        <v>750</v>
      </c>
      <c r="N24" t="s">
        <v>751</v>
      </c>
      <c r="O24" t="s">
        <v>752</v>
      </c>
      <c r="P24" t="s">
        <v>753</v>
      </c>
      <c r="Q24" t="s">
        <v>754</v>
      </c>
      <c r="R24" t="s">
        <v>755</v>
      </c>
      <c r="S24" t="s">
        <v>756</v>
      </c>
      <c r="T24" t="s">
        <v>757</v>
      </c>
      <c r="U24" t="s">
        <v>758</v>
      </c>
      <c r="V24" t="s">
        <v>759</v>
      </c>
      <c r="W24" t="s">
        <v>760</v>
      </c>
      <c r="X24" t="s">
        <v>761</v>
      </c>
      <c r="Y24" t="s">
        <v>762</v>
      </c>
      <c r="Z24" t="s">
        <v>763</v>
      </c>
      <c r="AA24" t="s">
        <v>764</v>
      </c>
      <c r="AB24" t="s">
        <v>765</v>
      </c>
      <c r="AC24" t="s">
        <v>766</v>
      </c>
      <c r="AD24" t="s">
        <v>767</v>
      </c>
      <c r="AE24" t="s">
        <v>768</v>
      </c>
      <c r="AF24" t="s">
        <v>769</v>
      </c>
      <c r="AG24" t="s">
        <v>770</v>
      </c>
      <c r="AH24" t="s">
        <v>771</v>
      </c>
      <c r="AI24" t="s">
        <v>772</v>
      </c>
      <c r="AJ24" t="s">
        <v>773</v>
      </c>
      <c r="AK24" t="s">
        <v>774</v>
      </c>
      <c r="AL24" t="s">
        <v>775</v>
      </c>
      <c r="AM24" t="s">
        <v>776</v>
      </c>
      <c r="AN24" t="s">
        <v>777</v>
      </c>
      <c r="AO24" t="s">
        <v>778</v>
      </c>
      <c r="AP24" t="s">
        <v>779</v>
      </c>
      <c r="AQ24" t="s">
        <v>780</v>
      </c>
      <c r="AR24" t="s">
        <v>781</v>
      </c>
      <c r="AS24" t="s">
        <v>782</v>
      </c>
      <c r="AT24" t="s">
        <v>783</v>
      </c>
      <c r="AU24" t="s">
        <v>784</v>
      </c>
      <c r="AV24" t="s">
        <v>785</v>
      </c>
      <c r="AW24" t="s">
        <v>786</v>
      </c>
      <c r="AX24" t="s">
        <v>787</v>
      </c>
      <c r="AY24" t="s">
        <v>788</v>
      </c>
      <c r="AZ24" t="s">
        <v>789</v>
      </c>
      <c r="BA24" t="s">
        <v>790</v>
      </c>
      <c r="BB24" t="s">
        <v>791</v>
      </c>
      <c r="BC24" t="s">
        <v>792</v>
      </c>
      <c r="BD24" t="s">
        <v>793</v>
      </c>
      <c r="BE24" t="s">
        <v>794</v>
      </c>
      <c r="BF24" t="s">
        <v>795</v>
      </c>
      <c r="BG24" t="s">
        <v>796</v>
      </c>
      <c r="BH24" t="s">
        <v>797</v>
      </c>
      <c r="BI24" t="s">
        <v>798</v>
      </c>
      <c r="BJ24" t="s">
        <v>799</v>
      </c>
      <c r="BK24" t="s">
        <v>800</v>
      </c>
      <c r="BL24" t="s">
        <v>801</v>
      </c>
      <c r="BM24" t="s">
        <v>802</v>
      </c>
      <c r="BN24" t="s">
        <v>803</v>
      </c>
      <c r="BO24" t="s">
        <v>804</v>
      </c>
      <c r="BP24" t="s">
        <v>805</v>
      </c>
      <c r="BQ24" t="s">
        <v>806</v>
      </c>
      <c r="BR24" t="s">
        <v>807</v>
      </c>
      <c r="BS24" t="s">
        <v>808</v>
      </c>
      <c r="BT24" t="s">
        <v>809</v>
      </c>
      <c r="BU24" t="s">
        <v>810</v>
      </c>
      <c r="BV24" t="s">
        <v>811</v>
      </c>
      <c r="BW24" t="s">
        <v>812</v>
      </c>
      <c r="BX24" t="s">
        <v>813</v>
      </c>
    </row>
    <row r="25" spans="1:76" ht="51" x14ac:dyDescent="0.2">
      <c r="A25" t="s">
        <v>40</v>
      </c>
      <c r="B25" t="s">
        <v>41</v>
      </c>
      <c r="E25" s="81" t="s">
        <v>815</v>
      </c>
      <c r="F25" t="s">
        <v>325</v>
      </c>
      <c r="G25" t="s">
        <v>334</v>
      </c>
      <c r="H25" t="s">
        <v>334</v>
      </c>
      <c r="I25" t="s">
        <v>334</v>
      </c>
      <c r="J25" t="s">
        <v>334</v>
      </c>
      <c r="K25" t="s">
        <v>335</v>
      </c>
      <c r="L25" t="s">
        <v>334</v>
      </c>
      <c r="M25" t="s">
        <v>334</v>
      </c>
      <c r="N25" t="s">
        <v>334</v>
      </c>
      <c r="O25" t="s">
        <v>335</v>
      </c>
      <c r="P25" t="s">
        <v>335</v>
      </c>
      <c r="Q25" t="s">
        <v>334</v>
      </c>
      <c r="R25" t="s">
        <v>334</v>
      </c>
      <c r="S25" t="s">
        <v>334</v>
      </c>
      <c r="T25" t="s">
        <v>334</v>
      </c>
      <c r="U25" t="s">
        <v>335</v>
      </c>
      <c r="V25" t="s">
        <v>334</v>
      </c>
      <c r="W25" t="s">
        <v>335</v>
      </c>
      <c r="X25" t="s">
        <v>334</v>
      </c>
      <c r="Y25" t="s">
        <v>334</v>
      </c>
      <c r="Z25" t="s">
        <v>334</v>
      </c>
      <c r="AA25" t="s">
        <v>334</v>
      </c>
      <c r="AB25" t="s">
        <v>335</v>
      </c>
      <c r="AC25" t="s">
        <v>335</v>
      </c>
      <c r="AD25" t="s">
        <v>335</v>
      </c>
      <c r="AE25" t="s">
        <v>334</v>
      </c>
      <c r="AF25" t="s">
        <v>335</v>
      </c>
      <c r="AG25" t="s">
        <v>334</v>
      </c>
      <c r="AH25" t="s">
        <v>334</v>
      </c>
      <c r="AI25" t="s">
        <v>334</v>
      </c>
      <c r="AJ25" t="s">
        <v>334</v>
      </c>
      <c r="AK25" t="s">
        <v>334</v>
      </c>
      <c r="AL25" t="s">
        <v>334</v>
      </c>
      <c r="AM25" t="s">
        <v>334</v>
      </c>
      <c r="AN25" t="s">
        <v>334</v>
      </c>
      <c r="AO25" t="s">
        <v>334</v>
      </c>
      <c r="AP25" t="s">
        <v>335</v>
      </c>
      <c r="AQ25" t="s">
        <v>334</v>
      </c>
      <c r="AR25" t="s">
        <v>334</v>
      </c>
      <c r="AS25" t="s">
        <v>336</v>
      </c>
      <c r="AT25" t="s">
        <v>335</v>
      </c>
      <c r="AU25" t="s">
        <v>335</v>
      </c>
      <c r="AV25" t="s">
        <v>334</v>
      </c>
      <c r="AW25" t="s">
        <v>334</v>
      </c>
      <c r="AX25" t="s">
        <v>335</v>
      </c>
      <c r="AY25" t="s">
        <v>334</v>
      </c>
      <c r="AZ25" t="s">
        <v>334</v>
      </c>
      <c r="BA25" t="s">
        <v>334</v>
      </c>
      <c r="BB25" t="s">
        <v>334</v>
      </c>
      <c r="BC25" t="s">
        <v>334</v>
      </c>
      <c r="BD25" t="s">
        <v>335</v>
      </c>
      <c r="BE25" t="s">
        <v>335</v>
      </c>
      <c r="BF25" t="s">
        <v>334</v>
      </c>
      <c r="BG25" t="s">
        <v>334</v>
      </c>
      <c r="BH25" t="s">
        <v>334</v>
      </c>
      <c r="BI25" t="s">
        <v>336</v>
      </c>
      <c r="BJ25" t="s">
        <v>334</v>
      </c>
      <c r="BK25" t="s">
        <v>335</v>
      </c>
      <c r="BL25" t="s">
        <v>335</v>
      </c>
      <c r="BM25" t="s">
        <v>335</v>
      </c>
      <c r="BN25" t="s">
        <v>335</v>
      </c>
      <c r="BO25" t="s">
        <v>334</v>
      </c>
      <c r="BP25" t="s">
        <v>334</v>
      </c>
      <c r="BQ25" t="s">
        <v>334</v>
      </c>
      <c r="BR25" t="s">
        <v>334</v>
      </c>
      <c r="BS25" t="s">
        <v>334</v>
      </c>
      <c r="BT25" t="s">
        <v>334</v>
      </c>
      <c r="BU25" t="s">
        <v>334</v>
      </c>
      <c r="BV25" t="s">
        <v>334</v>
      </c>
      <c r="BW25" t="s">
        <v>335</v>
      </c>
      <c r="BX25" t="s">
        <v>334</v>
      </c>
    </row>
    <row r="26" spans="1:76" x14ac:dyDescent="0.2">
      <c r="C26" t="s">
        <v>334</v>
      </c>
      <c r="D26" s="81" t="s">
        <v>816</v>
      </c>
      <c r="E26" s="81" t="s">
        <v>339</v>
      </c>
      <c r="G26" t="s">
        <v>340</v>
      </c>
      <c r="H26" t="s">
        <v>340</v>
      </c>
      <c r="I26" t="s">
        <v>340</v>
      </c>
      <c r="J26" t="s">
        <v>340</v>
      </c>
      <c r="L26" t="s">
        <v>340</v>
      </c>
      <c r="M26" t="s">
        <v>340</v>
      </c>
      <c r="N26" t="s">
        <v>340</v>
      </c>
      <c r="Q26" t="s">
        <v>340</v>
      </c>
      <c r="R26" t="s">
        <v>340</v>
      </c>
      <c r="S26" t="s">
        <v>340</v>
      </c>
      <c r="T26" t="s">
        <v>340</v>
      </c>
      <c r="V26" t="s">
        <v>340</v>
      </c>
      <c r="X26" t="s">
        <v>340</v>
      </c>
      <c r="Y26" t="s">
        <v>340</v>
      </c>
      <c r="Z26" t="s">
        <v>340</v>
      </c>
      <c r="AA26" t="s">
        <v>340</v>
      </c>
      <c r="AE26" t="s">
        <v>340</v>
      </c>
      <c r="AG26" t="s">
        <v>340</v>
      </c>
      <c r="AH26" t="s">
        <v>340</v>
      </c>
      <c r="AI26" t="s">
        <v>340</v>
      </c>
      <c r="AJ26" t="s">
        <v>340</v>
      </c>
      <c r="AK26" t="s">
        <v>340</v>
      </c>
      <c r="AL26" t="s">
        <v>340</v>
      </c>
      <c r="AM26" t="s">
        <v>340</v>
      </c>
      <c r="AN26" t="s">
        <v>340</v>
      </c>
      <c r="AO26" t="s">
        <v>340</v>
      </c>
      <c r="AQ26" t="s">
        <v>340</v>
      </c>
      <c r="AR26" t="s">
        <v>340</v>
      </c>
      <c r="AV26" t="s">
        <v>340</v>
      </c>
      <c r="AW26" t="s">
        <v>340</v>
      </c>
      <c r="AY26" t="s">
        <v>340</v>
      </c>
      <c r="AZ26" t="s">
        <v>340</v>
      </c>
      <c r="BA26" t="s">
        <v>340</v>
      </c>
      <c r="BB26" t="s">
        <v>340</v>
      </c>
      <c r="BC26" t="s">
        <v>340</v>
      </c>
      <c r="BF26" t="s">
        <v>340</v>
      </c>
      <c r="BG26" t="s">
        <v>340</v>
      </c>
      <c r="BH26" t="s">
        <v>340</v>
      </c>
      <c r="BJ26" t="s">
        <v>340</v>
      </c>
      <c r="BO26" t="s">
        <v>340</v>
      </c>
      <c r="BP26" t="s">
        <v>340</v>
      </c>
      <c r="BQ26" t="s">
        <v>340</v>
      </c>
      <c r="BR26" t="s">
        <v>340</v>
      </c>
      <c r="BS26" t="s">
        <v>340</v>
      </c>
      <c r="BT26" t="s">
        <v>340</v>
      </c>
      <c r="BU26" t="s">
        <v>340</v>
      </c>
      <c r="BV26" t="s">
        <v>340</v>
      </c>
      <c r="BX26" t="s">
        <v>340</v>
      </c>
    </row>
    <row r="27" spans="1:76" x14ac:dyDescent="0.2">
      <c r="C27" t="s">
        <v>336</v>
      </c>
      <c r="D27" s="81" t="s">
        <v>817</v>
      </c>
      <c r="E27" s="81" t="s">
        <v>339</v>
      </c>
      <c r="AS27" t="s">
        <v>342</v>
      </c>
      <c r="BI27" t="s">
        <v>342</v>
      </c>
    </row>
    <row r="28" spans="1:76" x14ac:dyDescent="0.2">
      <c r="C28" t="s">
        <v>337</v>
      </c>
      <c r="D28" s="81" t="s">
        <v>818</v>
      </c>
      <c r="E28" s="81" t="s">
        <v>339</v>
      </c>
    </row>
    <row r="29" spans="1:76" ht="38.25" x14ac:dyDescent="0.2">
      <c r="C29" t="s">
        <v>335</v>
      </c>
      <c r="D29" s="81" t="s">
        <v>819</v>
      </c>
      <c r="E29" s="81" t="s">
        <v>339</v>
      </c>
      <c r="K29" t="s">
        <v>346</v>
      </c>
      <c r="O29" t="s">
        <v>346</v>
      </c>
      <c r="P29" t="s">
        <v>346</v>
      </c>
      <c r="U29" t="s">
        <v>346</v>
      </c>
      <c r="W29" t="s">
        <v>346</v>
      </c>
      <c r="AB29" t="s">
        <v>346</v>
      </c>
      <c r="AC29" t="s">
        <v>346</v>
      </c>
      <c r="AD29" t="s">
        <v>346</v>
      </c>
      <c r="AF29" t="s">
        <v>346</v>
      </c>
      <c r="AP29" t="s">
        <v>346</v>
      </c>
      <c r="AT29" t="s">
        <v>346</v>
      </c>
      <c r="AU29" t="s">
        <v>346</v>
      </c>
      <c r="AX29" t="s">
        <v>346</v>
      </c>
      <c r="BD29" t="s">
        <v>346</v>
      </c>
      <c r="BE29" t="s">
        <v>346</v>
      </c>
      <c r="BK29" t="s">
        <v>346</v>
      </c>
      <c r="BL29" t="s">
        <v>346</v>
      </c>
      <c r="BM29" t="s">
        <v>346</v>
      </c>
      <c r="BN29" t="s">
        <v>346</v>
      </c>
      <c r="BW29" t="s">
        <v>346</v>
      </c>
    </row>
    <row r="30" spans="1:76" x14ac:dyDescent="0.2">
      <c r="F30" t="s">
        <v>347</v>
      </c>
      <c r="G30" t="s">
        <v>820</v>
      </c>
      <c r="H30" t="s">
        <v>821</v>
      </c>
      <c r="I30" t="s">
        <v>822</v>
      </c>
      <c r="J30" t="s">
        <v>339</v>
      </c>
      <c r="K30" t="s">
        <v>823</v>
      </c>
      <c r="L30" t="s">
        <v>824</v>
      </c>
      <c r="M30" t="s">
        <v>339</v>
      </c>
      <c r="N30" t="s">
        <v>339</v>
      </c>
      <c r="O30" t="s">
        <v>825</v>
      </c>
      <c r="P30" t="s">
        <v>339</v>
      </c>
      <c r="Q30" t="s">
        <v>826</v>
      </c>
      <c r="R30" t="s">
        <v>339</v>
      </c>
      <c r="S30" t="s">
        <v>827</v>
      </c>
      <c r="T30" t="s">
        <v>828</v>
      </c>
      <c r="U30" t="s">
        <v>829</v>
      </c>
      <c r="V30" t="s">
        <v>830</v>
      </c>
      <c r="W30" t="s">
        <v>831</v>
      </c>
      <c r="X30" t="s">
        <v>832</v>
      </c>
      <c r="Y30" t="s">
        <v>833</v>
      </c>
      <c r="Z30" t="s">
        <v>834</v>
      </c>
      <c r="AA30" t="s">
        <v>339</v>
      </c>
      <c r="AB30" t="s">
        <v>339</v>
      </c>
      <c r="AC30" t="s">
        <v>835</v>
      </c>
      <c r="AD30" t="s">
        <v>339</v>
      </c>
      <c r="AE30" t="s">
        <v>836</v>
      </c>
      <c r="AF30" t="s">
        <v>339</v>
      </c>
      <c r="AG30" t="s">
        <v>837</v>
      </c>
      <c r="AH30" t="s">
        <v>838</v>
      </c>
      <c r="AI30" t="s">
        <v>839</v>
      </c>
      <c r="AJ30" t="s">
        <v>339</v>
      </c>
      <c r="AK30" t="s">
        <v>840</v>
      </c>
      <c r="AL30" t="s">
        <v>339</v>
      </c>
      <c r="AM30" t="s">
        <v>841</v>
      </c>
      <c r="AN30" t="s">
        <v>842</v>
      </c>
      <c r="AO30" t="s">
        <v>843</v>
      </c>
      <c r="AP30" t="s">
        <v>339</v>
      </c>
      <c r="AQ30" t="s">
        <v>844</v>
      </c>
      <c r="AR30" t="s">
        <v>845</v>
      </c>
      <c r="AS30" t="s">
        <v>846</v>
      </c>
      <c r="AT30" t="s">
        <v>339</v>
      </c>
      <c r="AU30" t="s">
        <v>339</v>
      </c>
      <c r="AV30" t="s">
        <v>847</v>
      </c>
      <c r="AW30" t="s">
        <v>848</v>
      </c>
      <c r="AX30" t="s">
        <v>339</v>
      </c>
      <c r="AY30" t="s">
        <v>849</v>
      </c>
      <c r="AZ30" t="s">
        <v>850</v>
      </c>
      <c r="BA30" t="s">
        <v>851</v>
      </c>
      <c r="BB30" t="s">
        <v>339</v>
      </c>
      <c r="BC30" t="s">
        <v>339</v>
      </c>
      <c r="BD30" t="s">
        <v>339</v>
      </c>
      <c r="BE30" t="s">
        <v>339</v>
      </c>
      <c r="BF30" t="s">
        <v>852</v>
      </c>
      <c r="BG30" t="s">
        <v>339</v>
      </c>
      <c r="BH30" t="s">
        <v>339</v>
      </c>
      <c r="BI30" t="s">
        <v>853</v>
      </c>
      <c r="BJ30" t="s">
        <v>854</v>
      </c>
      <c r="BK30" t="s">
        <v>855</v>
      </c>
      <c r="BL30" t="s">
        <v>856</v>
      </c>
      <c r="BM30" t="s">
        <v>857</v>
      </c>
      <c r="BN30" t="s">
        <v>858</v>
      </c>
      <c r="BO30" t="s">
        <v>859</v>
      </c>
      <c r="BP30" t="s">
        <v>860</v>
      </c>
      <c r="BQ30" t="s">
        <v>861</v>
      </c>
      <c r="BR30" t="s">
        <v>862</v>
      </c>
      <c r="BS30" t="s">
        <v>863</v>
      </c>
      <c r="BT30" t="s">
        <v>864</v>
      </c>
      <c r="BU30" t="s">
        <v>339</v>
      </c>
      <c r="BV30" t="s">
        <v>865</v>
      </c>
      <c r="BW30" t="s">
        <v>866</v>
      </c>
      <c r="BX30" t="s">
        <v>867</v>
      </c>
    </row>
    <row r="31" spans="1:76" x14ac:dyDescent="0.2">
      <c r="F31" t="s">
        <v>405</v>
      </c>
      <c r="G31" t="s">
        <v>618</v>
      </c>
      <c r="H31" t="s">
        <v>868</v>
      </c>
      <c r="I31" t="s">
        <v>869</v>
      </c>
      <c r="J31" t="s">
        <v>870</v>
      </c>
      <c r="K31" t="s">
        <v>871</v>
      </c>
      <c r="L31" t="s">
        <v>872</v>
      </c>
      <c r="M31" t="s">
        <v>873</v>
      </c>
      <c r="N31" t="s">
        <v>874</v>
      </c>
      <c r="O31" t="s">
        <v>875</v>
      </c>
      <c r="P31" t="s">
        <v>876</v>
      </c>
      <c r="Q31" t="s">
        <v>877</v>
      </c>
      <c r="R31" t="s">
        <v>878</v>
      </c>
      <c r="S31" t="s">
        <v>879</v>
      </c>
      <c r="T31" t="s">
        <v>880</v>
      </c>
      <c r="U31" t="s">
        <v>881</v>
      </c>
      <c r="V31" t="s">
        <v>882</v>
      </c>
      <c r="W31" t="s">
        <v>760</v>
      </c>
      <c r="X31" t="s">
        <v>761</v>
      </c>
      <c r="Y31" t="s">
        <v>883</v>
      </c>
      <c r="Z31" t="s">
        <v>884</v>
      </c>
      <c r="AA31" t="s">
        <v>885</v>
      </c>
      <c r="AB31" t="s">
        <v>886</v>
      </c>
      <c r="AC31" t="s">
        <v>887</v>
      </c>
      <c r="AD31" t="s">
        <v>888</v>
      </c>
      <c r="AE31" t="s">
        <v>889</v>
      </c>
      <c r="AF31" t="s">
        <v>890</v>
      </c>
      <c r="AG31" t="s">
        <v>891</v>
      </c>
      <c r="AH31" t="s">
        <v>892</v>
      </c>
      <c r="AI31" t="s">
        <v>893</v>
      </c>
      <c r="AJ31" t="s">
        <v>894</v>
      </c>
      <c r="AK31" t="s">
        <v>895</v>
      </c>
      <c r="AL31" t="s">
        <v>896</v>
      </c>
      <c r="AM31" t="s">
        <v>897</v>
      </c>
      <c r="AN31" t="s">
        <v>898</v>
      </c>
      <c r="AO31" t="s">
        <v>899</v>
      </c>
      <c r="AP31" t="s">
        <v>900</v>
      </c>
      <c r="AQ31" t="s">
        <v>901</v>
      </c>
      <c r="AR31" t="s">
        <v>902</v>
      </c>
      <c r="AS31" t="s">
        <v>903</v>
      </c>
      <c r="AT31" t="s">
        <v>819</v>
      </c>
      <c r="AU31" t="s">
        <v>904</v>
      </c>
      <c r="AV31" t="s">
        <v>905</v>
      </c>
      <c r="AW31" t="s">
        <v>906</v>
      </c>
      <c r="AX31" t="s">
        <v>907</v>
      </c>
      <c r="AY31" t="s">
        <v>908</v>
      </c>
      <c r="AZ31" t="s">
        <v>909</v>
      </c>
      <c r="BA31" t="s">
        <v>910</v>
      </c>
      <c r="BB31" t="s">
        <v>911</v>
      </c>
      <c r="BC31" t="s">
        <v>912</v>
      </c>
      <c r="BD31" t="s">
        <v>913</v>
      </c>
      <c r="BE31" t="s">
        <v>914</v>
      </c>
      <c r="BF31" t="s">
        <v>915</v>
      </c>
      <c r="BG31" t="s">
        <v>916</v>
      </c>
      <c r="BH31" t="s">
        <v>917</v>
      </c>
      <c r="BI31" t="s">
        <v>918</v>
      </c>
      <c r="BJ31" t="s">
        <v>919</v>
      </c>
      <c r="BK31" t="s">
        <v>920</v>
      </c>
      <c r="BL31" t="s">
        <v>921</v>
      </c>
      <c r="BM31" t="s">
        <v>922</v>
      </c>
      <c r="BN31" t="s">
        <v>923</v>
      </c>
      <c r="BO31" t="s">
        <v>924</v>
      </c>
      <c r="BP31" t="s">
        <v>925</v>
      </c>
      <c r="BQ31" t="s">
        <v>926</v>
      </c>
      <c r="BR31" t="s">
        <v>679</v>
      </c>
      <c r="BS31" t="s">
        <v>927</v>
      </c>
      <c r="BT31" t="s">
        <v>928</v>
      </c>
      <c r="BU31" t="s">
        <v>929</v>
      </c>
      <c r="BV31" t="s">
        <v>930</v>
      </c>
      <c r="BW31" t="s">
        <v>931</v>
      </c>
      <c r="BX31" t="s">
        <v>932</v>
      </c>
    </row>
    <row r="32" spans="1:76" ht="89.25" x14ac:dyDescent="0.2">
      <c r="A32" t="s">
        <v>42</v>
      </c>
      <c r="B32" t="s">
        <v>43</v>
      </c>
      <c r="E32" s="81" t="s">
        <v>933</v>
      </c>
      <c r="F32" t="s">
        <v>325</v>
      </c>
      <c r="G32" t="s">
        <v>334</v>
      </c>
      <c r="H32" t="s">
        <v>336</v>
      </c>
      <c r="I32" t="s">
        <v>334</v>
      </c>
      <c r="J32" t="s">
        <v>336</v>
      </c>
      <c r="K32" t="s">
        <v>335</v>
      </c>
      <c r="L32" t="s">
        <v>337</v>
      </c>
      <c r="M32" t="s">
        <v>334</v>
      </c>
      <c r="N32" t="s">
        <v>334</v>
      </c>
      <c r="O32" t="s">
        <v>337</v>
      </c>
      <c r="P32" t="s">
        <v>336</v>
      </c>
      <c r="Q32" t="s">
        <v>336</v>
      </c>
      <c r="R32" t="s">
        <v>334</v>
      </c>
      <c r="S32" t="s">
        <v>336</v>
      </c>
      <c r="T32" t="s">
        <v>334</v>
      </c>
      <c r="U32" t="s">
        <v>335</v>
      </c>
      <c r="V32" t="s">
        <v>334</v>
      </c>
      <c r="W32" t="s">
        <v>337</v>
      </c>
      <c r="X32" t="s">
        <v>334</v>
      </c>
      <c r="Y32" t="s">
        <v>334</v>
      </c>
      <c r="Z32" t="s">
        <v>334</v>
      </c>
      <c r="AA32" t="s">
        <v>334</v>
      </c>
      <c r="AB32" t="s">
        <v>336</v>
      </c>
      <c r="AC32" t="s">
        <v>337</v>
      </c>
      <c r="AD32" t="s">
        <v>335</v>
      </c>
      <c r="AE32" t="s">
        <v>334</v>
      </c>
      <c r="AF32" t="s">
        <v>335</v>
      </c>
      <c r="AG32" t="s">
        <v>334</v>
      </c>
      <c r="AH32" t="s">
        <v>336</v>
      </c>
      <c r="AI32" t="s">
        <v>334</v>
      </c>
      <c r="AJ32" t="s">
        <v>334</v>
      </c>
      <c r="AK32" t="s">
        <v>336</v>
      </c>
      <c r="AL32" t="s">
        <v>334</v>
      </c>
      <c r="AM32" t="s">
        <v>336</v>
      </c>
      <c r="AN32" t="s">
        <v>336</v>
      </c>
      <c r="AO32" t="s">
        <v>334</v>
      </c>
      <c r="AP32" t="s">
        <v>334</v>
      </c>
      <c r="AQ32" t="s">
        <v>334</v>
      </c>
      <c r="AR32" t="s">
        <v>334</v>
      </c>
      <c r="AS32" t="s">
        <v>336</v>
      </c>
      <c r="AT32" t="s">
        <v>337</v>
      </c>
      <c r="AU32" t="s">
        <v>337</v>
      </c>
      <c r="AV32" t="s">
        <v>334</v>
      </c>
      <c r="AW32" t="s">
        <v>334</v>
      </c>
      <c r="AX32" t="s">
        <v>335</v>
      </c>
      <c r="AY32" t="s">
        <v>334</v>
      </c>
      <c r="AZ32" t="s">
        <v>334</v>
      </c>
      <c r="BA32" t="s">
        <v>334</v>
      </c>
      <c r="BB32" t="s">
        <v>336</v>
      </c>
      <c r="BC32" t="s">
        <v>334</v>
      </c>
      <c r="BD32" t="s">
        <v>336</v>
      </c>
      <c r="BE32" t="s">
        <v>334</v>
      </c>
      <c r="BF32" t="s">
        <v>334</v>
      </c>
      <c r="BG32" t="s">
        <v>336</v>
      </c>
      <c r="BH32" t="s">
        <v>334</v>
      </c>
      <c r="BI32" t="s">
        <v>334</v>
      </c>
      <c r="BJ32" t="s">
        <v>334</v>
      </c>
      <c r="BK32" t="s">
        <v>335</v>
      </c>
      <c r="BL32" t="s">
        <v>335</v>
      </c>
      <c r="BM32" t="s">
        <v>334</v>
      </c>
      <c r="BN32" t="s">
        <v>336</v>
      </c>
      <c r="BO32" t="s">
        <v>336</v>
      </c>
      <c r="BP32" t="s">
        <v>336</v>
      </c>
      <c r="BQ32" t="s">
        <v>334</v>
      </c>
      <c r="BR32" t="s">
        <v>334</v>
      </c>
      <c r="BS32" t="s">
        <v>334</v>
      </c>
      <c r="BT32" t="s">
        <v>334</v>
      </c>
      <c r="BU32" t="s">
        <v>334</v>
      </c>
      <c r="BV32" t="s">
        <v>334</v>
      </c>
      <c r="BW32" t="s">
        <v>334</v>
      </c>
      <c r="BX32" t="s">
        <v>334</v>
      </c>
    </row>
    <row r="33" spans="1:76" ht="25.5" x14ac:dyDescent="0.2">
      <c r="C33" t="s">
        <v>334</v>
      </c>
      <c r="D33" s="81" t="s">
        <v>934</v>
      </c>
      <c r="E33" s="81" t="s">
        <v>339</v>
      </c>
      <c r="G33" t="s">
        <v>340</v>
      </c>
      <c r="I33" t="s">
        <v>340</v>
      </c>
      <c r="M33" t="s">
        <v>340</v>
      </c>
      <c r="N33" t="s">
        <v>340</v>
      </c>
      <c r="R33" t="s">
        <v>340</v>
      </c>
      <c r="T33" t="s">
        <v>340</v>
      </c>
      <c r="V33" t="s">
        <v>340</v>
      </c>
      <c r="X33" t="s">
        <v>340</v>
      </c>
      <c r="Y33" t="s">
        <v>340</v>
      </c>
      <c r="Z33" t="s">
        <v>340</v>
      </c>
      <c r="AA33" t="s">
        <v>340</v>
      </c>
      <c r="AE33" t="s">
        <v>340</v>
      </c>
      <c r="AG33" t="s">
        <v>340</v>
      </c>
      <c r="AI33" t="s">
        <v>340</v>
      </c>
      <c r="AJ33" t="s">
        <v>340</v>
      </c>
      <c r="AL33" t="s">
        <v>340</v>
      </c>
      <c r="AO33" t="s">
        <v>340</v>
      </c>
      <c r="AP33" t="s">
        <v>340</v>
      </c>
      <c r="AQ33" t="s">
        <v>340</v>
      </c>
      <c r="AR33" t="s">
        <v>340</v>
      </c>
      <c r="AV33" t="s">
        <v>340</v>
      </c>
      <c r="AW33" t="s">
        <v>340</v>
      </c>
      <c r="AY33" t="s">
        <v>340</v>
      </c>
      <c r="AZ33" t="s">
        <v>340</v>
      </c>
      <c r="BA33" t="s">
        <v>340</v>
      </c>
      <c r="BC33" t="s">
        <v>340</v>
      </c>
      <c r="BE33" t="s">
        <v>340</v>
      </c>
      <c r="BF33" t="s">
        <v>340</v>
      </c>
      <c r="BH33" t="s">
        <v>340</v>
      </c>
      <c r="BI33" t="s">
        <v>340</v>
      </c>
      <c r="BJ33" t="s">
        <v>340</v>
      </c>
      <c r="BM33" t="s">
        <v>340</v>
      </c>
      <c r="BQ33" t="s">
        <v>340</v>
      </c>
      <c r="BR33" t="s">
        <v>340</v>
      </c>
      <c r="BS33" t="s">
        <v>340</v>
      </c>
      <c r="BT33" t="s">
        <v>340</v>
      </c>
      <c r="BU33" t="s">
        <v>340</v>
      </c>
      <c r="BV33" t="s">
        <v>340</v>
      </c>
      <c r="BW33" t="s">
        <v>340</v>
      </c>
      <c r="BX33" t="s">
        <v>340</v>
      </c>
    </row>
    <row r="34" spans="1:76" x14ac:dyDescent="0.2">
      <c r="C34" t="s">
        <v>336</v>
      </c>
      <c r="D34" s="81" t="s">
        <v>935</v>
      </c>
      <c r="E34" s="81" t="s">
        <v>339</v>
      </c>
      <c r="H34" t="s">
        <v>342</v>
      </c>
      <c r="J34" t="s">
        <v>342</v>
      </c>
      <c r="P34" t="s">
        <v>342</v>
      </c>
      <c r="Q34" t="s">
        <v>342</v>
      </c>
      <c r="S34" t="s">
        <v>342</v>
      </c>
      <c r="AB34" t="s">
        <v>342</v>
      </c>
      <c r="AH34" t="s">
        <v>342</v>
      </c>
      <c r="AK34" t="s">
        <v>342</v>
      </c>
      <c r="AM34" t="s">
        <v>342</v>
      </c>
      <c r="AN34" t="s">
        <v>342</v>
      </c>
      <c r="AS34" t="s">
        <v>342</v>
      </c>
      <c r="BB34" t="s">
        <v>342</v>
      </c>
      <c r="BD34" t="s">
        <v>342</v>
      </c>
      <c r="BG34" t="s">
        <v>342</v>
      </c>
      <c r="BN34" t="s">
        <v>342</v>
      </c>
      <c r="BO34" t="s">
        <v>342</v>
      </c>
      <c r="BP34" t="s">
        <v>342</v>
      </c>
    </row>
    <row r="35" spans="1:76" x14ac:dyDescent="0.2">
      <c r="C35" t="s">
        <v>337</v>
      </c>
      <c r="D35" s="81" t="s">
        <v>936</v>
      </c>
      <c r="E35" s="81" t="s">
        <v>339</v>
      </c>
      <c r="L35" t="s">
        <v>344</v>
      </c>
      <c r="O35" t="s">
        <v>344</v>
      </c>
      <c r="W35" t="s">
        <v>344</v>
      </c>
      <c r="AC35" t="s">
        <v>344</v>
      </c>
      <c r="AT35" t="s">
        <v>344</v>
      </c>
      <c r="AU35" t="s">
        <v>344</v>
      </c>
    </row>
    <row r="36" spans="1:76" ht="25.5" x14ac:dyDescent="0.2">
      <c r="C36" t="s">
        <v>335</v>
      </c>
      <c r="D36" s="81" t="s">
        <v>937</v>
      </c>
      <c r="E36" s="81" t="s">
        <v>339</v>
      </c>
      <c r="K36" t="s">
        <v>346</v>
      </c>
      <c r="U36" t="s">
        <v>346</v>
      </c>
      <c r="AD36" t="s">
        <v>346</v>
      </c>
      <c r="AF36" t="s">
        <v>346</v>
      </c>
      <c r="AX36" t="s">
        <v>346</v>
      </c>
      <c r="BK36" t="s">
        <v>346</v>
      </c>
      <c r="BL36" t="s">
        <v>346</v>
      </c>
    </row>
    <row r="37" spans="1:76" x14ac:dyDescent="0.2">
      <c r="F37" t="s">
        <v>347</v>
      </c>
      <c r="G37" t="s">
        <v>938</v>
      </c>
      <c r="H37" t="s">
        <v>939</v>
      </c>
      <c r="I37" t="s">
        <v>940</v>
      </c>
      <c r="J37" t="s">
        <v>339</v>
      </c>
      <c r="K37" t="s">
        <v>941</v>
      </c>
      <c r="L37" t="s">
        <v>942</v>
      </c>
      <c r="M37" t="s">
        <v>943</v>
      </c>
      <c r="N37" t="s">
        <v>339</v>
      </c>
      <c r="O37" t="s">
        <v>944</v>
      </c>
      <c r="P37" t="s">
        <v>339</v>
      </c>
      <c r="Q37" t="s">
        <v>945</v>
      </c>
      <c r="R37" t="s">
        <v>946</v>
      </c>
      <c r="S37" t="s">
        <v>947</v>
      </c>
      <c r="T37" t="s">
        <v>948</v>
      </c>
      <c r="U37" t="s">
        <v>339</v>
      </c>
      <c r="V37" t="s">
        <v>949</v>
      </c>
      <c r="W37" t="s">
        <v>950</v>
      </c>
      <c r="X37" t="s">
        <v>951</v>
      </c>
      <c r="Y37" t="s">
        <v>952</v>
      </c>
      <c r="Z37" t="s">
        <v>953</v>
      </c>
      <c r="AA37" t="s">
        <v>954</v>
      </c>
      <c r="AB37" t="s">
        <v>955</v>
      </c>
      <c r="AC37" t="s">
        <v>339</v>
      </c>
      <c r="AD37" t="s">
        <v>956</v>
      </c>
      <c r="AE37" t="s">
        <v>957</v>
      </c>
      <c r="AF37" t="s">
        <v>339</v>
      </c>
      <c r="AG37" t="s">
        <v>958</v>
      </c>
      <c r="AH37" t="s">
        <v>959</v>
      </c>
      <c r="AI37" t="s">
        <v>960</v>
      </c>
      <c r="AJ37" t="s">
        <v>339</v>
      </c>
      <c r="AK37" t="s">
        <v>961</v>
      </c>
      <c r="AL37" t="s">
        <v>339</v>
      </c>
      <c r="AM37" t="s">
        <v>962</v>
      </c>
      <c r="AN37" t="s">
        <v>963</v>
      </c>
      <c r="AO37" t="s">
        <v>964</v>
      </c>
      <c r="AP37" t="s">
        <v>965</v>
      </c>
      <c r="AQ37" t="s">
        <v>966</v>
      </c>
      <c r="AR37" t="s">
        <v>339</v>
      </c>
      <c r="AS37" t="s">
        <v>967</v>
      </c>
      <c r="AT37" t="s">
        <v>339</v>
      </c>
      <c r="AU37" t="s">
        <v>339</v>
      </c>
      <c r="AV37" t="s">
        <v>339</v>
      </c>
      <c r="AW37" t="s">
        <v>968</v>
      </c>
      <c r="AX37" t="s">
        <v>339</v>
      </c>
      <c r="AY37" t="s">
        <v>969</v>
      </c>
      <c r="AZ37" t="s">
        <v>339</v>
      </c>
      <c r="BA37" t="s">
        <v>970</v>
      </c>
      <c r="BB37" t="s">
        <v>339</v>
      </c>
      <c r="BC37" t="s">
        <v>339</v>
      </c>
      <c r="BD37" t="s">
        <v>339</v>
      </c>
      <c r="BE37" t="s">
        <v>971</v>
      </c>
      <c r="BF37" t="s">
        <v>972</v>
      </c>
      <c r="BG37" t="s">
        <v>339</v>
      </c>
      <c r="BH37" t="s">
        <v>339</v>
      </c>
      <c r="BI37" t="s">
        <v>339</v>
      </c>
      <c r="BJ37" t="s">
        <v>973</v>
      </c>
      <c r="BK37" t="s">
        <v>974</v>
      </c>
      <c r="BL37" t="s">
        <v>975</v>
      </c>
      <c r="BM37" t="s">
        <v>976</v>
      </c>
      <c r="BN37" t="s">
        <v>977</v>
      </c>
      <c r="BO37" t="s">
        <v>978</v>
      </c>
      <c r="BP37" t="s">
        <v>979</v>
      </c>
      <c r="BQ37" t="s">
        <v>980</v>
      </c>
      <c r="BR37" t="s">
        <v>981</v>
      </c>
      <c r="BS37" t="s">
        <v>339</v>
      </c>
      <c r="BT37" t="s">
        <v>982</v>
      </c>
      <c r="BU37" t="s">
        <v>339</v>
      </c>
      <c r="BV37" t="s">
        <v>983</v>
      </c>
      <c r="BW37" t="s">
        <v>984</v>
      </c>
      <c r="BX37" t="s">
        <v>985</v>
      </c>
    </row>
    <row r="38" spans="1:76" x14ac:dyDescent="0.2">
      <c r="F38" t="s">
        <v>405</v>
      </c>
      <c r="G38" t="s">
        <v>618</v>
      </c>
      <c r="H38" t="s">
        <v>986</v>
      </c>
      <c r="I38" t="s">
        <v>987</v>
      </c>
      <c r="J38" t="s">
        <v>988</v>
      </c>
      <c r="K38" t="s">
        <v>871</v>
      </c>
      <c r="L38" t="s">
        <v>989</v>
      </c>
      <c r="M38" t="s">
        <v>990</v>
      </c>
      <c r="N38" t="s">
        <v>991</v>
      </c>
      <c r="O38" t="s">
        <v>992</v>
      </c>
      <c r="P38" t="s">
        <v>993</v>
      </c>
      <c r="Q38" t="s">
        <v>994</v>
      </c>
      <c r="R38" t="s">
        <v>995</v>
      </c>
      <c r="S38" t="s">
        <v>996</v>
      </c>
      <c r="T38" t="s">
        <v>997</v>
      </c>
      <c r="U38" t="s">
        <v>998</v>
      </c>
      <c r="V38" t="s">
        <v>999</v>
      </c>
      <c r="W38" t="s">
        <v>760</v>
      </c>
      <c r="X38" t="s">
        <v>761</v>
      </c>
      <c r="Y38" t="s">
        <v>1000</v>
      </c>
      <c r="Z38" t="s">
        <v>1001</v>
      </c>
      <c r="AA38" t="s">
        <v>1002</v>
      </c>
      <c r="AB38" t="s">
        <v>1003</v>
      </c>
      <c r="AC38" t="s">
        <v>1004</v>
      </c>
      <c r="AD38" t="s">
        <v>1005</v>
      </c>
      <c r="AE38" t="s">
        <v>1006</v>
      </c>
      <c r="AF38" t="s">
        <v>1007</v>
      </c>
      <c r="AG38" t="s">
        <v>1008</v>
      </c>
      <c r="AH38" t="s">
        <v>1009</v>
      </c>
      <c r="AI38" t="s">
        <v>1010</v>
      </c>
      <c r="AJ38" t="s">
        <v>1011</v>
      </c>
      <c r="AK38" t="s">
        <v>1012</v>
      </c>
      <c r="AL38" t="s">
        <v>1013</v>
      </c>
      <c r="AM38" t="s">
        <v>1014</v>
      </c>
      <c r="AN38" t="s">
        <v>1015</v>
      </c>
      <c r="AO38" t="s">
        <v>1016</v>
      </c>
      <c r="AP38" t="s">
        <v>1017</v>
      </c>
      <c r="AQ38" t="s">
        <v>1018</v>
      </c>
      <c r="AR38" t="s">
        <v>1019</v>
      </c>
      <c r="AS38" t="s">
        <v>1020</v>
      </c>
      <c r="AT38" t="s">
        <v>1021</v>
      </c>
      <c r="AU38" t="s">
        <v>1022</v>
      </c>
      <c r="AV38" t="s">
        <v>1023</v>
      </c>
      <c r="AW38" t="s">
        <v>1024</v>
      </c>
      <c r="AX38" t="s">
        <v>1025</v>
      </c>
      <c r="AY38" t="s">
        <v>1026</v>
      </c>
      <c r="AZ38" t="s">
        <v>1027</v>
      </c>
      <c r="BA38" t="s">
        <v>1028</v>
      </c>
      <c r="BB38" t="s">
        <v>1029</v>
      </c>
      <c r="BC38" t="s">
        <v>1030</v>
      </c>
      <c r="BD38" t="s">
        <v>1031</v>
      </c>
      <c r="BE38" t="s">
        <v>1032</v>
      </c>
      <c r="BF38" t="s">
        <v>1033</v>
      </c>
      <c r="BG38" t="s">
        <v>1034</v>
      </c>
      <c r="BH38" t="s">
        <v>1035</v>
      </c>
      <c r="BI38" t="s">
        <v>1036</v>
      </c>
      <c r="BJ38" t="s">
        <v>1037</v>
      </c>
      <c r="BK38" t="s">
        <v>1038</v>
      </c>
      <c r="BL38" t="s">
        <v>1039</v>
      </c>
      <c r="BM38" t="s">
        <v>1040</v>
      </c>
      <c r="BN38" t="s">
        <v>1041</v>
      </c>
      <c r="BO38" t="s">
        <v>1042</v>
      </c>
      <c r="BP38" t="s">
        <v>1043</v>
      </c>
      <c r="BQ38" t="s">
        <v>1044</v>
      </c>
      <c r="BR38" t="s">
        <v>679</v>
      </c>
      <c r="BS38" t="s">
        <v>1045</v>
      </c>
      <c r="BT38" t="s">
        <v>1046</v>
      </c>
      <c r="BU38" t="s">
        <v>1047</v>
      </c>
      <c r="BV38" t="s">
        <v>1048</v>
      </c>
      <c r="BW38" t="s">
        <v>1049</v>
      </c>
      <c r="BX38" t="s">
        <v>1050</v>
      </c>
    </row>
    <row r="39" spans="1:76" ht="51" x14ac:dyDescent="0.2">
      <c r="A39" t="s">
        <v>44</v>
      </c>
      <c r="B39" t="s">
        <v>45</v>
      </c>
      <c r="E39" s="81" t="s">
        <v>1052</v>
      </c>
      <c r="F39" t="s">
        <v>325</v>
      </c>
      <c r="G39" t="s">
        <v>336</v>
      </c>
      <c r="H39" t="s">
        <v>334</v>
      </c>
      <c r="I39" t="s">
        <v>336</v>
      </c>
      <c r="J39" t="s">
        <v>334</v>
      </c>
      <c r="K39" t="s">
        <v>335</v>
      </c>
      <c r="L39" t="s">
        <v>336</v>
      </c>
      <c r="M39" t="s">
        <v>336</v>
      </c>
      <c r="N39" t="s">
        <v>334</v>
      </c>
      <c r="O39" t="s">
        <v>334</v>
      </c>
      <c r="P39" t="s">
        <v>334</v>
      </c>
      <c r="Q39" t="s">
        <v>336</v>
      </c>
      <c r="R39" t="s">
        <v>336</v>
      </c>
      <c r="S39" t="s">
        <v>334</v>
      </c>
      <c r="T39" t="s">
        <v>336</v>
      </c>
      <c r="U39" t="s">
        <v>335</v>
      </c>
      <c r="V39" t="s">
        <v>334</v>
      </c>
      <c r="W39" t="s">
        <v>334</v>
      </c>
      <c r="X39" t="s">
        <v>335</v>
      </c>
      <c r="Y39" t="s">
        <v>336</v>
      </c>
      <c r="Z39" t="s">
        <v>334</v>
      </c>
      <c r="AA39" t="s">
        <v>334</v>
      </c>
      <c r="AB39" t="s">
        <v>334</v>
      </c>
      <c r="AC39" t="s">
        <v>337</v>
      </c>
      <c r="AD39" t="s">
        <v>335</v>
      </c>
      <c r="AE39" t="s">
        <v>336</v>
      </c>
      <c r="AF39" t="s">
        <v>335</v>
      </c>
      <c r="AG39" t="s">
        <v>334</v>
      </c>
      <c r="AH39" t="s">
        <v>336</v>
      </c>
      <c r="AI39" t="s">
        <v>334</v>
      </c>
      <c r="AJ39" t="s">
        <v>336</v>
      </c>
      <c r="AK39" t="s">
        <v>336</v>
      </c>
      <c r="AL39" t="s">
        <v>336</v>
      </c>
      <c r="AM39" t="s">
        <v>336</v>
      </c>
      <c r="AN39" t="s">
        <v>334</v>
      </c>
      <c r="AO39" t="s">
        <v>335</v>
      </c>
      <c r="AP39" t="s">
        <v>334</v>
      </c>
      <c r="AQ39" t="s">
        <v>336</v>
      </c>
      <c r="AR39" t="s">
        <v>336</v>
      </c>
      <c r="AS39" t="s">
        <v>336</v>
      </c>
      <c r="AT39" t="s">
        <v>336</v>
      </c>
      <c r="AU39" t="s">
        <v>335</v>
      </c>
      <c r="AV39" t="s">
        <v>336</v>
      </c>
      <c r="AW39" t="s">
        <v>334</v>
      </c>
      <c r="AX39" t="s">
        <v>335</v>
      </c>
      <c r="AY39" t="s">
        <v>335</v>
      </c>
      <c r="AZ39" t="s">
        <v>336</v>
      </c>
      <c r="BA39" t="s">
        <v>334</v>
      </c>
      <c r="BB39" t="s">
        <v>337</v>
      </c>
      <c r="BC39" t="s">
        <v>336</v>
      </c>
      <c r="BD39" t="s">
        <v>334</v>
      </c>
      <c r="BE39" t="s">
        <v>336</v>
      </c>
      <c r="BF39" t="s">
        <v>336</v>
      </c>
      <c r="BG39" t="s">
        <v>337</v>
      </c>
      <c r="BH39" t="s">
        <v>336</v>
      </c>
      <c r="BI39" t="s">
        <v>336</v>
      </c>
      <c r="BJ39" t="s">
        <v>336</v>
      </c>
      <c r="BK39" t="s">
        <v>335</v>
      </c>
      <c r="BL39" t="s">
        <v>334</v>
      </c>
      <c r="BM39" t="s">
        <v>337</v>
      </c>
      <c r="BN39" t="s">
        <v>336</v>
      </c>
      <c r="BO39" t="s">
        <v>334</v>
      </c>
      <c r="BP39" t="s">
        <v>336</v>
      </c>
      <c r="BQ39" t="s">
        <v>336</v>
      </c>
      <c r="BR39" t="s">
        <v>336</v>
      </c>
      <c r="BS39" t="s">
        <v>334</v>
      </c>
      <c r="BT39" t="s">
        <v>334</v>
      </c>
      <c r="BU39" t="s">
        <v>334</v>
      </c>
      <c r="BV39" t="s">
        <v>337</v>
      </c>
      <c r="BW39" t="s">
        <v>334</v>
      </c>
      <c r="BX39" t="s">
        <v>334</v>
      </c>
    </row>
    <row r="40" spans="1:76" ht="25.5" x14ac:dyDescent="0.2">
      <c r="C40" t="s">
        <v>334</v>
      </c>
      <c r="D40" s="81" t="s">
        <v>1053</v>
      </c>
      <c r="E40" s="81" t="s">
        <v>339</v>
      </c>
      <c r="H40" t="s">
        <v>340</v>
      </c>
      <c r="J40" t="s">
        <v>340</v>
      </c>
      <c r="N40" t="s">
        <v>340</v>
      </c>
      <c r="O40" t="s">
        <v>340</v>
      </c>
      <c r="P40" t="s">
        <v>340</v>
      </c>
      <c r="S40" t="s">
        <v>340</v>
      </c>
      <c r="V40" t="s">
        <v>340</v>
      </c>
      <c r="W40" t="s">
        <v>340</v>
      </c>
      <c r="Z40" t="s">
        <v>340</v>
      </c>
      <c r="AA40" t="s">
        <v>340</v>
      </c>
      <c r="AB40" t="s">
        <v>340</v>
      </c>
      <c r="AG40" t="s">
        <v>340</v>
      </c>
      <c r="AI40" t="s">
        <v>340</v>
      </c>
      <c r="AN40" t="s">
        <v>340</v>
      </c>
      <c r="AP40" t="s">
        <v>340</v>
      </c>
      <c r="AW40" t="s">
        <v>340</v>
      </c>
      <c r="BA40" t="s">
        <v>340</v>
      </c>
      <c r="BD40" t="s">
        <v>340</v>
      </c>
      <c r="BL40" t="s">
        <v>340</v>
      </c>
      <c r="BO40" t="s">
        <v>340</v>
      </c>
      <c r="BS40" t="s">
        <v>340</v>
      </c>
      <c r="BT40" t="s">
        <v>340</v>
      </c>
      <c r="BU40" t="s">
        <v>340</v>
      </c>
      <c r="BW40" t="s">
        <v>340</v>
      </c>
      <c r="BX40" t="s">
        <v>340</v>
      </c>
    </row>
    <row r="41" spans="1:76" ht="25.5" x14ac:dyDescent="0.2">
      <c r="C41" t="s">
        <v>336</v>
      </c>
      <c r="D41" s="81" t="s">
        <v>1054</v>
      </c>
      <c r="E41" s="81" t="s">
        <v>339</v>
      </c>
      <c r="G41" t="s">
        <v>342</v>
      </c>
      <c r="I41" t="s">
        <v>342</v>
      </c>
      <c r="L41" t="s">
        <v>342</v>
      </c>
      <c r="M41" t="s">
        <v>342</v>
      </c>
      <c r="Q41" t="s">
        <v>342</v>
      </c>
      <c r="R41" t="s">
        <v>342</v>
      </c>
      <c r="T41" t="s">
        <v>342</v>
      </c>
      <c r="Y41" t="s">
        <v>342</v>
      </c>
      <c r="AE41" t="s">
        <v>342</v>
      </c>
      <c r="AH41" t="s">
        <v>342</v>
      </c>
      <c r="AJ41" t="s">
        <v>342</v>
      </c>
      <c r="AK41" t="s">
        <v>342</v>
      </c>
      <c r="AL41" t="s">
        <v>342</v>
      </c>
      <c r="AM41" t="s">
        <v>342</v>
      </c>
      <c r="AQ41" t="s">
        <v>342</v>
      </c>
      <c r="AR41" t="s">
        <v>342</v>
      </c>
      <c r="AS41" t="s">
        <v>342</v>
      </c>
      <c r="AT41" t="s">
        <v>342</v>
      </c>
      <c r="AV41" t="s">
        <v>342</v>
      </c>
      <c r="AZ41" t="s">
        <v>342</v>
      </c>
      <c r="BC41" t="s">
        <v>342</v>
      </c>
      <c r="BE41" t="s">
        <v>342</v>
      </c>
      <c r="BF41" t="s">
        <v>342</v>
      </c>
      <c r="BH41" t="s">
        <v>342</v>
      </c>
      <c r="BI41" t="s">
        <v>342</v>
      </c>
      <c r="BJ41" t="s">
        <v>342</v>
      </c>
      <c r="BN41" t="s">
        <v>342</v>
      </c>
      <c r="BP41" t="s">
        <v>342</v>
      </c>
      <c r="BQ41" t="s">
        <v>342</v>
      </c>
      <c r="BR41" t="s">
        <v>342</v>
      </c>
    </row>
    <row r="42" spans="1:76" ht="25.5" x14ac:dyDescent="0.2">
      <c r="C42" t="s">
        <v>337</v>
      </c>
      <c r="D42" s="81" t="s">
        <v>1055</v>
      </c>
      <c r="E42" s="81" t="s">
        <v>339</v>
      </c>
      <c r="AC42" t="s">
        <v>344</v>
      </c>
      <c r="BB42" t="s">
        <v>344</v>
      </c>
      <c r="BG42" t="s">
        <v>344</v>
      </c>
      <c r="BM42" t="s">
        <v>344</v>
      </c>
      <c r="BV42" t="s">
        <v>344</v>
      </c>
    </row>
    <row r="43" spans="1:76" ht="38.25" x14ac:dyDescent="0.2">
      <c r="C43" t="s">
        <v>335</v>
      </c>
      <c r="D43" s="81" t="s">
        <v>1056</v>
      </c>
      <c r="E43" s="81" t="s">
        <v>339</v>
      </c>
      <c r="K43" t="s">
        <v>346</v>
      </c>
      <c r="U43" t="s">
        <v>346</v>
      </c>
      <c r="X43" t="s">
        <v>346</v>
      </c>
      <c r="AD43" t="s">
        <v>346</v>
      </c>
      <c r="AF43" t="s">
        <v>346</v>
      </c>
      <c r="AO43" t="s">
        <v>346</v>
      </c>
      <c r="AU43" t="s">
        <v>346</v>
      </c>
      <c r="AX43" t="s">
        <v>346</v>
      </c>
      <c r="AY43" t="s">
        <v>346</v>
      </c>
      <c r="BK43" t="s">
        <v>346</v>
      </c>
    </row>
    <row r="44" spans="1:76" x14ac:dyDescent="0.2">
      <c r="F44" t="s">
        <v>347</v>
      </c>
      <c r="G44" t="s">
        <v>1057</v>
      </c>
      <c r="H44" t="s">
        <v>1058</v>
      </c>
      <c r="I44" t="s">
        <v>1059</v>
      </c>
      <c r="J44" t="s">
        <v>339</v>
      </c>
      <c r="K44" t="s">
        <v>1060</v>
      </c>
      <c r="L44" t="s">
        <v>1061</v>
      </c>
      <c r="M44" t="s">
        <v>1062</v>
      </c>
      <c r="N44" t="s">
        <v>339</v>
      </c>
      <c r="O44" t="s">
        <v>1063</v>
      </c>
      <c r="P44" t="s">
        <v>339</v>
      </c>
      <c r="Q44" t="s">
        <v>1064</v>
      </c>
      <c r="R44" t="s">
        <v>339</v>
      </c>
      <c r="S44" t="s">
        <v>1065</v>
      </c>
      <c r="T44" t="s">
        <v>1066</v>
      </c>
      <c r="U44" t="s">
        <v>1067</v>
      </c>
      <c r="V44" t="s">
        <v>1068</v>
      </c>
      <c r="W44" t="s">
        <v>1069</v>
      </c>
      <c r="X44" t="s">
        <v>1070</v>
      </c>
      <c r="Y44" t="s">
        <v>1071</v>
      </c>
      <c r="Z44" t="s">
        <v>1072</v>
      </c>
      <c r="AA44" t="s">
        <v>1073</v>
      </c>
      <c r="AB44" t="s">
        <v>339</v>
      </c>
      <c r="AC44" t="s">
        <v>1074</v>
      </c>
      <c r="AD44" t="s">
        <v>1075</v>
      </c>
      <c r="AE44" t="s">
        <v>1076</v>
      </c>
      <c r="AF44" t="s">
        <v>339</v>
      </c>
      <c r="AG44" t="s">
        <v>1077</v>
      </c>
      <c r="AH44" t="s">
        <v>1078</v>
      </c>
      <c r="AI44" t="s">
        <v>1079</v>
      </c>
      <c r="AJ44" t="s">
        <v>339</v>
      </c>
      <c r="AK44" t="s">
        <v>1080</v>
      </c>
      <c r="AL44" t="s">
        <v>339</v>
      </c>
      <c r="AM44" t="s">
        <v>1081</v>
      </c>
      <c r="AN44" t="s">
        <v>1082</v>
      </c>
      <c r="AO44" t="s">
        <v>1083</v>
      </c>
      <c r="AP44" t="s">
        <v>339</v>
      </c>
      <c r="AQ44" t="s">
        <v>1084</v>
      </c>
      <c r="AR44" t="s">
        <v>1085</v>
      </c>
      <c r="AS44" t="s">
        <v>1086</v>
      </c>
      <c r="AT44" t="s">
        <v>339</v>
      </c>
      <c r="AU44" t="s">
        <v>339</v>
      </c>
      <c r="AV44" t="s">
        <v>1087</v>
      </c>
      <c r="AW44" t="s">
        <v>1088</v>
      </c>
      <c r="AX44" t="s">
        <v>339</v>
      </c>
      <c r="AY44" t="s">
        <v>1089</v>
      </c>
      <c r="AZ44" t="s">
        <v>1090</v>
      </c>
      <c r="BA44" t="s">
        <v>1091</v>
      </c>
      <c r="BB44" t="s">
        <v>339</v>
      </c>
      <c r="BC44" t="s">
        <v>339</v>
      </c>
      <c r="BD44" t="s">
        <v>339</v>
      </c>
      <c r="BE44" t="s">
        <v>1092</v>
      </c>
      <c r="BF44" t="s">
        <v>339</v>
      </c>
      <c r="BG44" t="s">
        <v>1093</v>
      </c>
      <c r="BH44" t="s">
        <v>339</v>
      </c>
      <c r="BI44" t="s">
        <v>339</v>
      </c>
      <c r="BJ44" t="s">
        <v>1094</v>
      </c>
      <c r="BK44" t="s">
        <v>1095</v>
      </c>
      <c r="BL44" t="s">
        <v>1096</v>
      </c>
      <c r="BM44" t="s">
        <v>1097</v>
      </c>
      <c r="BN44" t="s">
        <v>1098</v>
      </c>
      <c r="BO44" t="s">
        <v>339</v>
      </c>
      <c r="BP44" t="s">
        <v>1099</v>
      </c>
      <c r="BQ44" t="s">
        <v>1100</v>
      </c>
      <c r="BR44" t="s">
        <v>1101</v>
      </c>
      <c r="BS44" t="s">
        <v>339</v>
      </c>
      <c r="BT44" t="s">
        <v>1102</v>
      </c>
      <c r="BU44" t="s">
        <v>1103</v>
      </c>
      <c r="BV44" t="s">
        <v>339</v>
      </c>
      <c r="BW44" t="s">
        <v>1104</v>
      </c>
      <c r="BX44" t="s">
        <v>1105</v>
      </c>
    </row>
    <row r="45" spans="1:76" x14ac:dyDescent="0.2">
      <c r="F45" t="s">
        <v>405</v>
      </c>
      <c r="G45" t="s">
        <v>618</v>
      </c>
      <c r="H45" t="s">
        <v>1106</v>
      </c>
      <c r="I45" t="s">
        <v>1107</v>
      </c>
      <c r="J45" t="s">
        <v>1108</v>
      </c>
      <c r="K45" t="s">
        <v>622</v>
      </c>
      <c r="L45" t="s">
        <v>1109</v>
      </c>
      <c r="M45" t="s">
        <v>1110</v>
      </c>
      <c r="N45" t="s">
        <v>1111</v>
      </c>
      <c r="O45" t="s">
        <v>992</v>
      </c>
      <c r="P45" t="s">
        <v>1112</v>
      </c>
      <c r="Q45" t="s">
        <v>1113</v>
      </c>
      <c r="R45" t="s">
        <v>1114</v>
      </c>
      <c r="S45" t="s">
        <v>1115</v>
      </c>
      <c r="T45" t="s">
        <v>1116</v>
      </c>
      <c r="U45" t="s">
        <v>1117</v>
      </c>
      <c r="V45" t="s">
        <v>1118</v>
      </c>
      <c r="W45" t="s">
        <v>1119</v>
      </c>
      <c r="X45" t="s">
        <v>761</v>
      </c>
      <c r="Y45" t="s">
        <v>1120</v>
      </c>
      <c r="Z45" t="s">
        <v>1121</v>
      </c>
      <c r="AA45" t="s">
        <v>1122</v>
      </c>
      <c r="AB45" t="s">
        <v>1123</v>
      </c>
      <c r="AC45" t="s">
        <v>1124</v>
      </c>
      <c r="AD45" t="s">
        <v>1125</v>
      </c>
      <c r="AE45" t="s">
        <v>1126</v>
      </c>
      <c r="AF45" t="s">
        <v>1127</v>
      </c>
      <c r="AG45" t="s">
        <v>1128</v>
      </c>
      <c r="AH45" t="s">
        <v>1129</v>
      </c>
      <c r="AI45" t="s">
        <v>1130</v>
      </c>
      <c r="AJ45" t="s">
        <v>1131</v>
      </c>
      <c r="AK45" t="s">
        <v>1132</v>
      </c>
      <c r="AL45" t="s">
        <v>1133</v>
      </c>
      <c r="AM45" t="s">
        <v>1134</v>
      </c>
      <c r="AN45" t="s">
        <v>1135</v>
      </c>
      <c r="AO45" t="s">
        <v>1136</v>
      </c>
      <c r="AP45" t="s">
        <v>1137</v>
      </c>
      <c r="AQ45" t="s">
        <v>1138</v>
      </c>
      <c r="AR45" t="s">
        <v>1019</v>
      </c>
      <c r="AS45" t="s">
        <v>1139</v>
      </c>
      <c r="AT45" t="s">
        <v>1140</v>
      </c>
      <c r="AU45" t="s">
        <v>1141</v>
      </c>
      <c r="AV45" t="s">
        <v>1142</v>
      </c>
      <c r="AW45" t="s">
        <v>1143</v>
      </c>
      <c r="AX45" t="s">
        <v>1144</v>
      </c>
      <c r="AY45" t="s">
        <v>1145</v>
      </c>
      <c r="AZ45" t="s">
        <v>1146</v>
      </c>
      <c r="BA45" t="s">
        <v>1147</v>
      </c>
      <c r="BB45" t="s">
        <v>1148</v>
      </c>
      <c r="BC45" t="s">
        <v>1149</v>
      </c>
      <c r="BD45" t="s">
        <v>1150</v>
      </c>
      <c r="BE45" t="s">
        <v>1151</v>
      </c>
      <c r="BF45" t="s">
        <v>1152</v>
      </c>
      <c r="BG45" t="s">
        <v>1153</v>
      </c>
      <c r="BH45" t="s">
        <v>1154</v>
      </c>
      <c r="BI45" t="s">
        <v>1155</v>
      </c>
      <c r="BJ45" t="s">
        <v>1156</v>
      </c>
      <c r="BK45" t="s">
        <v>920</v>
      </c>
      <c r="BL45" t="s">
        <v>1157</v>
      </c>
      <c r="BM45" t="s">
        <v>1158</v>
      </c>
      <c r="BN45" t="s">
        <v>1159</v>
      </c>
      <c r="BO45" t="s">
        <v>1160</v>
      </c>
      <c r="BP45" t="s">
        <v>1161</v>
      </c>
      <c r="BQ45" t="s">
        <v>1162</v>
      </c>
      <c r="BR45" t="s">
        <v>679</v>
      </c>
      <c r="BS45" t="s">
        <v>1163</v>
      </c>
      <c r="BT45" t="s">
        <v>1164</v>
      </c>
      <c r="BU45" t="s">
        <v>1165</v>
      </c>
      <c r="BV45" t="s">
        <v>1166</v>
      </c>
      <c r="BW45" t="s">
        <v>1167</v>
      </c>
      <c r="BX45" t="s">
        <v>1168</v>
      </c>
    </row>
    <row r="46" spans="1:76" ht="89.25" x14ac:dyDescent="0.2">
      <c r="A46" t="s">
        <v>46</v>
      </c>
      <c r="B46" t="s">
        <v>47</v>
      </c>
      <c r="E46" s="81" t="s">
        <v>1169</v>
      </c>
      <c r="F46" t="s">
        <v>325</v>
      </c>
      <c r="G46" t="s">
        <v>337</v>
      </c>
      <c r="H46" t="s">
        <v>337</v>
      </c>
      <c r="I46" t="s">
        <v>337</v>
      </c>
      <c r="J46" t="s">
        <v>335</v>
      </c>
      <c r="K46" t="s">
        <v>335</v>
      </c>
      <c r="L46" t="s">
        <v>337</v>
      </c>
      <c r="M46" t="s">
        <v>334</v>
      </c>
      <c r="N46" t="s">
        <v>334</v>
      </c>
      <c r="O46" t="s">
        <v>335</v>
      </c>
      <c r="P46" t="s">
        <v>334</v>
      </c>
      <c r="Q46" t="s">
        <v>336</v>
      </c>
      <c r="R46" t="s">
        <v>334</v>
      </c>
      <c r="S46" t="s">
        <v>334</v>
      </c>
      <c r="T46" t="s">
        <v>334</v>
      </c>
      <c r="U46" t="s">
        <v>335</v>
      </c>
      <c r="V46" t="s">
        <v>336</v>
      </c>
      <c r="W46" t="s">
        <v>335</v>
      </c>
      <c r="X46" t="s">
        <v>337</v>
      </c>
      <c r="Y46" t="s">
        <v>334</v>
      </c>
      <c r="Z46" t="s">
        <v>334</v>
      </c>
      <c r="AA46" t="s">
        <v>334</v>
      </c>
      <c r="AB46" t="s">
        <v>337</v>
      </c>
      <c r="AC46" t="s">
        <v>337</v>
      </c>
      <c r="AD46" t="s">
        <v>335</v>
      </c>
      <c r="AE46" t="s">
        <v>335</v>
      </c>
      <c r="AF46" t="s">
        <v>337</v>
      </c>
      <c r="AG46" t="s">
        <v>335</v>
      </c>
      <c r="AH46" t="s">
        <v>334</v>
      </c>
      <c r="AI46" t="s">
        <v>336</v>
      </c>
      <c r="AJ46" t="s">
        <v>334</v>
      </c>
      <c r="AK46" t="s">
        <v>334</v>
      </c>
      <c r="AL46" t="s">
        <v>334</v>
      </c>
      <c r="AM46" t="s">
        <v>337</v>
      </c>
      <c r="AN46" t="s">
        <v>336</v>
      </c>
      <c r="AO46" t="s">
        <v>335</v>
      </c>
      <c r="AP46" t="s">
        <v>337</v>
      </c>
      <c r="AQ46" t="s">
        <v>336</v>
      </c>
      <c r="AR46" t="s">
        <v>334</v>
      </c>
      <c r="AS46" t="s">
        <v>334</v>
      </c>
      <c r="AT46" t="s">
        <v>336</v>
      </c>
      <c r="AU46" t="s">
        <v>335</v>
      </c>
      <c r="AV46" t="s">
        <v>334</v>
      </c>
      <c r="AW46" t="s">
        <v>337</v>
      </c>
      <c r="AX46" t="s">
        <v>335</v>
      </c>
      <c r="AY46" t="s">
        <v>335</v>
      </c>
      <c r="AZ46" t="s">
        <v>334</v>
      </c>
      <c r="BA46" t="s">
        <v>336</v>
      </c>
      <c r="BB46" t="s">
        <v>335</v>
      </c>
      <c r="BC46" t="s">
        <v>334</v>
      </c>
      <c r="BD46" t="s">
        <v>337</v>
      </c>
      <c r="BE46" t="s">
        <v>335</v>
      </c>
      <c r="BF46" t="s">
        <v>334</v>
      </c>
      <c r="BG46" t="s">
        <v>335</v>
      </c>
      <c r="BH46" t="s">
        <v>334</v>
      </c>
      <c r="BI46" t="s">
        <v>334</v>
      </c>
      <c r="BJ46" t="s">
        <v>336</v>
      </c>
      <c r="BK46" t="s">
        <v>335</v>
      </c>
      <c r="BL46" t="s">
        <v>335</v>
      </c>
      <c r="BM46" t="s">
        <v>336</v>
      </c>
      <c r="BN46" t="s">
        <v>334</v>
      </c>
      <c r="BO46" t="s">
        <v>337</v>
      </c>
      <c r="BP46" t="s">
        <v>337</v>
      </c>
      <c r="BQ46" t="s">
        <v>337</v>
      </c>
      <c r="BR46" t="s">
        <v>337</v>
      </c>
      <c r="BS46" t="s">
        <v>334</v>
      </c>
      <c r="BT46" t="s">
        <v>334</v>
      </c>
      <c r="BU46" t="s">
        <v>335</v>
      </c>
      <c r="BV46" t="s">
        <v>337</v>
      </c>
      <c r="BW46" t="s">
        <v>336</v>
      </c>
      <c r="BX46" t="s">
        <v>336</v>
      </c>
    </row>
    <row r="47" spans="1:76" ht="25.5" x14ac:dyDescent="0.2">
      <c r="C47" t="s">
        <v>334</v>
      </c>
      <c r="D47" s="81" t="s">
        <v>1170</v>
      </c>
      <c r="E47" s="81" t="s">
        <v>339</v>
      </c>
      <c r="M47" t="s">
        <v>340</v>
      </c>
      <c r="N47" t="s">
        <v>340</v>
      </c>
      <c r="P47" t="s">
        <v>340</v>
      </c>
      <c r="R47" t="s">
        <v>340</v>
      </c>
      <c r="S47" t="s">
        <v>340</v>
      </c>
      <c r="T47" t="s">
        <v>340</v>
      </c>
      <c r="Y47" t="s">
        <v>340</v>
      </c>
      <c r="Z47" t="s">
        <v>340</v>
      </c>
      <c r="AA47" t="s">
        <v>340</v>
      </c>
      <c r="AH47" t="s">
        <v>340</v>
      </c>
      <c r="AJ47" t="s">
        <v>340</v>
      </c>
      <c r="AK47" t="s">
        <v>340</v>
      </c>
      <c r="AL47" t="s">
        <v>340</v>
      </c>
      <c r="AR47" t="s">
        <v>340</v>
      </c>
      <c r="AS47" t="s">
        <v>340</v>
      </c>
      <c r="AV47" t="s">
        <v>340</v>
      </c>
      <c r="AZ47" t="s">
        <v>340</v>
      </c>
      <c r="BC47" t="s">
        <v>340</v>
      </c>
      <c r="BF47" t="s">
        <v>340</v>
      </c>
      <c r="BH47" t="s">
        <v>340</v>
      </c>
      <c r="BI47" t="s">
        <v>340</v>
      </c>
      <c r="BN47" t="s">
        <v>340</v>
      </c>
      <c r="BS47" t="s">
        <v>340</v>
      </c>
      <c r="BT47" t="s">
        <v>340</v>
      </c>
    </row>
    <row r="48" spans="1:76" ht="25.5" x14ac:dyDescent="0.2">
      <c r="C48" t="s">
        <v>336</v>
      </c>
      <c r="D48" s="81" t="s">
        <v>1171</v>
      </c>
      <c r="E48" s="81" t="s">
        <v>339</v>
      </c>
      <c r="Q48" t="s">
        <v>342</v>
      </c>
      <c r="V48" t="s">
        <v>342</v>
      </c>
      <c r="AI48" t="s">
        <v>342</v>
      </c>
      <c r="AN48" t="s">
        <v>342</v>
      </c>
      <c r="AQ48" t="s">
        <v>342</v>
      </c>
      <c r="AT48" t="s">
        <v>342</v>
      </c>
      <c r="BA48" t="s">
        <v>342</v>
      </c>
      <c r="BJ48" t="s">
        <v>342</v>
      </c>
      <c r="BM48" t="s">
        <v>342</v>
      </c>
      <c r="BW48" t="s">
        <v>342</v>
      </c>
      <c r="BX48" t="s">
        <v>342</v>
      </c>
    </row>
    <row r="49" spans="1:76" ht="25.5" x14ac:dyDescent="0.2">
      <c r="C49" t="s">
        <v>337</v>
      </c>
      <c r="D49" s="81" t="s">
        <v>1172</v>
      </c>
      <c r="E49" s="81" t="s">
        <v>339</v>
      </c>
      <c r="G49" t="s">
        <v>344</v>
      </c>
      <c r="H49" t="s">
        <v>344</v>
      </c>
      <c r="I49" t="s">
        <v>344</v>
      </c>
      <c r="L49" t="s">
        <v>344</v>
      </c>
      <c r="X49" t="s">
        <v>344</v>
      </c>
      <c r="AB49" t="s">
        <v>344</v>
      </c>
      <c r="AC49" t="s">
        <v>344</v>
      </c>
      <c r="AF49" t="s">
        <v>344</v>
      </c>
      <c r="AM49" t="s">
        <v>344</v>
      </c>
      <c r="AP49" t="s">
        <v>344</v>
      </c>
      <c r="AW49" t="s">
        <v>344</v>
      </c>
      <c r="BD49" t="s">
        <v>344</v>
      </c>
      <c r="BO49" t="s">
        <v>344</v>
      </c>
      <c r="BP49" t="s">
        <v>344</v>
      </c>
      <c r="BQ49" t="s">
        <v>344</v>
      </c>
      <c r="BR49" t="s">
        <v>344</v>
      </c>
      <c r="BV49" t="s">
        <v>344</v>
      </c>
    </row>
    <row r="50" spans="1:76" ht="25.5" x14ac:dyDescent="0.2">
      <c r="C50" t="s">
        <v>335</v>
      </c>
      <c r="D50" s="81" t="s">
        <v>1173</v>
      </c>
      <c r="E50" s="81" t="s">
        <v>339</v>
      </c>
      <c r="J50" t="s">
        <v>346</v>
      </c>
      <c r="K50" t="s">
        <v>346</v>
      </c>
      <c r="O50" t="s">
        <v>346</v>
      </c>
      <c r="U50" t="s">
        <v>346</v>
      </c>
      <c r="W50" t="s">
        <v>346</v>
      </c>
      <c r="AD50" t="s">
        <v>346</v>
      </c>
      <c r="AE50" t="s">
        <v>346</v>
      </c>
      <c r="AG50" t="s">
        <v>346</v>
      </c>
      <c r="AO50" t="s">
        <v>346</v>
      </c>
      <c r="AU50" t="s">
        <v>346</v>
      </c>
      <c r="AX50" t="s">
        <v>346</v>
      </c>
      <c r="AY50" t="s">
        <v>346</v>
      </c>
      <c r="BB50" t="s">
        <v>346</v>
      </c>
      <c r="BE50" t="s">
        <v>346</v>
      </c>
      <c r="BG50" t="s">
        <v>346</v>
      </c>
      <c r="BK50" t="s">
        <v>346</v>
      </c>
      <c r="BL50" t="s">
        <v>346</v>
      </c>
      <c r="BU50" t="s">
        <v>346</v>
      </c>
    </row>
    <row r="51" spans="1:76" x14ac:dyDescent="0.2">
      <c r="F51" t="s">
        <v>347</v>
      </c>
      <c r="G51" t="s">
        <v>1174</v>
      </c>
      <c r="H51" t="s">
        <v>1175</v>
      </c>
      <c r="I51" t="s">
        <v>1176</v>
      </c>
      <c r="J51" t="s">
        <v>1177</v>
      </c>
      <c r="K51" t="s">
        <v>1178</v>
      </c>
      <c r="L51" t="s">
        <v>1179</v>
      </c>
      <c r="M51" t="s">
        <v>1180</v>
      </c>
      <c r="N51" t="s">
        <v>339</v>
      </c>
      <c r="O51" t="s">
        <v>1181</v>
      </c>
      <c r="P51" t="s">
        <v>339</v>
      </c>
      <c r="Q51" t="s">
        <v>1182</v>
      </c>
      <c r="R51" t="s">
        <v>1183</v>
      </c>
      <c r="S51" t="s">
        <v>1184</v>
      </c>
      <c r="T51" t="s">
        <v>1185</v>
      </c>
      <c r="U51" t="s">
        <v>1186</v>
      </c>
      <c r="V51" t="s">
        <v>1187</v>
      </c>
      <c r="W51" t="s">
        <v>1188</v>
      </c>
      <c r="X51" t="s">
        <v>1189</v>
      </c>
      <c r="Y51" t="s">
        <v>1190</v>
      </c>
      <c r="Z51" t="s">
        <v>1191</v>
      </c>
      <c r="AA51" t="s">
        <v>1192</v>
      </c>
      <c r="AB51" t="s">
        <v>1193</v>
      </c>
      <c r="AC51" t="s">
        <v>1194</v>
      </c>
      <c r="AD51" t="s">
        <v>1195</v>
      </c>
      <c r="AE51" t="s">
        <v>1196</v>
      </c>
      <c r="AF51" t="s">
        <v>339</v>
      </c>
      <c r="AG51" t="s">
        <v>1197</v>
      </c>
      <c r="AH51" t="s">
        <v>1198</v>
      </c>
      <c r="AI51" t="s">
        <v>1199</v>
      </c>
      <c r="AJ51" t="s">
        <v>1200</v>
      </c>
      <c r="AK51" t="s">
        <v>1201</v>
      </c>
      <c r="AL51" t="s">
        <v>1202</v>
      </c>
      <c r="AM51" t="s">
        <v>1203</v>
      </c>
      <c r="AN51" t="s">
        <v>1204</v>
      </c>
      <c r="AO51" t="s">
        <v>1205</v>
      </c>
      <c r="AP51" t="s">
        <v>1206</v>
      </c>
      <c r="AQ51" t="s">
        <v>1207</v>
      </c>
      <c r="AR51" t="s">
        <v>339</v>
      </c>
      <c r="AS51" t="s">
        <v>1208</v>
      </c>
      <c r="AT51" t="s">
        <v>1209</v>
      </c>
      <c r="AU51" t="s">
        <v>339</v>
      </c>
      <c r="AV51" t="s">
        <v>339</v>
      </c>
      <c r="AW51" t="s">
        <v>1210</v>
      </c>
      <c r="AX51" t="s">
        <v>339</v>
      </c>
      <c r="AY51" t="s">
        <v>1211</v>
      </c>
      <c r="AZ51" t="s">
        <v>339</v>
      </c>
      <c r="BA51" t="s">
        <v>1212</v>
      </c>
      <c r="BB51" t="s">
        <v>339</v>
      </c>
      <c r="BC51" t="s">
        <v>1213</v>
      </c>
      <c r="BD51" t="s">
        <v>339</v>
      </c>
      <c r="BE51" t="s">
        <v>1214</v>
      </c>
      <c r="BF51" t="s">
        <v>1215</v>
      </c>
      <c r="BG51" t="s">
        <v>339</v>
      </c>
      <c r="BH51" t="s">
        <v>1216</v>
      </c>
      <c r="BI51" t="s">
        <v>339</v>
      </c>
      <c r="BJ51" t="s">
        <v>1217</v>
      </c>
      <c r="BK51" t="s">
        <v>1218</v>
      </c>
      <c r="BL51" t="s">
        <v>1219</v>
      </c>
      <c r="BM51" t="s">
        <v>1220</v>
      </c>
      <c r="BN51" t="s">
        <v>1221</v>
      </c>
      <c r="BO51" t="s">
        <v>1222</v>
      </c>
      <c r="BP51" t="s">
        <v>339</v>
      </c>
      <c r="BQ51" t="s">
        <v>339</v>
      </c>
      <c r="BR51" t="s">
        <v>1223</v>
      </c>
      <c r="BS51" t="s">
        <v>1224</v>
      </c>
      <c r="BT51" t="s">
        <v>1225</v>
      </c>
      <c r="BU51" t="s">
        <v>1226</v>
      </c>
      <c r="BV51" t="s">
        <v>1227</v>
      </c>
      <c r="BW51" t="s">
        <v>1228</v>
      </c>
      <c r="BX51" t="s">
        <v>1229</v>
      </c>
    </row>
    <row r="52" spans="1:76" x14ac:dyDescent="0.2">
      <c r="F52" t="s">
        <v>405</v>
      </c>
      <c r="G52" t="s">
        <v>1230</v>
      </c>
      <c r="H52" t="s">
        <v>1231</v>
      </c>
      <c r="I52" t="s">
        <v>1232</v>
      </c>
      <c r="J52" t="s">
        <v>1233</v>
      </c>
      <c r="K52" t="s">
        <v>1234</v>
      </c>
      <c r="L52" t="s">
        <v>1235</v>
      </c>
      <c r="M52" t="s">
        <v>1236</v>
      </c>
      <c r="N52" t="s">
        <v>1237</v>
      </c>
      <c r="O52" t="s">
        <v>1238</v>
      </c>
      <c r="P52" t="s">
        <v>1239</v>
      </c>
      <c r="Q52" t="s">
        <v>1240</v>
      </c>
      <c r="R52" t="s">
        <v>1241</v>
      </c>
      <c r="S52" t="s">
        <v>1242</v>
      </c>
      <c r="T52" t="s">
        <v>1243</v>
      </c>
      <c r="U52" t="s">
        <v>1244</v>
      </c>
      <c r="V52" t="s">
        <v>1245</v>
      </c>
      <c r="W52" t="s">
        <v>1246</v>
      </c>
      <c r="X52" t="s">
        <v>1247</v>
      </c>
      <c r="Y52" t="s">
        <v>1248</v>
      </c>
      <c r="Z52" t="s">
        <v>1249</v>
      </c>
      <c r="AA52" t="s">
        <v>1250</v>
      </c>
      <c r="AB52" t="s">
        <v>1251</v>
      </c>
      <c r="AC52" t="s">
        <v>1252</v>
      </c>
      <c r="AD52" t="s">
        <v>1253</v>
      </c>
      <c r="AE52" t="s">
        <v>1254</v>
      </c>
      <c r="AF52" t="s">
        <v>1255</v>
      </c>
      <c r="AG52" t="s">
        <v>1256</v>
      </c>
      <c r="AH52" t="s">
        <v>1257</v>
      </c>
      <c r="AI52" t="s">
        <v>1258</v>
      </c>
      <c r="AJ52" t="s">
        <v>1200</v>
      </c>
      <c r="AK52" t="s">
        <v>1259</v>
      </c>
      <c r="AL52" t="s">
        <v>1260</v>
      </c>
      <c r="AM52" t="s">
        <v>1261</v>
      </c>
      <c r="AN52" t="s">
        <v>1262</v>
      </c>
      <c r="AO52" t="s">
        <v>1263</v>
      </c>
      <c r="AP52" t="s">
        <v>1264</v>
      </c>
      <c r="AQ52" t="s">
        <v>1265</v>
      </c>
      <c r="AR52" t="s">
        <v>1266</v>
      </c>
      <c r="AS52" t="s">
        <v>1267</v>
      </c>
      <c r="AT52" t="s">
        <v>1268</v>
      </c>
      <c r="AU52" t="s">
        <v>1269</v>
      </c>
      <c r="AV52" t="s">
        <v>1270</v>
      </c>
      <c r="AW52" t="s">
        <v>1271</v>
      </c>
      <c r="AX52" t="s">
        <v>1272</v>
      </c>
      <c r="AY52" t="s">
        <v>1273</v>
      </c>
      <c r="AZ52" t="s">
        <v>1274</v>
      </c>
      <c r="BA52" t="s">
        <v>1275</v>
      </c>
      <c r="BB52" t="s">
        <v>1276</v>
      </c>
      <c r="BC52" t="s">
        <v>1277</v>
      </c>
      <c r="BD52" t="s">
        <v>1278</v>
      </c>
      <c r="BE52" t="s">
        <v>1279</v>
      </c>
      <c r="BF52" t="s">
        <v>1280</v>
      </c>
      <c r="BG52" t="s">
        <v>1281</v>
      </c>
      <c r="BH52" t="s">
        <v>1282</v>
      </c>
      <c r="BI52" t="s">
        <v>1283</v>
      </c>
      <c r="BJ52" t="s">
        <v>1284</v>
      </c>
      <c r="BK52" t="s">
        <v>920</v>
      </c>
      <c r="BL52" t="s">
        <v>1285</v>
      </c>
      <c r="BM52" t="s">
        <v>1286</v>
      </c>
      <c r="BN52" t="s">
        <v>1287</v>
      </c>
      <c r="BO52" t="s">
        <v>1288</v>
      </c>
      <c r="BP52" t="s">
        <v>1289</v>
      </c>
      <c r="BQ52" t="s">
        <v>1290</v>
      </c>
      <c r="BR52" t="s">
        <v>1291</v>
      </c>
      <c r="BS52" t="s">
        <v>1292</v>
      </c>
      <c r="BT52" t="s">
        <v>1293</v>
      </c>
      <c r="BU52" t="s">
        <v>1294</v>
      </c>
      <c r="BV52" t="s">
        <v>1295</v>
      </c>
      <c r="BW52" t="s">
        <v>1296</v>
      </c>
      <c r="BX52" t="s">
        <v>1297</v>
      </c>
    </row>
    <row r="53" spans="1:76" ht="89.25" x14ac:dyDescent="0.2">
      <c r="A53" t="s">
        <v>48</v>
      </c>
      <c r="B53" t="s">
        <v>49</v>
      </c>
      <c r="E53" s="81" t="s">
        <v>1299</v>
      </c>
      <c r="F53" t="s">
        <v>325</v>
      </c>
      <c r="G53" t="s">
        <v>337</v>
      </c>
      <c r="H53" t="s">
        <v>337</v>
      </c>
      <c r="I53" t="s">
        <v>335</v>
      </c>
      <c r="J53" t="s">
        <v>335</v>
      </c>
      <c r="K53" t="s">
        <v>335</v>
      </c>
      <c r="L53" t="s">
        <v>335</v>
      </c>
      <c r="M53" t="s">
        <v>334</v>
      </c>
      <c r="N53" t="s">
        <v>334</v>
      </c>
      <c r="O53" t="s">
        <v>335</v>
      </c>
      <c r="P53" t="s">
        <v>334</v>
      </c>
      <c r="Q53" t="s">
        <v>336</v>
      </c>
      <c r="R53" t="s">
        <v>334</v>
      </c>
      <c r="S53" t="s">
        <v>337</v>
      </c>
      <c r="T53" t="s">
        <v>336</v>
      </c>
      <c r="U53" t="s">
        <v>335</v>
      </c>
      <c r="V53" t="s">
        <v>336</v>
      </c>
      <c r="W53" t="s">
        <v>335</v>
      </c>
      <c r="X53" t="s">
        <v>334</v>
      </c>
      <c r="Y53" t="s">
        <v>334</v>
      </c>
      <c r="Z53" t="s">
        <v>334</v>
      </c>
      <c r="AA53" t="s">
        <v>336</v>
      </c>
      <c r="AB53" t="s">
        <v>335</v>
      </c>
      <c r="AC53" t="s">
        <v>335</v>
      </c>
      <c r="AD53" t="s">
        <v>335</v>
      </c>
      <c r="AE53" t="s">
        <v>335</v>
      </c>
      <c r="AF53" t="s">
        <v>337</v>
      </c>
      <c r="AG53" t="s">
        <v>335</v>
      </c>
      <c r="AH53" t="s">
        <v>337</v>
      </c>
      <c r="AI53" t="s">
        <v>336</v>
      </c>
      <c r="AJ53" t="s">
        <v>336</v>
      </c>
      <c r="AK53" t="s">
        <v>334</v>
      </c>
      <c r="AL53" t="s">
        <v>334</v>
      </c>
      <c r="AM53" t="s">
        <v>337</v>
      </c>
      <c r="AN53" t="s">
        <v>336</v>
      </c>
      <c r="AO53" t="s">
        <v>335</v>
      </c>
      <c r="AP53" t="s">
        <v>337</v>
      </c>
      <c r="AQ53" t="s">
        <v>336</v>
      </c>
      <c r="AR53" t="s">
        <v>334</v>
      </c>
      <c r="AS53" t="s">
        <v>337</v>
      </c>
      <c r="AT53" t="s">
        <v>334</v>
      </c>
      <c r="AU53" t="s">
        <v>335</v>
      </c>
      <c r="AV53" t="s">
        <v>336</v>
      </c>
      <c r="AW53" t="s">
        <v>336</v>
      </c>
      <c r="AX53" t="s">
        <v>335</v>
      </c>
      <c r="AY53" t="s">
        <v>335</v>
      </c>
      <c r="AZ53" t="s">
        <v>335</v>
      </c>
      <c r="BA53" t="s">
        <v>334</v>
      </c>
      <c r="BB53" t="s">
        <v>335</v>
      </c>
      <c r="BC53" t="s">
        <v>334</v>
      </c>
      <c r="BD53" t="s">
        <v>335</v>
      </c>
      <c r="BE53" t="s">
        <v>335</v>
      </c>
      <c r="BF53" t="s">
        <v>334</v>
      </c>
      <c r="BG53" t="s">
        <v>337</v>
      </c>
      <c r="BH53" t="s">
        <v>334</v>
      </c>
      <c r="BI53" t="s">
        <v>336</v>
      </c>
      <c r="BJ53" t="s">
        <v>336</v>
      </c>
      <c r="BK53" t="s">
        <v>335</v>
      </c>
      <c r="BL53" t="s">
        <v>335</v>
      </c>
      <c r="BM53" t="s">
        <v>336</v>
      </c>
      <c r="BN53" t="s">
        <v>336</v>
      </c>
      <c r="BO53" t="s">
        <v>337</v>
      </c>
      <c r="BP53" t="s">
        <v>337</v>
      </c>
      <c r="BQ53" t="s">
        <v>335</v>
      </c>
      <c r="BR53" t="s">
        <v>336</v>
      </c>
      <c r="BS53" t="s">
        <v>336</v>
      </c>
      <c r="BT53" t="s">
        <v>334</v>
      </c>
      <c r="BU53" t="s">
        <v>335</v>
      </c>
      <c r="BV53" t="s">
        <v>336</v>
      </c>
      <c r="BW53" t="s">
        <v>336</v>
      </c>
      <c r="BX53" t="s">
        <v>336</v>
      </c>
    </row>
    <row r="54" spans="1:76" x14ac:dyDescent="0.2">
      <c r="C54" t="s">
        <v>334</v>
      </c>
      <c r="D54" s="81" t="s">
        <v>1300</v>
      </c>
      <c r="E54" s="81" t="s">
        <v>339</v>
      </c>
      <c r="M54" t="s">
        <v>340</v>
      </c>
      <c r="N54" t="s">
        <v>340</v>
      </c>
      <c r="P54" t="s">
        <v>340</v>
      </c>
      <c r="R54" t="s">
        <v>340</v>
      </c>
      <c r="X54" t="s">
        <v>340</v>
      </c>
      <c r="Y54" t="s">
        <v>340</v>
      </c>
      <c r="Z54" t="s">
        <v>340</v>
      </c>
      <c r="AK54" t="s">
        <v>340</v>
      </c>
      <c r="AL54" t="s">
        <v>340</v>
      </c>
      <c r="AR54" t="s">
        <v>340</v>
      </c>
      <c r="AT54" t="s">
        <v>340</v>
      </c>
      <c r="BA54" t="s">
        <v>340</v>
      </c>
      <c r="BC54" t="s">
        <v>340</v>
      </c>
      <c r="BF54" t="s">
        <v>340</v>
      </c>
      <c r="BH54" t="s">
        <v>340</v>
      </c>
      <c r="BT54" t="s">
        <v>340</v>
      </c>
    </row>
    <row r="55" spans="1:76" ht="25.5" x14ac:dyDescent="0.2">
      <c r="C55" t="s">
        <v>336</v>
      </c>
      <c r="D55" s="81" t="s">
        <v>1301</v>
      </c>
      <c r="E55" s="81" t="s">
        <v>339</v>
      </c>
      <c r="Q55" t="s">
        <v>342</v>
      </c>
      <c r="T55" t="s">
        <v>342</v>
      </c>
      <c r="V55" t="s">
        <v>342</v>
      </c>
      <c r="AA55" t="s">
        <v>342</v>
      </c>
      <c r="AI55" t="s">
        <v>342</v>
      </c>
      <c r="AJ55" t="s">
        <v>342</v>
      </c>
      <c r="AN55" t="s">
        <v>342</v>
      </c>
      <c r="AQ55" t="s">
        <v>342</v>
      </c>
      <c r="AV55" t="s">
        <v>342</v>
      </c>
      <c r="AW55" t="s">
        <v>342</v>
      </c>
      <c r="BI55" t="s">
        <v>342</v>
      </c>
      <c r="BJ55" t="s">
        <v>342</v>
      </c>
      <c r="BM55" t="s">
        <v>342</v>
      </c>
      <c r="BN55" t="s">
        <v>342</v>
      </c>
      <c r="BR55" t="s">
        <v>342</v>
      </c>
      <c r="BS55" t="s">
        <v>342</v>
      </c>
      <c r="BV55" t="s">
        <v>342</v>
      </c>
      <c r="BW55" t="s">
        <v>342</v>
      </c>
      <c r="BX55" t="s">
        <v>342</v>
      </c>
    </row>
    <row r="56" spans="1:76" ht="25.5" x14ac:dyDescent="0.2">
      <c r="C56" t="s">
        <v>337</v>
      </c>
      <c r="D56" s="81" t="s">
        <v>1302</v>
      </c>
      <c r="E56" s="81" t="s">
        <v>339</v>
      </c>
      <c r="G56" t="s">
        <v>344</v>
      </c>
      <c r="H56" t="s">
        <v>344</v>
      </c>
      <c r="S56" t="s">
        <v>344</v>
      </c>
      <c r="AF56" t="s">
        <v>344</v>
      </c>
      <c r="AH56" t="s">
        <v>344</v>
      </c>
      <c r="AM56" t="s">
        <v>344</v>
      </c>
      <c r="AP56" t="s">
        <v>344</v>
      </c>
      <c r="AS56" t="s">
        <v>344</v>
      </c>
      <c r="BG56" t="s">
        <v>344</v>
      </c>
      <c r="BO56" t="s">
        <v>344</v>
      </c>
      <c r="BP56" t="s">
        <v>344</v>
      </c>
    </row>
    <row r="57" spans="1:76" ht="25.5" x14ac:dyDescent="0.2">
      <c r="C57" t="s">
        <v>335</v>
      </c>
      <c r="D57" s="81" t="s">
        <v>1303</v>
      </c>
      <c r="E57" s="81" t="s">
        <v>339</v>
      </c>
      <c r="I57" t="s">
        <v>346</v>
      </c>
      <c r="J57" t="s">
        <v>346</v>
      </c>
      <c r="K57" t="s">
        <v>346</v>
      </c>
      <c r="L57" t="s">
        <v>346</v>
      </c>
      <c r="O57" t="s">
        <v>346</v>
      </c>
      <c r="U57" t="s">
        <v>346</v>
      </c>
      <c r="W57" t="s">
        <v>346</v>
      </c>
      <c r="AB57" t="s">
        <v>346</v>
      </c>
      <c r="AC57" t="s">
        <v>346</v>
      </c>
      <c r="AD57" t="s">
        <v>346</v>
      </c>
      <c r="AE57" t="s">
        <v>346</v>
      </c>
      <c r="AG57" t="s">
        <v>346</v>
      </c>
      <c r="AO57" t="s">
        <v>346</v>
      </c>
      <c r="AU57" t="s">
        <v>346</v>
      </c>
      <c r="AX57" t="s">
        <v>346</v>
      </c>
      <c r="AY57" t="s">
        <v>346</v>
      </c>
      <c r="AZ57" t="s">
        <v>346</v>
      </c>
      <c r="BB57" t="s">
        <v>346</v>
      </c>
      <c r="BD57" t="s">
        <v>346</v>
      </c>
      <c r="BE57" t="s">
        <v>346</v>
      </c>
      <c r="BK57" t="s">
        <v>346</v>
      </c>
      <c r="BL57" t="s">
        <v>346</v>
      </c>
      <c r="BQ57" t="s">
        <v>346</v>
      </c>
      <c r="BU57" t="s">
        <v>346</v>
      </c>
    </row>
    <row r="58" spans="1:76" x14ac:dyDescent="0.2">
      <c r="F58" t="s">
        <v>347</v>
      </c>
      <c r="G58" t="s">
        <v>1304</v>
      </c>
      <c r="H58" t="s">
        <v>1305</v>
      </c>
      <c r="I58" t="s">
        <v>1306</v>
      </c>
      <c r="J58" t="s">
        <v>339</v>
      </c>
      <c r="K58" t="s">
        <v>1307</v>
      </c>
      <c r="L58" t="s">
        <v>1308</v>
      </c>
      <c r="M58" t="s">
        <v>1309</v>
      </c>
      <c r="N58" t="s">
        <v>339</v>
      </c>
      <c r="O58" t="s">
        <v>1310</v>
      </c>
      <c r="P58" t="s">
        <v>339</v>
      </c>
      <c r="Q58" t="s">
        <v>1311</v>
      </c>
      <c r="R58" t="s">
        <v>339</v>
      </c>
      <c r="S58" t="s">
        <v>1312</v>
      </c>
      <c r="T58" t="s">
        <v>1313</v>
      </c>
      <c r="U58" t="s">
        <v>339</v>
      </c>
      <c r="V58" t="s">
        <v>1314</v>
      </c>
      <c r="W58" t="s">
        <v>1315</v>
      </c>
      <c r="X58" t="s">
        <v>1316</v>
      </c>
      <c r="Y58" t="s">
        <v>1317</v>
      </c>
      <c r="Z58" t="s">
        <v>1318</v>
      </c>
      <c r="AA58" t="s">
        <v>1319</v>
      </c>
      <c r="AB58" t="s">
        <v>339</v>
      </c>
      <c r="AC58" t="s">
        <v>1320</v>
      </c>
      <c r="AD58" t="s">
        <v>1321</v>
      </c>
      <c r="AE58" t="s">
        <v>1322</v>
      </c>
      <c r="AF58" t="s">
        <v>339</v>
      </c>
      <c r="AG58" t="s">
        <v>1323</v>
      </c>
      <c r="AH58" t="s">
        <v>1324</v>
      </c>
      <c r="AI58" t="s">
        <v>1325</v>
      </c>
      <c r="AJ58" t="s">
        <v>1326</v>
      </c>
      <c r="AK58" t="s">
        <v>1327</v>
      </c>
      <c r="AL58" t="s">
        <v>339</v>
      </c>
      <c r="AM58" t="s">
        <v>1328</v>
      </c>
      <c r="AN58" t="s">
        <v>1329</v>
      </c>
      <c r="AO58" t="s">
        <v>1330</v>
      </c>
      <c r="AP58" t="s">
        <v>1331</v>
      </c>
      <c r="AQ58" t="s">
        <v>1332</v>
      </c>
      <c r="AR58" t="s">
        <v>339</v>
      </c>
      <c r="AS58" t="s">
        <v>1333</v>
      </c>
      <c r="AT58" t="s">
        <v>1334</v>
      </c>
      <c r="AU58" t="s">
        <v>339</v>
      </c>
      <c r="AV58" t="s">
        <v>1335</v>
      </c>
      <c r="AW58" t="s">
        <v>1336</v>
      </c>
      <c r="AX58" t="s">
        <v>339</v>
      </c>
      <c r="AY58" t="s">
        <v>1337</v>
      </c>
      <c r="AZ58" t="s">
        <v>339</v>
      </c>
      <c r="BA58" t="s">
        <v>1338</v>
      </c>
      <c r="BB58" t="s">
        <v>339</v>
      </c>
      <c r="BC58" t="s">
        <v>1339</v>
      </c>
      <c r="BD58" t="s">
        <v>339</v>
      </c>
      <c r="BE58" t="s">
        <v>1340</v>
      </c>
      <c r="BF58" t="s">
        <v>1341</v>
      </c>
      <c r="BG58" t="s">
        <v>339</v>
      </c>
      <c r="BH58" t="s">
        <v>339</v>
      </c>
      <c r="BI58" t="s">
        <v>339</v>
      </c>
      <c r="BJ58" t="s">
        <v>1342</v>
      </c>
      <c r="BK58" t="s">
        <v>1343</v>
      </c>
      <c r="BL58" t="s">
        <v>1344</v>
      </c>
      <c r="BM58" t="s">
        <v>1345</v>
      </c>
      <c r="BN58" t="s">
        <v>1346</v>
      </c>
      <c r="BO58" t="s">
        <v>1347</v>
      </c>
      <c r="BP58" t="s">
        <v>1348</v>
      </c>
      <c r="BQ58" t="s">
        <v>1349</v>
      </c>
      <c r="BR58" t="s">
        <v>1350</v>
      </c>
      <c r="BS58" t="s">
        <v>1351</v>
      </c>
      <c r="BT58" t="s">
        <v>1352</v>
      </c>
      <c r="BU58" t="s">
        <v>1353</v>
      </c>
      <c r="BV58" t="s">
        <v>1354</v>
      </c>
      <c r="BW58" t="s">
        <v>1355</v>
      </c>
      <c r="BX58" t="s">
        <v>1356</v>
      </c>
    </row>
    <row r="59" spans="1:76" x14ac:dyDescent="0.2">
      <c r="F59" t="s">
        <v>405</v>
      </c>
      <c r="G59" t="s">
        <v>1357</v>
      </c>
      <c r="H59" t="s">
        <v>1358</v>
      </c>
      <c r="I59" t="s">
        <v>1359</v>
      </c>
      <c r="J59" t="s">
        <v>1360</v>
      </c>
      <c r="K59" t="s">
        <v>871</v>
      </c>
      <c r="L59" t="s">
        <v>1361</v>
      </c>
      <c r="M59" t="s">
        <v>1362</v>
      </c>
      <c r="N59" t="s">
        <v>1363</v>
      </c>
      <c r="O59" t="s">
        <v>992</v>
      </c>
      <c r="P59" t="s">
        <v>1364</v>
      </c>
      <c r="Q59" t="s">
        <v>1365</v>
      </c>
      <c r="R59" t="s">
        <v>1366</v>
      </c>
      <c r="S59" t="s">
        <v>1367</v>
      </c>
      <c r="T59" t="s">
        <v>1368</v>
      </c>
      <c r="U59" t="s">
        <v>1369</v>
      </c>
      <c r="V59" t="s">
        <v>1370</v>
      </c>
      <c r="W59" t="s">
        <v>1371</v>
      </c>
      <c r="X59" t="s">
        <v>1372</v>
      </c>
      <c r="Y59" t="s">
        <v>1373</v>
      </c>
      <c r="Z59" t="s">
        <v>1374</v>
      </c>
      <c r="AA59" t="s">
        <v>1375</v>
      </c>
      <c r="AB59" t="s">
        <v>1376</v>
      </c>
      <c r="AC59" t="s">
        <v>1377</v>
      </c>
      <c r="AD59" t="s">
        <v>1378</v>
      </c>
      <c r="AE59" t="s">
        <v>1379</v>
      </c>
      <c r="AF59" t="s">
        <v>1380</v>
      </c>
      <c r="AG59" t="s">
        <v>1381</v>
      </c>
      <c r="AH59" t="s">
        <v>1382</v>
      </c>
      <c r="AI59" t="s">
        <v>1383</v>
      </c>
      <c r="AJ59" t="s">
        <v>1384</v>
      </c>
      <c r="AK59" t="s">
        <v>1385</v>
      </c>
      <c r="AL59" t="s">
        <v>1386</v>
      </c>
      <c r="AM59" t="s">
        <v>1387</v>
      </c>
      <c r="AN59" t="s">
        <v>1388</v>
      </c>
      <c r="AO59" t="s">
        <v>1389</v>
      </c>
      <c r="AP59" t="s">
        <v>1390</v>
      </c>
      <c r="AQ59" t="s">
        <v>1391</v>
      </c>
      <c r="AR59" t="s">
        <v>1392</v>
      </c>
      <c r="AS59" t="s">
        <v>1393</v>
      </c>
      <c r="AT59" t="s">
        <v>1394</v>
      </c>
      <c r="AU59" t="s">
        <v>1395</v>
      </c>
      <c r="AV59" t="s">
        <v>1396</v>
      </c>
      <c r="AW59" t="s">
        <v>1397</v>
      </c>
      <c r="AX59" t="s">
        <v>1398</v>
      </c>
      <c r="AY59" t="s">
        <v>1399</v>
      </c>
      <c r="AZ59" t="s">
        <v>1400</v>
      </c>
      <c r="BA59" t="s">
        <v>1401</v>
      </c>
      <c r="BB59" t="s">
        <v>1402</v>
      </c>
      <c r="BC59" t="s">
        <v>1403</v>
      </c>
      <c r="BD59" t="s">
        <v>1404</v>
      </c>
      <c r="BE59" t="s">
        <v>1405</v>
      </c>
      <c r="BF59" t="s">
        <v>1406</v>
      </c>
      <c r="BG59" t="s">
        <v>1407</v>
      </c>
      <c r="BH59" t="s">
        <v>1408</v>
      </c>
      <c r="BI59" t="s">
        <v>1409</v>
      </c>
      <c r="BJ59" t="s">
        <v>1410</v>
      </c>
      <c r="BK59" t="s">
        <v>1411</v>
      </c>
      <c r="BL59" t="s">
        <v>1412</v>
      </c>
      <c r="BM59" t="s">
        <v>1413</v>
      </c>
      <c r="BN59" t="s">
        <v>1414</v>
      </c>
      <c r="BO59" t="s">
        <v>1415</v>
      </c>
      <c r="BP59" t="s">
        <v>1416</v>
      </c>
      <c r="BQ59" t="s">
        <v>1417</v>
      </c>
      <c r="BR59" t="s">
        <v>1418</v>
      </c>
      <c r="BS59" t="s">
        <v>1419</v>
      </c>
      <c r="BT59" t="s">
        <v>1420</v>
      </c>
      <c r="BU59" t="s">
        <v>1421</v>
      </c>
      <c r="BV59" t="s">
        <v>1422</v>
      </c>
      <c r="BW59" t="s">
        <v>1423</v>
      </c>
      <c r="BX59" t="s">
        <v>1424</v>
      </c>
    </row>
    <row r="60" spans="1:76" ht="38.25" x14ac:dyDescent="0.2">
      <c r="A60" t="s">
        <v>50</v>
      </c>
      <c r="B60" t="s">
        <v>51</v>
      </c>
      <c r="E60" s="81" t="s">
        <v>1425</v>
      </c>
      <c r="F60" t="s">
        <v>325</v>
      </c>
      <c r="G60" t="s">
        <v>336</v>
      </c>
      <c r="H60" t="s">
        <v>336</v>
      </c>
      <c r="I60" t="s">
        <v>334</v>
      </c>
      <c r="J60" t="s">
        <v>336</v>
      </c>
      <c r="K60" t="s">
        <v>335</v>
      </c>
      <c r="L60" t="s">
        <v>337</v>
      </c>
      <c r="M60" t="s">
        <v>334</v>
      </c>
      <c r="N60" t="s">
        <v>334</v>
      </c>
      <c r="O60" t="s">
        <v>334</v>
      </c>
      <c r="P60" t="s">
        <v>334</v>
      </c>
      <c r="Q60" t="s">
        <v>336</v>
      </c>
      <c r="R60" t="s">
        <v>334</v>
      </c>
      <c r="S60" t="s">
        <v>334</v>
      </c>
      <c r="T60" t="s">
        <v>334</v>
      </c>
      <c r="U60" t="s">
        <v>336</v>
      </c>
      <c r="V60" t="s">
        <v>334</v>
      </c>
      <c r="W60" t="s">
        <v>334</v>
      </c>
      <c r="X60" t="s">
        <v>334</v>
      </c>
      <c r="Y60" t="s">
        <v>334</v>
      </c>
      <c r="Z60" t="s">
        <v>334</v>
      </c>
      <c r="AA60" t="s">
        <v>334</v>
      </c>
      <c r="AB60" t="s">
        <v>335</v>
      </c>
      <c r="AC60" t="s">
        <v>335</v>
      </c>
      <c r="AD60" t="s">
        <v>336</v>
      </c>
      <c r="AE60" t="s">
        <v>334</v>
      </c>
      <c r="AF60" t="s">
        <v>336</v>
      </c>
      <c r="AG60" t="s">
        <v>334</v>
      </c>
      <c r="AH60" t="s">
        <v>334</v>
      </c>
      <c r="AI60" t="s">
        <v>334</v>
      </c>
      <c r="AJ60" t="s">
        <v>335</v>
      </c>
      <c r="AK60" t="s">
        <v>336</v>
      </c>
      <c r="AL60" t="s">
        <v>335</v>
      </c>
      <c r="AM60" t="s">
        <v>335</v>
      </c>
      <c r="AN60" t="s">
        <v>334</v>
      </c>
      <c r="AO60" t="s">
        <v>334</v>
      </c>
      <c r="AP60" t="s">
        <v>337</v>
      </c>
      <c r="AQ60" t="s">
        <v>334</v>
      </c>
      <c r="AR60" t="s">
        <v>334</v>
      </c>
      <c r="AS60" t="s">
        <v>334</v>
      </c>
      <c r="AT60" t="s">
        <v>337</v>
      </c>
      <c r="AU60" t="s">
        <v>334</v>
      </c>
      <c r="AV60" t="s">
        <v>334</v>
      </c>
      <c r="AW60" t="s">
        <v>334</v>
      </c>
      <c r="AX60" t="s">
        <v>335</v>
      </c>
      <c r="AY60" t="s">
        <v>334</v>
      </c>
      <c r="AZ60" t="s">
        <v>334</v>
      </c>
      <c r="BA60" t="s">
        <v>334</v>
      </c>
      <c r="BB60" t="s">
        <v>336</v>
      </c>
      <c r="BC60" t="s">
        <v>334</v>
      </c>
      <c r="BD60" t="s">
        <v>336</v>
      </c>
      <c r="BE60" t="s">
        <v>335</v>
      </c>
      <c r="BF60" t="s">
        <v>336</v>
      </c>
      <c r="BG60" t="s">
        <v>337</v>
      </c>
      <c r="BH60" t="s">
        <v>334</v>
      </c>
      <c r="BI60" t="s">
        <v>334</v>
      </c>
      <c r="BJ60" t="s">
        <v>334</v>
      </c>
      <c r="BK60" t="s">
        <v>334</v>
      </c>
      <c r="BL60" t="s">
        <v>337</v>
      </c>
      <c r="BM60" t="s">
        <v>336</v>
      </c>
      <c r="BN60" t="s">
        <v>334</v>
      </c>
      <c r="BO60" t="s">
        <v>334</v>
      </c>
      <c r="BP60" t="s">
        <v>336</v>
      </c>
      <c r="BQ60" t="s">
        <v>335</v>
      </c>
      <c r="BR60" t="s">
        <v>334</v>
      </c>
      <c r="BS60" t="s">
        <v>334</v>
      </c>
      <c r="BT60" t="s">
        <v>334</v>
      </c>
      <c r="BU60" t="s">
        <v>335</v>
      </c>
      <c r="BV60" t="s">
        <v>334</v>
      </c>
      <c r="BW60" t="s">
        <v>336</v>
      </c>
      <c r="BX60" t="s">
        <v>335</v>
      </c>
    </row>
    <row r="61" spans="1:76" x14ac:dyDescent="0.2">
      <c r="C61" t="s">
        <v>334</v>
      </c>
      <c r="D61" s="81" t="s">
        <v>1426</v>
      </c>
      <c r="E61" s="81" t="s">
        <v>339</v>
      </c>
      <c r="I61" t="s">
        <v>340</v>
      </c>
      <c r="M61" t="s">
        <v>340</v>
      </c>
      <c r="N61" t="s">
        <v>340</v>
      </c>
      <c r="O61" t="s">
        <v>340</v>
      </c>
      <c r="P61" t="s">
        <v>340</v>
      </c>
      <c r="R61" t="s">
        <v>340</v>
      </c>
      <c r="S61" t="s">
        <v>340</v>
      </c>
      <c r="T61" t="s">
        <v>340</v>
      </c>
      <c r="V61" t="s">
        <v>340</v>
      </c>
      <c r="W61" t="s">
        <v>340</v>
      </c>
      <c r="X61" t="s">
        <v>340</v>
      </c>
      <c r="Y61" t="s">
        <v>340</v>
      </c>
      <c r="Z61" t="s">
        <v>340</v>
      </c>
      <c r="AA61" t="s">
        <v>340</v>
      </c>
      <c r="AE61" t="s">
        <v>340</v>
      </c>
      <c r="AG61" t="s">
        <v>340</v>
      </c>
      <c r="AH61" t="s">
        <v>340</v>
      </c>
      <c r="AI61" t="s">
        <v>340</v>
      </c>
      <c r="AN61" t="s">
        <v>340</v>
      </c>
      <c r="AO61" t="s">
        <v>340</v>
      </c>
      <c r="AQ61" t="s">
        <v>340</v>
      </c>
      <c r="AR61" t="s">
        <v>340</v>
      </c>
      <c r="AS61" t="s">
        <v>340</v>
      </c>
      <c r="AU61" t="s">
        <v>340</v>
      </c>
      <c r="AV61" t="s">
        <v>340</v>
      </c>
      <c r="AW61" t="s">
        <v>340</v>
      </c>
      <c r="AY61" t="s">
        <v>340</v>
      </c>
      <c r="AZ61" t="s">
        <v>340</v>
      </c>
      <c r="BA61" t="s">
        <v>340</v>
      </c>
      <c r="BC61" t="s">
        <v>340</v>
      </c>
      <c r="BH61" t="s">
        <v>340</v>
      </c>
      <c r="BI61" t="s">
        <v>340</v>
      </c>
      <c r="BJ61" t="s">
        <v>340</v>
      </c>
      <c r="BK61" t="s">
        <v>340</v>
      </c>
      <c r="BN61" t="s">
        <v>340</v>
      </c>
      <c r="BO61" t="s">
        <v>340</v>
      </c>
      <c r="BR61" t="s">
        <v>340</v>
      </c>
      <c r="BS61" t="s">
        <v>340</v>
      </c>
      <c r="BT61" t="s">
        <v>340</v>
      </c>
      <c r="BV61" t="s">
        <v>340</v>
      </c>
    </row>
    <row r="62" spans="1:76" ht="25.5" x14ac:dyDescent="0.2">
      <c r="C62" t="s">
        <v>336</v>
      </c>
      <c r="D62" s="81" t="s">
        <v>1427</v>
      </c>
      <c r="E62" s="81" t="s">
        <v>339</v>
      </c>
      <c r="G62" t="s">
        <v>342</v>
      </c>
      <c r="H62" t="s">
        <v>342</v>
      </c>
      <c r="J62" t="s">
        <v>342</v>
      </c>
      <c r="Q62" t="s">
        <v>342</v>
      </c>
      <c r="U62" t="s">
        <v>342</v>
      </c>
      <c r="AD62" t="s">
        <v>342</v>
      </c>
      <c r="AF62" t="s">
        <v>342</v>
      </c>
      <c r="AK62" t="s">
        <v>342</v>
      </c>
      <c r="BB62" t="s">
        <v>342</v>
      </c>
      <c r="BD62" t="s">
        <v>342</v>
      </c>
      <c r="BF62" t="s">
        <v>342</v>
      </c>
      <c r="BM62" t="s">
        <v>342</v>
      </c>
      <c r="BP62" t="s">
        <v>342</v>
      </c>
      <c r="BW62" t="s">
        <v>342</v>
      </c>
    </row>
    <row r="63" spans="1:76" ht="25.5" x14ac:dyDescent="0.2">
      <c r="C63" t="s">
        <v>337</v>
      </c>
      <c r="D63" s="81" t="s">
        <v>1428</v>
      </c>
      <c r="E63" s="81" t="s">
        <v>339</v>
      </c>
      <c r="L63" t="s">
        <v>344</v>
      </c>
      <c r="AP63" t="s">
        <v>344</v>
      </c>
      <c r="AT63" t="s">
        <v>344</v>
      </c>
      <c r="BG63" t="s">
        <v>344</v>
      </c>
      <c r="BL63" t="s">
        <v>344</v>
      </c>
    </row>
    <row r="64" spans="1:76" ht="25.5" x14ac:dyDescent="0.2">
      <c r="C64" t="s">
        <v>335</v>
      </c>
      <c r="D64" s="81" t="s">
        <v>1429</v>
      </c>
      <c r="E64" s="81" t="s">
        <v>339</v>
      </c>
      <c r="K64" t="s">
        <v>346</v>
      </c>
      <c r="AB64" t="s">
        <v>346</v>
      </c>
      <c r="AC64" t="s">
        <v>346</v>
      </c>
      <c r="AJ64" t="s">
        <v>346</v>
      </c>
      <c r="AL64" t="s">
        <v>346</v>
      </c>
      <c r="AM64" t="s">
        <v>346</v>
      </c>
      <c r="AX64" t="s">
        <v>346</v>
      </c>
      <c r="BE64" t="s">
        <v>346</v>
      </c>
      <c r="BQ64" t="s">
        <v>346</v>
      </c>
      <c r="BU64" t="s">
        <v>346</v>
      </c>
      <c r="BX64" t="s">
        <v>346</v>
      </c>
    </row>
    <row r="65" spans="1:76" x14ac:dyDescent="0.2">
      <c r="F65" t="s">
        <v>347</v>
      </c>
      <c r="G65" t="s">
        <v>1430</v>
      </c>
      <c r="H65" t="s">
        <v>1431</v>
      </c>
      <c r="I65" t="s">
        <v>1432</v>
      </c>
      <c r="J65" t="s">
        <v>1433</v>
      </c>
      <c r="K65" t="s">
        <v>1434</v>
      </c>
      <c r="L65" t="s">
        <v>1435</v>
      </c>
      <c r="M65" t="s">
        <v>1436</v>
      </c>
      <c r="N65" t="s">
        <v>339</v>
      </c>
      <c r="O65" t="s">
        <v>1437</v>
      </c>
      <c r="P65" t="s">
        <v>339</v>
      </c>
      <c r="Q65" t="s">
        <v>1438</v>
      </c>
      <c r="R65" t="s">
        <v>339</v>
      </c>
      <c r="S65" t="s">
        <v>1439</v>
      </c>
      <c r="T65" t="s">
        <v>1440</v>
      </c>
      <c r="U65" t="s">
        <v>339</v>
      </c>
      <c r="V65" t="s">
        <v>1441</v>
      </c>
      <c r="W65" t="s">
        <v>1442</v>
      </c>
      <c r="X65" t="s">
        <v>1443</v>
      </c>
      <c r="Y65" t="s">
        <v>1444</v>
      </c>
      <c r="Z65" t="s">
        <v>1445</v>
      </c>
      <c r="AA65" t="s">
        <v>1446</v>
      </c>
      <c r="AB65" t="s">
        <v>339</v>
      </c>
      <c r="AC65" t="s">
        <v>1447</v>
      </c>
      <c r="AD65" t="s">
        <v>1448</v>
      </c>
      <c r="AE65" t="s">
        <v>339</v>
      </c>
      <c r="AF65" t="s">
        <v>339</v>
      </c>
      <c r="AG65" t="s">
        <v>1449</v>
      </c>
      <c r="AH65" t="s">
        <v>1450</v>
      </c>
      <c r="AI65" t="s">
        <v>1451</v>
      </c>
      <c r="AJ65" t="s">
        <v>1452</v>
      </c>
      <c r="AK65" t="s">
        <v>1453</v>
      </c>
      <c r="AL65" t="s">
        <v>339</v>
      </c>
      <c r="AM65" t="s">
        <v>1454</v>
      </c>
      <c r="AN65" t="s">
        <v>1455</v>
      </c>
      <c r="AO65" t="s">
        <v>1456</v>
      </c>
      <c r="AP65" t="s">
        <v>1457</v>
      </c>
      <c r="AQ65" t="s">
        <v>1458</v>
      </c>
      <c r="AR65" t="s">
        <v>339</v>
      </c>
      <c r="AS65" t="s">
        <v>1459</v>
      </c>
      <c r="AT65" t="s">
        <v>1460</v>
      </c>
      <c r="AU65" t="s">
        <v>339</v>
      </c>
      <c r="AV65" t="s">
        <v>1461</v>
      </c>
      <c r="AW65" t="s">
        <v>1462</v>
      </c>
      <c r="AX65" t="s">
        <v>339</v>
      </c>
      <c r="AY65" t="s">
        <v>1463</v>
      </c>
      <c r="AZ65" t="s">
        <v>1464</v>
      </c>
      <c r="BA65" t="s">
        <v>1465</v>
      </c>
      <c r="BB65" t="s">
        <v>339</v>
      </c>
      <c r="BC65" t="s">
        <v>1466</v>
      </c>
      <c r="BD65" t="s">
        <v>339</v>
      </c>
      <c r="BE65" t="s">
        <v>1467</v>
      </c>
      <c r="BF65" t="s">
        <v>1468</v>
      </c>
      <c r="BG65" t="s">
        <v>339</v>
      </c>
      <c r="BH65" t="s">
        <v>339</v>
      </c>
      <c r="BI65" t="s">
        <v>339</v>
      </c>
      <c r="BJ65" t="s">
        <v>1469</v>
      </c>
      <c r="BK65" t="s">
        <v>1470</v>
      </c>
      <c r="BL65" t="s">
        <v>1471</v>
      </c>
      <c r="BM65" t="s">
        <v>1472</v>
      </c>
      <c r="BN65" t="s">
        <v>1473</v>
      </c>
      <c r="BO65" t="s">
        <v>1474</v>
      </c>
      <c r="BP65" t="s">
        <v>339</v>
      </c>
      <c r="BQ65" t="s">
        <v>1475</v>
      </c>
      <c r="BR65" t="s">
        <v>1476</v>
      </c>
      <c r="BS65" t="s">
        <v>1477</v>
      </c>
      <c r="BT65" t="s">
        <v>1478</v>
      </c>
      <c r="BU65" t="s">
        <v>1479</v>
      </c>
      <c r="BV65" t="s">
        <v>339</v>
      </c>
      <c r="BW65" t="s">
        <v>1480</v>
      </c>
      <c r="BX65" t="s">
        <v>1481</v>
      </c>
    </row>
    <row r="66" spans="1:76" x14ac:dyDescent="0.2">
      <c r="F66" t="s">
        <v>405</v>
      </c>
      <c r="G66" t="s">
        <v>1482</v>
      </c>
      <c r="H66" t="s">
        <v>1483</v>
      </c>
      <c r="I66" t="s">
        <v>1484</v>
      </c>
      <c r="J66" t="s">
        <v>1485</v>
      </c>
      <c r="K66" t="s">
        <v>871</v>
      </c>
      <c r="L66" t="s">
        <v>1486</v>
      </c>
      <c r="M66" t="s">
        <v>1487</v>
      </c>
      <c r="N66" t="s">
        <v>1488</v>
      </c>
      <c r="O66" t="s">
        <v>1489</v>
      </c>
      <c r="P66" t="s">
        <v>1490</v>
      </c>
      <c r="Q66" t="s">
        <v>1491</v>
      </c>
      <c r="R66" t="s">
        <v>1492</v>
      </c>
      <c r="S66" t="s">
        <v>1493</v>
      </c>
      <c r="T66" t="s">
        <v>1494</v>
      </c>
      <c r="U66" t="s">
        <v>1495</v>
      </c>
      <c r="V66" t="s">
        <v>1496</v>
      </c>
      <c r="W66" t="s">
        <v>1497</v>
      </c>
      <c r="X66" t="s">
        <v>761</v>
      </c>
      <c r="Y66" t="s">
        <v>1498</v>
      </c>
      <c r="Z66" t="s">
        <v>1499</v>
      </c>
      <c r="AA66" t="s">
        <v>1500</v>
      </c>
      <c r="AB66" t="s">
        <v>1501</v>
      </c>
      <c r="AC66" t="s">
        <v>1502</v>
      </c>
      <c r="AD66" t="s">
        <v>1503</v>
      </c>
      <c r="AE66" t="s">
        <v>1504</v>
      </c>
      <c r="AF66" t="s">
        <v>1505</v>
      </c>
      <c r="AG66" t="s">
        <v>1506</v>
      </c>
      <c r="AH66" t="s">
        <v>1507</v>
      </c>
      <c r="AI66" t="s">
        <v>1508</v>
      </c>
      <c r="AJ66" t="s">
        <v>1509</v>
      </c>
      <c r="AK66" t="s">
        <v>1510</v>
      </c>
      <c r="AL66" t="s">
        <v>1511</v>
      </c>
      <c r="AM66" t="s">
        <v>1512</v>
      </c>
      <c r="AN66" t="s">
        <v>1513</v>
      </c>
      <c r="AO66" t="s">
        <v>1514</v>
      </c>
      <c r="AP66" t="s">
        <v>1515</v>
      </c>
      <c r="AQ66" t="s">
        <v>1516</v>
      </c>
      <c r="AR66" t="s">
        <v>1517</v>
      </c>
      <c r="AS66" t="s">
        <v>1518</v>
      </c>
      <c r="AT66" t="s">
        <v>1519</v>
      </c>
      <c r="AU66" t="s">
        <v>1520</v>
      </c>
      <c r="AV66" t="s">
        <v>1521</v>
      </c>
      <c r="AW66" t="s">
        <v>1522</v>
      </c>
      <c r="AX66" t="s">
        <v>1523</v>
      </c>
      <c r="AY66" t="s">
        <v>1524</v>
      </c>
      <c r="AZ66" t="s">
        <v>1525</v>
      </c>
      <c r="BA66" t="s">
        <v>1526</v>
      </c>
      <c r="BB66" t="s">
        <v>1527</v>
      </c>
      <c r="BC66" t="s">
        <v>1528</v>
      </c>
      <c r="BD66" t="s">
        <v>1529</v>
      </c>
      <c r="BE66" t="s">
        <v>1530</v>
      </c>
      <c r="BF66" t="s">
        <v>1531</v>
      </c>
      <c r="BG66" t="s">
        <v>1532</v>
      </c>
      <c r="BH66" t="s">
        <v>1533</v>
      </c>
      <c r="BI66" t="s">
        <v>1534</v>
      </c>
      <c r="BJ66" t="s">
        <v>1535</v>
      </c>
      <c r="BK66" t="s">
        <v>1411</v>
      </c>
      <c r="BL66" t="s">
        <v>1536</v>
      </c>
      <c r="BM66" t="s">
        <v>1537</v>
      </c>
      <c r="BN66" t="s">
        <v>1538</v>
      </c>
      <c r="BO66" t="s">
        <v>1539</v>
      </c>
      <c r="BP66" t="s">
        <v>1540</v>
      </c>
      <c r="BQ66" t="s">
        <v>1541</v>
      </c>
      <c r="BR66" t="s">
        <v>1542</v>
      </c>
      <c r="BS66" t="s">
        <v>1543</v>
      </c>
      <c r="BT66" t="s">
        <v>1544</v>
      </c>
      <c r="BU66" t="s">
        <v>1545</v>
      </c>
      <c r="BV66" t="s">
        <v>1546</v>
      </c>
      <c r="BW66" t="s">
        <v>1547</v>
      </c>
      <c r="BX66" t="s">
        <v>1548</v>
      </c>
    </row>
    <row r="67" spans="1:76" ht="63.75" x14ac:dyDescent="0.2">
      <c r="A67" t="s">
        <v>52</v>
      </c>
      <c r="B67" t="s">
        <v>53</v>
      </c>
      <c r="E67" s="81" t="s">
        <v>1549</v>
      </c>
      <c r="F67" t="s">
        <v>325</v>
      </c>
      <c r="G67" t="s">
        <v>337</v>
      </c>
      <c r="H67" t="s">
        <v>335</v>
      </c>
      <c r="I67" t="s">
        <v>334</v>
      </c>
      <c r="J67" t="s">
        <v>337</v>
      </c>
      <c r="K67" t="s">
        <v>335</v>
      </c>
      <c r="L67" t="s">
        <v>337</v>
      </c>
      <c r="M67" t="s">
        <v>334</v>
      </c>
      <c r="N67" t="s">
        <v>334</v>
      </c>
      <c r="O67" t="s">
        <v>335</v>
      </c>
      <c r="P67" t="s">
        <v>337</v>
      </c>
      <c r="Q67" t="s">
        <v>337</v>
      </c>
      <c r="R67" t="s">
        <v>337</v>
      </c>
      <c r="S67" t="s">
        <v>334</v>
      </c>
      <c r="T67" t="s">
        <v>337</v>
      </c>
      <c r="U67" t="s">
        <v>335</v>
      </c>
      <c r="V67" t="s">
        <v>335</v>
      </c>
      <c r="W67" t="s">
        <v>337</v>
      </c>
      <c r="X67" t="s">
        <v>334</v>
      </c>
      <c r="Y67" t="s">
        <v>334</v>
      </c>
      <c r="Z67" t="s">
        <v>334</v>
      </c>
      <c r="AA67" t="s">
        <v>334</v>
      </c>
      <c r="AB67" t="s">
        <v>335</v>
      </c>
      <c r="AC67" t="s">
        <v>335</v>
      </c>
      <c r="AD67" t="s">
        <v>335</v>
      </c>
      <c r="AE67" t="s">
        <v>335</v>
      </c>
      <c r="AF67" t="s">
        <v>337</v>
      </c>
      <c r="AG67" t="s">
        <v>334</v>
      </c>
      <c r="AH67" t="s">
        <v>334</v>
      </c>
      <c r="AI67" t="s">
        <v>334</v>
      </c>
      <c r="AJ67" t="s">
        <v>334</v>
      </c>
      <c r="AK67" t="s">
        <v>334</v>
      </c>
      <c r="AL67" t="s">
        <v>334</v>
      </c>
      <c r="AM67" t="s">
        <v>336</v>
      </c>
      <c r="AN67" t="s">
        <v>334</v>
      </c>
      <c r="AO67" t="s">
        <v>335</v>
      </c>
      <c r="AP67" t="s">
        <v>337</v>
      </c>
      <c r="AQ67" t="s">
        <v>334</v>
      </c>
      <c r="AR67" t="s">
        <v>334</v>
      </c>
      <c r="AS67" t="s">
        <v>335</v>
      </c>
      <c r="AT67" t="s">
        <v>337</v>
      </c>
      <c r="AU67" t="s">
        <v>335</v>
      </c>
      <c r="AV67" t="s">
        <v>334</v>
      </c>
      <c r="AW67" t="s">
        <v>336</v>
      </c>
      <c r="AX67" t="s">
        <v>335</v>
      </c>
      <c r="AY67" t="s">
        <v>335</v>
      </c>
      <c r="AZ67" t="s">
        <v>334</v>
      </c>
      <c r="BA67" t="s">
        <v>335</v>
      </c>
      <c r="BB67" t="s">
        <v>335</v>
      </c>
      <c r="BC67" t="s">
        <v>334</v>
      </c>
      <c r="BD67" t="s">
        <v>335</v>
      </c>
      <c r="BE67" t="s">
        <v>337</v>
      </c>
      <c r="BF67" t="s">
        <v>334</v>
      </c>
      <c r="BG67" t="s">
        <v>337</v>
      </c>
      <c r="BH67" t="s">
        <v>334</v>
      </c>
      <c r="BI67" t="s">
        <v>334</v>
      </c>
      <c r="BJ67" t="s">
        <v>334</v>
      </c>
      <c r="BK67" t="s">
        <v>335</v>
      </c>
      <c r="BL67" t="s">
        <v>335</v>
      </c>
      <c r="BM67" t="s">
        <v>335</v>
      </c>
      <c r="BN67" t="s">
        <v>335</v>
      </c>
      <c r="BO67" t="s">
        <v>334</v>
      </c>
      <c r="BP67" t="s">
        <v>335</v>
      </c>
      <c r="BQ67" t="s">
        <v>334</v>
      </c>
      <c r="BR67" t="s">
        <v>334</v>
      </c>
      <c r="BS67" t="s">
        <v>334</v>
      </c>
      <c r="BT67" t="s">
        <v>334</v>
      </c>
      <c r="BU67" t="s">
        <v>337</v>
      </c>
      <c r="BV67" t="s">
        <v>337</v>
      </c>
      <c r="BW67" t="s">
        <v>336</v>
      </c>
      <c r="BX67" t="s">
        <v>335</v>
      </c>
    </row>
    <row r="68" spans="1:76" ht="25.5" x14ac:dyDescent="0.2">
      <c r="C68" t="s">
        <v>334</v>
      </c>
      <c r="D68" s="81" t="s">
        <v>1550</v>
      </c>
      <c r="E68" s="81" t="s">
        <v>339</v>
      </c>
      <c r="I68" t="s">
        <v>340</v>
      </c>
      <c r="M68" t="s">
        <v>340</v>
      </c>
      <c r="N68" t="s">
        <v>340</v>
      </c>
      <c r="S68" t="s">
        <v>340</v>
      </c>
      <c r="X68" t="s">
        <v>340</v>
      </c>
      <c r="Y68" t="s">
        <v>340</v>
      </c>
      <c r="Z68" t="s">
        <v>340</v>
      </c>
      <c r="AA68" t="s">
        <v>340</v>
      </c>
      <c r="AG68" t="s">
        <v>340</v>
      </c>
      <c r="AH68" t="s">
        <v>340</v>
      </c>
      <c r="AI68" t="s">
        <v>340</v>
      </c>
      <c r="AJ68" t="s">
        <v>340</v>
      </c>
      <c r="AK68" t="s">
        <v>340</v>
      </c>
      <c r="AL68" t="s">
        <v>340</v>
      </c>
      <c r="AN68" t="s">
        <v>340</v>
      </c>
      <c r="AQ68" t="s">
        <v>340</v>
      </c>
      <c r="AR68" t="s">
        <v>340</v>
      </c>
      <c r="AV68" t="s">
        <v>340</v>
      </c>
      <c r="AZ68" t="s">
        <v>340</v>
      </c>
      <c r="BC68" t="s">
        <v>340</v>
      </c>
      <c r="BF68" t="s">
        <v>340</v>
      </c>
      <c r="BH68" t="s">
        <v>340</v>
      </c>
      <c r="BI68" t="s">
        <v>340</v>
      </c>
      <c r="BJ68" t="s">
        <v>340</v>
      </c>
      <c r="BO68" t="s">
        <v>340</v>
      </c>
      <c r="BQ68" t="s">
        <v>340</v>
      </c>
      <c r="BR68" t="s">
        <v>340</v>
      </c>
      <c r="BS68" t="s">
        <v>340</v>
      </c>
      <c r="BT68" t="s">
        <v>340</v>
      </c>
    </row>
    <row r="69" spans="1:76" ht="25.5" x14ac:dyDescent="0.2">
      <c r="C69" t="s">
        <v>336</v>
      </c>
      <c r="D69" s="81" t="s">
        <v>1551</v>
      </c>
      <c r="E69" s="81" t="s">
        <v>339</v>
      </c>
      <c r="AM69" t="s">
        <v>342</v>
      </c>
      <c r="AW69" t="s">
        <v>342</v>
      </c>
      <c r="BW69" t="s">
        <v>342</v>
      </c>
    </row>
    <row r="70" spans="1:76" ht="25.5" x14ac:dyDescent="0.2">
      <c r="C70" t="s">
        <v>337</v>
      </c>
      <c r="D70" s="81" t="s">
        <v>1552</v>
      </c>
      <c r="E70" s="81" t="s">
        <v>339</v>
      </c>
      <c r="G70" t="s">
        <v>344</v>
      </c>
      <c r="J70" t="s">
        <v>344</v>
      </c>
      <c r="L70" t="s">
        <v>344</v>
      </c>
      <c r="P70" t="s">
        <v>344</v>
      </c>
      <c r="Q70" t="s">
        <v>344</v>
      </c>
      <c r="R70" t="s">
        <v>344</v>
      </c>
      <c r="T70" t="s">
        <v>344</v>
      </c>
      <c r="W70" t="s">
        <v>344</v>
      </c>
      <c r="AF70" t="s">
        <v>344</v>
      </c>
      <c r="AP70" t="s">
        <v>344</v>
      </c>
      <c r="AT70" t="s">
        <v>344</v>
      </c>
      <c r="BE70" t="s">
        <v>344</v>
      </c>
      <c r="BG70" t="s">
        <v>344</v>
      </c>
      <c r="BU70" t="s">
        <v>344</v>
      </c>
      <c r="BV70" t="s">
        <v>344</v>
      </c>
    </row>
    <row r="71" spans="1:76" ht="25.5" x14ac:dyDescent="0.2">
      <c r="C71" t="s">
        <v>335</v>
      </c>
      <c r="D71" s="81" t="s">
        <v>1553</v>
      </c>
      <c r="E71" s="81" t="s">
        <v>339</v>
      </c>
      <c r="H71" t="s">
        <v>346</v>
      </c>
      <c r="K71" t="s">
        <v>346</v>
      </c>
      <c r="O71" t="s">
        <v>346</v>
      </c>
      <c r="U71" t="s">
        <v>346</v>
      </c>
      <c r="V71" t="s">
        <v>346</v>
      </c>
      <c r="AB71" t="s">
        <v>346</v>
      </c>
      <c r="AC71" t="s">
        <v>346</v>
      </c>
      <c r="AD71" t="s">
        <v>346</v>
      </c>
      <c r="AE71" t="s">
        <v>346</v>
      </c>
      <c r="AO71" t="s">
        <v>346</v>
      </c>
      <c r="AS71" t="s">
        <v>346</v>
      </c>
      <c r="AU71" t="s">
        <v>346</v>
      </c>
      <c r="AX71" t="s">
        <v>346</v>
      </c>
      <c r="AY71" t="s">
        <v>346</v>
      </c>
      <c r="BA71" t="s">
        <v>346</v>
      </c>
      <c r="BB71" t="s">
        <v>346</v>
      </c>
      <c r="BD71" t="s">
        <v>346</v>
      </c>
      <c r="BK71" t="s">
        <v>346</v>
      </c>
      <c r="BL71" t="s">
        <v>346</v>
      </c>
      <c r="BM71" t="s">
        <v>346</v>
      </c>
      <c r="BN71" t="s">
        <v>346</v>
      </c>
      <c r="BP71" t="s">
        <v>346</v>
      </c>
      <c r="BX71" t="s">
        <v>346</v>
      </c>
    </row>
    <row r="72" spans="1:76" x14ac:dyDescent="0.2">
      <c r="F72" t="s">
        <v>347</v>
      </c>
      <c r="G72" t="s">
        <v>1554</v>
      </c>
      <c r="H72" t="s">
        <v>1555</v>
      </c>
      <c r="I72" t="s">
        <v>1556</v>
      </c>
      <c r="J72" t="s">
        <v>339</v>
      </c>
      <c r="K72" t="s">
        <v>1557</v>
      </c>
      <c r="L72" t="s">
        <v>1558</v>
      </c>
      <c r="M72" t="s">
        <v>1559</v>
      </c>
      <c r="N72" t="s">
        <v>1560</v>
      </c>
      <c r="O72" t="s">
        <v>1561</v>
      </c>
      <c r="P72" t="s">
        <v>339</v>
      </c>
      <c r="Q72" t="s">
        <v>1562</v>
      </c>
      <c r="R72" t="s">
        <v>1563</v>
      </c>
      <c r="S72" t="s">
        <v>1564</v>
      </c>
      <c r="T72" t="s">
        <v>1565</v>
      </c>
      <c r="U72" t="s">
        <v>339</v>
      </c>
      <c r="V72" t="s">
        <v>1566</v>
      </c>
      <c r="W72" t="s">
        <v>1567</v>
      </c>
      <c r="X72" t="s">
        <v>1568</v>
      </c>
      <c r="Y72" t="s">
        <v>1569</v>
      </c>
      <c r="Z72" t="s">
        <v>1570</v>
      </c>
      <c r="AA72" t="s">
        <v>339</v>
      </c>
      <c r="AB72" t="s">
        <v>1571</v>
      </c>
      <c r="AC72" t="s">
        <v>339</v>
      </c>
      <c r="AD72" t="s">
        <v>339</v>
      </c>
      <c r="AE72" t="s">
        <v>1572</v>
      </c>
      <c r="AF72" t="s">
        <v>339</v>
      </c>
      <c r="AG72" t="s">
        <v>1573</v>
      </c>
      <c r="AH72" t="s">
        <v>1574</v>
      </c>
      <c r="AI72" t="s">
        <v>1575</v>
      </c>
      <c r="AJ72" t="s">
        <v>1576</v>
      </c>
      <c r="AK72" t="s">
        <v>1577</v>
      </c>
      <c r="AL72" t="s">
        <v>339</v>
      </c>
      <c r="AM72" t="s">
        <v>1578</v>
      </c>
      <c r="AN72" t="s">
        <v>1579</v>
      </c>
      <c r="AO72" t="s">
        <v>339</v>
      </c>
      <c r="AP72" t="s">
        <v>1580</v>
      </c>
      <c r="AQ72" t="s">
        <v>1581</v>
      </c>
      <c r="AR72" t="s">
        <v>339</v>
      </c>
      <c r="AS72" t="s">
        <v>339</v>
      </c>
      <c r="AT72" t="s">
        <v>1582</v>
      </c>
      <c r="AU72" t="s">
        <v>339</v>
      </c>
      <c r="AV72" t="s">
        <v>1583</v>
      </c>
      <c r="AW72" t="s">
        <v>1584</v>
      </c>
      <c r="AX72" t="s">
        <v>339</v>
      </c>
      <c r="AY72" t="s">
        <v>1585</v>
      </c>
      <c r="AZ72" t="s">
        <v>339</v>
      </c>
      <c r="BA72" t="s">
        <v>1586</v>
      </c>
      <c r="BB72" t="s">
        <v>339</v>
      </c>
      <c r="BC72" t="s">
        <v>1587</v>
      </c>
      <c r="BD72" t="s">
        <v>339</v>
      </c>
      <c r="BE72" t="s">
        <v>1588</v>
      </c>
      <c r="BF72" t="s">
        <v>1589</v>
      </c>
      <c r="BG72" t="s">
        <v>339</v>
      </c>
      <c r="BH72" t="s">
        <v>339</v>
      </c>
      <c r="BI72" t="s">
        <v>339</v>
      </c>
      <c r="BJ72" t="s">
        <v>1590</v>
      </c>
      <c r="BK72" t="s">
        <v>1591</v>
      </c>
      <c r="BL72" t="s">
        <v>1592</v>
      </c>
      <c r="BM72" t="s">
        <v>1593</v>
      </c>
      <c r="BN72" t="s">
        <v>1594</v>
      </c>
      <c r="BO72" t="s">
        <v>1595</v>
      </c>
      <c r="BP72" t="s">
        <v>339</v>
      </c>
      <c r="BQ72" t="s">
        <v>1596</v>
      </c>
      <c r="BR72" t="s">
        <v>1597</v>
      </c>
      <c r="BS72" t="s">
        <v>1598</v>
      </c>
      <c r="BT72" t="s">
        <v>1599</v>
      </c>
      <c r="BU72" t="s">
        <v>339</v>
      </c>
      <c r="BV72" t="s">
        <v>1600</v>
      </c>
      <c r="BW72" t="s">
        <v>1601</v>
      </c>
      <c r="BX72" t="s">
        <v>1602</v>
      </c>
    </row>
    <row r="73" spans="1:76" x14ac:dyDescent="0.2">
      <c r="F73" t="s">
        <v>405</v>
      </c>
      <c r="G73" t="s">
        <v>1603</v>
      </c>
      <c r="H73" t="s">
        <v>1604</v>
      </c>
      <c r="I73" t="s">
        <v>1605</v>
      </c>
      <c r="J73" t="s">
        <v>1606</v>
      </c>
      <c r="K73" t="s">
        <v>871</v>
      </c>
      <c r="L73" t="s">
        <v>1607</v>
      </c>
      <c r="M73" t="s">
        <v>1608</v>
      </c>
      <c r="N73" t="s">
        <v>1609</v>
      </c>
      <c r="O73" t="s">
        <v>1610</v>
      </c>
      <c r="P73" t="s">
        <v>1611</v>
      </c>
      <c r="Q73" t="s">
        <v>1612</v>
      </c>
      <c r="R73" t="s">
        <v>1613</v>
      </c>
      <c r="S73" t="s">
        <v>1614</v>
      </c>
      <c r="T73" t="s">
        <v>1615</v>
      </c>
      <c r="U73" t="s">
        <v>1616</v>
      </c>
      <c r="V73" t="s">
        <v>1617</v>
      </c>
      <c r="W73" t="s">
        <v>422</v>
      </c>
      <c r="X73" t="s">
        <v>1618</v>
      </c>
      <c r="Y73" t="s">
        <v>1619</v>
      </c>
      <c r="Z73" t="s">
        <v>1620</v>
      </c>
      <c r="AA73" t="s">
        <v>1621</v>
      </c>
      <c r="AB73" t="s">
        <v>1501</v>
      </c>
      <c r="AC73" t="s">
        <v>1622</v>
      </c>
      <c r="AD73" t="s">
        <v>1623</v>
      </c>
      <c r="AE73" t="s">
        <v>1624</v>
      </c>
      <c r="AF73" t="s">
        <v>1625</v>
      </c>
      <c r="AG73" t="s">
        <v>1626</v>
      </c>
      <c r="AH73" t="s">
        <v>1627</v>
      </c>
      <c r="AI73" t="s">
        <v>1628</v>
      </c>
      <c r="AJ73" t="s">
        <v>1629</v>
      </c>
      <c r="AK73" t="s">
        <v>1630</v>
      </c>
      <c r="AL73" t="s">
        <v>1631</v>
      </c>
      <c r="AM73" t="s">
        <v>1632</v>
      </c>
      <c r="AN73" t="s">
        <v>1633</v>
      </c>
      <c r="AO73" t="s">
        <v>1634</v>
      </c>
      <c r="AP73" t="s">
        <v>1635</v>
      </c>
      <c r="AQ73" t="s">
        <v>1636</v>
      </c>
      <c r="AR73" t="s">
        <v>1637</v>
      </c>
      <c r="AS73" t="s">
        <v>1638</v>
      </c>
      <c r="AT73" t="s">
        <v>1639</v>
      </c>
      <c r="AU73" t="s">
        <v>1640</v>
      </c>
      <c r="AV73" t="s">
        <v>1641</v>
      </c>
      <c r="AW73" t="s">
        <v>1642</v>
      </c>
      <c r="AX73" t="s">
        <v>1643</v>
      </c>
      <c r="AY73" t="s">
        <v>1644</v>
      </c>
      <c r="AZ73" t="s">
        <v>1645</v>
      </c>
      <c r="BA73" t="s">
        <v>1511</v>
      </c>
      <c r="BB73" t="s">
        <v>1646</v>
      </c>
      <c r="BC73" t="s">
        <v>1647</v>
      </c>
      <c r="BD73" t="s">
        <v>1648</v>
      </c>
      <c r="BE73" t="s">
        <v>1649</v>
      </c>
      <c r="BF73" t="s">
        <v>1650</v>
      </c>
      <c r="BG73" t="s">
        <v>1651</v>
      </c>
      <c r="BH73" t="s">
        <v>1652</v>
      </c>
      <c r="BI73" t="s">
        <v>1653</v>
      </c>
      <c r="BJ73" t="s">
        <v>1654</v>
      </c>
      <c r="BK73" t="s">
        <v>1411</v>
      </c>
      <c r="BL73" t="s">
        <v>1412</v>
      </c>
      <c r="BM73" t="s">
        <v>1655</v>
      </c>
      <c r="BN73" t="s">
        <v>1656</v>
      </c>
      <c r="BO73" t="s">
        <v>1657</v>
      </c>
      <c r="BP73" t="s">
        <v>1658</v>
      </c>
      <c r="BQ73" t="s">
        <v>1659</v>
      </c>
      <c r="BR73" t="s">
        <v>679</v>
      </c>
      <c r="BS73" t="s">
        <v>1660</v>
      </c>
      <c r="BT73" t="s">
        <v>1661</v>
      </c>
      <c r="BU73" t="s">
        <v>1662</v>
      </c>
      <c r="BV73" t="s">
        <v>1663</v>
      </c>
      <c r="BW73" t="s">
        <v>1664</v>
      </c>
      <c r="BX73" t="s">
        <v>1548</v>
      </c>
    </row>
    <row r="74" spans="1:76" ht="25.5" x14ac:dyDescent="0.2">
      <c r="A74" t="s">
        <v>54</v>
      </c>
      <c r="B74" t="s">
        <v>55</v>
      </c>
      <c r="E74" s="81" t="s">
        <v>1665</v>
      </c>
      <c r="F74" t="s">
        <v>325</v>
      </c>
      <c r="G74" t="s">
        <v>337</v>
      </c>
      <c r="H74" t="s">
        <v>335</v>
      </c>
      <c r="I74" t="s">
        <v>337</v>
      </c>
      <c r="J74" t="s">
        <v>335</v>
      </c>
      <c r="K74" t="s">
        <v>335</v>
      </c>
      <c r="L74" t="s">
        <v>337</v>
      </c>
      <c r="M74" t="s">
        <v>337</v>
      </c>
      <c r="N74" t="s">
        <v>337</v>
      </c>
      <c r="O74" t="s">
        <v>335</v>
      </c>
      <c r="P74" t="s">
        <v>335</v>
      </c>
      <c r="Q74" t="s">
        <v>337</v>
      </c>
      <c r="R74" t="s">
        <v>336</v>
      </c>
      <c r="S74" t="s">
        <v>336</v>
      </c>
      <c r="T74" t="s">
        <v>337</v>
      </c>
      <c r="U74" t="s">
        <v>335</v>
      </c>
      <c r="V74" t="s">
        <v>337</v>
      </c>
      <c r="W74" t="s">
        <v>335</v>
      </c>
      <c r="X74" t="s">
        <v>337</v>
      </c>
      <c r="Y74" t="s">
        <v>336</v>
      </c>
      <c r="Z74" t="s">
        <v>336</v>
      </c>
      <c r="AA74" t="s">
        <v>337</v>
      </c>
      <c r="AB74" t="s">
        <v>335</v>
      </c>
      <c r="AC74" t="s">
        <v>335</v>
      </c>
      <c r="AD74" t="s">
        <v>335</v>
      </c>
      <c r="AE74" t="s">
        <v>337</v>
      </c>
      <c r="AF74" t="s">
        <v>335</v>
      </c>
      <c r="AG74" t="s">
        <v>337</v>
      </c>
      <c r="AH74" t="s">
        <v>336</v>
      </c>
      <c r="AI74" t="s">
        <v>337</v>
      </c>
      <c r="AJ74" t="s">
        <v>337</v>
      </c>
      <c r="AK74" t="s">
        <v>336</v>
      </c>
      <c r="AL74" t="s">
        <v>336</v>
      </c>
      <c r="AM74" t="s">
        <v>335</v>
      </c>
      <c r="AN74" t="s">
        <v>336</v>
      </c>
      <c r="AO74" t="s">
        <v>335</v>
      </c>
      <c r="AP74" t="s">
        <v>335</v>
      </c>
      <c r="AQ74" t="s">
        <v>336</v>
      </c>
      <c r="AR74" t="s">
        <v>336</v>
      </c>
      <c r="AS74" t="s">
        <v>336</v>
      </c>
      <c r="AT74" t="s">
        <v>335</v>
      </c>
      <c r="AU74" t="s">
        <v>337</v>
      </c>
      <c r="AV74" t="s">
        <v>336</v>
      </c>
      <c r="AW74" t="s">
        <v>336</v>
      </c>
      <c r="AX74" t="s">
        <v>335</v>
      </c>
      <c r="AY74" t="s">
        <v>337</v>
      </c>
      <c r="AZ74" t="s">
        <v>335</v>
      </c>
      <c r="BA74" t="s">
        <v>335</v>
      </c>
      <c r="BB74" t="s">
        <v>335</v>
      </c>
      <c r="BC74" t="s">
        <v>335</v>
      </c>
      <c r="BD74" t="s">
        <v>335</v>
      </c>
      <c r="BE74" t="s">
        <v>335</v>
      </c>
      <c r="BF74" t="s">
        <v>337</v>
      </c>
      <c r="BG74" t="s">
        <v>335</v>
      </c>
      <c r="BH74" t="s">
        <v>335</v>
      </c>
      <c r="BI74" t="s">
        <v>336</v>
      </c>
      <c r="BJ74" t="s">
        <v>337</v>
      </c>
      <c r="BK74" t="s">
        <v>335</v>
      </c>
      <c r="BL74" t="s">
        <v>335</v>
      </c>
      <c r="BM74" t="s">
        <v>335</v>
      </c>
      <c r="BN74" t="s">
        <v>337</v>
      </c>
      <c r="BO74" t="s">
        <v>335</v>
      </c>
      <c r="BP74" t="s">
        <v>336</v>
      </c>
      <c r="BQ74" t="s">
        <v>335</v>
      </c>
      <c r="BR74" t="s">
        <v>337</v>
      </c>
      <c r="BS74" t="s">
        <v>336</v>
      </c>
      <c r="BT74" t="s">
        <v>336</v>
      </c>
      <c r="BU74" t="s">
        <v>335</v>
      </c>
      <c r="BV74" t="s">
        <v>335</v>
      </c>
      <c r="BW74" t="s">
        <v>337</v>
      </c>
      <c r="BX74" t="s">
        <v>335</v>
      </c>
    </row>
    <row r="75" spans="1:76" x14ac:dyDescent="0.2">
      <c r="C75" t="s">
        <v>336</v>
      </c>
      <c r="D75" s="81" t="s">
        <v>1666</v>
      </c>
      <c r="E75" s="81" t="s">
        <v>339</v>
      </c>
      <c r="R75" t="s">
        <v>342</v>
      </c>
      <c r="S75" t="s">
        <v>342</v>
      </c>
      <c r="Y75" t="s">
        <v>342</v>
      </c>
      <c r="Z75" t="s">
        <v>342</v>
      </c>
      <c r="AH75" t="s">
        <v>342</v>
      </c>
      <c r="AK75" t="s">
        <v>342</v>
      </c>
      <c r="AL75" t="s">
        <v>342</v>
      </c>
      <c r="AN75" t="s">
        <v>342</v>
      </c>
      <c r="AQ75" t="s">
        <v>342</v>
      </c>
      <c r="AR75" t="s">
        <v>342</v>
      </c>
      <c r="AS75" t="s">
        <v>342</v>
      </c>
      <c r="AV75" t="s">
        <v>342</v>
      </c>
      <c r="AW75" t="s">
        <v>342</v>
      </c>
      <c r="BI75" t="s">
        <v>342</v>
      </c>
      <c r="BP75" t="s">
        <v>342</v>
      </c>
      <c r="BS75" t="s">
        <v>342</v>
      </c>
      <c r="BT75" t="s">
        <v>342</v>
      </c>
    </row>
    <row r="76" spans="1:76" ht="38.25" x14ac:dyDescent="0.2">
      <c r="C76" t="s">
        <v>337</v>
      </c>
      <c r="D76" s="81" t="s">
        <v>1667</v>
      </c>
      <c r="E76" s="81" t="s">
        <v>339</v>
      </c>
      <c r="G76" t="s">
        <v>344</v>
      </c>
      <c r="I76" t="s">
        <v>344</v>
      </c>
      <c r="L76" t="s">
        <v>344</v>
      </c>
      <c r="M76" t="s">
        <v>344</v>
      </c>
      <c r="N76" t="s">
        <v>344</v>
      </c>
      <c r="Q76" t="s">
        <v>344</v>
      </c>
      <c r="T76" t="s">
        <v>344</v>
      </c>
      <c r="V76" t="s">
        <v>344</v>
      </c>
      <c r="X76" t="s">
        <v>344</v>
      </c>
      <c r="AA76" t="s">
        <v>344</v>
      </c>
      <c r="AE76" t="s">
        <v>344</v>
      </c>
      <c r="AG76" t="s">
        <v>344</v>
      </c>
      <c r="AI76" t="s">
        <v>344</v>
      </c>
      <c r="AJ76" t="s">
        <v>344</v>
      </c>
      <c r="AU76" t="s">
        <v>344</v>
      </c>
      <c r="AY76" t="s">
        <v>344</v>
      </c>
      <c r="BF76" t="s">
        <v>344</v>
      </c>
      <c r="BJ76" t="s">
        <v>344</v>
      </c>
      <c r="BN76" t="s">
        <v>344</v>
      </c>
      <c r="BR76" t="s">
        <v>344</v>
      </c>
      <c r="BW76" t="s">
        <v>344</v>
      </c>
    </row>
    <row r="77" spans="1:76" x14ac:dyDescent="0.2">
      <c r="C77" t="s">
        <v>335</v>
      </c>
      <c r="D77" s="81" t="s">
        <v>1668</v>
      </c>
      <c r="E77" s="81" t="s">
        <v>339</v>
      </c>
      <c r="H77" t="s">
        <v>346</v>
      </c>
      <c r="J77" t="s">
        <v>346</v>
      </c>
      <c r="K77" t="s">
        <v>346</v>
      </c>
      <c r="O77" t="s">
        <v>346</v>
      </c>
      <c r="P77" t="s">
        <v>346</v>
      </c>
      <c r="U77" t="s">
        <v>346</v>
      </c>
      <c r="W77" t="s">
        <v>346</v>
      </c>
      <c r="AB77" t="s">
        <v>346</v>
      </c>
      <c r="AC77" t="s">
        <v>346</v>
      </c>
      <c r="AD77" t="s">
        <v>346</v>
      </c>
      <c r="AF77" t="s">
        <v>346</v>
      </c>
      <c r="AM77" t="s">
        <v>346</v>
      </c>
      <c r="AO77" t="s">
        <v>346</v>
      </c>
      <c r="AP77" t="s">
        <v>346</v>
      </c>
      <c r="AT77" t="s">
        <v>346</v>
      </c>
      <c r="AX77" t="s">
        <v>346</v>
      </c>
      <c r="AZ77" t="s">
        <v>346</v>
      </c>
      <c r="BA77" t="s">
        <v>346</v>
      </c>
      <c r="BB77" t="s">
        <v>346</v>
      </c>
      <c r="BC77" t="s">
        <v>346</v>
      </c>
      <c r="BD77" t="s">
        <v>346</v>
      </c>
      <c r="BE77" t="s">
        <v>346</v>
      </c>
      <c r="BG77" t="s">
        <v>346</v>
      </c>
      <c r="BH77" t="s">
        <v>346</v>
      </c>
      <c r="BK77" t="s">
        <v>346</v>
      </c>
      <c r="BL77" t="s">
        <v>346</v>
      </c>
      <c r="BM77" t="s">
        <v>346</v>
      </c>
      <c r="BO77" t="s">
        <v>346</v>
      </c>
      <c r="BQ77" t="s">
        <v>346</v>
      </c>
      <c r="BU77" t="s">
        <v>346</v>
      </c>
      <c r="BV77" t="s">
        <v>346</v>
      </c>
      <c r="BX77" t="s">
        <v>346</v>
      </c>
    </row>
    <row r="78" spans="1:76" x14ac:dyDescent="0.2">
      <c r="F78" t="s">
        <v>347</v>
      </c>
      <c r="G78" t="s">
        <v>1669</v>
      </c>
      <c r="H78" t="s">
        <v>1670</v>
      </c>
      <c r="I78" t="s">
        <v>1671</v>
      </c>
      <c r="J78" t="s">
        <v>339</v>
      </c>
      <c r="K78" t="s">
        <v>339</v>
      </c>
      <c r="L78" t="s">
        <v>1672</v>
      </c>
      <c r="M78" t="s">
        <v>1673</v>
      </c>
      <c r="N78" t="s">
        <v>1674</v>
      </c>
      <c r="O78" t="s">
        <v>1675</v>
      </c>
      <c r="P78" t="s">
        <v>339</v>
      </c>
      <c r="Q78" t="s">
        <v>1676</v>
      </c>
      <c r="R78" t="s">
        <v>339</v>
      </c>
      <c r="S78" t="s">
        <v>1677</v>
      </c>
      <c r="T78" t="s">
        <v>1678</v>
      </c>
      <c r="U78" t="s">
        <v>339</v>
      </c>
      <c r="V78" t="s">
        <v>1679</v>
      </c>
      <c r="W78" t="s">
        <v>1680</v>
      </c>
      <c r="X78" t="s">
        <v>1681</v>
      </c>
      <c r="Y78" t="s">
        <v>1682</v>
      </c>
      <c r="Z78" t="s">
        <v>1683</v>
      </c>
      <c r="AA78" t="s">
        <v>1684</v>
      </c>
      <c r="AB78" t="s">
        <v>339</v>
      </c>
      <c r="AC78" t="s">
        <v>1685</v>
      </c>
      <c r="AD78" t="s">
        <v>1686</v>
      </c>
      <c r="AE78" t="s">
        <v>339</v>
      </c>
      <c r="AF78" t="s">
        <v>339</v>
      </c>
      <c r="AG78" t="s">
        <v>1687</v>
      </c>
      <c r="AH78" t="s">
        <v>1688</v>
      </c>
      <c r="AI78" t="s">
        <v>1689</v>
      </c>
      <c r="AJ78" t="s">
        <v>339</v>
      </c>
      <c r="AK78" t="s">
        <v>339</v>
      </c>
      <c r="AL78" t="s">
        <v>339</v>
      </c>
      <c r="AM78" t="s">
        <v>1690</v>
      </c>
      <c r="AN78" t="s">
        <v>1691</v>
      </c>
      <c r="AO78" t="s">
        <v>1692</v>
      </c>
      <c r="AP78" t="s">
        <v>339</v>
      </c>
      <c r="AQ78" t="s">
        <v>1693</v>
      </c>
      <c r="AR78" t="s">
        <v>339</v>
      </c>
      <c r="AS78" t="s">
        <v>339</v>
      </c>
      <c r="AT78" t="s">
        <v>1694</v>
      </c>
      <c r="AU78" t="s">
        <v>339</v>
      </c>
      <c r="AV78" t="s">
        <v>1695</v>
      </c>
      <c r="AW78" t="s">
        <v>339</v>
      </c>
      <c r="AX78" t="s">
        <v>339</v>
      </c>
      <c r="AY78" t="s">
        <v>1696</v>
      </c>
      <c r="AZ78" t="s">
        <v>339</v>
      </c>
      <c r="BA78" t="s">
        <v>339</v>
      </c>
      <c r="BB78" t="s">
        <v>339</v>
      </c>
      <c r="BC78" t="s">
        <v>1697</v>
      </c>
      <c r="BD78" t="s">
        <v>339</v>
      </c>
      <c r="BE78" t="s">
        <v>339</v>
      </c>
      <c r="BF78" t="s">
        <v>339</v>
      </c>
      <c r="BG78" t="s">
        <v>339</v>
      </c>
      <c r="BH78" t="s">
        <v>1698</v>
      </c>
      <c r="BI78" t="s">
        <v>339</v>
      </c>
      <c r="BJ78" t="s">
        <v>1699</v>
      </c>
      <c r="BK78" t="s">
        <v>1700</v>
      </c>
      <c r="BL78" t="s">
        <v>339</v>
      </c>
      <c r="BM78" t="s">
        <v>1701</v>
      </c>
      <c r="BN78" t="s">
        <v>1702</v>
      </c>
      <c r="BO78" t="s">
        <v>1703</v>
      </c>
      <c r="BP78" t="s">
        <v>339</v>
      </c>
      <c r="BQ78" t="s">
        <v>339</v>
      </c>
      <c r="BR78" t="s">
        <v>1704</v>
      </c>
      <c r="BS78" t="s">
        <v>339</v>
      </c>
      <c r="BT78" t="s">
        <v>1705</v>
      </c>
      <c r="BU78" t="s">
        <v>1706</v>
      </c>
      <c r="BV78" t="s">
        <v>1707</v>
      </c>
      <c r="BW78" t="s">
        <v>1708</v>
      </c>
      <c r="BX78" t="s">
        <v>1709</v>
      </c>
    </row>
    <row r="79" spans="1:76" x14ac:dyDescent="0.2">
      <c r="F79" t="s">
        <v>405</v>
      </c>
      <c r="G79" t="s">
        <v>1710</v>
      </c>
      <c r="H79" t="s">
        <v>1711</v>
      </c>
      <c r="I79" t="s">
        <v>1712</v>
      </c>
      <c r="J79" t="s">
        <v>1713</v>
      </c>
      <c r="K79" t="s">
        <v>1714</v>
      </c>
      <c r="L79" t="s">
        <v>1715</v>
      </c>
      <c r="M79" t="s">
        <v>1716</v>
      </c>
      <c r="N79" t="s">
        <v>1717</v>
      </c>
      <c r="O79" t="s">
        <v>1718</v>
      </c>
      <c r="P79" t="s">
        <v>1719</v>
      </c>
      <c r="Q79" t="s">
        <v>1720</v>
      </c>
      <c r="R79" t="s">
        <v>1721</v>
      </c>
      <c r="S79" t="s">
        <v>1722</v>
      </c>
      <c r="T79" t="s">
        <v>1723</v>
      </c>
      <c r="U79" t="s">
        <v>1724</v>
      </c>
      <c r="V79" t="s">
        <v>1725</v>
      </c>
      <c r="W79" t="s">
        <v>1726</v>
      </c>
      <c r="X79" t="s">
        <v>1727</v>
      </c>
      <c r="Y79" t="s">
        <v>1728</v>
      </c>
      <c r="Z79" t="s">
        <v>1729</v>
      </c>
      <c r="AA79" t="s">
        <v>1730</v>
      </c>
      <c r="AB79" t="s">
        <v>1731</v>
      </c>
      <c r="AC79" t="s">
        <v>1732</v>
      </c>
      <c r="AD79" t="s">
        <v>1733</v>
      </c>
      <c r="AE79" t="s">
        <v>1734</v>
      </c>
      <c r="AF79" t="s">
        <v>1735</v>
      </c>
      <c r="AG79" t="s">
        <v>1736</v>
      </c>
      <c r="AH79" t="s">
        <v>1737</v>
      </c>
      <c r="AI79" t="s">
        <v>1738</v>
      </c>
      <c r="AJ79" t="s">
        <v>1739</v>
      </c>
      <c r="AK79" t="s">
        <v>1740</v>
      </c>
      <c r="AL79" t="s">
        <v>1741</v>
      </c>
      <c r="AM79" t="s">
        <v>1742</v>
      </c>
      <c r="AN79" t="s">
        <v>1743</v>
      </c>
      <c r="AO79" t="s">
        <v>1744</v>
      </c>
      <c r="AP79" t="s">
        <v>1745</v>
      </c>
      <c r="AQ79" t="s">
        <v>1746</v>
      </c>
      <c r="AR79" t="s">
        <v>1747</v>
      </c>
      <c r="AS79" t="s">
        <v>1748</v>
      </c>
      <c r="AT79" t="s">
        <v>1749</v>
      </c>
      <c r="AU79" t="s">
        <v>1750</v>
      </c>
      <c r="AV79" t="s">
        <v>1751</v>
      </c>
      <c r="AW79" t="s">
        <v>1752</v>
      </c>
      <c r="AX79" t="s">
        <v>1753</v>
      </c>
      <c r="AY79" t="s">
        <v>1754</v>
      </c>
      <c r="AZ79" t="s">
        <v>1755</v>
      </c>
      <c r="BA79" t="s">
        <v>1668</v>
      </c>
      <c r="BB79" t="s">
        <v>1756</v>
      </c>
      <c r="BC79" t="s">
        <v>1757</v>
      </c>
      <c r="BD79" t="s">
        <v>1758</v>
      </c>
      <c r="BE79" t="s">
        <v>1759</v>
      </c>
      <c r="BF79" t="s">
        <v>1760</v>
      </c>
      <c r="BG79" t="s">
        <v>1761</v>
      </c>
      <c r="BH79" t="s">
        <v>1762</v>
      </c>
      <c r="BI79" t="s">
        <v>1763</v>
      </c>
      <c r="BJ79" t="s">
        <v>1764</v>
      </c>
      <c r="BK79" t="s">
        <v>1765</v>
      </c>
      <c r="BL79" t="s">
        <v>1766</v>
      </c>
      <c r="BM79" t="s">
        <v>1767</v>
      </c>
      <c r="BN79" t="s">
        <v>1768</v>
      </c>
      <c r="BO79" t="s">
        <v>1769</v>
      </c>
      <c r="BP79" t="s">
        <v>1770</v>
      </c>
      <c r="BQ79" t="s">
        <v>1771</v>
      </c>
      <c r="BR79" t="s">
        <v>1772</v>
      </c>
      <c r="BS79" t="s">
        <v>1773</v>
      </c>
      <c r="BT79" t="s">
        <v>1774</v>
      </c>
      <c r="BU79" t="s">
        <v>1775</v>
      </c>
      <c r="BV79" t="s">
        <v>1776</v>
      </c>
      <c r="BW79" t="s">
        <v>1777</v>
      </c>
      <c r="BX79" t="s">
        <v>1778</v>
      </c>
    </row>
    <row r="80" spans="1:76" x14ac:dyDescent="0.2">
      <c r="A80" t="s">
        <v>56</v>
      </c>
      <c r="B80" t="s">
        <v>57</v>
      </c>
      <c r="F80" t="s">
        <v>325</v>
      </c>
      <c r="G80" t="s">
        <v>337</v>
      </c>
      <c r="H80" t="s">
        <v>336</v>
      </c>
      <c r="I80" t="s">
        <v>337</v>
      </c>
      <c r="J80" t="s">
        <v>335</v>
      </c>
      <c r="K80" t="s">
        <v>335</v>
      </c>
      <c r="L80" t="s">
        <v>335</v>
      </c>
      <c r="M80" t="s">
        <v>337</v>
      </c>
      <c r="N80" t="s">
        <v>337</v>
      </c>
      <c r="O80" t="s">
        <v>335</v>
      </c>
      <c r="P80" t="s">
        <v>335</v>
      </c>
      <c r="Q80" t="s">
        <v>336</v>
      </c>
      <c r="R80" t="s">
        <v>336</v>
      </c>
      <c r="S80" t="s">
        <v>335</v>
      </c>
      <c r="T80" t="s">
        <v>336</v>
      </c>
      <c r="U80" t="s">
        <v>335</v>
      </c>
      <c r="V80" t="s">
        <v>335</v>
      </c>
      <c r="W80" t="s">
        <v>335</v>
      </c>
      <c r="X80" t="s">
        <v>337</v>
      </c>
      <c r="Y80" t="s">
        <v>336</v>
      </c>
      <c r="Z80" t="s">
        <v>336</v>
      </c>
      <c r="AA80" t="s">
        <v>337</v>
      </c>
      <c r="AB80" t="s">
        <v>335</v>
      </c>
      <c r="AC80" t="s">
        <v>335</v>
      </c>
      <c r="AD80" t="s">
        <v>335</v>
      </c>
      <c r="AE80" t="s">
        <v>335</v>
      </c>
      <c r="AF80" t="s">
        <v>335</v>
      </c>
      <c r="AG80" t="s">
        <v>335</v>
      </c>
      <c r="AH80" t="s">
        <v>336</v>
      </c>
      <c r="AI80" t="s">
        <v>335</v>
      </c>
      <c r="AJ80" t="s">
        <v>335</v>
      </c>
      <c r="AK80" t="s">
        <v>336</v>
      </c>
      <c r="AL80" t="s">
        <v>336</v>
      </c>
      <c r="AM80" t="s">
        <v>335</v>
      </c>
      <c r="AN80" t="s">
        <v>336</v>
      </c>
      <c r="AO80" t="s">
        <v>335</v>
      </c>
      <c r="AP80" t="s">
        <v>335</v>
      </c>
      <c r="AQ80" t="s">
        <v>336</v>
      </c>
      <c r="AR80" t="s">
        <v>336</v>
      </c>
      <c r="AS80" t="s">
        <v>336</v>
      </c>
      <c r="AT80" t="s">
        <v>335</v>
      </c>
      <c r="AU80" t="s">
        <v>335</v>
      </c>
      <c r="AV80" t="s">
        <v>336</v>
      </c>
      <c r="AW80" t="s">
        <v>335</v>
      </c>
      <c r="AX80" t="s">
        <v>335</v>
      </c>
      <c r="AY80" t="s">
        <v>337</v>
      </c>
      <c r="AZ80" t="s">
        <v>335</v>
      </c>
      <c r="BA80" t="s">
        <v>335</v>
      </c>
      <c r="BB80" t="s">
        <v>337</v>
      </c>
      <c r="BC80" t="s">
        <v>335</v>
      </c>
      <c r="BD80" t="s">
        <v>335</v>
      </c>
      <c r="BE80" t="s">
        <v>335</v>
      </c>
      <c r="BF80" t="s">
        <v>335</v>
      </c>
      <c r="BG80" t="s">
        <v>337</v>
      </c>
      <c r="BH80" t="s">
        <v>337</v>
      </c>
      <c r="BI80" t="s">
        <v>336</v>
      </c>
      <c r="BJ80" t="s">
        <v>336</v>
      </c>
      <c r="BK80" t="s">
        <v>337</v>
      </c>
      <c r="BL80" t="s">
        <v>335</v>
      </c>
      <c r="BM80" t="s">
        <v>335</v>
      </c>
      <c r="BN80" t="s">
        <v>335</v>
      </c>
      <c r="BO80" t="s">
        <v>335</v>
      </c>
      <c r="BP80" t="s">
        <v>336</v>
      </c>
      <c r="BQ80" t="s">
        <v>336</v>
      </c>
      <c r="BR80" t="s">
        <v>336</v>
      </c>
      <c r="BS80" t="s">
        <v>336</v>
      </c>
      <c r="BT80" t="s">
        <v>336</v>
      </c>
      <c r="BU80" t="s">
        <v>335</v>
      </c>
      <c r="BV80" t="s">
        <v>335</v>
      </c>
      <c r="BW80" t="s">
        <v>335</v>
      </c>
      <c r="BX80" t="s">
        <v>335</v>
      </c>
    </row>
    <row r="81" spans="1:76" x14ac:dyDescent="0.2">
      <c r="C81" t="s">
        <v>336</v>
      </c>
      <c r="D81" s="81" t="s">
        <v>1666</v>
      </c>
      <c r="E81" s="81" t="s">
        <v>339</v>
      </c>
      <c r="H81" t="s">
        <v>342</v>
      </c>
      <c r="Q81" t="s">
        <v>342</v>
      </c>
      <c r="R81" t="s">
        <v>342</v>
      </c>
      <c r="T81" t="s">
        <v>342</v>
      </c>
      <c r="Y81" t="s">
        <v>342</v>
      </c>
      <c r="Z81" t="s">
        <v>342</v>
      </c>
      <c r="AH81" t="s">
        <v>342</v>
      </c>
      <c r="AK81" t="s">
        <v>342</v>
      </c>
      <c r="AL81" t="s">
        <v>342</v>
      </c>
      <c r="AN81" t="s">
        <v>342</v>
      </c>
      <c r="AQ81" t="s">
        <v>342</v>
      </c>
      <c r="AR81" t="s">
        <v>342</v>
      </c>
      <c r="AS81" t="s">
        <v>342</v>
      </c>
      <c r="AV81" t="s">
        <v>342</v>
      </c>
      <c r="BI81" t="s">
        <v>342</v>
      </c>
      <c r="BJ81" t="s">
        <v>342</v>
      </c>
      <c r="BP81" t="s">
        <v>342</v>
      </c>
      <c r="BQ81" t="s">
        <v>342</v>
      </c>
      <c r="BR81" t="s">
        <v>342</v>
      </c>
      <c r="BS81" t="s">
        <v>342</v>
      </c>
      <c r="BT81" t="s">
        <v>342</v>
      </c>
    </row>
    <row r="82" spans="1:76" x14ac:dyDescent="0.2">
      <c r="C82" t="s">
        <v>337</v>
      </c>
      <c r="D82" s="81" t="s">
        <v>1779</v>
      </c>
      <c r="E82" s="81" t="s">
        <v>339</v>
      </c>
      <c r="G82" t="s">
        <v>344</v>
      </c>
      <c r="I82" t="s">
        <v>344</v>
      </c>
      <c r="M82" t="s">
        <v>344</v>
      </c>
      <c r="N82" t="s">
        <v>344</v>
      </c>
      <c r="X82" t="s">
        <v>344</v>
      </c>
      <c r="AA82" t="s">
        <v>344</v>
      </c>
      <c r="AY82" t="s">
        <v>344</v>
      </c>
      <c r="BB82" t="s">
        <v>344</v>
      </c>
      <c r="BG82" t="s">
        <v>344</v>
      </c>
      <c r="BH82" t="s">
        <v>344</v>
      </c>
      <c r="BK82" t="s">
        <v>344</v>
      </c>
    </row>
    <row r="83" spans="1:76" x14ac:dyDescent="0.2">
      <c r="C83" t="s">
        <v>335</v>
      </c>
      <c r="D83" s="81" t="s">
        <v>1668</v>
      </c>
      <c r="E83" s="81" t="s">
        <v>339</v>
      </c>
      <c r="J83" t="s">
        <v>346</v>
      </c>
      <c r="K83" t="s">
        <v>346</v>
      </c>
      <c r="L83" t="s">
        <v>346</v>
      </c>
      <c r="O83" t="s">
        <v>346</v>
      </c>
      <c r="P83" t="s">
        <v>346</v>
      </c>
      <c r="S83" t="s">
        <v>346</v>
      </c>
      <c r="U83" t="s">
        <v>346</v>
      </c>
      <c r="V83" t="s">
        <v>346</v>
      </c>
      <c r="W83" t="s">
        <v>346</v>
      </c>
      <c r="AB83" t="s">
        <v>346</v>
      </c>
      <c r="AC83" t="s">
        <v>346</v>
      </c>
      <c r="AD83" t="s">
        <v>346</v>
      </c>
      <c r="AE83" t="s">
        <v>346</v>
      </c>
      <c r="AF83" t="s">
        <v>346</v>
      </c>
      <c r="AG83" t="s">
        <v>346</v>
      </c>
      <c r="AI83" t="s">
        <v>346</v>
      </c>
      <c r="AJ83" t="s">
        <v>346</v>
      </c>
      <c r="AM83" t="s">
        <v>346</v>
      </c>
      <c r="AO83" t="s">
        <v>346</v>
      </c>
      <c r="AP83" t="s">
        <v>346</v>
      </c>
      <c r="AT83" t="s">
        <v>346</v>
      </c>
      <c r="AU83" t="s">
        <v>346</v>
      </c>
      <c r="AW83" t="s">
        <v>346</v>
      </c>
      <c r="AX83" t="s">
        <v>346</v>
      </c>
      <c r="AZ83" t="s">
        <v>346</v>
      </c>
      <c r="BA83" t="s">
        <v>346</v>
      </c>
      <c r="BC83" t="s">
        <v>346</v>
      </c>
      <c r="BD83" t="s">
        <v>346</v>
      </c>
      <c r="BE83" t="s">
        <v>346</v>
      </c>
      <c r="BF83" t="s">
        <v>346</v>
      </c>
      <c r="BL83" t="s">
        <v>346</v>
      </c>
      <c r="BM83" t="s">
        <v>346</v>
      </c>
      <c r="BN83" t="s">
        <v>346</v>
      </c>
      <c r="BO83" t="s">
        <v>346</v>
      </c>
      <c r="BU83" t="s">
        <v>346</v>
      </c>
      <c r="BV83" t="s">
        <v>346</v>
      </c>
      <c r="BW83" t="s">
        <v>346</v>
      </c>
      <c r="BX83" t="s">
        <v>346</v>
      </c>
    </row>
    <row r="84" spans="1:76" x14ac:dyDescent="0.2">
      <c r="F84" t="s">
        <v>347</v>
      </c>
      <c r="G84" t="s">
        <v>1780</v>
      </c>
      <c r="H84" t="s">
        <v>1781</v>
      </c>
      <c r="I84" t="s">
        <v>339</v>
      </c>
      <c r="J84" t="s">
        <v>1782</v>
      </c>
      <c r="K84" t="s">
        <v>1783</v>
      </c>
      <c r="L84" t="s">
        <v>1784</v>
      </c>
      <c r="M84" t="s">
        <v>1785</v>
      </c>
      <c r="N84" t="s">
        <v>339</v>
      </c>
      <c r="O84" t="s">
        <v>1786</v>
      </c>
      <c r="P84" t="s">
        <v>339</v>
      </c>
      <c r="Q84" t="s">
        <v>1787</v>
      </c>
      <c r="R84" t="s">
        <v>339</v>
      </c>
      <c r="S84" t="s">
        <v>1788</v>
      </c>
      <c r="T84" t="s">
        <v>1789</v>
      </c>
      <c r="U84" t="s">
        <v>339</v>
      </c>
      <c r="V84" t="s">
        <v>1790</v>
      </c>
      <c r="W84" t="s">
        <v>1791</v>
      </c>
      <c r="X84" t="s">
        <v>1792</v>
      </c>
      <c r="Y84" t="s">
        <v>1793</v>
      </c>
      <c r="Z84" t="s">
        <v>1794</v>
      </c>
      <c r="AA84" t="s">
        <v>1795</v>
      </c>
      <c r="AB84" t="s">
        <v>339</v>
      </c>
      <c r="AC84" t="s">
        <v>1796</v>
      </c>
      <c r="AD84" t="s">
        <v>1797</v>
      </c>
      <c r="AE84" t="s">
        <v>339</v>
      </c>
      <c r="AF84" t="s">
        <v>339</v>
      </c>
      <c r="AG84" t="s">
        <v>1798</v>
      </c>
      <c r="AH84" t="s">
        <v>1799</v>
      </c>
      <c r="AI84" t="s">
        <v>1800</v>
      </c>
      <c r="AJ84" t="s">
        <v>339</v>
      </c>
      <c r="AK84" t="s">
        <v>339</v>
      </c>
      <c r="AL84" t="s">
        <v>339</v>
      </c>
      <c r="AM84" t="s">
        <v>1801</v>
      </c>
      <c r="AN84" t="s">
        <v>339</v>
      </c>
      <c r="AO84" t="s">
        <v>1802</v>
      </c>
      <c r="AP84" t="s">
        <v>339</v>
      </c>
      <c r="AQ84" t="s">
        <v>1803</v>
      </c>
      <c r="AR84" t="s">
        <v>339</v>
      </c>
      <c r="AS84" t="s">
        <v>339</v>
      </c>
      <c r="AT84" t="s">
        <v>1804</v>
      </c>
      <c r="AU84" t="s">
        <v>339</v>
      </c>
      <c r="AV84" t="s">
        <v>1805</v>
      </c>
      <c r="AW84" t="s">
        <v>1806</v>
      </c>
      <c r="AX84" t="s">
        <v>339</v>
      </c>
      <c r="AY84" t="s">
        <v>1807</v>
      </c>
      <c r="AZ84" t="s">
        <v>339</v>
      </c>
      <c r="BA84" t="s">
        <v>339</v>
      </c>
      <c r="BB84" t="s">
        <v>339</v>
      </c>
      <c r="BC84" t="s">
        <v>1808</v>
      </c>
      <c r="BD84" t="s">
        <v>339</v>
      </c>
      <c r="BE84" t="s">
        <v>339</v>
      </c>
      <c r="BF84" t="s">
        <v>339</v>
      </c>
      <c r="BG84" t="s">
        <v>1809</v>
      </c>
      <c r="BH84" t="s">
        <v>339</v>
      </c>
      <c r="BI84" t="s">
        <v>339</v>
      </c>
      <c r="BJ84" t="s">
        <v>1810</v>
      </c>
      <c r="BK84" t="s">
        <v>1811</v>
      </c>
      <c r="BL84" t="s">
        <v>1812</v>
      </c>
      <c r="BM84" t="s">
        <v>1813</v>
      </c>
      <c r="BN84" t="s">
        <v>1814</v>
      </c>
      <c r="BO84" t="s">
        <v>339</v>
      </c>
      <c r="BP84" t="s">
        <v>339</v>
      </c>
      <c r="BQ84" t="s">
        <v>339</v>
      </c>
      <c r="BR84" t="s">
        <v>1815</v>
      </c>
      <c r="BS84" t="s">
        <v>339</v>
      </c>
      <c r="BT84" t="s">
        <v>1816</v>
      </c>
      <c r="BU84" t="s">
        <v>1817</v>
      </c>
      <c r="BV84" t="s">
        <v>1818</v>
      </c>
      <c r="BW84" t="s">
        <v>1819</v>
      </c>
      <c r="BX84" t="s">
        <v>1820</v>
      </c>
    </row>
    <row r="85" spans="1:76" x14ac:dyDescent="0.2">
      <c r="F85" t="s">
        <v>405</v>
      </c>
      <c r="G85" t="s">
        <v>1821</v>
      </c>
      <c r="H85" t="s">
        <v>1822</v>
      </c>
      <c r="I85" t="s">
        <v>1823</v>
      </c>
      <c r="J85" t="s">
        <v>1824</v>
      </c>
      <c r="K85" t="s">
        <v>1825</v>
      </c>
      <c r="L85" t="s">
        <v>1826</v>
      </c>
      <c r="M85" t="s">
        <v>1827</v>
      </c>
      <c r="N85" t="s">
        <v>1828</v>
      </c>
      <c r="O85" t="s">
        <v>1829</v>
      </c>
      <c r="P85" t="s">
        <v>1830</v>
      </c>
      <c r="Q85" t="s">
        <v>1831</v>
      </c>
      <c r="R85" t="s">
        <v>1832</v>
      </c>
      <c r="S85" t="s">
        <v>1833</v>
      </c>
      <c r="T85" t="s">
        <v>1834</v>
      </c>
      <c r="U85" t="s">
        <v>1835</v>
      </c>
      <c r="V85" t="s">
        <v>1836</v>
      </c>
      <c r="W85" t="s">
        <v>1837</v>
      </c>
      <c r="X85" t="s">
        <v>1838</v>
      </c>
      <c r="Y85" t="s">
        <v>1839</v>
      </c>
      <c r="Z85" t="s">
        <v>1840</v>
      </c>
      <c r="AA85" t="s">
        <v>1841</v>
      </c>
      <c r="AB85" t="s">
        <v>1842</v>
      </c>
      <c r="AC85" t="s">
        <v>1843</v>
      </c>
      <c r="AD85" t="s">
        <v>1844</v>
      </c>
      <c r="AE85" t="s">
        <v>1755</v>
      </c>
      <c r="AF85" t="s">
        <v>1845</v>
      </c>
      <c r="AG85" t="s">
        <v>1846</v>
      </c>
      <c r="AH85" t="s">
        <v>1847</v>
      </c>
      <c r="AI85" t="s">
        <v>1848</v>
      </c>
      <c r="AJ85" t="s">
        <v>1849</v>
      </c>
      <c r="AK85" t="s">
        <v>1850</v>
      </c>
      <c r="AL85" t="s">
        <v>1851</v>
      </c>
      <c r="AM85" t="s">
        <v>1852</v>
      </c>
      <c r="AN85" t="s">
        <v>1853</v>
      </c>
      <c r="AO85" t="s">
        <v>1854</v>
      </c>
      <c r="AP85" t="s">
        <v>1855</v>
      </c>
      <c r="AQ85" t="s">
        <v>1856</v>
      </c>
      <c r="AR85" t="s">
        <v>1857</v>
      </c>
      <c r="AS85" t="s">
        <v>1858</v>
      </c>
      <c r="AT85" t="s">
        <v>1859</v>
      </c>
      <c r="AU85" t="s">
        <v>1860</v>
      </c>
      <c r="AV85" t="s">
        <v>1861</v>
      </c>
      <c r="AW85" t="s">
        <v>1862</v>
      </c>
      <c r="AX85" t="s">
        <v>1863</v>
      </c>
      <c r="AY85" t="s">
        <v>1864</v>
      </c>
      <c r="AZ85" t="s">
        <v>1865</v>
      </c>
      <c r="BA85" t="s">
        <v>1668</v>
      </c>
      <c r="BB85" t="s">
        <v>1866</v>
      </c>
      <c r="BC85" t="s">
        <v>1867</v>
      </c>
      <c r="BD85" t="s">
        <v>1868</v>
      </c>
      <c r="BE85" t="s">
        <v>1869</v>
      </c>
      <c r="BF85" t="s">
        <v>1870</v>
      </c>
      <c r="BG85" t="s">
        <v>1871</v>
      </c>
      <c r="BH85" t="s">
        <v>1872</v>
      </c>
      <c r="BI85" t="s">
        <v>1873</v>
      </c>
      <c r="BJ85" t="s">
        <v>1874</v>
      </c>
      <c r="BK85" t="s">
        <v>1875</v>
      </c>
      <c r="BL85" t="s">
        <v>1876</v>
      </c>
      <c r="BM85" t="s">
        <v>1877</v>
      </c>
      <c r="BN85" t="s">
        <v>1878</v>
      </c>
      <c r="BO85" t="s">
        <v>1755</v>
      </c>
      <c r="BP85" t="s">
        <v>1879</v>
      </c>
      <c r="BQ85" t="s">
        <v>1880</v>
      </c>
      <c r="BR85" t="s">
        <v>1881</v>
      </c>
      <c r="BS85" t="s">
        <v>1882</v>
      </c>
      <c r="BT85" t="s">
        <v>1883</v>
      </c>
      <c r="BU85" t="s">
        <v>1884</v>
      </c>
      <c r="BV85" t="s">
        <v>1885</v>
      </c>
      <c r="BW85" t="s">
        <v>1886</v>
      </c>
      <c r="BX85" t="s">
        <v>1887</v>
      </c>
    </row>
    <row r="86" spans="1:76" ht="178.5" x14ac:dyDescent="0.2">
      <c r="A86" t="s">
        <v>58</v>
      </c>
      <c r="B86" t="s">
        <v>59</v>
      </c>
      <c r="E86" s="81" t="s">
        <v>1889</v>
      </c>
      <c r="F86" t="s">
        <v>325</v>
      </c>
      <c r="G86" t="s">
        <v>336</v>
      </c>
      <c r="H86" t="s">
        <v>336</v>
      </c>
      <c r="I86" t="s">
        <v>337</v>
      </c>
      <c r="J86" t="s">
        <v>336</v>
      </c>
      <c r="K86" t="s">
        <v>337</v>
      </c>
      <c r="L86" t="s">
        <v>336</v>
      </c>
      <c r="M86" t="s">
        <v>336</v>
      </c>
      <c r="N86" t="s">
        <v>334</v>
      </c>
      <c r="O86" t="s">
        <v>337</v>
      </c>
      <c r="P86" t="s">
        <v>336</v>
      </c>
      <c r="Q86" t="s">
        <v>336</v>
      </c>
      <c r="R86" t="s">
        <v>334</v>
      </c>
      <c r="S86" t="s">
        <v>337</v>
      </c>
      <c r="T86" t="s">
        <v>336</v>
      </c>
      <c r="U86" t="s">
        <v>335</v>
      </c>
      <c r="V86" t="s">
        <v>336</v>
      </c>
      <c r="W86" t="s">
        <v>335</v>
      </c>
      <c r="X86" t="s">
        <v>336</v>
      </c>
      <c r="Y86" t="s">
        <v>334</v>
      </c>
      <c r="Z86" t="s">
        <v>334</v>
      </c>
      <c r="AA86" t="s">
        <v>334</v>
      </c>
      <c r="AB86" t="s">
        <v>336</v>
      </c>
      <c r="AC86" t="s">
        <v>335</v>
      </c>
      <c r="AD86" t="s">
        <v>335</v>
      </c>
      <c r="AE86" t="s">
        <v>336</v>
      </c>
      <c r="AF86" t="s">
        <v>335</v>
      </c>
      <c r="AG86" t="s">
        <v>337</v>
      </c>
      <c r="AH86" t="s">
        <v>337</v>
      </c>
      <c r="AI86" t="s">
        <v>334</v>
      </c>
      <c r="AJ86" t="s">
        <v>336</v>
      </c>
      <c r="AK86" t="s">
        <v>334</v>
      </c>
      <c r="AL86" t="s">
        <v>336</v>
      </c>
      <c r="AM86" t="s">
        <v>336</v>
      </c>
      <c r="AN86" t="s">
        <v>334</v>
      </c>
      <c r="AO86" t="s">
        <v>336</v>
      </c>
      <c r="AP86" t="s">
        <v>337</v>
      </c>
      <c r="AQ86" t="s">
        <v>334</v>
      </c>
      <c r="AR86" t="s">
        <v>336</v>
      </c>
      <c r="AS86" t="s">
        <v>336</v>
      </c>
      <c r="AT86" t="s">
        <v>337</v>
      </c>
      <c r="AU86" t="s">
        <v>337</v>
      </c>
      <c r="AV86" t="s">
        <v>334</v>
      </c>
      <c r="AW86" t="s">
        <v>336</v>
      </c>
      <c r="AX86" t="s">
        <v>335</v>
      </c>
      <c r="AY86" t="s">
        <v>336</v>
      </c>
      <c r="AZ86" t="s">
        <v>334</v>
      </c>
      <c r="BA86" t="s">
        <v>336</v>
      </c>
      <c r="BB86" t="s">
        <v>337</v>
      </c>
      <c r="BC86" t="s">
        <v>334</v>
      </c>
      <c r="BD86" t="s">
        <v>334</v>
      </c>
      <c r="BE86" t="s">
        <v>334</v>
      </c>
      <c r="BF86" t="s">
        <v>336</v>
      </c>
      <c r="BG86" t="s">
        <v>337</v>
      </c>
      <c r="BH86" t="s">
        <v>334</v>
      </c>
      <c r="BI86" t="s">
        <v>336</v>
      </c>
      <c r="BJ86" t="s">
        <v>334</v>
      </c>
      <c r="BK86" t="s">
        <v>335</v>
      </c>
      <c r="BL86" t="s">
        <v>337</v>
      </c>
      <c r="BM86" t="s">
        <v>336</v>
      </c>
      <c r="BN86" t="s">
        <v>337</v>
      </c>
      <c r="BO86" t="s">
        <v>334</v>
      </c>
      <c r="BP86" t="s">
        <v>334</v>
      </c>
      <c r="BQ86" t="s">
        <v>334</v>
      </c>
      <c r="BR86" t="s">
        <v>336</v>
      </c>
      <c r="BS86" t="s">
        <v>334</v>
      </c>
      <c r="BT86" t="s">
        <v>334</v>
      </c>
      <c r="BU86" t="s">
        <v>334</v>
      </c>
      <c r="BV86" t="s">
        <v>337</v>
      </c>
      <c r="BW86" t="s">
        <v>336</v>
      </c>
      <c r="BX86" t="s">
        <v>336</v>
      </c>
    </row>
    <row r="87" spans="1:76" ht="25.5" x14ac:dyDescent="0.2">
      <c r="C87" t="s">
        <v>334</v>
      </c>
      <c r="D87" s="81" t="s">
        <v>1890</v>
      </c>
      <c r="E87" s="81" t="s">
        <v>339</v>
      </c>
      <c r="N87" t="s">
        <v>340</v>
      </c>
      <c r="R87" t="s">
        <v>340</v>
      </c>
      <c r="Y87" t="s">
        <v>340</v>
      </c>
      <c r="Z87" t="s">
        <v>340</v>
      </c>
      <c r="AA87" t="s">
        <v>340</v>
      </c>
      <c r="AI87" t="s">
        <v>340</v>
      </c>
      <c r="AK87" t="s">
        <v>340</v>
      </c>
      <c r="AN87" t="s">
        <v>340</v>
      </c>
      <c r="AQ87" t="s">
        <v>340</v>
      </c>
      <c r="AV87" t="s">
        <v>340</v>
      </c>
      <c r="AZ87" t="s">
        <v>340</v>
      </c>
      <c r="BC87" t="s">
        <v>340</v>
      </c>
      <c r="BD87" t="s">
        <v>340</v>
      </c>
      <c r="BE87" t="s">
        <v>340</v>
      </c>
      <c r="BH87" t="s">
        <v>340</v>
      </c>
      <c r="BJ87" t="s">
        <v>340</v>
      </c>
      <c r="BO87" t="s">
        <v>340</v>
      </c>
      <c r="BP87" t="s">
        <v>340</v>
      </c>
      <c r="BQ87" t="s">
        <v>340</v>
      </c>
      <c r="BS87" t="s">
        <v>340</v>
      </c>
      <c r="BT87" t="s">
        <v>340</v>
      </c>
      <c r="BU87" t="s">
        <v>340</v>
      </c>
    </row>
    <row r="88" spans="1:76" ht="25.5" x14ac:dyDescent="0.2">
      <c r="C88" t="s">
        <v>336</v>
      </c>
      <c r="D88" s="81" t="s">
        <v>1891</v>
      </c>
      <c r="E88" s="81" t="s">
        <v>339</v>
      </c>
      <c r="G88" t="s">
        <v>342</v>
      </c>
      <c r="H88" t="s">
        <v>342</v>
      </c>
      <c r="J88" t="s">
        <v>342</v>
      </c>
      <c r="L88" t="s">
        <v>342</v>
      </c>
      <c r="M88" t="s">
        <v>342</v>
      </c>
      <c r="P88" t="s">
        <v>342</v>
      </c>
      <c r="Q88" t="s">
        <v>342</v>
      </c>
      <c r="T88" t="s">
        <v>342</v>
      </c>
      <c r="V88" t="s">
        <v>342</v>
      </c>
      <c r="X88" t="s">
        <v>342</v>
      </c>
      <c r="AB88" t="s">
        <v>342</v>
      </c>
      <c r="AE88" t="s">
        <v>342</v>
      </c>
      <c r="AJ88" t="s">
        <v>342</v>
      </c>
      <c r="AL88" t="s">
        <v>342</v>
      </c>
      <c r="AM88" t="s">
        <v>342</v>
      </c>
      <c r="AO88" t="s">
        <v>342</v>
      </c>
      <c r="AR88" t="s">
        <v>342</v>
      </c>
      <c r="AS88" t="s">
        <v>342</v>
      </c>
      <c r="AW88" t="s">
        <v>342</v>
      </c>
      <c r="AY88" t="s">
        <v>342</v>
      </c>
      <c r="BA88" t="s">
        <v>342</v>
      </c>
      <c r="BF88" t="s">
        <v>342</v>
      </c>
      <c r="BI88" t="s">
        <v>342</v>
      </c>
      <c r="BM88" t="s">
        <v>342</v>
      </c>
      <c r="BR88" t="s">
        <v>342</v>
      </c>
      <c r="BW88" t="s">
        <v>342</v>
      </c>
      <c r="BX88" t="s">
        <v>342</v>
      </c>
    </row>
    <row r="89" spans="1:76" ht="25.5" x14ac:dyDescent="0.2">
      <c r="C89" t="s">
        <v>337</v>
      </c>
      <c r="D89" s="81" t="s">
        <v>1892</v>
      </c>
      <c r="E89" s="81" t="s">
        <v>339</v>
      </c>
      <c r="I89" t="s">
        <v>344</v>
      </c>
      <c r="K89" t="s">
        <v>344</v>
      </c>
      <c r="O89" t="s">
        <v>344</v>
      </c>
      <c r="S89" t="s">
        <v>344</v>
      </c>
      <c r="AG89" t="s">
        <v>344</v>
      </c>
      <c r="AH89" t="s">
        <v>344</v>
      </c>
      <c r="AP89" t="s">
        <v>344</v>
      </c>
      <c r="AT89" t="s">
        <v>344</v>
      </c>
      <c r="AU89" t="s">
        <v>344</v>
      </c>
      <c r="BB89" t="s">
        <v>344</v>
      </c>
      <c r="BG89" t="s">
        <v>344</v>
      </c>
      <c r="BL89" t="s">
        <v>344</v>
      </c>
      <c r="BN89" t="s">
        <v>344</v>
      </c>
      <c r="BV89" t="s">
        <v>344</v>
      </c>
    </row>
    <row r="90" spans="1:76" ht="25.5" x14ac:dyDescent="0.2">
      <c r="C90" t="s">
        <v>335</v>
      </c>
      <c r="D90" s="81" t="s">
        <v>1893</v>
      </c>
      <c r="E90" s="81" t="s">
        <v>339</v>
      </c>
      <c r="U90" t="s">
        <v>346</v>
      </c>
      <c r="W90" t="s">
        <v>346</v>
      </c>
      <c r="AC90" t="s">
        <v>346</v>
      </c>
      <c r="AD90" t="s">
        <v>346</v>
      </c>
      <c r="AF90" t="s">
        <v>346</v>
      </c>
      <c r="AX90" t="s">
        <v>346</v>
      </c>
      <c r="BK90" t="s">
        <v>346</v>
      </c>
    </row>
    <row r="91" spans="1:76" x14ac:dyDescent="0.2">
      <c r="F91" t="s">
        <v>347</v>
      </c>
      <c r="G91" t="s">
        <v>1894</v>
      </c>
      <c r="H91" t="s">
        <v>1895</v>
      </c>
      <c r="I91" t="s">
        <v>1896</v>
      </c>
      <c r="J91" t="s">
        <v>1897</v>
      </c>
      <c r="K91" t="s">
        <v>1898</v>
      </c>
      <c r="L91" t="s">
        <v>1899</v>
      </c>
      <c r="M91" t="s">
        <v>1900</v>
      </c>
      <c r="N91" t="s">
        <v>339</v>
      </c>
      <c r="O91" t="s">
        <v>1901</v>
      </c>
      <c r="P91" t="s">
        <v>339</v>
      </c>
      <c r="Q91" t="s">
        <v>1902</v>
      </c>
      <c r="R91" t="s">
        <v>339</v>
      </c>
      <c r="S91" t="s">
        <v>1903</v>
      </c>
      <c r="T91" t="s">
        <v>1904</v>
      </c>
      <c r="U91" t="s">
        <v>1905</v>
      </c>
      <c r="V91" t="s">
        <v>1906</v>
      </c>
      <c r="W91" t="s">
        <v>1907</v>
      </c>
      <c r="X91" t="s">
        <v>1908</v>
      </c>
      <c r="Y91" t="s">
        <v>1909</v>
      </c>
      <c r="Z91" t="s">
        <v>1910</v>
      </c>
      <c r="AA91" t="s">
        <v>1911</v>
      </c>
      <c r="AB91" t="s">
        <v>339</v>
      </c>
      <c r="AC91" t="s">
        <v>1912</v>
      </c>
      <c r="AD91" t="s">
        <v>1913</v>
      </c>
      <c r="AE91" t="s">
        <v>1914</v>
      </c>
      <c r="AF91" t="s">
        <v>339</v>
      </c>
      <c r="AG91" t="s">
        <v>1915</v>
      </c>
      <c r="AH91" t="s">
        <v>1916</v>
      </c>
      <c r="AI91" t="s">
        <v>1917</v>
      </c>
      <c r="AJ91" t="s">
        <v>1918</v>
      </c>
      <c r="AK91" t="s">
        <v>1919</v>
      </c>
      <c r="AL91" t="s">
        <v>1920</v>
      </c>
      <c r="AM91" t="s">
        <v>1921</v>
      </c>
      <c r="AN91" t="s">
        <v>1922</v>
      </c>
      <c r="AO91" t="s">
        <v>1923</v>
      </c>
      <c r="AP91" t="s">
        <v>1924</v>
      </c>
      <c r="AQ91" t="s">
        <v>1925</v>
      </c>
      <c r="AR91" t="s">
        <v>339</v>
      </c>
      <c r="AS91" t="s">
        <v>1926</v>
      </c>
      <c r="AT91" t="s">
        <v>1927</v>
      </c>
      <c r="AU91" t="s">
        <v>339</v>
      </c>
      <c r="AV91" t="s">
        <v>339</v>
      </c>
      <c r="AW91" t="s">
        <v>1928</v>
      </c>
      <c r="AX91" t="s">
        <v>339</v>
      </c>
      <c r="AY91" t="s">
        <v>1929</v>
      </c>
      <c r="AZ91" t="s">
        <v>339</v>
      </c>
      <c r="BA91" t="s">
        <v>1930</v>
      </c>
      <c r="BB91" t="s">
        <v>339</v>
      </c>
      <c r="BC91" t="s">
        <v>1931</v>
      </c>
      <c r="BD91" t="s">
        <v>339</v>
      </c>
      <c r="BE91" t="s">
        <v>1932</v>
      </c>
      <c r="BF91" t="s">
        <v>1933</v>
      </c>
      <c r="BG91" t="s">
        <v>339</v>
      </c>
      <c r="BH91" t="s">
        <v>339</v>
      </c>
      <c r="BI91" t="s">
        <v>339</v>
      </c>
      <c r="BJ91" t="s">
        <v>1934</v>
      </c>
      <c r="BK91" t="s">
        <v>1935</v>
      </c>
      <c r="BL91" t="s">
        <v>1936</v>
      </c>
      <c r="BM91" t="s">
        <v>1937</v>
      </c>
      <c r="BN91" t="s">
        <v>1938</v>
      </c>
      <c r="BO91" t="s">
        <v>1939</v>
      </c>
      <c r="BP91" t="s">
        <v>339</v>
      </c>
      <c r="BQ91" t="s">
        <v>1940</v>
      </c>
      <c r="BR91" t="s">
        <v>1941</v>
      </c>
      <c r="BS91" t="s">
        <v>1942</v>
      </c>
      <c r="BT91" t="s">
        <v>1943</v>
      </c>
      <c r="BU91" t="s">
        <v>339</v>
      </c>
      <c r="BV91" t="s">
        <v>1944</v>
      </c>
      <c r="BW91" t="s">
        <v>1945</v>
      </c>
      <c r="BX91" t="s">
        <v>1946</v>
      </c>
    </row>
    <row r="92" spans="1:76" x14ac:dyDescent="0.2">
      <c r="F92" t="s">
        <v>405</v>
      </c>
      <c r="G92" t="s">
        <v>618</v>
      </c>
      <c r="H92" t="s">
        <v>1947</v>
      </c>
      <c r="I92" t="s">
        <v>1948</v>
      </c>
      <c r="J92" t="s">
        <v>1949</v>
      </c>
      <c r="K92" t="s">
        <v>1950</v>
      </c>
      <c r="L92" t="s">
        <v>1951</v>
      </c>
      <c r="M92" t="s">
        <v>1952</v>
      </c>
      <c r="N92" t="s">
        <v>1953</v>
      </c>
      <c r="O92" t="s">
        <v>1954</v>
      </c>
      <c r="P92" t="s">
        <v>1955</v>
      </c>
      <c r="Q92" t="s">
        <v>1956</v>
      </c>
      <c r="R92" t="s">
        <v>1957</v>
      </c>
      <c r="S92" t="s">
        <v>1958</v>
      </c>
      <c r="T92" t="s">
        <v>1959</v>
      </c>
      <c r="U92" t="s">
        <v>1960</v>
      </c>
      <c r="V92" t="s">
        <v>1961</v>
      </c>
      <c r="W92" t="s">
        <v>760</v>
      </c>
      <c r="X92" t="s">
        <v>1962</v>
      </c>
      <c r="Y92" t="s">
        <v>1963</v>
      </c>
      <c r="Z92" t="s">
        <v>1964</v>
      </c>
      <c r="AA92" t="s">
        <v>1965</v>
      </c>
      <c r="AB92" t="s">
        <v>1966</v>
      </c>
      <c r="AC92" t="s">
        <v>1967</v>
      </c>
      <c r="AD92" t="s">
        <v>1968</v>
      </c>
      <c r="AE92" t="s">
        <v>1969</v>
      </c>
      <c r="AF92" t="s">
        <v>1970</v>
      </c>
      <c r="AG92" t="s">
        <v>1971</v>
      </c>
      <c r="AH92" t="s">
        <v>1972</v>
      </c>
      <c r="AI92" t="s">
        <v>1973</v>
      </c>
      <c r="AJ92" t="s">
        <v>1974</v>
      </c>
      <c r="AK92" t="s">
        <v>1975</v>
      </c>
      <c r="AL92" t="s">
        <v>1976</v>
      </c>
      <c r="AM92" t="s">
        <v>1977</v>
      </c>
      <c r="AN92" t="s">
        <v>1978</v>
      </c>
      <c r="AO92" t="s">
        <v>1979</v>
      </c>
      <c r="AP92" t="s">
        <v>1980</v>
      </c>
      <c r="AQ92" t="s">
        <v>1981</v>
      </c>
      <c r="AR92" t="s">
        <v>1982</v>
      </c>
      <c r="AS92" t="s">
        <v>1983</v>
      </c>
      <c r="AT92" t="s">
        <v>1984</v>
      </c>
      <c r="AU92" t="s">
        <v>1985</v>
      </c>
      <c r="AV92" t="s">
        <v>1986</v>
      </c>
      <c r="AW92" t="s">
        <v>1987</v>
      </c>
      <c r="AX92" t="s">
        <v>1988</v>
      </c>
      <c r="AY92" t="s">
        <v>1989</v>
      </c>
      <c r="AZ92" t="s">
        <v>1990</v>
      </c>
      <c r="BA92" t="s">
        <v>1991</v>
      </c>
      <c r="BB92" t="s">
        <v>1992</v>
      </c>
      <c r="BC92" t="s">
        <v>1993</v>
      </c>
      <c r="BD92" t="s">
        <v>1994</v>
      </c>
      <c r="BE92" t="s">
        <v>1995</v>
      </c>
      <c r="BF92" t="s">
        <v>1996</v>
      </c>
      <c r="BG92" t="s">
        <v>1997</v>
      </c>
      <c r="BH92" t="s">
        <v>1998</v>
      </c>
      <c r="BI92" t="s">
        <v>1999</v>
      </c>
      <c r="BJ92" t="s">
        <v>2000</v>
      </c>
      <c r="BK92" t="s">
        <v>2001</v>
      </c>
      <c r="BL92" t="s">
        <v>2002</v>
      </c>
      <c r="BM92" t="s">
        <v>2003</v>
      </c>
      <c r="BN92" t="s">
        <v>2004</v>
      </c>
      <c r="BO92" t="s">
        <v>2005</v>
      </c>
      <c r="BP92" t="s">
        <v>2006</v>
      </c>
      <c r="BQ92" t="s">
        <v>2007</v>
      </c>
      <c r="BR92" t="s">
        <v>2008</v>
      </c>
      <c r="BS92" t="s">
        <v>2009</v>
      </c>
      <c r="BT92" t="s">
        <v>2010</v>
      </c>
      <c r="BU92" t="s">
        <v>2011</v>
      </c>
      <c r="BV92" t="s">
        <v>2012</v>
      </c>
      <c r="BW92" t="s">
        <v>2013</v>
      </c>
      <c r="BX92" t="s">
        <v>2014</v>
      </c>
    </row>
    <row r="93" spans="1:76" ht="89.25" x14ac:dyDescent="0.2">
      <c r="A93" t="s">
        <v>60</v>
      </c>
      <c r="B93" t="s">
        <v>61</v>
      </c>
      <c r="E93" s="81" t="s">
        <v>2015</v>
      </c>
      <c r="F93" t="s">
        <v>325</v>
      </c>
      <c r="G93" t="s">
        <v>337</v>
      </c>
      <c r="H93" t="s">
        <v>334</v>
      </c>
      <c r="I93" t="s">
        <v>334</v>
      </c>
      <c r="J93" t="s">
        <v>334</v>
      </c>
      <c r="K93" t="s">
        <v>335</v>
      </c>
      <c r="L93" t="s">
        <v>337</v>
      </c>
      <c r="M93" t="s">
        <v>336</v>
      </c>
      <c r="N93" t="s">
        <v>334</v>
      </c>
      <c r="O93" t="s">
        <v>335</v>
      </c>
      <c r="P93" t="s">
        <v>335</v>
      </c>
      <c r="Q93" t="s">
        <v>334</v>
      </c>
      <c r="R93" t="s">
        <v>334</v>
      </c>
      <c r="S93" t="s">
        <v>337</v>
      </c>
      <c r="T93" t="s">
        <v>334</v>
      </c>
      <c r="U93" t="s">
        <v>335</v>
      </c>
      <c r="V93" t="s">
        <v>335</v>
      </c>
      <c r="W93" t="s">
        <v>335</v>
      </c>
      <c r="X93" t="s">
        <v>335</v>
      </c>
      <c r="Y93" t="s">
        <v>335</v>
      </c>
      <c r="Z93" t="s">
        <v>334</v>
      </c>
      <c r="AA93" t="s">
        <v>334</v>
      </c>
      <c r="AB93" t="s">
        <v>335</v>
      </c>
      <c r="AC93" t="s">
        <v>335</v>
      </c>
      <c r="AD93" t="s">
        <v>335</v>
      </c>
      <c r="AE93" t="s">
        <v>334</v>
      </c>
      <c r="AF93" t="s">
        <v>335</v>
      </c>
      <c r="AG93" t="s">
        <v>336</v>
      </c>
      <c r="AH93" t="s">
        <v>336</v>
      </c>
      <c r="AI93" t="s">
        <v>334</v>
      </c>
      <c r="AJ93" t="s">
        <v>334</v>
      </c>
      <c r="AK93" t="s">
        <v>334</v>
      </c>
      <c r="AL93" t="s">
        <v>334</v>
      </c>
      <c r="AM93" t="s">
        <v>337</v>
      </c>
      <c r="AN93" t="s">
        <v>334</v>
      </c>
      <c r="AO93" t="s">
        <v>335</v>
      </c>
      <c r="AP93" t="s">
        <v>335</v>
      </c>
      <c r="AQ93" t="s">
        <v>334</v>
      </c>
      <c r="AR93" t="s">
        <v>334</v>
      </c>
      <c r="AS93" t="s">
        <v>334</v>
      </c>
      <c r="AT93" t="s">
        <v>335</v>
      </c>
      <c r="AU93" t="s">
        <v>335</v>
      </c>
      <c r="AV93" t="s">
        <v>334</v>
      </c>
      <c r="AW93" t="s">
        <v>335</v>
      </c>
      <c r="AX93" t="s">
        <v>335</v>
      </c>
      <c r="AY93" t="s">
        <v>337</v>
      </c>
      <c r="AZ93" t="s">
        <v>334</v>
      </c>
      <c r="BA93" t="s">
        <v>334</v>
      </c>
      <c r="BB93" t="s">
        <v>335</v>
      </c>
      <c r="BC93" t="s">
        <v>334</v>
      </c>
      <c r="BD93" t="s">
        <v>337</v>
      </c>
      <c r="BE93" t="s">
        <v>335</v>
      </c>
      <c r="BF93" t="s">
        <v>335</v>
      </c>
      <c r="BG93" t="s">
        <v>335</v>
      </c>
      <c r="BH93" t="s">
        <v>334</v>
      </c>
      <c r="BI93" t="s">
        <v>335</v>
      </c>
      <c r="BJ93" t="s">
        <v>334</v>
      </c>
      <c r="BK93" t="s">
        <v>335</v>
      </c>
      <c r="BL93" t="s">
        <v>335</v>
      </c>
      <c r="BM93" t="s">
        <v>335</v>
      </c>
      <c r="BN93" t="s">
        <v>335</v>
      </c>
      <c r="BO93" t="s">
        <v>334</v>
      </c>
      <c r="BP93" t="s">
        <v>334</v>
      </c>
      <c r="BQ93" t="s">
        <v>336</v>
      </c>
      <c r="BR93" t="s">
        <v>334</v>
      </c>
      <c r="BS93" t="s">
        <v>334</v>
      </c>
      <c r="BT93" t="s">
        <v>334</v>
      </c>
      <c r="BU93" t="s">
        <v>337</v>
      </c>
      <c r="BV93" t="s">
        <v>337</v>
      </c>
      <c r="BW93" t="s">
        <v>335</v>
      </c>
      <c r="BX93" t="s">
        <v>336</v>
      </c>
    </row>
    <row r="94" spans="1:76" ht="25.5" x14ac:dyDescent="0.2">
      <c r="C94" t="s">
        <v>334</v>
      </c>
      <c r="D94" s="81" t="s">
        <v>2016</v>
      </c>
      <c r="E94" s="81" t="s">
        <v>339</v>
      </c>
      <c r="H94" t="s">
        <v>340</v>
      </c>
      <c r="I94" t="s">
        <v>340</v>
      </c>
      <c r="J94" t="s">
        <v>340</v>
      </c>
      <c r="N94" t="s">
        <v>340</v>
      </c>
      <c r="Q94" t="s">
        <v>340</v>
      </c>
      <c r="R94" t="s">
        <v>340</v>
      </c>
      <c r="T94" t="s">
        <v>340</v>
      </c>
      <c r="Z94" t="s">
        <v>340</v>
      </c>
      <c r="AA94" t="s">
        <v>340</v>
      </c>
      <c r="AE94" t="s">
        <v>340</v>
      </c>
      <c r="AI94" t="s">
        <v>340</v>
      </c>
      <c r="AJ94" t="s">
        <v>340</v>
      </c>
      <c r="AK94" t="s">
        <v>340</v>
      </c>
      <c r="AL94" t="s">
        <v>340</v>
      </c>
      <c r="AN94" t="s">
        <v>340</v>
      </c>
      <c r="AQ94" t="s">
        <v>340</v>
      </c>
      <c r="AR94" t="s">
        <v>340</v>
      </c>
      <c r="AS94" t="s">
        <v>340</v>
      </c>
      <c r="AV94" t="s">
        <v>340</v>
      </c>
      <c r="AZ94" t="s">
        <v>340</v>
      </c>
      <c r="BA94" t="s">
        <v>340</v>
      </c>
      <c r="BC94" t="s">
        <v>340</v>
      </c>
      <c r="BH94" t="s">
        <v>340</v>
      </c>
      <c r="BJ94" t="s">
        <v>340</v>
      </c>
      <c r="BO94" t="s">
        <v>340</v>
      </c>
      <c r="BP94" t="s">
        <v>340</v>
      </c>
      <c r="BR94" t="s">
        <v>340</v>
      </c>
      <c r="BS94" t="s">
        <v>340</v>
      </c>
      <c r="BT94" t="s">
        <v>340</v>
      </c>
    </row>
    <row r="95" spans="1:76" ht="25.5" x14ac:dyDescent="0.2">
      <c r="C95" t="s">
        <v>336</v>
      </c>
      <c r="D95" s="81" t="s">
        <v>2017</v>
      </c>
      <c r="E95" s="81" t="s">
        <v>339</v>
      </c>
      <c r="M95" t="s">
        <v>342</v>
      </c>
      <c r="AG95" t="s">
        <v>342</v>
      </c>
      <c r="AH95" t="s">
        <v>342</v>
      </c>
      <c r="BQ95" t="s">
        <v>342</v>
      </c>
      <c r="BX95" t="s">
        <v>342</v>
      </c>
    </row>
    <row r="96" spans="1:76" ht="25.5" x14ac:dyDescent="0.2">
      <c r="C96" t="s">
        <v>337</v>
      </c>
      <c r="D96" s="81" t="s">
        <v>2018</v>
      </c>
      <c r="E96" s="81" t="s">
        <v>339</v>
      </c>
      <c r="G96" t="s">
        <v>344</v>
      </c>
      <c r="L96" t="s">
        <v>344</v>
      </c>
      <c r="S96" t="s">
        <v>344</v>
      </c>
      <c r="AM96" t="s">
        <v>344</v>
      </c>
      <c r="AY96" t="s">
        <v>344</v>
      </c>
      <c r="BD96" t="s">
        <v>344</v>
      </c>
      <c r="BU96" t="s">
        <v>344</v>
      </c>
      <c r="BV96" t="s">
        <v>344</v>
      </c>
    </row>
    <row r="97" spans="1:76" ht="25.5" x14ac:dyDescent="0.2">
      <c r="C97" t="s">
        <v>335</v>
      </c>
      <c r="D97" s="81" t="s">
        <v>2019</v>
      </c>
      <c r="E97" s="81" t="s">
        <v>339</v>
      </c>
      <c r="K97" t="s">
        <v>346</v>
      </c>
      <c r="O97" t="s">
        <v>346</v>
      </c>
      <c r="P97" t="s">
        <v>346</v>
      </c>
      <c r="U97" t="s">
        <v>346</v>
      </c>
      <c r="V97" t="s">
        <v>346</v>
      </c>
      <c r="W97" t="s">
        <v>346</v>
      </c>
      <c r="X97" t="s">
        <v>346</v>
      </c>
      <c r="Y97" t="s">
        <v>346</v>
      </c>
      <c r="AB97" t="s">
        <v>346</v>
      </c>
      <c r="AC97" t="s">
        <v>346</v>
      </c>
      <c r="AD97" t="s">
        <v>346</v>
      </c>
      <c r="AF97" t="s">
        <v>346</v>
      </c>
      <c r="AO97" t="s">
        <v>346</v>
      </c>
      <c r="AP97" t="s">
        <v>346</v>
      </c>
      <c r="AT97" t="s">
        <v>346</v>
      </c>
      <c r="AU97" t="s">
        <v>346</v>
      </c>
      <c r="AW97" t="s">
        <v>346</v>
      </c>
      <c r="AX97" t="s">
        <v>346</v>
      </c>
      <c r="BB97" t="s">
        <v>346</v>
      </c>
      <c r="BE97" t="s">
        <v>346</v>
      </c>
      <c r="BF97" t="s">
        <v>346</v>
      </c>
      <c r="BG97" t="s">
        <v>346</v>
      </c>
      <c r="BI97" t="s">
        <v>346</v>
      </c>
      <c r="BK97" t="s">
        <v>346</v>
      </c>
      <c r="BL97" t="s">
        <v>346</v>
      </c>
      <c r="BM97" t="s">
        <v>346</v>
      </c>
      <c r="BN97" t="s">
        <v>346</v>
      </c>
      <c r="BW97" t="s">
        <v>346</v>
      </c>
    </row>
    <row r="98" spans="1:76" x14ac:dyDescent="0.2">
      <c r="F98" t="s">
        <v>347</v>
      </c>
      <c r="G98" t="s">
        <v>2020</v>
      </c>
      <c r="H98" t="s">
        <v>2021</v>
      </c>
      <c r="I98" t="s">
        <v>2022</v>
      </c>
      <c r="J98" t="s">
        <v>339</v>
      </c>
      <c r="K98" t="s">
        <v>339</v>
      </c>
      <c r="L98" t="s">
        <v>2023</v>
      </c>
      <c r="M98" t="s">
        <v>2024</v>
      </c>
      <c r="N98" t="s">
        <v>339</v>
      </c>
      <c r="O98" t="s">
        <v>2025</v>
      </c>
      <c r="P98" t="s">
        <v>339</v>
      </c>
      <c r="Q98" t="s">
        <v>2026</v>
      </c>
      <c r="R98" t="s">
        <v>339</v>
      </c>
      <c r="S98" t="s">
        <v>2027</v>
      </c>
      <c r="T98" t="s">
        <v>2028</v>
      </c>
      <c r="U98" t="s">
        <v>339</v>
      </c>
      <c r="V98" t="s">
        <v>2029</v>
      </c>
      <c r="W98" t="s">
        <v>2030</v>
      </c>
      <c r="X98" t="s">
        <v>2031</v>
      </c>
      <c r="Y98" t="s">
        <v>2032</v>
      </c>
      <c r="Z98" t="s">
        <v>2033</v>
      </c>
      <c r="AA98" t="s">
        <v>2034</v>
      </c>
      <c r="AB98" t="s">
        <v>339</v>
      </c>
      <c r="AC98" t="s">
        <v>2035</v>
      </c>
      <c r="AD98" t="s">
        <v>2036</v>
      </c>
      <c r="AE98" t="s">
        <v>2037</v>
      </c>
      <c r="AF98" t="s">
        <v>339</v>
      </c>
      <c r="AG98" t="s">
        <v>2038</v>
      </c>
      <c r="AH98" t="s">
        <v>2039</v>
      </c>
      <c r="AI98" t="s">
        <v>2040</v>
      </c>
      <c r="AJ98" t="s">
        <v>2041</v>
      </c>
      <c r="AK98" t="s">
        <v>2042</v>
      </c>
      <c r="AL98" t="s">
        <v>2043</v>
      </c>
      <c r="AM98" t="s">
        <v>2044</v>
      </c>
      <c r="AN98" t="s">
        <v>2045</v>
      </c>
      <c r="AO98" t="s">
        <v>339</v>
      </c>
      <c r="AP98" t="s">
        <v>339</v>
      </c>
      <c r="AQ98" t="s">
        <v>2046</v>
      </c>
      <c r="AR98" t="s">
        <v>339</v>
      </c>
      <c r="AS98" t="s">
        <v>2047</v>
      </c>
      <c r="AT98" t="s">
        <v>2048</v>
      </c>
      <c r="AU98" t="s">
        <v>339</v>
      </c>
      <c r="AV98" t="s">
        <v>339</v>
      </c>
      <c r="AW98" t="s">
        <v>2049</v>
      </c>
      <c r="AX98" t="s">
        <v>339</v>
      </c>
      <c r="AY98" t="s">
        <v>2050</v>
      </c>
      <c r="AZ98" t="s">
        <v>339</v>
      </c>
      <c r="BA98" t="s">
        <v>2051</v>
      </c>
      <c r="BB98" t="s">
        <v>339</v>
      </c>
      <c r="BC98" t="s">
        <v>2052</v>
      </c>
      <c r="BD98" t="s">
        <v>339</v>
      </c>
      <c r="BE98" t="s">
        <v>2053</v>
      </c>
      <c r="BF98" t="s">
        <v>339</v>
      </c>
      <c r="BG98" t="s">
        <v>339</v>
      </c>
      <c r="BH98" t="s">
        <v>339</v>
      </c>
      <c r="BI98" t="s">
        <v>339</v>
      </c>
      <c r="BJ98" t="s">
        <v>2054</v>
      </c>
      <c r="BK98" t="s">
        <v>2055</v>
      </c>
      <c r="BL98" t="s">
        <v>2056</v>
      </c>
      <c r="BM98" t="s">
        <v>2057</v>
      </c>
      <c r="BN98" t="s">
        <v>2058</v>
      </c>
      <c r="BO98" t="s">
        <v>2059</v>
      </c>
      <c r="BP98" t="s">
        <v>339</v>
      </c>
      <c r="BQ98" t="s">
        <v>2060</v>
      </c>
      <c r="BR98" t="s">
        <v>2061</v>
      </c>
      <c r="BS98" t="s">
        <v>339</v>
      </c>
      <c r="BT98" t="s">
        <v>2062</v>
      </c>
      <c r="BU98" t="s">
        <v>2063</v>
      </c>
      <c r="BV98" t="s">
        <v>2064</v>
      </c>
      <c r="BW98" t="s">
        <v>2065</v>
      </c>
      <c r="BX98" t="s">
        <v>2066</v>
      </c>
    </row>
    <row r="99" spans="1:76" x14ac:dyDescent="0.2">
      <c r="F99" t="s">
        <v>405</v>
      </c>
      <c r="G99" t="s">
        <v>2067</v>
      </c>
      <c r="H99" t="s">
        <v>2068</v>
      </c>
      <c r="I99" t="s">
        <v>2069</v>
      </c>
      <c r="J99" t="s">
        <v>2070</v>
      </c>
      <c r="K99" t="s">
        <v>2071</v>
      </c>
      <c r="L99" t="s">
        <v>2072</v>
      </c>
      <c r="M99" t="s">
        <v>2073</v>
      </c>
      <c r="N99" t="s">
        <v>2074</v>
      </c>
      <c r="O99" t="s">
        <v>1610</v>
      </c>
      <c r="P99" t="s">
        <v>2075</v>
      </c>
      <c r="Q99" t="s">
        <v>2076</v>
      </c>
      <c r="R99" t="s">
        <v>2077</v>
      </c>
      <c r="S99" t="s">
        <v>2078</v>
      </c>
      <c r="T99" t="s">
        <v>2079</v>
      </c>
      <c r="U99" t="s">
        <v>1117</v>
      </c>
      <c r="V99" t="s">
        <v>2080</v>
      </c>
      <c r="W99" t="s">
        <v>760</v>
      </c>
      <c r="X99" t="s">
        <v>761</v>
      </c>
      <c r="Y99" t="s">
        <v>2081</v>
      </c>
      <c r="Z99" t="s">
        <v>2082</v>
      </c>
      <c r="AA99" t="s">
        <v>2083</v>
      </c>
      <c r="AB99" t="s">
        <v>2084</v>
      </c>
      <c r="AC99" t="s">
        <v>2085</v>
      </c>
      <c r="AD99" t="s">
        <v>2086</v>
      </c>
      <c r="AE99" t="s">
        <v>2087</v>
      </c>
      <c r="AF99" t="s">
        <v>2088</v>
      </c>
      <c r="AG99" t="s">
        <v>2089</v>
      </c>
      <c r="AH99" t="s">
        <v>2090</v>
      </c>
      <c r="AI99" t="s">
        <v>2091</v>
      </c>
      <c r="AJ99" t="s">
        <v>2092</v>
      </c>
      <c r="AK99" t="s">
        <v>2093</v>
      </c>
      <c r="AL99" t="s">
        <v>2094</v>
      </c>
      <c r="AM99" t="s">
        <v>2095</v>
      </c>
      <c r="AN99" t="s">
        <v>2096</v>
      </c>
      <c r="AO99" t="s">
        <v>2097</v>
      </c>
      <c r="AP99" t="s">
        <v>2098</v>
      </c>
      <c r="AQ99" t="s">
        <v>2099</v>
      </c>
      <c r="AR99" t="s">
        <v>2100</v>
      </c>
      <c r="AS99" t="s">
        <v>2101</v>
      </c>
      <c r="AT99" t="s">
        <v>2102</v>
      </c>
      <c r="AU99" t="s">
        <v>2050</v>
      </c>
      <c r="AV99" t="s">
        <v>2103</v>
      </c>
      <c r="AW99" t="s">
        <v>2104</v>
      </c>
      <c r="AX99" t="s">
        <v>2105</v>
      </c>
      <c r="AY99" t="s">
        <v>2050</v>
      </c>
      <c r="AZ99" t="s">
        <v>2106</v>
      </c>
      <c r="BA99" t="s">
        <v>2107</v>
      </c>
      <c r="BB99" t="s">
        <v>2108</v>
      </c>
      <c r="BC99" t="s">
        <v>2109</v>
      </c>
      <c r="BD99" t="s">
        <v>2110</v>
      </c>
      <c r="BE99" t="s">
        <v>2111</v>
      </c>
      <c r="BF99" t="s">
        <v>2112</v>
      </c>
      <c r="BG99" t="s">
        <v>2113</v>
      </c>
      <c r="BH99" t="s">
        <v>2114</v>
      </c>
      <c r="BI99" t="s">
        <v>2115</v>
      </c>
      <c r="BJ99" t="s">
        <v>2116</v>
      </c>
      <c r="BK99" t="s">
        <v>1411</v>
      </c>
      <c r="BL99" t="s">
        <v>1412</v>
      </c>
      <c r="BM99" t="s">
        <v>2117</v>
      </c>
      <c r="BN99" t="s">
        <v>2004</v>
      </c>
      <c r="BO99" t="s">
        <v>2118</v>
      </c>
      <c r="BP99" t="s">
        <v>2119</v>
      </c>
      <c r="BQ99" t="s">
        <v>2120</v>
      </c>
      <c r="BR99" t="s">
        <v>679</v>
      </c>
      <c r="BS99" t="s">
        <v>2121</v>
      </c>
      <c r="BT99" t="s">
        <v>2122</v>
      </c>
      <c r="BU99" t="s">
        <v>2123</v>
      </c>
      <c r="BV99" t="s">
        <v>2124</v>
      </c>
      <c r="BW99" t="s">
        <v>2125</v>
      </c>
      <c r="BX99" t="s">
        <v>2126</v>
      </c>
    </row>
    <row r="100" spans="1:76" ht="102" x14ac:dyDescent="0.2">
      <c r="A100" t="s">
        <v>62</v>
      </c>
      <c r="B100" t="s">
        <v>63</v>
      </c>
      <c r="E100" s="81" t="s">
        <v>2127</v>
      </c>
      <c r="F100" t="s">
        <v>325</v>
      </c>
      <c r="G100" t="s">
        <v>335</v>
      </c>
      <c r="H100" t="s">
        <v>336</v>
      </c>
      <c r="I100" t="s">
        <v>335</v>
      </c>
      <c r="J100" t="s">
        <v>335</v>
      </c>
      <c r="K100" t="s">
        <v>335</v>
      </c>
      <c r="L100" t="s">
        <v>335</v>
      </c>
      <c r="M100" t="s">
        <v>337</v>
      </c>
      <c r="N100" t="s">
        <v>334</v>
      </c>
      <c r="O100" t="s">
        <v>335</v>
      </c>
      <c r="P100" t="s">
        <v>335</v>
      </c>
      <c r="Q100" t="s">
        <v>337</v>
      </c>
      <c r="R100" t="s">
        <v>335</v>
      </c>
      <c r="S100" t="s">
        <v>336</v>
      </c>
      <c r="T100" t="s">
        <v>334</v>
      </c>
      <c r="U100" t="s">
        <v>335</v>
      </c>
      <c r="V100" t="s">
        <v>336</v>
      </c>
      <c r="W100" t="s">
        <v>335</v>
      </c>
      <c r="X100" t="s">
        <v>336</v>
      </c>
      <c r="Y100" t="s">
        <v>337</v>
      </c>
      <c r="Z100" t="s">
        <v>334</v>
      </c>
      <c r="AA100" t="s">
        <v>337</v>
      </c>
      <c r="AB100" t="s">
        <v>335</v>
      </c>
      <c r="AC100" t="s">
        <v>335</v>
      </c>
      <c r="AD100" t="s">
        <v>335</v>
      </c>
      <c r="AE100" t="s">
        <v>335</v>
      </c>
      <c r="AF100" t="s">
        <v>335</v>
      </c>
      <c r="AG100" t="s">
        <v>335</v>
      </c>
      <c r="AH100" t="s">
        <v>334</v>
      </c>
      <c r="AI100" t="s">
        <v>334</v>
      </c>
      <c r="AJ100" t="s">
        <v>334</v>
      </c>
      <c r="AK100" t="s">
        <v>334</v>
      </c>
      <c r="AL100" t="s">
        <v>334</v>
      </c>
      <c r="AM100" t="s">
        <v>337</v>
      </c>
      <c r="AN100" t="s">
        <v>336</v>
      </c>
      <c r="AO100" t="s">
        <v>335</v>
      </c>
      <c r="AP100" t="s">
        <v>335</v>
      </c>
      <c r="AQ100" t="s">
        <v>334</v>
      </c>
      <c r="AR100" t="s">
        <v>334</v>
      </c>
      <c r="AS100" t="s">
        <v>334</v>
      </c>
      <c r="AT100" t="s">
        <v>335</v>
      </c>
      <c r="AU100" t="s">
        <v>335</v>
      </c>
      <c r="AV100" t="s">
        <v>337</v>
      </c>
      <c r="AW100" t="s">
        <v>337</v>
      </c>
      <c r="AX100" t="s">
        <v>335</v>
      </c>
      <c r="AY100" t="s">
        <v>335</v>
      </c>
      <c r="AZ100" t="s">
        <v>334</v>
      </c>
      <c r="BA100" t="s">
        <v>336</v>
      </c>
      <c r="BB100" t="s">
        <v>335</v>
      </c>
      <c r="BC100" t="s">
        <v>335</v>
      </c>
      <c r="BD100" t="s">
        <v>335</v>
      </c>
      <c r="BE100" t="s">
        <v>335</v>
      </c>
      <c r="BF100" t="s">
        <v>335</v>
      </c>
      <c r="BG100" t="s">
        <v>337</v>
      </c>
      <c r="BH100" t="s">
        <v>334</v>
      </c>
      <c r="BI100" t="s">
        <v>335</v>
      </c>
      <c r="BJ100" t="s">
        <v>336</v>
      </c>
      <c r="BK100" t="s">
        <v>335</v>
      </c>
      <c r="BL100" t="s">
        <v>335</v>
      </c>
      <c r="BM100" t="s">
        <v>335</v>
      </c>
      <c r="BN100" t="s">
        <v>336</v>
      </c>
      <c r="BO100" t="s">
        <v>334</v>
      </c>
      <c r="BP100" t="s">
        <v>335</v>
      </c>
      <c r="BQ100" t="s">
        <v>334</v>
      </c>
      <c r="BR100" t="s">
        <v>334</v>
      </c>
      <c r="BS100" t="s">
        <v>334</v>
      </c>
      <c r="BT100" t="s">
        <v>337</v>
      </c>
      <c r="BU100" t="s">
        <v>334</v>
      </c>
      <c r="BV100" t="s">
        <v>335</v>
      </c>
      <c r="BW100" t="s">
        <v>335</v>
      </c>
      <c r="BX100" t="s">
        <v>336</v>
      </c>
    </row>
    <row r="101" spans="1:76" ht="25.5" x14ac:dyDescent="0.2">
      <c r="C101" t="s">
        <v>334</v>
      </c>
      <c r="D101" s="81" t="s">
        <v>2128</v>
      </c>
      <c r="E101" s="81" t="s">
        <v>339</v>
      </c>
      <c r="N101" t="s">
        <v>340</v>
      </c>
      <c r="T101" t="s">
        <v>340</v>
      </c>
      <c r="Z101" t="s">
        <v>340</v>
      </c>
      <c r="AH101" t="s">
        <v>340</v>
      </c>
      <c r="AI101" t="s">
        <v>340</v>
      </c>
      <c r="AJ101" t="s">
        <v>340</v>
      </c>
      <c r="AK101" t="s">
        <v>340</v>
      </c>
      <c r="AL101" t="s">
        <v>340</v>
      </c>
      <c r="AQ101" t="s">
        <v>340</v>
      </c>
      <c r="AR101" t="s">
        <v>340</v>
      </c>
      <c r="AS101" t="s">
        <v>340</v>
      </c>
      <c r="AZ101" t="s">
        <v>340</v>
      </c>
      <c r="BH101" t="s">
        <v>340</v>
      </c>
      <c r="BO101" t="s">
        <v>340</v>
      </c>
      <c r="BQ101" t="s">
        <v>340</v>
      </c>
      <c r="BR101" t="s">
        <v>340</v>
      </c>
      <c r="BS101" t="s">
        <v>340</v>
      </c>
      <c r="BU101" t="s">
        <v>340</v>
      </c>
    </row>
    <row r="102" spans="1:76" ht="38.25" x14ac:dyDescent="0.2">
      <c r="C102" t="s">
        <v>336</v>
      </c>
      <c r="D102" s="81" t="s">
        <v>2129</v>
      </c>
      <c r="E102" s="81" t="s">
        <v>339</v>
      </c>
      <c r="H102" t="s">
        <v>342</v>
      </c>
      <c r="S102" t="s">
        <v>342</v>
      </c>
      <c r="V102" t="s">
        <v>342</v>
      </c>
      <c r="X102" t="s">
        <v>342</v>
      </c>
      <c r="AN102" t="s">
        <v>342</v>
      </c>
      <c r="BA102" t="s">
        <v>342</v>
      </c>
      <c r="BJ102" t="s">
        <v>342</v>
      </c>
      <c r="BN102" t="s">
        <v>342</v>
      </c>
      <c r="BX102" t="s">
        <v>342</v>
      </c>
    </row>
    <row r="103" spans="1:76" x14ac:dyDescent="0.2">
      <c r="C103" t="s">
        <v>337</v>
      </c>
      <c r="D103" s="81" t="s">
        <v>2130</v>
      </c>
      <c r="E103" s="81" t="s">
        <v>339</v>
      </c>
      <c r="M103" t="s">
        <v>344</v>
      </c>
      <c r="Q103" t="s">
        <v>344</v>
      </c>
      <c r="Y103" t="s">
        <v>344</v>
      </c>
      <c r="AA103" t="s">
        <v>344</v>
      </c>
      <c r="AM103" t="s">
        <v>344</v>
      </c>
      <c r="AV103" t="s">
        <v>344</v>
      </c>
      <c r="AW103" t="s">
        <v>344</v>
      </c>
      <c r="BG103" t="s">
        <v>344</v>
      </c>
      <c r="BT103" t="s">
        <v>344</v>
      </c>
    </row>
    <row r="104" spans="1:76" ht="25.5" x14ac:dyDescent="0.2">
      <c r="C104" t="s">
        <v>335</v>
      </c>
      <c r="D104" s="81" t="s">
        <v>2131</v>
      </c>
      <c r="E104" s="81" t="s">
        <v>339</v>
      </c>
      <c r="G104" t="s">
        <v>346</v>
      </c>
      <c r="I104" t="s">
        <v>346</v>
      </c>
      <c r="J104" t="s">
        <v>346</v>
      </c>
      <c r="K104" t="s">
        <v>346</v>
      </c>
      <c r="L104" t="s">
        <v>346</v>
      </c>
      <c r="O104" t="s">
        <v>346</v>
      </c>
      <c r="P104" t="s">
        <v>346</v>
      </c>
      <c r="R104" t="s">
        <v>346</v>
      </c>
      <c r="U104" t="s">
        <v>346</v>
      </c>
      <c r="W104" t="s">
        <v>346</v>
      </c>
      <c r="AB104" t="s">
        <v>346</v>
      </c>
      <c r="AC104" t="s">
        <v>346</v>
      </c>
      <c r="AD104" t="s">
        <v>346</v>
      </c>
      <c r="AE104" t="s">
        <v>346</v>
      </c>
      <c r="AF104" t="s">
        <v>346</v>
      </c>
      <c r="AG104" t="s">
        <v>346</v>
      </c>
      <c r="AO104" t="s">
        <v>346</v>
      </c>
      <c r="AP104" t="s">
        <v>346</v>
      </c>
      <c r="AT104" t="s">
        <v>346</v>
      </c>
      <c r="AU104" t="s">
        <v>346</v>
      </c>
      <c r="AX104" t="s">
        <v>346</v>
      </c>
      <c r="AY104" t="s">
        <v>346</v>
      </c>
      <c r="BB104" t="s">
        <v>346</v>
      </c>
      <c r="BC104" t="s">
        <v>346</v>
      </c>
      <c r="BD104" t="s">
        <v>346</v>
      </c>
      <c r="BE104" t="s">
        <v>346</v>
      </c>
      <c r="BF104" t="s">
        <v>346</v>
      </c>
      <c r="BI104" t="s">
        <v>346</v>
      </c>
      <c r="BK104" t="s">
        <v>346</v>
      </c>
      <c r="BL104" t="s">
        <v>346</v>
      </c>
      <c r="BM104" t="s">
        <v>346</v>
      </c>
      <c r="BP104" t="s">
        <v>346</v>
      </c>
      <c r="BV104" t="s">
        <v>346</v>
      </c>
      <c r="BW104" t="s">
        <v>346</v>
      </c>
    </row>
    <row r="105" spans="1:76" x14ac:dyDescent="0.2">
      <c r="F105" t="s">
        <v>347</v>
      </c>
      <c r="G105" t="s">
        <v>2132</v>
      </c>
      <c r="H105" t="s">
        <v>2133</v>
      </c>
      <c r="I105" t="s">
        <v>339</v>
      </c>
      <c r="J105" t="s">
        <v>2134</v>
      </c>
      <c r="K105" t="s">
        <v>2135</v>
      </c>
      <c r="L105" t="s">
        <v>2136</v>
      </c>
      <c r="M105" t="s">
        <v>2137</v>
      </c>
      <c r="N105" t="s">
        <v>339</v>
      </c>
      <c r="O105" t="s">
        <v>2138</v>
      </c>
      <c r="P105" t="s">
        <v>339</v>
      </c>
      <c r="Q105" t="s">
        <v>2139</v>
      </c>
      <c r="R105" t="s">
        <v>2140</v>
      </c>
      <c r="S105" t="s">
        <v>2141</v>
      </c>
      <c r="T105" t="s">
        <v>2142</v>
      </c>
      <c r="U105" t="s">
        <v>339</v>
      </c>
      <c r="V105" t="s">
        <v>2143</v>
      </c>
      <c r="W105" t="s">
        <v>2144</v>
      </c>
      <c r="X105" t="s">
        <v>2145</v>
      </c>
      <c r="Y105" t="s">
        <v>2146</v>
      </c>
      <c r="Z105" t="s">
        <v>2147</v>
      </c>
      <c r="AA105" t="s">
        <v>2148</v>
      </c>
      <c r="AB105" t="s">
        <v>2149</v>
      </c>
      <c r="AC105" t="s">
        <v>2150</v>
      </c>
      <c r="AD105" t="s">
        <v>339</v>
      </c>
      <c r="AE105" t="s">
        <v>2151</v>
      </c>
      <c r="AF105" t="s">
        <v>339</v>
      </c>
      <c r="AG105" t="s">
        <v>2152</v>
      </c>
      <c r="AH105" t="s">
        <v>2153</v>
      </c>
      <c r="AI105" t="s">
        <v>2154</v>
      </c>
      <c r="AJ105" t="s">
        <v>2155</v>
      </c>
      <c r="AK105" t="s">
        <v>2156</v>
      </c>
      <c r="AL105" t="s">
        <v>339</v>
      </c>
      <c r="AM105" t="s">
        <v>2157</v>
      </c>
      <c r="AN105" t="s">
        <v>2158</v>
      </c>
      <c r="AO105" t="s">
        <v>2159</v>
      </c>
      <c r="AP105" t="s">
        <v>339</v>
      </c>
      <c r="AQ105" t="s">
        <v>2160</v>
      </c>
      <c r="AR105" t="s">
        <v>339</v>
      </c>
      <c r="AS105" t="s">
        <v>2161</v>
      </c>
      <c r="AT105" t="s">
        <v>2162</v>
      </c>
      <c r="AU105" t="s">
        <v>339</v>
      </c>
      <c r="AV105" t="s">
        <v>2163</v>
      </c>
      <c r="AW105" t="s">
        <v>2164</v>
      </c>
      <c r="AX105" t="s">
        <v>339</v>
      </c>
      <c r="AY105" t="s">
        <v>2165</v>
      </c>
      <c r="AZ105" t="s">
        <v>339</v>
      </c>
      <c r="BA105" t="s">
        <v>2166</v>
      </c>
      <c r="BB105" t="s">
        <v>339</v>
      </c>
      <c r="BC105" t="s">
        <v>2167</v>
      </c>
      <c r="BD105" t="s">
        <v>339</v>
      </c>
      <c r="BE105" t="s">
        <v>2168</v>
      </c>
      <c r="BF105" t="s">
        <v>339</v>
      </c>
      <c r="BG105" t="s">
        <v>339</v>
      </c>
      <c r="BH105" t="s">
        <v>339</v>
      </c>
      <c r="BI105" t="s">
        <v>339</v>
      </c>
      <c r="BJ105" t="s">
        <v>2169</v>
      </c>
      <c r="BK105" t="s">
        <v>2170</v>
      </c>
      <c r="BL105" t="s">
        <v>2171</v>
      </c>
      <c r="BM105" t="s">
        <v>2172</v>
      </c>
      <c r="BN105" t="s">
        <v>2173</v>
      </c>
      <c r="BO105" t="s">
        <v>2174</v>
      </c>
      <c r="BP105" t="s">
        <v>339</v>
      </c>
      <c r="BQ105" t="s">
        <v>2175</v>
      </c>
      <c r="BR105" t="s">
        <v>2176</v>
      </c>
      <c r="BS105" t="s">
        <v>2177</v>
      </c>
      <c r="BT105" t="s">
        <v>2178</v>
      </c>
      <c r="BU105" t="s">
        <v>2179</v>
      </c>
      <c r="BV105" t="s">
        <v>2180</v>
      </c>
      <c r="BW105" t="s">
        <v>2181</v>
      </c>
      <c r="BX105" t="s">
        <v>2182</v>
      </c>
    </row>
    <row r="106" spans="1:76" x14ac:dyDescent="0.2">
      <c r="F106" t="s">
        <v>405</v>
      </c>
      <c r="G106" t="s">
        <v>618</v>
      </c>
      <c r="H106" t="s">
        <v>2183</v>
      </c>
      <c r="I106" t="s">
        <v>2184</v>
      </c>
      <c r="J106" t="s">
        <v>2185</v>
      </c>
      <c r="K106" t="s">
        <v>622</v>
      </c>
      <c r="L106" t="s">
        <v>2186</v>
      </c>
      <c r="M106" t="s">
        <v>2187</v>
      </c>
      <c r="N106" t="s">
        <v>2188</v>
      </c>
      <c r="O106" t="s">
        <v>2189</v>
      </c>
      <c r="P106" t="s">
        <v>2190</v>
      </c>
      <c r="Q106" t="s">
        <v>2191</v>
      </c>
      <c r="R106" t="s">
        <v>2192</v>
      </c>
      <c r="S106" t="s">
        <v>2193</v>
      </c>
      <c r="T106" t="s">
        <v>2194</v>
      </c>
      <c r="U106" t="s">
        <v>2195</v>
      </c>
      <c r="V106" t="s">
        <v>2196</v>
      </c>
      <c r="W106" t="s">
        <v>1371</v>
      </c>
      <c r="X106" t="s">
        <v>2197</v>
      </c>
      <c r="Y106" t="s">
        <v>2198</v>
      </c>
      <c r="Z106" t="s">
        <v>2199</v>
      </c>
      <c r="AA106" t="s">
        <v>2200</v>
      </c>
      <c r="AB106" t="s">
        <v>2201</v>
      </c>
      <c r="AC106" t="s">
        <v>2085</v>
      </c>
      <c r="AD106" t="s">
        <v>2202</v>
      </c>
      <c r="AE106" t="s">
        <v>2203</v>
      </c>
      <c r="AF106" t="s">
        <v>2204</v>
      </c>
      <c r="AG106" t="s">
        <v>2205</v>
      </c>
      <c r="AH106" t="s">
        <v>2206</v>
      </c>
      <c r="AI106" t="s">
        <v>2207</v>
      </c>
      <c r="AJ106" t="s">
        <v>2208</v>
      </c>
      <c r="AK106" t="s">
        <v>2209</v>
      </c>
      <c r="AL106" t="s">
        <v>2210</v>
      </c>
      <c r="AM106" t="s">
        <v>2211</v>
      </c>
      <c r="AN106" t="s">
        <v>2212</v>
      </c>
      <c r="AO106" t="s">
        <v>2097</v>
      </c>
      <c r="AP106" t="s">
        <v>2213</v>
      </c>
      <c r="AQ106" t="s">
        <v>2214</v>
      </c>
      <c r="AR106" t="s">
        <v>2215</v>
      </c>
      <c r="AS106" t="s">
        <v>2216</v>
      </c>
      <c r="AT106" t="s">
        <v>2217</v>
      </c>
      <c r="AU106" t="s">
        <v>2218</v>
      </c>
      <c r="AV106" t="s">
        <v>2219</v>
      </c>
      <c r="AW106" t="s">
        <v>2220</v>
      </c>
      <c r="AX106" t="s">
        <v>2105</v>
      </c>
      <c r="AY106" t="s">
        <v>2221</v>
      </c>
      <c r="AZ106" t="s">
        <v>2222</v>
      </c>
      <c r="BA106" t="s">
        <v>2223</v>
      </c>
      <c r="BB106" t="s">
        <v>2224</v>
      </c>
      <c r="BC106" t="s">
        <v>2225</v>
      </c>
      <c r="BD106" t="s">
        <v>2226</v>
      </c>
      <c r="BE106" t="s">
        <v>2227</v>
      </c>
      <c r="BF106" t="s">
        <v>2228</v>
      </c>
      <c r="BG106" t="s">
        <v>2229</v>
      </c>
      <c r="BH106" t="s">
        <v>2230</v>
      </c>
      <c r="BI106" t="s">
        <v>2231</v>
      </c>
      <c r="BJ106" t="s">
        <v>2232</v>
      </c>
      <c r="BK106" t="s">
        <v>1411</v>
      </c>
      <c r="BL106" t="s">
        <v>1412</v>
      </c>
      <c r="BM106" t="s">
        <v>2233</v>
      </c>
      <c r="BN106" t="s">
        <v>2234</v>
      </c>
      <c r="BO106" t="s">
        <v>2235</v>
      </c>
      <c r="BP106" t="s">
        <v>2236</v>
      </c>
      <c r="BQ106" t="s">
        <v>2237</v>
      </c>
      <c r="BR106" t="s">
        <v>679</v>
      </c>
      <c r="BS106" t="s">
        <v>2009</v>
      </c>
      <c r="BT106" t="s">
        <v>2238</v>
      </c>
      <c r="BU106" t="s">
        <v>2239</v>
      </c>
      <c r="BV106" t="s">
        <v>2240</v>
      </c>
      <c r="BW106" t="s">
        <v>2241</v>
      </c>
      <c r="BX106" t="s">
        <v>2242</v>
      </c>
    </row>
    <row r="107" spans="1:76" ht="127.5" x14ac:dyDescent="0.2">
      <c r="A107" t="s">
        <v>64</v>
      </c>
      <c r="B107" t="s">
        <v>65</v>
      </c>
      <c r="E107" s="81" t="s">
        <v>2243</v>
      </c>
      <c r="F107" t="s">
        <v>325</v>
      </c>
      <c r="G107" t="s">
        <v>337</v>
      </c>
      <c r="H107" t="s">
        <v>334</v>
      </c>
      <c r="I107" t="s">
        <v>336</v>
      </c>
      <c r="J107" t="s">
        <v>335</v>
      </c>
      <c r="K107" t="s">
        <v>336</v>
      </c>
      <c r="L107" t="s">
        <v>334</v>
      </c>
      <c r="M107" t="s">
        <v>334</v>
      </c>
      <c r="N107" t="s">
        <v>334</v>
      </c>
      <c r="O107" t="s">
        <v>336</v>
      </c>
      <c r="P107" t="s">
        <v>334</v>
      </c>
      <c r="Q107" t="s">
        <v>336</v>
      </c>
      <c r="R107" t="s">
        <v>334</v>
      </c>
      <c r="S107" t="s">
        <v>336</v>
      </c>
      <c r="T107" t="s">
        <v>334</v>
      </c>
      <c r="U107" t="s">
        <v>335</v>
      </c>
      <c r="V107" t="s">
        <v>336</v>
      </c>
      <c r="W107" t="s">
        <v>337</v>
      </c>
      <c r="X107" t="s">
        <v>334</v>
      </c>
      <c r="Y107" t="s">
        <v>334</v>
      </c>
      <c r="Z107" t="s">
        <v>334</v>
      </c>
      <c r="AA107" t="s">
        <v>336</v>
      </c>
      <c r="AB107" t="s">
        <v>335</v>
      </c>
      <c r="AC107" t="s">
        <v>334</v>
      </c>
      <c r="AD107" t="s">
        <v>335</v>
      </c>
      <c r="AE107" t="s">
        <v>335</v>
      </c>
      <c r="AF107" t="s">
        <v>335</v>
      </c>
      <c r="AG107" t="s">
        <v>336</v>
      </c>
      <c r="AH107" t="s">
        <v>334</v>
      </c>
      <c r="AI107" t="s">
        <v>334</v>
      </c>
      <c r="AJ107" t="s">
        <v>334</v>
      </c>
      <c r="AK107" t="s">
        <v>334</v>
      </c>
      <c r="AL107" t="s">
        <v>336</v>
      </c>
      <c r="AM107" t="s">
        <v>336</v>
      </c>
      <c r="AN107" t="s">
        <v>334</v>
      </c>
      <c r="AO107" t="s">
        <v>335</v>
      </c>
      <c r="AP107" t="s">
        <v>336</v>
      </c>
      <c r="AQ107" t="s">
        <v>334</v>
      </c>
      <c r="AR107" t="s">
        <v>334</v>
      </c>
      <c r="AS107" t="s">
        <v>334</v>
      </c>
      <c r="AT107" t="s">
        <v>337</v>
      </c>
      <c r="AU107" t="s">
        <v>335</v>
      </c>
      <c r="AV107" t="s">
        <v>334</v>
      </c>
      <c r="AW107" t="s">
        <v>334</v>
      </c>
      <c r="AX107" t="s">
        <v>336</v>
      </c>
      <c r="AY107" t="s">
        <v>335</v>
      </c>
      <c r="AZ107" t="s">
        <v>335</v>
      </c>
      <c r="BA107" t="s">
        <v>336</v>
      </c>
      <c r="BB107" t="s">
        <v>335</v>
      </c>
      <c r="BC107" t="s">
        <v>337</v>
      </c>
      <c r="BD107" t="s">
        <v>337</v>
      </c>
      <c r="BE107" t="s">
        <v>335</v>
      </c>
      <c r="BF107" t="s">
        <v>336</v>
      </c>
      <c r="BG107" t="s">
        <v>337</v>
      </c>
      <c r="BH107" t="s">
        <v>334</v>
      </c>
      <c r="BI107" t="s">
        <v>334</v>
      </c>
      <c r="BJ107" t="s">
        <v>334</v>
      </c>
      <c r="BK107" t="s">
        <v>337</v>
      </c>
      <c r="BL107" t="s">
        <v>337</v>
      </c>
      <c r="BM107" t="s">
        <v>334</v>
      </c>
      <c r="BN107" t="s">
        <v>336</v>
      </c>
      <c r="BO107" t="s">
        <v>337</v>
      </c>
      <c r="BP107" t="s">
        <v>334</v>
      </c>
      <c r="BQ107" t="s">
        <v>335</v>
      </c>
      <c r="BR107" t="s">
        <v>334</v>
      </c>
      <c r="BS107" t="s">
        <v>336</v>
      </c>
      <c r="BT107" t="s">
        <v>334</v>
      </c>
      <c r="BU107" t="s">
        <v>335</v>
      </c>
      <c r="BV107" t="s">
        <v>336</v>
      </c>
      <c r="BW107" t="s">
        <v>334</v>
      </c>
      <c r="BX107" t="s">
        <v>334</v>
      </c>
    </row>
    <row r="108" spans="1:76" ht="25.5" x14ac:dyDescent="0.2">
      <c r="C108" t="s">
        <v>334</v>
      </c>
      <c r="D108" s="81" t="s">
        <v>2244</v>
      </c>
      <c r="E108" s="81" t="s">
        <v>339</v>
      </c>
      <c r="H108" t="s">
        <v>340</v>
      </c>
      <c r="L108" t="s">
        <v>340</v>
      </c>
      <c r="M108" t="s">
        <v>340</v>
      </c>
      <c r="N108" t="s">
        <v>340</v>
      </c>
      <c r="P108" t="s">
        <v>340</v>
      </c>
      <c r="R108" t="s">
        <v>340</v>
      </c>
      <c r="T108" t="s">
        <v>340</v>
      </c>
      <c r="X108" t="s">
        <v>340</v>
      </c>
      <c r="Y108" t="s">
        <v>340</v>
      </c>
      <c r="Z108" t="s">
        <v>340</v>
      </c>
      <c r="AC108" t="s">
        <v>340</v>
      </c>
      <c r="AH108" t="s">
        <v>340</v>
      </c>
      <c r="AI108" t="s">
        <v>340</v>
      </c>
      <c r="AJ108" t="s">
        <v>340</v>
      </c>
      <c r="AK108" t="s">
        <v>340</v>
      </c>
      <c r="AN108" t="s">
        <v>340</v>
      </c>
      <c r="AQ108" t="s">
        <v>340</v>
      </c>
      <c r="AR108" t="s">
        <v>340</v>
      </c>
      <c r="AS108" t="s">
        <v>340</v>
      </c>
      <c r="AV108" t="s">
        <v>340</v>
      </c>
      <c r="AW108" t="s">
        <v>340</v>
      </c>
      <c r="BH108" t="s">
        <v>340</v>
      </c>
      <c r="BI108" t="s">
        <v>340</v>
      </c>
      <c r="BJ108" t="s">
        <v>340</v>
      </c>
      <c r="BM108" t="s">
        <v>340</v>
      </c>
      <c r="BP108" t="s">
        <v>340</v>
      </c>
      <c r="BR108" t="s">
        <v>340</v>
      </c>
      <c r="BT108" t="s">
        <v>340</v>
      </c>
      <c r="BW108" t="s">
        <v>340</v>
      </c>
      <c r="BX108" t="s">
        <v>340</v>
      </c>
    </row>
    <row r="109" spans="1:76" ht="25.5" x14ac:dyDescent="0.2">
      <c r="C109" t="s">
        <v>336</v>
      </c>
      <c r="D109" s="81" t="s">
        <v>2245</v>
      </c>
      <c r="E109" s="81" t="s">
        <v>339</v>
      </c>
      <c r="I109" t="s">
        <v>342</v>
      </c>
      <c r="K109" t="s">
        <v>342</v>
      </c>
      <c r="O109" t="s">
        <v>342</v>
      </c>
      <c r="Q109" t="s">
        <v>342</v>
      </c>
      <c r="S109" t="s">
        <v>342</v>
      </c>
      <c r="V109" t="s">
        <v>342</v>
      </c>
      <c r="AA109" t="s">
        <v>342</v>
      </c>
      <c r="AG109" t="s">
        <v>342</v>
      </c>
      <c r="AL109" t="s">
        <v>342</v>
      </c>
      <c r="AM109" t="s">
        <v>342</v>
      </c>
      <c r="AP109" t="s">
        <v>342</v>
      </c>
      <c r="AX109" t="s">
        <v>342</v>
      </c>
      <c r="BA109" t="s">
        <v>342</v>
      </c>
      <c r="BF109" t="s">
        <v>342</v>
      </c>
      <c r="BN109" t="s">
        <v>342</v>
      </c>
      <c r="BS109" t="s">
        <v>342</v>
      </c>
      <c r="BV109" t="s">
        <v>342</v>
      </c>
    </row>
    <row r="110" spans="1:76" ht="25.5" x14ac:dyDescent="0.2">
      <c r="C110" t="s">
        <v>337</v>
      </c>
      <c r="D110" s="81" t="s">
        <v>2246</v>
      </c>
      <c r="E110" s="81" t="s">
        <v>339</v>
      </c>
      <c r="G110" t="s">
        <v>344</v>
      </c>
      <c r="W110" t="s">
        <v>344</v>
      </c>
      <c r="AT110" t="s">
        <v>344</v>
      </c>
      <c r="BC110" t="s">
        <v>344</v>
      </c>
      <c r="BD110" t="s">
        <v>344</v>
      </c>
      <c r="BG110" t="s">
        <v>344</v>
      </c>
      <c r="BK110" t="s">
        <v>344</v>
      </c>
      <c r="BL110" t="s">
        <v>344</v>
      </c>
      <c r="BO110" t="s">
        <v>344</v>
      </c>
    </row>
    <row r="111" spans="1:76" ht="25.5" x14ac:dyDescent="0.2">
      <c r="C111" t="s">
        <v>335</v>
      </c>
      <c r="D111" s="81" t="s">
        <v>2247</v>
      </c>
      <c r="E111" s="81" t="s">
        <v>339</v>
      </c>
      <c r="J111" t="s">
        <v>346</v>
      </c>
      <c r="U111" t="s">
        <v>346</v>
      </c>
      <c r="AB111" t="s">
        <v>346</v>
      </c>
      <c r="AD111" t="s">
        <v>346</v>
      </c>
      <c r="AE111" t="s">
        <v>346</v>
      </c>
      <c r="AF111" t="s">
        <v>346</v>
      </c>
      <c r="AO111" t="s">
        <v>346</v>
      </c>
      <c r="AU111" t="s">
        <v>346</v>
      </c>
      <c r="AY111" t="s">
        <v>346</v>
      </c>
      <c r="AZ111" t="s">
        <v>346</v>
      </c>
      <c r="BB111" t="s">
        <v>346</v>
      </c>
      <c r="BE111" t="s">
        <v>346</v>
      </c>
      <c r="BQ111" t="s">
        <v>346</v>
      </c>
      <c r="BU111" t="s">
        <v>346</v>
      </c>
    </row>
    <row r="112" spans="1:76" x14ac:dyDescent="0.2">
      <c r="F112" t="s">
        <v>347</v>
      </c>
      <c r="G112" t="s">
        <v>2248</v>
      </c>
      <c r="H112" t="s">
        <v>2249</v>
      </c>
      <c r="I112" t="s">
        <v>339</v>
      </c>
      <c r="J112" t="s">
        <v>339</v>
      </c>
      <c r="K112" t="s">
        <v>2250</v>
      </c>
      <c r="L112" t="s">
        <v>2251</v>
      </c>
      <c r="M112" t="s">
        <v>2252</v>
      </c>
      <c r="N112" t="s">
        <v>339</v>
      </c>
      <c r="O112" t="s">
        <v>2253</v>
      </c>
      <c r="P112" t="s">
        <v>339</v>
      </c>
      <c r="Q112" t="s">
        <v>2254</v>
      </c>
      <c r="R112" t="s">
        <v>339</v>
      </c>
      <c r="S112" t="s">
        <v>2255</v>
      </c>
      <c r="T112" t="s">
        <v>2256</v>
      </c>
      <c r="U112" t="s">
        <v>339</v>
      </c>
      <c r="V112" t="s">
        <v>2257</v>
      </c>
      <c r="W112" t="s">
        <v>2258</v>
      </c>
      <c r="X112" t="s">
        <v>2259</v>
      </c>
      <c r="Y112" t="s">
        <v>2260</v>
      </c>
      <c r="Z112" t="s">
        <v>2261</v>
      </c>
      <c r="AA112" t="s">
        <v>2262</v>
      </c>
      <c r="AB112" t="s">
        <v>2263</v>
      </c>
      <c r="AC112" t="s">
        <v>2264</v>
      </c>
      <c r="AD112" t="s">
        <v>2265</v>
      </c>
      <c r="AE112" t="s">
        <v>2266</v>
      </c>
      <c r="AF112" t="s">
        <v>339</v>
      </c>
      <c r="AG112" t="s">
        <v>2267</v>
      </c>
      <c r="AH112" t="s">
        <v>2268</v>
      </c>
      <c r="AI112" t="s">
        <v>2269</v>
      </c>
      <c r="AJ112" t="s">
        <v>2270</v>
      </c>
      <c r="AK112" t="s">
        <v>2271</v>
      </c>
      <c r="AL112" t="s">
        <v>2272</v>
      </c>
      <c r="AM112" t="s">
        <v>2273</v>
      </c>
      <c r="AN112" t="s">
        <v>2274</v>
      </c>
      <c r="AO112" t="s">
        <v>2275</v>
      </c>
      <c r="AP112" t="s">
        <v>2276</v>
      </c>
      <c r="AQ112" t="s">
        <v>2277</v>
      </c>
      <c r="AR112" t="s">
        <v>2278</v>
      </c>
      <c r="AS112" t="s">
        <v>2279</v>
      </c>
      <c r="AT112" t="s">
        <v>2280</v>
      </c>
      <c r="AU112" t="s">
        <v>339</v>
      </c>
      <c r="AV112" t="s">
        <v>2281</v>
      </c>
      <c r="AW112" t="s">
        <v>2282</v>
      </c>
      <c r="AX112" t="s">
        <v>339</v>
      </c>
      <c r="AY112" t="s">
        <v>2283</v>
      </c>
      <c r="AZ112" t="s">
        <v>2284</v>
      </c>
      <c r="BA112" t="s">
        <v>2285</v>
      </c>
      <c r="BB112" t="s">
        <v>339</v>
      </c>
      <c r="BC112" t="s">
        <v>2286</v>
      </c>
      <c r="BD112" t="s">
        <v>339</v>
      </c>
      <c r="BE112" t="s">
        <v>2287</v>
      </c>
      <c r="BF112" t="s">
        <v>2288</v>
      </c>
      <c r="BG112" t="s">
        <v>339</v>
      </c>
      <c r="BH112" t="s">
        <v>339</v>
      </c>
      <c r="BI112" t="s">
        <v>2289</v>
      </c>
      <c r="BJ112" t="s">
        <v>2290</v>
      </c>
      <c r="BK112" t="s">
        <v>2291</v>
      </c>
      <c r="BL112" t="s">
        <v>2292</v>
      </c>
      <c r="BM112" t="s">
        <v>2293</v>
      </c>
      <c r="BN112" t="s">
        <v>2294</v>
      </c>
      <c r="BO112" t="s">
        <v>2295</v>
      </c>
      <c r="BP112" t="s">
        <v>339</v>
      </c>
      <c r="BQ112" t="s">
        <v>2296</v>
      </c>
      <c r="BR112" t="s">
        <v>2297</v>
      </c>
      <c r="BS112" t="s">
        <v>2298</v>
      </c>
      <c r="BT112" t="s">
        <v>2299</v>
      </c>
      <c r="BU112" t="s">
        <v>339</v>
      </c>
      <c r="BV112" t="s">
        <v>2300</v>
      </c>
      <c r="BW112" t="s">
        <v>2301</v>
      </c>
      <c r="BX112" t="s">
        <v>2302</v>
      </c>
    </row>
    <row r="113" spans="1:76" x14ac:dyDescent="0.2">
      <c r="F113" t="s">
        <v>405</v>
      </c>
      <c r="G113" t="s">
        <v>2303</v>
      </c>
      <c r="H113" t="s">
        <v>2304</v>
      </c>
      <c r="I113" t="s">
        <v>2305</v>
      </c>
      <c r="J113" t="s">
        <v>2306</v>
      </c>
      <c r="K113" t="s">
        <v>2307</v>
      </c>
      <c r="L113" t="s">
        <v>2308</v>
      </c>
      <c r="M113" t="s">
        <v>2309</v>
      </c>
      <c r="N113" t="s">
        <v>2310</v>
      </c>
      <c r="O113" t="s">
        <v>2311</v>
      </c>
      <c r="P113" t="s">
        <v>2312</v>
      </c>
      <c r="Q113" t="s">
        <v>2313</v>
      </c>
      <c r="R113" t="s">
        <v>2314</v>
      </c>
      <c r="S113" t="s">
        <v>2315</v>
      </c>
      <c r="T113" t="s">
        <v>2316</v>
      </c>
      <c r="U113" t="s">
        <v>2317</v>
      </c>
      <c r="V113" t="s">
        <v>2318</v>
      </c>
      <c r="W113" t="s">
        <v>2319</v>
      </c>
      <c r="X113" t="s">
        <v>2320</v>
      </c>
      <c r="Y113" t="s">
        <v>2321</v>
      </c>
      <c r="Z113" t="s">
        <v>2322</v>
      </c>
      <c r="AA113" t="s">
        <v>2323</v>
      </c>
      <c r="AB113" t="s">
        <v>2324</v>
      </c>
      <c r="AC113" t="s">
        <v>2325</v>
      </c>
      <c r="AD113" t="s">
        <v>2326</v>
      </c>
      <c r="AE113" t="s">
        <v>2327</v>
      </c>
      <c r="AF113" t="s">
        <v>2328</v>
      </c>
      <c r="AG113" t="s">
        <v>2329</v>
      </c>
      <c r="AH113" t="s">
        <v>2330</v>
      </c>
      <c r="AI113" t="s">
        <v>2331</v>
      </c>
      <c r="AJ113" t="s">
        <v>2332</v>
      </c>
      <c r="AK113" t="s">
        <v>2333</v>
      </c>
      <c r="AL113" t="s">
        <v>2334</v>
      </c>
      <c r="AM113" t="s">
        <v>2335</v>
      </c>
      <c r="AN113" t="s">
        <v>2336</v>
      </c>
      <c r="AO113" t="s">
        <v>1854</v>
      </c>
      <c r="AP113" t="s">
        <v>2337</v>
      </c>
      <c r="AQ113" t="s">
        <v>2338</v>
      </c>
      <c r="AR113" t="s">
        <v>2339</v>
      </c>
      <c r="AS113" t="s">
        <v>2340</v>
      </c>
      <c r="AT113" t="s">
        <v>2341</v>
      </c>
      <c r="AU113" t="s">
        <v>2218</v>
      </c>
      <c r="AV113" t="s">
        <v>2342</v>
      </c>
      <c r="AW113" t="s">
        <v>2343</v>
      </c>
      <c r="AX113" t="s">
        <v>2344</v>
      </c>
      <c r="AY113" t="s">
        <v>2345</v>
      </c>
      <c r="AZ113" t="s">
        <v>2346</v>
      </c>
      <c r="BA113" t="s">
        <v>2347</v>
      </c>
      <c r="BB113" t="s">
        <v>2348</v>
      </c>
      <c r="BC113" t="s">
        <v>2349</v>
      </c>
      <c r="BD113" t="s">
        <v>2350</v>
      </c>
      <c r="BE113" t="s">
        <v>2351</v>
      </c>
      <c r="BF113" t="s">
        <v>2352</v>
      </c>
      <c r="BG113" t="s">
        <v>2353</v>
      </c>
      <c r="BH113" t="s">
        <v>2354</v>
      </c>
      <c r="BI113" t="s">
        <v>2355</v>
      </c>
      <c r="BJ113" t="s">
        <v>2356</v>
      </c>
      <c r="BK113" t="s">
        <v>2357</v>
      </c>
      <c r="BL113" t="s">
        <v>2358</v>
      </c>
      <c r="BM113" t="s">
        <v>2359</v>
      </c>
      <c r="BN113" t="s">
        <v>2360</v>
      </c>
      <c r="BO113" t="s">
        <v>2361</v>
      </c>
      <c r="BP113" t="s">
        <v>2362</v>
      </c>
      <c r="BQ113" t="s">
        <v>1541</v>
      </c>
      <c r="BR113" t="s">
        <v>2363</v>
      </c>
      <c r="BS113" t="s">
        <v>2364</v>
      </c>
      <c r="BT113" t="s">
        <v>2365</v>
      </c>
      <c r="BU113" t="s">
        <v>2366</v>
      </c>
      <c r="BV113" t="s">
        <v>2367</v>
      </c>
      <c r="BW113" t="s">
        <v>2368</v>
      </c>
      <c r="BX113" t="s">
        <v>2369</v>
      </c>
    </row>
    <row r="114" spans="1:76" ht="25.5" x14ac:dyDescent="0.2">
      <c r="A114" t="s">
        <v>66</v>
      </c>
      <c r="B114" t="s">
        <v>67</v>
      </c>
      <c r="E114" s="81" t="s">
        <v>2371</v>
      </c>
      <c r="F114" t="s">
        <v>325</v>
      </c>
      <c r="G114" t="s">
        <v>337</v>
      </c>
      <c r="H114" t="s">
        <v>335</v>
      </c>
      <c r="I114" t="s">
        <v>335</v>
      </c>
      <c r="J114" t="s">
        <v>337</v>
      </c>
      <c r="K114" t="s">
        <v>334</v>
      </c>
      <c r="L114" t="s">
        <v>336</v>
      </c>
      <c r="M114" t="s">
        <v>334</v>
      </c>
      <c r="N114" t="s">
        <v>334</v>
      </c>
      <c r="O114" t="s">
        <v>334</v>
      </c>
      <c r="P114" t="s">
        <v>334</v>
      </c>
      <c r="Q114" t="s">
        <v>337</v>
      </c>
      <c r="R114" t="s">
        <v>334</v>
      </c>
      <c r="S114" t="s">
        <v>336</v>
      </c>
      <c r="T114" t="s">
        <v>334</v>
      </c>
      <c r="U114" t="s">
        <v>337</v>
      </c>
      <c r="V114" t="s">
        <v>336</v>
      </c>
      <c r="W114" t="s">
        <v>336</v>
      </c>
      <c r="X114" t="s">
        <v>334</v>
      </c>
      <c r="Y114" t="s">
        <v>334</v>
      </c>
      <c r="Z114" t="s">
        <v>336</v>
      </c>
      <c r="AA114" t="s">
        <v>336</v>
      </c>
      <c r="AB114" t="s">
        <v>335</v>
      </c>
      <c r="AC114" t="s">
        <v>334</v>
      </c>
      <c r="AD114" t="s">
        <v>334</v>
      </c>
      <c r="AE114" t="s">
        <v>335</v>
      </c>
      <c r="AF114" t="s">
        <v>337</v>
      </c>
      <c r="AG114" t="s">
        <v>337</v>
      </c>
      <c r="AH114" t="s">
        <v>336</v>
      </c>
      <c r="AI114" t="s">
        <v>334</v>
      </c>
      <c r="AJ114" t="s">
        <v>334</v>
      </c>
      <c r="AK114" t="s">
        <v>336</v>
      </c>
      <c r="AL114" t="s">
        <v>334</v>
      </c>
      <c r="AM114" t="s">
        <v>336</v>
      </c>
      <c r="AN114" t="s">
        <v>336</v>
      </c>
      <c r="AO114" t="s">
        <v>334</v>
      </c>
      <c r="AP114" t="s">
        <v>334</v>
      </c>
      <c r="AQ114" t="s">
        <v>336</v>
      </c>
      <c r="AR114" t="s">
        <v>334</v>
      </c>
      <c r="AS114" t="s">
        <v>334</v>
      </c>
      <c r="AT114" t="s">
        <v>337</v>
      </c>
      <c r="AU114" t="s">
        <v>334</v>
      </c>
      <c r="AV114" t="s">
        <v>334</v>
      </c>
      <c r="AW114" t="s">
        <v>336</v>
      </c>
      <c r="AX114" t="s">
        <v>334</v>
      </c>
      <c r="AY114" t="s">
        <v>337</v>
      </c>
      <c r="AZ114" t="s">
        <v>335</v>
      </c>
      <c r="BA114" t="s">
        <v>336</v>
      </c>
      <c r="BB114" t="s">
        <v>337</v>
      </c>
      <c r="BC114" t="s">
        <v>336</v>
      </c>
      <c r="BD114" t="s">
        <v>334</v>
      </c>
      <c r="BE114" t="s">
        <v>334</v>
      </c>
      <c r="BF114" t="s">
        <v>334</v>
      </c>
      <c r="BG114" t="s">
        <v>334</v>
      </c>
      <c r="BH114" t="s">
        <v>334</v>
      </c>
      <c r="BI114" t="s">
        <v>334</v>
      </c>
      <c r="BJ114" t="s">
        <v>334</v>
      </c>
      <c r="BK114" t="s">
        <v>337</v>
      </c>
      <c r="BL114" t="s">
        <v>337</v>
      </c>
      <c r="BM114" t="s">
        <v>336</v>
      </c>
      <c r="BN114" t="s">
        <v>335</v>
      </c>
      <c r="BO114" t="s">
        <v>336</v>
      </c>
      <c r="BP114" t="s">
        <v>334</v>
      </c>
      <c r="BQ114" t="s">
        <v>336</v>
      </c>
      <c r="BR114" t="s">
        <v>334</v>
      </c>
      <c r="BS114" t="s">
        <v>334</v>
      </c>
      <c r="BT114" t="s">
        <v>334</v>
      </c>
      <c r="BU114" t="s">
        <v>336</v>
      </c>
      <c r="BV114" t="s">
        <v>334</v>
      </c>
      <c r="BW114" t="s">
        <v>336</v>
      </c>
      <c r="BX114" t="s">
        <v>334</v>
      </c>
    </row>
    <row r="115" spans="1:76" ht="38.25" x14ac:dyDescent="0.2">
      <c r="C115" t="s">
        <v>334</v>
      </c>
      <c r="D115" s="81" t="s">
        <v>2372</v>
      </c>
      <c r="E115" s="81" t="s">
        <v>339</v>
      </c>
      <c r="K115" t="s">
        <v>340</v>
      </c>
      <c r="M115" t="s">
        <v>340</v>
      </c>
      <c r="N115" t="s">
        <v>340</v>
      </c>
      <c r="O115" t="s">
        <v>340</v>
      </c>
      <c r="P115" t="s">
        <v>340</v>
      </c>
      <c r="R115" t="s">
        <v>340</v>
      </c>
      <c r="T115" t="s">
        <v>340</v>
      </c>
      <c r="X115" t="s">
        <v>340</v>
      </c>
      <c r="Y115" t="s">
        <v>340</v>
      </c>
      <c r="AC115" t="s">
        <v>340</v>
      </c>
      <c r="AD115" t="s">
        <v>340</v>
      </c>
      <c r="AI115" t="s">
        <v>340</v>
      </c>
      <c r="AJ115" t="s">
        <v>340</v>
      </c>
      <c r="AL115" t="s">
        <v>340</v>
      </c>
      <c r="AO115" t="s">
        <v>340</v>
      </c>
      <c r="AP115" t="s">
        <v>340</v>
      </c>
      <c r="AR115" t="s">
        <v>340</v>
      </c>
      <c r="AS115" t="s">
        <v>340</v>
      </c>
      <c r="AU115" t="s">
        <v>340</v>
      </c>
      <c r="AV115" t="s">
        <v>340</v>
      </c>
      <c r="AX115" t="s">
        <v>340</v>
      </c>
      <c r="BD115" t="s">
        <v>340</v>
      </c>
      <c r="BE115" t="s">
        <v>340</v>
      </c>
      <c r="BF115" t="s">
        <v>340</v>
      </c>
      <c r="BG115" t="s">
        <v>340</v>
      </c>
      <c r="BH115" t="s">
        <v>340</v>
      </c>
      <c r="BI115" t="s">
        <v>340</v>
      </c>
      <c r="BJ115" t="s">
        <v>340</v>
      </c>
      <c r="BP115" t="s">
        <v>340</v>
      </c>
      <c r="BR115" t="s">
        <v>340</v>
      </c>
      <c r="BS115" t="s">
        <v>340</v>
      </c>
      <c r="BT115" t="s">
        <v>340</v>
      </c>
      <c r="BV115" t="s">
        <v>340</v>
      </c>
      <c r="BX115" t="s">
        <v>340</v>
      </c>
    </row>
    <row r="116" spans="1:76" ht="38.25" x14ac:dyDescent="0.2">
      <c r="C116" t="s">
        <v>336</v>
      </c>
      <c r="D116" s="81" t="s">
        <v>2373</v>
      </c>
      <c r="E116" s="81" t="s">
        <v>339</v>
      </c>
      <c r="L116" t="s">
        <v>342</v>
      </c>
      <c r="S116" t="s">
        <v>342</v>
      </c>
      <c r="V116" t="s">
        <v>342</v>
      </c>
      <c r="W116" t="s">
        <v>342</v>
      </c>
      <c r="Z116" t="s">
        <v>342</v>
      </c>
      <c r="AA116" t="s">
        <v>342</v>
      </c>
      <c r="AH116" t="s">
        <v>342</v>
      </c>
      <c r="AK116" t="s">
        <v>342</v>
      </c>
      <c r="AM116" t="s">
        <v>342</v>
      </c>
      <c r="AN116" t="s">
        <v>342</v>
      </c>
      <c r="AQ116" t="s">
        <v>342</v>
      </c>
      <c r="AW116" t="s">
        <v>342</v>
      </c>
      <c r="BA116" t="s">
        <v>342</v>
      </c>
      <c r="BC116" t="s">
        <v>342</v>
      </c>
      <c r="BM116" t="s">
        <v>342</v>
      </c>
      <c r="BO116" t="s">
        <v>342</v>
      </c>
      <c r="BQ116" t="s">
        <v>342</v>
      </c>
      <c r="BU116" t="s">
        <v>342</v>
      </c>
      <c r="BW116" t="s">
        <v>342</v>
      </c>
    </row>
    <row r="117" spans="1:76" ht="38.25" x14ac:dyDescent="0.2">
      <c r="C117" t="s">
        <v>337</v>
      </c>
      <c r="D117" s="81" t="s">
        <v>2374</v>
      </c>
      <c r="E117" s="81" t="s">
        <v>339</v>
      </c>
      <c r="G117" t="s">
        <v>344</v>
      </c>
      <c r="J117" t="s">
        <v>344</v>
      </c>
      <c r="Q117" t="s">
        <v>344</v>
      </c>
      <c r="U117" t="s">
        <v>344</v>
      </c>
      <c r="AF117" t="s">
        <v>344</v>
      </c>
      <c r="AG117" t="s">
        <v>344</v>
      </c>
      <c r="AT117" t="s">
        <v>344</v>
      </c>
      <c r="AY117" t="s">
        <v>344</v>
      </c>
      <c r="BB117" t="s">
        <v>344</v>
      </c>
      <c r="BK117" t="s">
        <v>344</v>
      </c>
      <c r="BL117" t="s">
        <v>344</v>
      </c>
    </row>
    <row r="118" spans="1:76" ht="38.25" x14ac:dyDescent="0.2">
      <c r="C118" t="s">
        <v>335</v>
      </c>
      <c r="D118" s="81" t="s">
        <v>2375</v>
      </c>
      <c r="E118" s="81" t="s">
        <v>339</v>
      </c>
      <c r="H118" t="s">
        <v>346</v>
      </c>
      <c r="I118" t="s">
        <v>346</v>
      </c>
      <c r="AB118" t="s">
        <v>346</v>
      </c>
      <c r="AE118" t="s">
        <v>346</v>
      </c>
      <c r="AZ118" t="s">
        <v>346</v>
      </c>
      <c r="BN118" t="s">
        <v>346</v>
      </c>
    </row>
    <row r="119" spans="1:76" x14ac:dyDescent="0.2">
      <c r="F119" t="s">
        <v>347</v>
      </c>
      <c r="G119" t="s">
        <v>2376</v>
      </c>
      <c r="H119" t="s">
        <v>2377</v>
      </c>
      <c r="I119" t="s">
        <v>2378</v>
      </c>
      <c r="J119" t="s">
        <v>2379</v>
      </c>
      <c r="K119" t="s">
        <v>2380</v>
      </c>
      <c r="L119" t="s">
        <v>2381</v>
      </c>
      <c r="M119" t="s">
        <v>2382</v>
      </c>
      <c r="N119" t="s">
        <v>339</v>
      </c>
      <c r="O119" t="s">
        <v>2383</v>
      </c>
      <c r="P119" t="s">
        <v>339</v>
      </c>
      <c r="Q119" t="s">
        <v>2384</v>
      </c>
      <c r="R119" t="s">
        <v>2385</v>
      </c>
      <c r="S119" t="s">
        <v>2386</v>
      </c>
      <c r="T119" t="s">
        <v>2387</v>
      </c>
      <c r="U119" t="s">
        <v>339</v>
      </c>
      <c r="V119" t="s">
        <v>2388</v>
      </c>
      <c r="W119" t="s">
        <v>2389</v>
      </c>
      <c r="X119" t="s">
        <v>2390</v>
      </c>
      <c r="Y119" t="s">
        <v>2391</v>
      </c>
      <c r="Z119" t="s">
        <v>2392</v>
      </c>
      <c r="AA119" t="s">
        <v>2393</v>
      </c>
      <c r="AB119" t="s">
        <v>339</v>
      </c>
      <c r="AC119" t="s">
        <v>2394</v>
      </c>
      <c r="AD119" t="s">
        <v>2395</v>
      </c>
      <c r="AE119" t="s">
        <v>2396</v>
      </c>
      <c r="AF119" t="s">
        <v>339</v>
      </c>
      <c r="AG119" t="s">
        <v>2397</v>
      </c>
      <c r="AH119" t="s">
        <v>2398</v>
      </c>
      <c r="AI119" t="s">
        <v>2399</v>
      </c>
      <c r="AJ119" t="s">
        <v>2400</v>
      </c>
      <c r="AK119" t="s">
        <v>2401</v>
      </c>
      <c r="AL119" t="s">
        <v>2402</v>
      </c>
      <c r="AM119" t="s">
        <v>2403</v>
      </c>
      <c r="AN119" t="s">
        <v>2404</v>
      </c>
      <c r="AO119" t="s">
        <v>339</v>
      </c>
      <c r="AP119" t="s">
        <v>339</v>
      </c>
      <c r="AQ119" t="s">
        <v>2405</v>
      </c>
      <c r="AR119" t="s">
        <v>339</v>
      </c>
      <c r="AS119" t="s">
        <v>2406</v>
      </c>
      <c r="AT119" t="s">
        <v>339</v>
      </c>
      <c r="AU119" t="s">
        <v>339</v>
      </c>
      <c r="AV119" t="s">
        <v>2407</v>
      </c>
      <c r="AW119" t="s">
        <v>2408</v>
      </c>
      <c r="AX119" t="s">
        <v>339</v>
      </c>
      <c r="AY119" t="s">
        <v>2409</v>
      </c>
      <c r="AZ119" t="s">
        <v>1090</v>
      </c>
      <c r="BA119" t="s">
        <v>2410</v>
      </c>
      <c r="BB119" t="s">
        <v>339</v>
      </c>
      <c r="BC119" t="s">
        <v>2411</v>
      </c>
      <c r="BD119" t="s">
        <v>339</v>
      </c>
      <c r="BE119" t="s">
        <v>2412</v>
      </c>
      <c r="BF119" t="s">
        <v>2413</v>
      </c>
      <c r="BG119" t="s">
        <v>339</v>
      </c>
      <c r="BH119" t="s">
        <v>339</v>
      </c>
      <c r="BI119" t="s">
        <v>339</v>
      </c>
      <c r="BJ119" t="s">
        <v>2414</v>
      </c>
      <c r="BK119" t="s">
        <v>2415</v>
      </c>
      <c r="BL119" t="s">
        <v>2416</v>
      </c>
      <c r="BM119" t="s">
        <v>2417</v>
      </c>
      <c r="BN119" t="s">
        <v>2418</v>
      </c>
      <c r="BO119" t="s">
        <v>2419</v>
      </c>
      <c r="BP119" t="s">
        <v>2420</v>
      </c>
      <c r="BQ119" t="s">
        <v>2421</v>
      </c>
      <c r="BR119" t="s">
        <v>2422</v>
      </c>
      <c r="BS119" t="s">
        <v>2423</v>
      </c>
      <c r="BT119" t="s">
        <v>2424</v>
      </c>
      <c r="BU119" t="s">
        <v>339</v>
      </c>
      <c r="BV119" t="s">
        <v>2425</v>
      </c>
      <c r="BW119" t="s">
        <v>2426</v>
      </c>
      <c r="BX119" t="s">
        <v>2427</v>
      </c>
    </row>
    <row r="120" spans="1:76" x14ac:dyDescent="0.2">
      <c r="F120" t="s">
        <v>405</v>
      </c>
      <c r="G120" t="s">
        <v>2428</v>
      </c>
      <c r="H120" t="s">
        <v>2429</v>
      </c>
      <c r="I120" t="s">
        <v>2430</v>
      </c>
      <c r="J120" t="s">
        <v>2431</v>
      </c>
      <c r="K120" t="s">
        <v>2432</v>
      </c>
      <c r="L120" t="s">
        <v>2433</v>
      </c>
      <c r="M120" t="s">
        <v>2434</v>
      </c>
      <c r="N120" t="s">
        <v>2435</v>
      </c>
      <c r="O120" t="s">
        <v>2436</v>
      </c>
      <c r="P120" t="s">
        <v>2437</v>
      </c>
      <c r="Q120" t="s">
        <v>2438</v>
      </c>
      <c r="R120" t="s">
        <v>2439</v>
      </c>
      <c r="S120" t="s">
        <v>2440</v>
      </c>
      <c r="T120" t="s">
        <v>2441</v>
      </c>
      <c r="U120" t="s">
        <v>2442</v>
      </c>
      <c r="V120" t="s">
        <v>2443</v>
      </c>
      <c r="W120" t="s">
        <v>2444</v>
      </c>
      <c r="X120" t="s">
        <v>1618</v>
      </c>
      <c r="Y120" t="s">
        <v>2445</v>
      </c>
      <c r="Z120" t="s">
        <v>2446</v>
      </c>
      <c r="AA120" t="s">
        <v>2447</v>
      </c>
      <c r="AB120" t="s">
        <v>2448</v>
      </c>
      <c r="AC120" t="s">
        <v>2449</v>
      </c>
      <c r="AD120" t="s">
        <v>2450</v>
      </c>
      <c r="AE120" t="s">
        <v>2451</v>
      </c>
      <c r="AF120" t="s">
        <v>2452</v>
      </c>
      <c r="AG120" t="s">
        <v>2453</v>
      </c>
      <c r="AH120" t="s">
        <v>2454</v>
      </c>
      <c r="AI120" t="s">
        <v>2455</v>
      </c>
      <c r="AJ120" t="s">
        <v>2456</v>
      </c>
      <c r="AK120" t="s">
        <v>2457</v>
      </c>
      <c r="AL120" t="s">
        <v>2458</v>
      </c>
      <c r="AM120" t="s">
        <v>2459</v>
      </c>
      <c r="AN120" t="s">
        <v>2460</v>
      </c>
      <c r="AO120" t="s">
        <v>2461</v>
      </c>
      <c r="AP120" t="s">
        <v>2462</v>
      </c>
      <c r="AQ120" t="s">
        <v>2463</v>
      </c>
      <c r="AR120" t="s">
        <v>2464</v>
      </c>
      <c r="AS120" t="s">
        <v>2465</v>
      </c>
      <c r="AT120" t="s">
        <v>2341</v>
      </c>
      <c r="AU120" t="s">
        <v>2466</v>
      </c>
      <c r="AV120" t="s">
        <v>2467</v>
      </c>
      <c r="AW120" t="s">
        <v>2468</v>
      </c>
      <c r="AX120" t="s">
        <v>2469</v>
      </c>
      <c r="AY120" t="s">
        <v>2470</v>
      </c>
      <c r="AZ120" t="s">
        <v>2471</v>
      </c>
      <c r="BA120" t="s">
        <v>2472</v>
      </c>
      <c r="BB120" t="s">
        <v>2473</v>
      </c>
      <c r="BC120" t="s">
        <v>2474</v>
      </c>
      <c r="BD120" t="s">
        <v>2475</v>
      </c>
      <c r="BE120" t="s">
        <v>2476</v>
      </c>
      <c r="BF120" t="s">
        <v>2477</v>
      </c>
      <c r="BG120" t="s">
        <v>2478</v>
      </c>
      <c r="BH120" t="s">
        <v>2479</v>
      </c>
      <c r="BI120" t="s">
        <v>2480</v>
      </c>
      <c r="BJ120" t="s">
        <v>2481</v>
      </c>
      <c r="BK120" t="s">
        <v>2482</v>
      </c>
      <c r="BL120" t="s">
        <v>2483</v>
      </c>
      <c r="BM120" t="s">
        <v>2484</v>
      </c>
      <c r="BN120" t="s">
        <v>2485</v>
      </c>
      <c r="BO120" t="s">
        <v>2486</v>
      </c>
      <c r="BP120" t="s">
        <v>2487</v>
      </c>
      <c r="BQ120" t="s">
        <v>2488</v>
      </c>
      <c r="BR120" t="s">
        <v>2489</v>
      </c>
      <c r="BS120" t="s">
        <v>2490</v>
      </c>
      <c r="BT120" t="s">
        <v>2491</v>
      </c>
      <c r="BU120" t="s">
        <v>2492</v>
      </c>
      <c r="BV120" t="s">
        <v>2493</v>
      </c>
      <c r="BW120" t="s">
        <v>2494</v>
      </c>
      <c r="BX120" t="s">
        <v>2369</v>
      </c>
    </row>
    <row r="121" spans="1:76" ht="89.25" x14ac:dyDescent="0.2">
      <c r="A121" t="s">
        <v>68</v>
      </c>
      <c r="B121" t="s">
        <v>69</v>
      </c>
      <c r="E121" s="81" t="s">
        <v>2495</v>
      </c>
      <c r="F121" t="s">
        <v>325</v>
      </c>
      <c r="G121" t="s">
        <v>337</v>
      </c>
      <c r="H121" t="s">
        <v>336</v>
      </c>
      <c r="I121" t="s">
        <v>336</v>
      </c>
      <c r="J121" t="s">
        <v>336</v>
      </c>
      <c r="K121" t="s">
        <v>337</v>
      </c>
      <c r="L121" t="s">
        <v>337</v>
      </c>
      <c r="M121" t="s">
        <v>334</v>
      </c>
      <c r="N121" t="s">
        <v>334</v>
      </c>
      <c r="O121" t="s">
        <v>335</v>
      </c>
      <c r="P121" t="s">
        <v>337</v>
      </c>
      <c r="Q121" t="s">
        <v>336</v>
      </c>
      <c r="R121" t="s">
        <v>336</v>
      </c>
      <c r="S121" t="s">
        <v>337</v>
      </c>
      <c r="T121" t="s">
        <v>337</v>
      </c>
      <c r="U121" t="s">
        <v>335</v>
      </c>
      <c r="V121" t="s">
        <v>336</v>
      </c>
      <c r="W121" t="s">
        <v>335</v>
      </c>
      <c r="X121" t="s">
        <v>334</v>
      </c>
      <c r="Y121" t="s">
        <v>337</v>
      </c>
      <c r="Z121" t="s">
        <v>334</v>
      </c>
      <c r="AA121" t="s">
        <v>336</v>
      </c>
      <c r="AB121" t="s">
        <v>334</v>
      </c>
      <c r="AC121" t="s">
        <v>337</v>
      </c>
      <c r="AD121" t="s">
        <v>336</v>
      </c>
      <c r="AE121" t="s">
        <v>337</v>
      </c>
      <c r="AF121" t="s">
        <v>337</v>
      </c>
      <c r="AG121" t="s">
        <v>334</v>
      </c>
      <c r="AH121" t="s">
        <v>336</v>
      </c>
      <c r="AI121" t="s">
        <v>336</v>
      </c>
      <c r="AJ121" t="s">
        <v>334</v>
      </c>
      <c r="AK121" t="s">
        <v>334</v>
      </c>
      <c r="AL121" t="s">
        <v>335</v>
      </c>
      <c r="AM121" t="s">
        <v>336</v>
      </c>
      <c r="AN121" t="s">
        <v>336</v>
      </c>
      <c r="AO121" t="s">
        <v>337</v>
      </c>
      <c r="AP121" t="s">
        <v>336</v>
      </c>
      <c r="AQ121" t="s">
        <v>336</v>
      </c>
      <c r="AR121" t="s">
        <v>334</v>
      </c>
      <c r="AS121" t="s">
        <v>334</v>
      </c>
      <c r="AT121" t="s">
        <v>337</v>
      </c>
      <c r="AU121" t="s">
        <v>337</v>
      </c>
      <c r="AV121" t="s">
        <v>336</v>
      </c>
      <c r="AW121" t="s">
        <v>336</v>
      </c>
      <c r="AX121" t="s">
        <v>337</v>
      </c>
      <c r="AY121" t="s">
        <v>335</v>
      </c>
      <c r="AZ121" t="s">
        <v>334</v>
      </c>
      <c r="BA121" t="s">
        <v>334</v>
      </c>
      <c r="BB121" t="s">
        <v>335</v>
      </c>
      <c r="BC121" t="s">
        <v>336</v>
      </c>
      <c r="BD121" t="s">
        <v>336</v>
      </c>
      <c r="BE121" t="s">
        <v>335</v>
      </c>
      <c r="BF121" t="s">
        <v>334</v>
      </c>
      <c r="BG121" t="s">
        <v>335</v>
      </c>
      <c r="BH121" t="s">
        <v>336</v>
      </c>
      <c r="BI121" t="s">
        <v>337</v>
      </c>
      <c r="BJ121" t="s">
        <v>337</v>
      </c>
      <c r="BK121" t="s">
        <v>336</v>
      </c>
      <c r="BL121" t="s">
        <v>335</v>
      </c>
      <c r="BM121" t="s">
        <v>334</v>
      </c>
      <c r="BN121" t="s">
        <v>335</v>
      </c>
      <c r="BO121" t="s">
        <v>334</v>
      </c>
      <c r="BP121" t="s">
        <v>337</v>
      </c>
      <c r="BQ121" t="s">
        <v>336</v>
      </c>
      <c r="BR121" t="s">
        <v>335</v>
      </c>
      <c r="BS121" t="s">
        <v>334</v>
      </c>
      <c r="BT121" t="s">
        <v>334</v>
      </c>
      <c r="BU121" t="s">
        <v>336</v>
      </c>
      <c r="BV121" t="s">
        <v>336</v>
      </c>
      <c r="BW121" t="s">
        <v>336</v>
      </c>
      <c r="BX121" t="s">
        <v>336</v>
      </c>
    </row>
    <row r="122" spans="1:76" ht="38.25" x14ac:dyDescent="0.2">
      <c r="C122" t="s">
        <v>334</v>
      </c>
      <c r="D122" s="81" t="s">
        <v>2496</v>
      </c>
      <c r="E122" s="81" t="s">
        <v>339</v>
      </c>
      <c r="M122" t="s">
        <v>340</v>
      </c>
      <c r="N122" t="s">
        <v>340</v>
      </c>
      <c r="X122" t="s">
        <v>340</v>
      </c>
      <c r="Z122" t="s">
        <v>340</v>
      </c>
      <c r="AB122" t="s">
        <v>340</v>
      </c>
      <c r="AG122" t="s">
        <v>340</v>
      </c>
      <c r="AJ122" t="s">
        <v>340</v>
      </c>
      <c r="AK122" t="s">
        <v>340</v>
      </c>
      <c r="AR122" t="s">
        <v>340</v>
      </c>
      <c r="AS122" t="s">
        <v>340</v>
      </c>
      <c r="AZ122" t="s">
        <v>340</v>
      </c>
      <c r="BA122" t="s">
        <v>340</v>
      </c>
      <c r="BF122" t="s">
        <v>340</v>
      </c>
      <c r="BM122" t="s">
        <v>340</v>
      </c>
      <c r="BO122" t="s">
        <v>340</v>
      </c>
      <c r="BS122" t="s">
        <v>340</v>
      </c>
      <c r="BT122" t="s">
        <v>340</v>
      </c>
    </row>
    <row r="123" spans="1:76" ht="38.25" x14ac:dyDescent="0.2">
      <c r="C123" t="s">
        <v>336</v>
      </c>
      <c r="D123" s="81" t="s">
        <v>2497</v>
      </c>
      <c r="E123" s="81" t="s">
        <v>339</v>
      </c>
      <c r="H123" t="s">
        <v>342</v>
      </c>
      <c r="I123" t="s">
        <v>342</v>
      </c>
      <c r="J123" t="s">
        <v>342</v>
      </c>
      <c r="Q123" t="s">
        <v>342</v>
      </c>
      <c r="R123" t="s">
        <v>342</v>
      </c>
      <c r="V123" t="s">
        <v>342</v>
      </c>
      <c r="AA123" t="s">
        <v>342</v>
      </c>
      <c r="AD123" t="s">
        <v>342</v>
      </c>
      <c r="AH123" t="s">
        <v>342</v>
      </c>
      <c r="AI123" t="s">
        <v>342</v>
      </c>
      <c r="AM123" t="s">
        <v>342</v>
      </c>
      <c r="AN123" t="s">
        <v>342</v>
      </c>
      <c r="AP123" t="s">
        <v>342</v>
      </c>
      <c r="AQ123" t="s">
        <v>342</v>
      </c>
      <c r="AV123" t="s">
        <v>342</v>
      </c>
      <c r="AW123" t="s">
        <v>342</v>
      </c>
      <c r="BC123" t="s">
        <v>342</v>
      </c>
      <c r="BD123" t="s">
        <v>342</v>
      </c>
      <c r="BH123" t="s">
        <v>342</v>
      </c>
      <c r="BK123" t="s">
        <v>342</v>
      </c>
      <c r="BQ123" t="s">
        <v>342</v>
      </c>
      <c r="BU123" t="s">
        <v>342</v>
      </c>
      <c r="BV123" t="s">
        <v>342</v>
      </c>
      <c r="BW123" t="s">
        <v>342</v>
      </c>
      <c r="BX123" t="s">
        <v>342</v>
      </c>
    </row>
    <row r="124" spans="1:76" ht="38.25" x14ac:dyDescent="0.2">
      <c r="C124" t="s">
        <v>337</v>
      </c>
      <c r="D124" s="81" t="s">
        <v>2498</v>
      </c>
      <c r="E124" s="81" t="s">
        <v>339</v>
      </c>
      <c r="G124" t="s">
        <v>344</v>
      </c>
      <c r="K124" t="s">
        <v>344</v>
      </c>
      <c r="L124" t="s">
        <v>344</v>
      </c>
      <c r="P124" t="s">
        <v>344</v>
      </c>
      <c r="S124" t="s">
        <v>344</v>
      </c>
      <c r="T124" t="s">
        <v>344</v>
      </c>
      <c r="Y124" t="s">
        <v>344</v>
      </c>
      <c r="AC124" t="s">
        <v>344</v>
      </c>
      <c r="AE124" t="s">
        <v>344</v>
      </c>
      <c r="AF124" t="s">
        <v>344</v>
      </c>
      <c r="AO124" t="s">
        <v>344</v>
      </c>
      <c r="AT124" t="s">
        <v>344</v>
      </c>
      <c r="AU124" t="s">
        <v>344</v>
      </c>
      <c r="AX124" t="s">
        <v>344</v>
      </c>
      <c r="BI124" t="s">
        <v>344</v>
      </c>
      <c r="BJ124" t="s">
        <v>344</v>
      </c>
      <c r="BP124" t="s">
        <v>344</v>
      </c>
    </row>
    <row r="125" spans="1:76" ht="51" x14ac:dyDescent="0.2">
      <c r="C125" t="s">
        <v>335</v>
      </c>
      <c r="D125" s="81" t="s">
        <v>2499</v>
      </c>
      <c r="E125" s="81" t="s">
        <v>339</v>
      </c>
      <c r="O125" t="s">
        <v>346</v>
      </c>
      <c r="U125" t="s">
        <v>346</v>
      </c>
      <c r="W125" t="s">
        <v>346</v>
      </c>
      <c r="AL125" t="s">
        <v>346</v>
      </c>
      <c r="AY125" t="s">
        <v>346</v>
      </c>
      <c r="BB125" t="s">
        <v>346</v>
      </c>
      <c r="BE125" t="s">
        <v>346</v>
      </c>
      <c r="BG125" t="s">
        <v>346</v>
      </c>
      <c r="BL125" t="s">
        <v>346</v>
      </c>
      <c r="BN125" t="s">
        <v>346</v>
      </c>
      <c r="BR125" t="s">
        <v>346</v>
      </c>
    </row>
    <row r="126" spans="1:76" x14ac:dyDescent="0.2">
      <c r="F126" t="s">
        <v>347</v>
      </c>
      <c r="G126" t="s">
        <v>2500</v>
      </c>
      <c r="H126" t="s">
        <v>2501</v>
      </c>
      <c r="I126" t="s">
        <v>2502</v>
      </c>
      <c r="J126" t="s">
        <v>339</v>
      </c>
      <c r="K126" t="s">
        <v>339</v>
      </c>
      <c r="L126" t="s">
        <v>2503</v>
      </c>
      <c r="M126" t="s">
        <v>2504</v>
      </c>
      <c r="N126" t="s">
        <v>339</v>
      </c>
      <c r="O126" t="s">
        <v>2505</v>
      </c>
      <c r="P126" t="s">
        <v>339</v>
      </c>
      <c r="Q126" t="s">
        <v>2506</v>
      </c>
      <c r="R126" t="s">
        <v>339</v>
      </c>
      <c r="S126" t="s">
        <v>339</v>
      </c>
      <c r="T126" t="s">
        <v>2507</v>
      </c>
      <c r="U126" t="s">
        <v>339</v>
      </c>
      <c r="V126" t="s">
        <v>2508</v>
      </c>
      <c r="W126" t="s">
        <v>2509</v>
      </c>
      <c r="X126" t="s">
        <v>2510</v>
      </c>
      <c r="Y126" t="s">
        <v>2511</v>
      </c>
      <c r="Z126" t="s">
        <v>2512</v>
      </c>
      <c r="AA126" t="s">
        <v>2513</v>
      </c>
      <c r="AB126" t="s">
        <v>339</v>
      </c>
      <c r="AC126" t="s">
        <v>2514</v>
      </c>
      <c r="AD126" t="s">
        <v>2515</v>
      </c>
      <c r="AE126" t="s">
        <v>2516</v>
      </c>
      <c r="AF126" t="s">
        <v>339</v>
      </c>
      <c r="AG126" t="s">
        <v>2517</v>
      </c>
      <c r="AH126" t="s">
        <v>2518</v>
      </c>
      <c r="AI126" t="s">
        <v>2519</v>
      </c>
      <c r="AJ126" t="s">
        <v>2520</v>
      </c>
      <c r="AK126" t="s">
        <v>2521</v>
      </c>
      <c r="AL126" t="s">
        <v>339</v>
      </c>
      <c r="AM126" t="s">
        <v>2522</v>
      </c>
      <c r="AN126" t="s">
        <v>2523</v>
      </c>
      <c r="AO126" t="s">
        <v>2524</v>
      </c>
      <c r="AP126" t="s">
        <v>2525</v>
      </c>
      <c r="AQ126" t="s">
        <v>2526</v>
      </c>
      <c r="AR126" t="s">
        <v>339</v>
      </c>
      <c r="AS126" t="s">
        <v>339</v>
      </c>
      <c r="AT126" t="s">
        <v>2527</v>
      </c>
      <c r="AU126" t="s">
        <v>339</v>
      </c>
      <c r="AV126" t="s">
        <v>2528</v>
      </c>
      <c r="AW126" t="s">
        <v>2529</v>
      </c>
      <c r="AX126" t="s">
        <v>339</v>
      </c>
      <c r="AY126" t="s">
        <v>2530</v>
      </c>
      <c r="AZ126" t="s">
        <v>1090</v>
      </c>
      <c r="BA126" t="s">
        <v>2531</v>
      </c>
      <c r="BB126" t="s">
        <v>339</v>
      </c>
      <c r="BC126" t="s">
        <v>2532</v>
      </c>
      <c r="BD126" t="s">
        <v>339</v>
      </c>
      <c r="BE126" t="s">
        <v>2533</v>
      </c>
      <c r="BF126" t="s">
        <v>2534</v>
      </c>
      <c r="BG126" t="s">
        <v>2535</v>
      </c>
      <c r="BH126" t="s">
        <v>339</v>
      </c>
      <c r="BI126" t="s">
        <v>2536</v>
      </c>
      <c r="BJ126" t="s">
        <v>2537</v>
      </c>
      <c r="BK126" t="s">
        <v>2538</v>
      </c>
      <c r="BL126" t="s">
        <v>2539</v>
      </c>
      <c r="BM126" t="s">
        <v>2540</v>
      </c>
      <c r="BN126" t="s">
        <v>2541</v>
      </c>
      <c r="BO126" t="s">
        <v>2542</v>
      </c>
      <c r="BP126" t="s">
        <v>339</v>
      </c>
      <c r="BQ126" t="s">
        <v>2543</v>
      </c>
      <c r="BR126" t="s">
        <v>2544</v>
      </c>
      <c r="BS126" t="s">
        <v>2545</v>
      </c>
      <c r="BT126" t="s">
        <v>2546</v>
      </c>
      <c r="BU126" t="s">
        <v>2547</v>
      </c>
      <c r="BV126" t="s">
        <v>2548</v>
      </c>
      <c r="BW126" t="s">
        <v>2549</v>
      </c>
      <c r="BX126" t="s">
        <v>2550</v>
      </c>
    </row>
    <row r="127" spans="1:76" x14ac:dyDescent="0.2">
      <c r="F127" t="s">
        <v>405</v>
      </c>
      <c r="G127" t="s">
        <v>2551</v>
      </c>
      <c r="H127" t="s">
        <v>2552</v>
      </c>
      <c r="I127" t="s">
        <v>2553</v>
      </c>
      <c r="J127" t="s">
        <v>2554</v>
      </c>
      <c r="K127" t="s">
        <v>2555</v>
      </c>
      <c r="L127" t="s">
        <v>2556</v>
      </c>
      <c r="M127" t="s">
        <v>2434</v>
      </c>
      <c r="N127" t="s">
        <v>2557</v>
      </c>
      <c r="O127" t="s">
        <v>2558</v>
      </c>
      <c r="P127" t="s">
        <v>2559</v>
      </c>
      <c r="Q127" t="s">
        <v>2560</v>
      </c>
      <c r="R127" t="s">
        <v>2561</v>
      </c>
      <c r="S127" t="s">
        <v>2562</v>
      </c>
      <c r="T127" t="s">
        <v>2563</v>
      </c>
      <c r="U127" t="s">
        <v>2564</v>
      </c>
      <c r="V127" t="s">
        <v>2565</v>
      </c>
      <c r="W127" t="s">
        <v>2566</v>
      </c>
      <c r="X127" t="s">
        <v>761</v>
      </c>
      <c r="Y127" t="s">
        <v>2567</v>
      </c>
      <c r="Z127" t="s">
        <v>2568</v>
      </c>
      <c r="AA127" t="s">
        <v>2569</v>
      </c>
      <c r="AB127" t="s">
        <v>2570</v>
      </c>
      <c r="AC127" t="s">
        <v>2571</v>
      </c>
      <c r="AD127" t="s">
        <v>2572</v>
      </c>
      <c r="AE127" t="s">
        <v>2573</v>
      </c>
      <c r="AF127" t="s">
        <v>2574</v>
      </c>
      <c r="AG127" t="s">
        <v>2575</v>
      </c>
      <c r="AH127" t="s">
        <v>2576</v>
      </c>
      <c r="AI127" t="s">
        <v>2577</v>
      </c>
      <c r="AJ127" t="s">
        <v>2578</v>
      </c>
      <c r="AK127" t="s">
        <v>2579</v>
      </c>
      <c r="AL127" t="s">
        <v>1511</v>
      </c>
      <c r="AM127" t="s">
        <v>2580</v>
      </c>
      <c r="AN127" t="s">
        <v>2581</v>
      </c>
      <c r="AO127" t="s">
        <v>2582</v>
      </c>
      <c r="AP127" t="s">
        <v>2583</v>
      </c>
      <c r="AQ127" t="s">
        <v>2584</v>
      </c>
      <c r="AR127" t="s">
        <v>2585</v>
      </c>
      <c r="AS127" t="s">
        <v>2586</v>
      </c>
      <c r="AT127" t="s">
        <v>2587</v>
      </c>
      <c r="AU127" t="s">
        <v>2588</v>
      </c>
      <c r="AV127" t="s">
        <v>2589</v>
      </c>
      <c r="AW127" t="s">
        <v>2590</v>
      </c>
      <c r="AX127" t="s">
        <v>2591</v>
      </c>
      <c r="AY127" t="s">
        <v>2592</v>
      </c>
      <c r="AZ127" t="s">
        <v>2593</v>
      </c>
      <c r="BA127" t="s">
        <v>2594</v>
      </c>
      <c r="BB127" t="s">
        <v>2595</v>
      </c>
      <c r="BC127" t="s">
        <v>2596</v>
      </c>
      <c r="BD127" t="s">
        <v>2597</v>
      </c>
      <c r="BE127" t="s">
        <v>2598</v>
      </c>
      <c r="BF127" t="s">
        <v>2599</v>
      </c>
      <c r="BG127" t="s">
        <v>2600</v>
      </c>
      <c r="BH127" t="s">
        <v>2601</v>
      </c>
      <c r="BI127" t="s">
        <v>2602</v>
      </c>
      <c r="BJ127" t="s">
        <v>2603</v>
      </c>
      <c r="BK127" t="s">
        <v>2604</v>
      </c>
      <c r="BL127" t="s">
        <v>2605</v>
      </c>
      <c r="BM127" t="s">
        <v>2606</v>
      </c>
      <c r="BN127" t="s">
        <v>2607</v>
      </c>
      <c r="BO127" t="s">
        <v>2608</v>
      </c>
      <c r="BP127" t="s">
        <v>2609</v>
      </c>
      <c r="BQ127" t="s">
        <v>2610</v>
      </c>
      <c r="BR127" t="s">
        <v>2611</v>
      </c>
      <c r="BS127" t="s">
        <v>2612</v>
      </c>
      <c r="BT127" t="s">
        <v>2613</v>
      </c>
      <c r="BU127" t="s">
        <v>2614</v>
      </c>
      <c r="BV127" t="s">
        <v>2615</v>
      </c>
      <c r="BW127" t="s">
        <v>2616</v>
      </c>
      <c r="BX127" t="s">
        <v>2617</v>
      </c>
    </row>
    <row r="128" spans="1:76" x14ac:dyDescent="0.2">
      <c r="A128" t="s">
        <v>70</v>
      </c>
      <c r="B128" t="s">
        <v>71</v>
      </c>
      <c r="E128" s="81" t="s">
        <v>339</v>
      </c>
      <c r="F128" t="s">
        <v>325</v>
      </c>
      <c r="G128" t="s">
        <v>337</v>
      </c>
      <c r="H128" t="s">
        <v>337</v>
      </c>
      <c r="I128" t="s">
        <v>337</v>
      </c>
      <c r="J128" t="s">
        <v>335</v>
      </c>
      <c r="K128" t="s">
        <v>335</v>
      </c>
      <c r="L128" t="s">
        <v>335</v>
      </c>
      <c r="M128" t="s">
        <v>335</v>
      </c>
      <c r="N128" t="s">
        <v>337</v>
      </c>
      <c r="O128" t="s">
        <v>335</v>
      </c>
      <c r="P128" t="s">
        <v>335</v>
      </c>
      <c r="Q128" t="s">
        <v>337</v>
      </c>
      <c r="R128" t="s">
        <v>337</v>
      </c>
      <c r="S128" t="s">
        <v>335</v>
      </c>
      <c r="T128" t="s">
        <v>335</v>
      </c>
      <c r="U128" t="s">
        <v>335</v>
      </c>
      <c r="V128" t="s">
        <v>335</v>
      </c>
      <c r="W128" t="s">
        <v>335</v>
      </c>
      <c r="X128" t="s">
        <v>335</v>
      </c>
      <c r="Y128" t="s">
        <v>337</v>
      </c>
      <c r="Z128" t="s">
        <v>335</v>
      </c>
      <c r="AA128" t="s">
        <v>337</v>
      </c>
      <c r="AB128" t="s">
        <v>335</v>
      </c>
      <c r="AC128" t="s">
        <v>335</v>
      </c>
      <c r="AD128" t="s">
        <v>335</v>
      </c>
      <c r="AE128" t="s">
        <v>335</v>
      </c>
      <c r="AF128" t="s">
        <v>335</v>
      </c>
      <c r="AG128" t="s">
        <v>337</v>
      </c>
      <c r="AH128" t="s">
        <v>337</v>
      </c>
      <c r="AI128" t="s">
        <v>337</v>
      </c>
      <c r="AJ128" t="s">
        <v>337</v>
      </c>
      <c r="AK128" t="s">
        <v>337</v>
      </c>
      <c r="AL128" t="s">
        <v>337</v>
      </c>
      <c r="AM128" t="s">
        <v>337</v>
      </c>
      <c r="AN128" t="s">
        <v>335</v>
      </c>
      <c r="AO128" t="s">
        <v>335</v>
      </c>
      <c r="AP128" t="s">
        <v>335</v>
      </c>
      <c r="AQ128" t="s">
        <v>337</v>
      </c>
      <c r="AR128" t="s">
        <v>337</v>
      </c>
      <c r="AS128" t="s">
        <v>335</v>
      </c>
      <c r="AT128" t="s">
        <v>335</v>
      </c>
      <c r="AU128" t="s">
        <v>335</v>
      </c>
      <c r="AV128" t="s">
        <v>337</v>
      </c>
      <c r="AW128" t="s">
        <v>335</v>
      </c>
      <c r="AX128" t="s">
        <v>335</v>
      </c>
      <c r="AY128" t="s">
        <v>335</v>
      </c>
      <c r="AZ128" t="s">
        <v>335</v>
      </c>
      <c r="BA128" t="s">
        <v>335</v>
      </c>
      <c r="BB128" t="s">
        <v>335</v>
      </c>
      <c r="BC128" t="s">
        <v>337</v>
      </c>
      <c r="BD128" t="s">
        <v>335</v>
      </c>
      <c r="BE128" t="s">
        <v>335</v>
      </c>
      <c r="BF128" t="s">
        <v>335</v>
      </c>
      <c r="BG128" t="s">
        <v>335</v>
      </c>
      <c r="BH128" t="s">
        <v>335</v>
      </c>
      <c r="BI128" t="s">
        <v>336</v>
      </c>
      <c r="BJ128" t="s">
        <v>335</v>
      </c>
      <c r="BK128" t="s">
        <v>335</v>
      </c>
      <c r="BL128" t="s">
        <v>335</v>
      </c>
      <c r="BM128" t="s">
        <v>335</v>
      </c>
      <c r="BN128" t="s">
        <v>335</v>
      </c>
      <c r="BO128" t="s">
        <v>335</v>
      </c>
      <c r="BP128" t="s">
        <v>335</v>
      </c>
      <c r="BQ128" t="s">
        <v>335</v>
      </c>
      <c r="BR128" t="s">
        <v>335</v>
      </c>
      <c r="BS128" t="s">
        <v>337</v>
      </c>
      <c r="BT128" t="s">
        <v>336</v>
      </c>
      <c r="BU128" t="s">
        <v>335</v>
      </c>
      <c r="BV128" t="s">
        <v>337</v>
      </c>
      <c r="BW128" t="s">
        <v>335</v>
      </c>
      <c r="BX128" t="s">
        <v>336</v>
      </c>
    </row>
    <row r="129" spans="1:76" x14ac:dyDescent="0.2">
      <c r="C129" t="s">
        <v>336</v>
      </c>
      <c r="D129" s="81" t="s">
        <v>1666</v>
      </c>
      <c r="E129" s="81" t="s">
        <v>339</v>
      </c>
      <c r="BI129" t="s">
        <v>342</v>
      </c>
      <c r="BT129" t="s">
        <v>342</v>
      </c>
      <c r="BX129" t="s">
        <v>342</v>
      </c>
    </row>
    <row r="130" spans="1:76" ht="25.5" x14ac:dyDescent="0.2">
      <c r="C130" t="s">
        <v>337</v>
      </c>
      <c r="D130" s="81" t="s">
        <v>2618</v>
      </c>
      <c r="E130" s="81" t="s">
        <v>339</v>
      </c>
      <c r="G130" t="s">
        <v>344</v>
      </c>
      <c r="H130" t="s">
        <v>344</v>
      </c>
      <c r="I130" t="s">
        <v>344</v>
      </c>
      <c r="N130" t="s">
        <v>344</v>
      </c>
      <c r="Q130" t="s">
        <v>344</v>
      </c>
      <c r="R130" t="s">
        <v>344</v>
      </c>
      <c r="Y130" t="s">
        <v>344</v>
      </c>
      <c r="AA130" t="s">
        <v>344</v>
      </c>
      <c r="AG130" t="s">
        <v>344</v>
      </c>
      <c r="AH130" t="s">
        <v>344</v>
      </c>
      <c r="AI130" t="s">
        <v>344</v>
      </c>
      <c r="AJ130" t="s">
        <v>344</v>
      </c>
      <c r="AK130" t="s">
        <v>344</v>
      </c>
      <c r="AL130" t="s">
        <v>344</v>
      </c>
      <c r="AM130" t="s">
        <v>344</v>
      </c>
      <c r="AQ130" t="s">
        <v>344</v>
      </c>
      <c r="AR130" t="s">
        <v>344</v>
      </c>
      <c r="AV130" t="s">
        <v>344</v>
      </c>
      <c r="BC130" t="s">
        <v>344</v>
      </c>
      <c r="BS130" t="s">
        <v>344</v>
      </c>
      <c r="BV130" t="s">
        <v>344</v>
      </c>
    </row>
    <row r="131" spans="1:76" x14ac:dyDescent="0.2">
      <c r="C131" t="s">
        <v>335</v>
      </c>
      <c r="D131" s="81" t="s">
        <v>1668</v>
      </c>
      <c r="E131" s="81" t="s">
        <v>339</v>
      </c>
      <c r="J131" t="s">
        <v>346</v>
      </c>
      <c r="K131" t="s">
        <v>346</v>
      </c>
      <c r="L131" t="s">
        <v>346</v>
      </c>
      <c r="M131" t="s">
        <v>346</v>
      </c>
      <c r="O131" t="s">
        <v>346</v>
      </c>
      <c r="P131" t="s">
        <v>346</v>
      </c>
      <c r="S131" t="s">
        <v>346</v>
      </c>
      <c r="T131" t="s">
        <v>346</v>
      </c>
      <c r="U131" t="s">
        <v>346</v>
      </c>
      <c r="V131" t="s">
        <v>346</v>
      </c>
      <c r="W131" t="s">
        <v>346</v>
      </c>
      <c r="X131" t="s">
        <v>346</v>
      </c>
      <c r="Z131" t="s">
        <v>346</v>
      </c>
      <c r="AB131" t="s">
        <v>346</v>
      </c>
      <c r="AC131" t="s">
        <v>346</v>
      </c>
      <c r="AD131" t="s">
        <v>346</v>
      </c>
      <c r="AE131" t="s">
        <v>346</v>
      </c>
      <c r="AF131" t="s">
        <v>346</v>
      </c>
      <c r="AN131" t="s">
        <v>346</v>
      </c>
      <c r="AO131" t="s">
        <v>346</v>
      </c>
      <c r="AP131" t="s">
        <v>346</v>
      </c>
      <c r="AS131" t="s">
        <v>346</v>
      </c>
      <c r="AT131" t="s">
        <v>346</v>
      </c>
      <c r="AU131" t="s">
        <v>346</v>
      </c>
      <c r="AW131" t="s">
        <v>346</v>
      </c>
      <c r="AX131" t="s">
        <v>346</v>
      </c>
      <c r="AY131" t="s">
        <v>346</v>
      </c>
      <c r="AZ131" t="s">
        <v>346</v>
      </c>
      <c r="BA131" t="s">
        <v>346</v>
      </c>
      <c r="BB131" t="s">
        <v>346</v>
      </c>
      <c r="BD131" t="s">
        <v>346</v>
      </c>
      <c r="BE131" t="s">
        <v>346</v>
      </c>
      <c r="BF131" t="s">
        <v>346</v>
      </c>
      <c r="BG131" t="s">
        <v>346</v>
      </c>
      <c r="BH131" t="s">
        <v>346</v>
      </c>
      <c r="BJ131" t="s">
        <v>346</v>
      </c>
      <c r="BK131" t="s">
        <v>346</v>
      </c>
      <c r="BL131" t="s">
        <v>346</v>
      </c>
      <c r="BM131" t="s">
        <v>346</v>
      </c>
      <c r="BN131" t="s">
        <v>346</v>
      </c>
      <c r="BO131" t="s">
        <v>346</v>
      </c>
      <c r="BP131" t="s">
        <v>346</v>
      </c>
      <c r="BQ131" t="s">
        <v>346</v>
      </c>
      <c r="BR131" t="s">
        <v>346</v>
      </c>
      <c r="BU131" t="s">
        <v>346</v>
      </c>
      <c r="BW131" t="s">
        <v>346</v>
      </c>
    </row>
    <row r="132" spans="1:76" x14ac:dyDescent="0.2">
      <c r="F132" t="s">
        <v>347</v>
      </c>
      <c r="G132" t="s">
        <v>2619</v>
      </c>
      <c r="H132" t="s">
        <v>2620</v>
      </c>
      <c r="I132" t="s">
        <v>2621</v>
      </c>
      <c r="J132" t="s">
        <v>339</v>
      </c>
      <c r="K132" t="s">
        <v>2622</v>
      </c>
      <c r="L132" t="s">
        <v>2623</v>
      </c>
      <c r="M132" t="s">
        <v>339</v>
      </c>
      <c r="N132" t="s">
        <v>339</v>
      </c>
      <c r="O132" t="s">
        <v>2624</v>
      </c>
      <c r="P132" t="s">
        <v>339</v>
      </c>
      <c r="Q132" t="s">
        <v>2625</v>
      </c>
      <c r="R132" t="s">
        <v>2626</v>
      </c>
      <c r="S132" t="s">
        <v>339</v>
      </c>
      <c r="T132" t="s">
        <v>2627</v>
      </c>
      <c r="U132" t="s">
        <v>339</v>
      </c>
      <c r="V132" t="s">
        <v>2628</v>
      </c>
      <c r="W132" t="s">
        <v>2629</v>
      </c>
      <c r="X132" t="s">
        <v>2630</v>
      </c>
      <c r="Y132" t="s">
        <v>2631</v>
      </c>
      <c r="Z132" t="s">
        <v>2632</v>
      </c>
      <c r="AA132" t="s">
        <v>2633</v>
      </c>
      <c r="AB132" t="s">
        <v>339</v>
      </c>
      <c r="AC132" t="s">
        <v>2634</v>
      </c>
      <c r="AD132" t="s">
        <v>2635</v>
      </c>
      <c r="AE132" t="s">
        <v>2636</v>
      </c>
      <c r="AF132" t="s">
        <v>339</v>
      </c>
      <c r="AG132" t="s">
        <v>2637</v>
      </c>
      <c r="AH132" t="s">
        <v>2638</v>
      </c>
      <c r="AI132" t="s">
        <v>2639</v>
      </c>
      <c r="AJ132" t="s">
        <v>2640</v>
      </c>
      <c r="AK132" t="s">
        <v>2641</v>
      </c>
      <c r="AL132" t="s">
        <v>2642</v>
      </c>
      <c r="AM132" t="s">
        <v>2643</v>
      </c>
      <c r="AN132" t="s">
        <v>2644</v>
      </c>
      <c r="AO132" t="s">
        <v>2645</v>
      </c>
      <c r="AP132" t="s">
        <v>2646</v>
      </c>
      <c r="AQ132" t="s">
        <v>2647</v>
      </c>
      <c r="AR132" t="s">
        <v>339</v>
      </c>
      <c r="AS132" t="s">
        <v>2648</v>
      </c>
      <c r="AT132" t="s">
        <v>339</v>
      </c>
      <c r="AU132" t="s">
        <v>339</v>
      </c>
      <c r="AV132" t="s">
        <v>339</v>
      </c>
      <c r="AW132" t="s">
        <v>339</v>
      </c>
      <c r="AX132" t="s">
        <v>339</v>
      </c>
      <c r="AY132" t="s">
        <v>2649</v>
      </c>
      <c r="AZ132" t="s">
        <v>2650</v>
      </c>
      <c r="BA132" t="s">
        <v>2651</v>
      </c>
      <c r="BB132" t="s">
        <v>339</v>
      </c>
      <c r="BC132" t="s">
        <v>2652</v>
      </c>
      <c r="BD132" t="s">
        <v>339</v>
      </c>
      <c r="BE132" t="s">
        <v>339</v>
      </c>
      <c r="BF132" t="s">
        <v>339</v>
      </c>
      <c r="BG132" t="s">
        <v>339</v>
      </c>
      <c r="BH132" t="s">
        <v>339</v>
      </c>
      <c r="BI132" t="s">
        <v>339</v>
      </c>
      <c r="BJ132" t="s">
        <v>2653</v>
      </c>
      <c r="BK132" t="s">
        <v>2654</v>
      </c>
      <c r="BL132" t="s">
        <v>2655</v>
      </c>
      <c r="BM132" t="s">
        <v>339</v>
      </c>
      <c r="BN132" t="s">
        <v>2656</v>
      </c>
      <c r="BO132" t="s">
        <v>2657</v>
      </c>
      <c r="BP132" t="s">
        <v>339</v>
      </c>
      <c r="BQ132" t="s">
        <v>339</v>
      </c>
      <c r="BR132" t="s">
        <v>2658</v>
      </c>
      <c r="BS132" t="s">
        <v>2659</v>
      </c>
      <c r="BT132" t="s">
        <v>339</v>
      </c>
      <c r="BU132" t="s">
        <v>339</v>
      </c>
      <c r="BV132" t="s">
        <v>2660</v>
      </c>
      <c r="BW132" t="s">
        <v>2661</v>
      </c>
      <c r="BX132" t="s">
        <v>2662</v>
      </c>
    </row>
    <row r="133" spans="1:76" x14ac:dyDescent="0.2">
      <c r="F133" t="s">
        <v>405</v>
      </c>
      <c r="G133" t="s">
        <v>2663</v>
      </c>
      <c r="H133" t="s">
        <v>2664</v>
      </c>
      <c r="I133" t="s">
        <v>2665</v>
      </c>
      <c r="J133" t="s">
        <v>2666</v>
      </c>
      <c r="K133" t="s">
        <v>2667</v>
      </c>
      <c r="L133" t="s">
        <v>2668</v>
      </c>
      <c r="M133" t="s">
        <v>2669</v>
      </c>
      <c r="N133" t="s">
        <v>2670</v>
      </c>
      <c r="O133" t="s">
        <v>2671</v>
      </c>
      <c r="P133" t="s">
        <v>2672</v>
      </c>
      <c r="Q133" t="s">
        <v>2673</v>
      </c>
      <c r="R133" t="s">
        <v>2674</v>
      </c>
      <c r="S133" t="s">
        <v>2675</v>
      </c>
      <c r="T133" t="s">
        <v>2676</v>
      </c>
      <c r="U133" t="s">
        <v>2677</v>
      </c>
      <c r="V133" t="s">
        <v>1617</v>
      </c>
      <c r="W133" t="s">
        <v>1771</v>
      </c>
      <c r="X133" t="s">
        <v>2678</v>
      </c>
      <c r="Y133" t="s">
        <v>2679</v>
      </c>
      <c r="Z133" t="s">
        <v>2680</v>
      </c>
      <c r="AA133" t="s">
        <v>2681</v>
      </c>
      <c r="AB133" t="s">
        <v>2682</v>
      </c>
      <c r="AC133" t="s">
        <v>2683</v>
      </c>
      <c r="AD133" t="s">
        <v>2684</v>
      </c>
      <c r="AE133" t="s">
        <v>2685</v>
      </c>
      <c r="AF133" t="s">
        <v>2686</v>
      </c>
      <c r="AG133" t="s">
        <v>2687</v>
      </c>
      <c r="AH133" t="s">
        <v>2688</v>
      </c>
      <c r="AI133" t="s">
        <v>2689</v>
      </c>
      <c r="AJ133" t="s">
        <v>2690</v>
      </c>
      <c r="AK133" t="s">
        <v>2691</v>
      </c>
      <c r="AL133" t="s">
        <v>2692</v>
      </c>
      <c r="AM133" t="s">
        <v>2693</v>
      </c>
      <c r="AN133" t="s">
        <v>1755</v>
      </c>
      <c r="AO133" t="s">
        <v>2694</v>
      </c>
      <c r="AP133" t="s">
        <v>2695</v>
      </c>
      <c r="AQ133" t="s">
        <v>2696</v>
      </c>
      <c r="AR133" t="s">
        <v>2697</v>
      </c>
      <c r="AS133" t="s">
        <v>2698</v>
      </c>
      <c r="AT133" t="s">
        <v>2699</v>
      </c>
      <c r="AU133" t="s">
        <v>2700</v>
      </c>
      <c r="AV133" t="s">
        <v>2701</v>
      </c>
      <c r="AW133" t="s">
        <v>2702</v>
      </c>
      <c r="AX133" t="s">
        <v>2703</v>
      </c>
      <c r="AY133" t="s">
        <v>2704</v>
      </c>
      <c r="AZ133" t="s">
        <v>1755</v>
      </c>
      <c r="BA133" t="s">
        <v>1668</v>
      </c>
      <c r="BB133" t="s">
        <v>2705</v>
      </c>
      <c r="BC133" t="s">
        <v>2706</v>
      </c>
      <c r="BD133" t="s">
        <v>2707</v>
      </c>
      <c r="BE133" t="s">
        <v>2708</v>
      </c>
      <c r="BF133" t="s">
        <v>2709</v>
      </c>
      <c r="BG133" t="s">
        <v>2710</v>
      </c>
      <c r="BH133" t="s">
        <v>2711</v>
      </c>
      <c r="BI133" t="s">
        <v>2712</v>
      </c>
      <c r="BJ133" t="s">
        <v>2713</v>
      </c>
      <c r="BK133" t="s">
        <v>2714</v>
      </c>
      <c r="BL133" t="s">
        <v>1766</v>
      </c>
      <c r="BM133" t="s">
        <v>2715</v>
      </c>
      <c r="BN133" t="s">
        <v>2716</v>
      </c>
      <c r="BO133" t="s">
        <v>2717</v>
      </c>
      <c r="BP133" t="s">
        <v>2718</v>
      </c>
      <c r="BQ133" t="s">
        <v>2719</v>
      </c>
      <c r="BR133" t="s">
        <v>2720</v>
      </c>
      <c r="BS133" t="s">
        <v>2721</v>
      </c>
      <c r="BT133" t="s">
        <v>2722</v>
      </c>
      <c r="BU133" t="s">
        <v>2723</v>
      </c>
      <c r="BV133" t="s">
        <v>1776</v>
      </c>
      <c r="BW133" t="s">
        <v>2724</v>
      </c>
      <c r="BX133" t="s">
        <v>2725</v>
      </c>
    </row>
    <row r="134" spans="1:76" ht="25.5" x14ac:dyDescent="0.2">
      <c r="A134" t="s">
        <v>72</v>
      </c>
      <c r="B134" t="s">
        <v>73</v>
      </c>
      <c r="E134" s="81" t="s">
        <v>2726</v>
      </c>
      <c r="F134" t="s">
        <v>325</v>
      </c>
      <c r="G134" t="s">
        <v>334</v>
      </c>
      <c r="H134" t="s">
        <v>334</v>
      </c>
      <c r="I134" t="s">
        <v>336</v>
      </c>
      <c r="J134" t="s">
        <v>336</v>
      </c>
      <c r="K134" t="s">
        <v>334</v>
      </c>
      <c r="L134" t="s">
        <v>334</v>
      </c>
      <c r="M134" t="s">
        <v>334</v>
      </c>
      <c r="N134" t="s">
        <v>334</v>
      </c>
      <c r="O134" t="s">
        <v>335</v>
      </c>
      <c r="P134" t="s">
        <v>334</v>
      </c>
      <c r="Q134" t="s">
        <v>334</v>
      </c>
      <c r="R134" t="s">
        <v>334</v>
      </c>
      <c r="S134" t="s">
        <v>336</v>
      </c>
      <c r="T134" t="s">
        <v>334</v>
      </c>
      <c r="U134" t="s">
        <v>335</v>
      </c>
      <c r="V134" t="s">
        <v>334</v>
      </c>
      <c r="W134" t="s">
        <v>335</v>
      </c>
      <c r="X134" t="s">
        <v>334</v>
      </c>
      <c r="Y134" t="s">
        <v>335</v>
      </c>
      <c r="Z134" t="s">
        <v>334</v>
      </c>
      <c r="AA134" t="s">
        <v>334</v>
      </c>
      <c r="AB134" t="s">
        <v>334</v>
      </c>
      <c r="AC134" t="s">
        <v>334</v>
      </c>
      <c r="AD134" t="s">
        <v>335</v>
      </c>
      <c r="AE134" t="s">
        <v>334</v>
      </c>
      <c r="AF134" t="s">
        <v>334</v>
      </c>
      <c r="AG134" t="s">
        <v>337</v>
      </c>
      <c r="AH134" t="s">
        <v>334</v>
      </c>
      <c r="AI134" t="s">
        <v>335</v>
      </c>
      <c r="AJ134" t="s">
        <v>334</v>
      </c>
      <c r="AK134" t="s">
        <v>334</v>
      </c>
      <c r="AL134" t="s">
        <v>335</v>
      </c>
      <c r="AM134" t="s">
        <v>335</v>
      </c>
      <c r="AN134" t="s">
        <v>334</v>
      </c>
      <c r="AO134" t="s">
        <v>336</v>
      </c>
      <c r="AP134" t="s">
        <v>334</v>
      </c>
      <c r="AQ134" t="s">
        <v>334</v>
      </c>
      <c r="AR134" t="s">
        <v>334</v>
      </c>
      <c r="AS134" t="s">
        <v>334</v>
      </c>
      <c r="AT134" t="s">
        <v>335</v>
      </c>
      <c r="AU134" t="s">
        <v>334</v>
      </c>
      <c r="AV134" t="s">
        <v>334</v>
      </c>
      <c r="AW134" t="s">
        <v>335</v>
      </c>
      <c r="AX134" t="s">
        <v>335</v>
      </c>
      <c r="AY134" t="s">
        <v>335</v>
      </c>
      <c r="AZ134" t="s">
        <v>334</v>
      </c>
      <c r="BA134" t="s">
        <v>335</v>
      </c>
      <c r="BB134" t="s">
        <v>334</v>
      </c>
      <c r="BC134" t="s">
        <v>334</v>
      </c>
      <c r="BD134" t="s">
        <v>335</v>
      </c>
      <c r="BE134" t="s">
        <v>335</v>
      </c>
      <c r="BF134" t="s">
        <v>334</v>
      </c>
      <c r="BG134" t="s">
        <v>334</v>
      </c>
      <c r="BH134" t="s">
        <v>334</v>
      </c>
      <c r="BI134" t="s">
        <v>334</v>
      </c>
      <c r="BJ134" t="s">
        <v>336</v>
      </c>
      <c r="BK134" t="s">
        <v>335</v>
      </c>
      <c r="BL134" t="s">
        <v>335</v>
      </c>
      <c r="BM134" t="s">
        <v>334</v>
      </c>
      <c r="BN134" t="s">
        <v>334</v>
      </c>
      <c r="BO134" t="s">
        <v>334</v>
      </c>
      <c r="BP134" t="s">
        <v>334</v>
      </c>
      <c r="BQ134" t="s">
        <v>334</v>
      </c>
      <c r="BR134" t="s">
        <v>334</v>
      </c>
      <c r="BS134" t="s">
        <v>334</v>
      </c>
      <c r="BT134" t="s">
        <v>335</v>
      </c>
      <c r="BU134" t="s">
        <v>334</v>
      </c>
      <c r="BV134" t="s">
        <v>335</v>
      </c>
      <c r="BW134" t="s">
        <v>334</v>
      </c>
      <c r="BX134" t="s">
        <v>334</v>
      </c>
    </row>
    <row r="135" spans="1:76" x14ac:dyDescent="0.2">
      <c r="C135" t="s">
        <v>334</v>
      </c>
      <c r="D135" s="81" t="s">
        <v>2727</v>
      </c>
      <c r="E135" s="81" t="s">
        <v>339</v>
      </c>
      <c r="G135" t="s">
        <v>340</v>
      </c>
      <c r="H135" t="s">
        <v>340</v>
      </c>
      <c r="K135" t="s">
        <v>340</v>
      </c>
      <c r="L135" t="s">
        <v>340</v>
      </c>
      <c r="M135" t="s">
        <v>340</v>
      </c>
      <c r="N135" t="s">
        <v>340</v>
      </c>
      <c r="P135" t="s">
        <v>340</v>
      </c>
      <c r="Q135" t="s">
        <v>340</v>
      </c>
      <c r="R135" t="s">
        <v>340</v>
      </c>
      <c r="T135" t="s">
        <v>340</v>
      </c>
      <c r="V135" t="s">
        <v>340</v>
      </c>
      <c r="X135" t="s">
        <v>340</v>
      </c>
      <c r="Z135" t="s">
        <v>340</v>
      </c>
      <c r="AA135" t="s">
        <v>340</v>
      </c>
      <c r="AB135" t="s">
        <v>340</v>
      </c>
      <c r="AC135" t="s">
        <v>340</v>
      </c>
      <c r="AE135" t="s">
        <v>340</v>
      </c>
      <c r="AF135" t="s">
        <v>340</v>
      </c>
      <c r="AH135" t="s">
        <v>340</v>
      </c>
      <c r="AJ135" t="s">
        <v>340</v>
      </c>
      <c r="AK135" t="s">
        <v>340</v>
      </c>
      <c r="AN135" t="s">
        <v>340</v>
      </c>
      <c r="AP135" t="s">
        <v>340</v>
      </c>
      <c r="AQ135" t="s">
        <v>340</v>
      </c>
      <c r="AR135" t="s">
        <v>340</v>
      </c>
      <c r="AS135" t="s">
        <v>340</v>
      </c>
      <c r="AU135" t="s">
        <v>340</v>
      </c>
      <c r="AV135" t="s">
        <v>340</v>
      </c>
      <c r="AZ135" t="s">
        <v>340</v>
      </c>
      <c r="BB135" t="s">
        <v>340</v>
      </c>
      <c r="BC135" t="s">
        <v>340</v>
      </c>
      <c r="BF135" t="s">
        <v>340</v>
      </c>
      <c r="BG135" t="s">
        <v>340</v>
      </c>
      <c r="BH135" t="s">
        <v>340</v>
      </c>
      <c r="BI135" t="s">
        <v>340</v>
      </c>
      <c r="BM135" t="s">
        <v>340</v>
      </c>
      <c r="BN135" t="s">
        <v>340</v>
      </c>
      <c r="BO135" t="s">
        <v>340</v>
      </c>
      <c r="BP135" t="s">
        <v>340</v>
      </c>
      <c r="BQ135" t="s">
        <v>340</v>
      </c>
      <c r="BR135" t="s">
        <v>340</v>
      </c>
      <c r="BS135" t="s">
        <v>340</v>
      </c>
      <c r="BU135" t="s">
        <v>340</v>
      </c>
      <c r="BW135" t="s">
        <v>340</v>
      </c>
      <c r="BX135" t="s">
        <v>340</v>
      </c>
    </row>
    <row r="136" spans="1:76" ht="25.5" x14ac:dyDescent="0.2">
      <c r="C136" t="s">
        <v>336</v>
      </c>
      <c r="D136" s="81" t="s">
        <v>2728</v>
      </c>
      <c r="E136" s="81" t="s">
        <v>339</v>
      </c>
      <c r="I136" t="s">
        <v>342</v>
      </c>
      <c r="J136" t="s">
        <v>342</v>
      </c>
      <c r="S136" t="s">
        <v>342</v>
      </c>
      <c r="AO136" t="s">
        <v>342</v>
      </c>
      <c r="BJ136" t="s">
        <v>342</v>
      </c>
    </row>
    <row r="137" spans="1:76" ht="25.5" x14ac:dyDescent="0.2">
      <c r="C137" t="s">
        <v>337</v>
      </c>
      <c r="D137" s="81" t="s">
        <v>2729</v>
      </c>
      <c r="E137" s="81" t="s">
        <v>339</v>
      </c>
      <c r="AG137" t="s">
        <v>344</v>
      </c>
    </row>
    <row r="138" spans="1:76" ht="25.5" x14ac:dyDescent="0.2">
      <c r="C138" t="s">
        <v>335</v>
      </c>
      <c r="D138" s="81" t="s">
        <v>2730</v>
      </c>
      <c r="E138" s="81" t="s">
        <v>339</v>
      </c>
      <c r="O138" t="s">
        <v>346</v>
      </c>
      <c r="U138" t="s">
        <v>346</v>
      </c>
      <c r="W138" t="s">
        <v>346</v>
      </c>
      <c r="Y138" t="s">
        <v>346</v>
      </c>
      <c r="AD138" t="s">
        <v>346</v>
      </c>
      <c r="AI138" t="s">
        <v>346</v>
      </c>
      <c r="AL138" t="s">
        <v>346</v>
      </c>
      <c r="AM138" t="s">
        <v>346</v>
      </c>
      <c r="AT138" t="s">
        <v>346</v>
      </c>
      <c r="AW138" t="s">
        <v>346</v>
      </c>
      <c r="AX138" t="s">
        <v>346</v>
      </c>
      <c r="AY138" t="s">
        <v>346</v>
      </c>
      <c r="BA138" t="s">
        <v>346</v>
      </c>
      <c r="BD138" t="s">
        <v>346</v>
      </c>
      <c r="BE138" t="s">
        <v>346</v>
      </c>
      <c r="BK138" t="s">
        <v>346</v>
      </c>
      <c r="BL138" t="s">
        <v>346</v>
      </c>
      <c r="BT138" t="s">
        <v>346</v>
      </c>
      <c r="BV138" t="s">
        <v>346</v>
      </c>
    </row>
    <row r="139" spans="1:76" x14ac:dyDescent="0.2">
      <c r="F139" t="s">
        <v>347</v>
      </c>
      <c r="G139" t="s">
        <v>2731</v>
      </c>
      <c r="H139" t="s">
        <v>2732</v>
      </c>
      <c r="I139" t="s">
        <v>339</v>
      </c>
      <c r="J139" t="s">
        <v>2733</v>
      </c>
      <c r="K139" t="s">
        <v>339</v>
      </c>
      <c r="L139" t="s">
        <v>2734</v>
      </c>
      <c r="M139" t="s">
        <v>2735</v>
      </c>
      <c r="N139" t="s">
        <v>339</v>
      </c>
      <c r="O139" t="s">
        <v>2736</v>
      </c>
      <c r="P139" t="s">
        <v>339</v>
      </c>
      <c r="Q139" t="s">
        <v>2737</v>
      </c>
      <c r="R139" t="s">
        <v>339</v>
      </c>
      <c r="S139" t="s">
        <v>2738</v>
      </c>
      <c r="T139" t="s">
        <v>2739</v>
      </c>
      <c r="U139" t="s">
        <v>339</v>
      </c>
      <c r="V139" t="s">
        <v>2740</v>
      </c>
      <c r="W139" t="s">
        <v>2741</v>
      </c>
      <c r="X139" t="s">
        <v>2742</v>
      </c>
      <c r="Y139" t="s">
        <v>2743</v>
      </c>
      <c r="Z139" t="s">
        <v>2744</v>
      </c>
      <c r="AA139" t="s">
        <v>2745</v>
      </c>
      <c r="AB139" t="s">
        <v>339</v>
      </c>
      <c r="AC139" t="s">
        <v>2746</v>
      </c>
      <c r="AD139" t="s">
        <v>2747</v>
      </c>
      <c r="AE139" t="s">
        <v>339</v>
      </c>
      <c r="AF139" t="s">
        <v>339</v>
      </c>
      <c r="AG139" t="s">
        <v>2748</v>
      </c>
      <c r="AH139" t="s">
        <v>2749</v>
      </c>
      <c r="AI139" t="s">
        <v>2750</v>
      </c>
      <c r="AJ139" t="s">
        <v>339</v>
      </c>
      <c r="AK139" t="s">
        <v>2751</v>
      </c>
      <c r="AL139" t="s">
        <v>339</v>
      </c>
      <c r="AM139" t="s">
        <v>2752</v>
      </c>
      <c r="AN139" t="s">
        <v>2753</v>
      </c>
      <c r="AO139" t="s">
        <v>2754</v>
      </c>
      <c r="AP139" t="s">
        <v>339</v>
      </c>
      <c r="AQ139" t="s">
        <v>2755</v>
      </c>
      <c r="AR139" t="s">
        <v>339</v>
      </c>
      <c r="AS139" t="s">
        <v>339</v>
      </c>
      <c r="AT139" t="s">
        <v>2756</v>
      </c>
      <c r="AU139" t="s">
        <v>339</v>
      </c>
      <c r="AV139" t="s">
        <v>2757</v>
      </c>
      <c r="AW139" t="s">
        <v>2758</v>
      </c>
      <c r="AX139" t="s">
        <v>339</v>
      </c>
      <c r="AY139" t="s">
        <v>2759</v>
      </c>
      <c r="AZ139" t="s">
        <v>339</v>
      </c>
      <c r="BA139" t="s">
        <v>339</v>
      </c>
      <c r="BB139" t="s">
        <v>339</v>
      </c>
      <c r="BC139" t="s">
        <v>2760</v>
      </c>
      <c r="BD139" t="s">
        <v>339</v>
      </c>
      <c r="BE139" t="s">
        <v>2761</v>
      </c>
      <c r="BF139" t="s">
        <v>339</v>
      </c>
      <c r="BG139" t="s">
        <v>339</v>
      </c>
      <c r="BH139" t="s">
        <v>339</v>
      </c>
      <c r="BI139" t="s">
        <v>2762</v>
      </c>
      <c r="BJ139" t="s">
        <v>2763</v>
      </c>
      <c r="BK139" t="s">
        <v>2764</v>
      </c>
      <c r="BL139" t="s">
        <v>2765</v>
      </c>
      <c r="BM139" t="s">
        <v>2766</v>
      </c>
      <c r="BN139" t="s">
        <v>2767</v>
      </c>
      <c r="BO139" t="s">
        <v>2768</v>
      </c>
      <c r="BP139" t="s">
        <v>339</v>
      </c>
      <c r="BQ139" t="s">
        <v>2769</v>
      </c>
      <c r="BR139" t="s">
        <v>2770</v>
      </c>
      <c r="BS139" t="s">
        <v>339</v>
      </c>
      <c r="BT139" t="s">
        <v>2771</v>
      </c>
      <c r="BU139" t="s">
        <v>2772</v>
      </c>
      <c r="BV139" t="s">
        <v>2773</v>
      </c>
      <c r="BW139" t="s">
        <v>2774</v>
      </c>
      <c r="BX139" t="s">
        <v>2775</v>
      </c>
    </row>
    <row r="140" spans="1:76" x14ac:dyDescent="0.2">
      <c r="F140" t="s">
        <v>405</v>
      </c>
      <c r="G140" t="s">
        <v>2428</v>
      </c>
      <c r="H140" t="s">
        <v>2776</v>
      </c>
      <c r="I140" t="s">
        <v>2777</v>
      </c>
      <c r="J140" t="s">
        <v>2778</v>
      </c>
      <c r="K140" t="s">
        <v>2779</v>
      </c>
      <c r="L140" t="s">
        <v>2780</v>
      </c>
      <c r="M140" t="s">
        <v>2781</v>
      </c>
      <c r="N140" t="s">
        <v>2557</v>
      </c>
      <c r="O140" t="s">
        <v>2782</v>
      </c>
      <c r="P140" t="s">
        <v>2783</v>
      </c>
      <c r="Q140" t="s">
        <v>2784</v>
      </c>
      <c r="R140" t="s">
        <v>2785</v>
      </c>
      <c r="S140" t="s">
        <v>2786</v>
      </c>
      <c r="T140" t="s">
        <v>2787</v>
      </c>
      <c r="U140" t="s">
        <v>2788</v>
      </c>
      <c r="V140" t="s">
        <v>2789</v>
      </c>
      <c r="W140" t="s">
        <v>2790</v>
      </c>
      <c r="X140" t="s">
        <v>2791</v>
      </c>
      <c r="Y140" t="s">
        <v>2792</v>
      </c>
      <c r="Z140" t="s">
        <v>2793</v>
      </c>
      <c r="AA140" t="s">
        <v>2794</v>
      </c>
      <c r="AB140" t="s">
        <v>2795</v>
      </c>
      <c r="AC140" t="s">
        <v>2796</v>
      </c>
      <c r="AD140" t="s">
        <v>2797</v>
      </c>
      <c r="AE140" t="s">
        <v>2798</v>
      </c>
      <c r="AF140" t="s">
        <v>2799</v>
      </c>
      <c r="AG140" t="s">
        <v>2800</v>
      </c>
      <c r="AH140" t="s">
        <v>2801</v>
      </c>
      <c r="AI140" t="s">
        <v>2802</v>
      </c>
      <c r="AJ140" t="s">
        <v>2803</v>
      </c>
      <c r="AK140" t="s">
        <v>2804</v>
      </c>
      <c r="AL140" t="s">
        <v>2805</v>
      </c>
      <c r="AM140" t="s">
        <v>2806</v>
      </c>
      <c r="AN140" t="s">
        <v>2807</v>
      </c>
      <c r="AO140" t="s">
        <v>2808</v>
      </c>
      <c r="AP140" t="s">
        <v>2809</v>
      </c>
      <c r="AQ140" t="s">
        <v>2810</v>
      </c>
      <c r="AR140" t="s">
        <v>2811</v>
      </c>
      <c r="AS140" t="s">
        <v>2812</v>
      </c>
      <c r="AT140" t="s">
        <v>2813</v>
      </c>
      <c r="AU140" t="s">
        <v>2814</v>
      </c>
      <c r="AV140" t="s">
        <v>2815</v>
      </c>
      <c r="AW140" t="s">
        <v>2816</v>
      </c>
      <c r="AX140" t="s">
        <v>2817</v>
      </c>
      <c r="AY140" t="s">
        <v>2818</v>
      </c>
      <c r="AZ140" t="s">
        <v>2819</v>
      </c>
      <c r="BA140" t="s">
        <v>1511</v>
      </c>
      <c r="BB140" t="s">
        <v>2820</v>
      </c>
      <c r="BC140" t="s">
        <v>2821</v>
      </c>
      <c r="BD140" t="s">
        <v>2822</v>
      </c>
      <c r="BE140" t="s">
        <v>2823</v>
      </c>
      <c r="BF140" t="s">
        <v>2824</v>
      </c>
      <c r="BG140" t="s">
        <v>2825</v>
      </c>
      <c r="BH140" t="s">
        <v>2826</v>
      </c>
      <c r="BI140" t="s">
        <v>2827</v>
      </c>
      <c r="BJ140" t="s">
        <v>2828</v>
      </c>
      <c r="BK140" t="s">
        <v>2829</v>
      </c>
      <c r="BL140" t="s">
        <v>2830</v>
      </c>
      <c r="BM140" t="s">
        <v>2831</v>
      </c>
      <c r="BN140" t="s">
        <v>2832</v>
      </c>
      <c r="BO140" t="s">
        <v>2833</v>
      </c>
      <c r="BP140" t="s">
        <v>2834</v>
      </c>
      <c r="BQ140" t="s">
        <v>2835</v>
      </c>
      <c r="BR140" t="s">
        <v>2489</v>
      </c>
      <c r="BS140" t="s">
        <v>2836</v>
      </c>
      <c r="BT140" t="s">
        <v>2837</v>
      </c>
      <c r="BU140" t="s">
        <v>2838</v>
      </c>
      <c r="BV140" t="s">
        <v>2839</v>
      </c>
      <c r="BW140" t="s">
        <v>2840</v>
      </c>
      <c r="BX140" t="s">
        <v>2841</v>
      </c>
    </row>
    <row r="141" spans="1:76" x14ac:dyDescent="0.2">
      <c r="A141" t="s">
        <v>74</v>
      </c>
      <c r="B141" t="s">
        <v>75</v>
      </c>
      <c r="E141" s="81" t="s">
        <v>2843</v>
      </c>
      <c r="F141" t="s">
        <v>325</v>
      </c>
      <c r="G141" t="s">
        <v>334</v>
      </c>
      <c r="H141" t="s">
        <v>336</v>
      </c>
      <c r="I141" t="s">
        <v>335</v>
      </c>
      <c r="J141" t="s">
        <v>335</v>
      </c>
      <c r="K141" t="s">
        <v>334</v>
      </c>
      <c r="L141" t="s">
        <v>336</v>
      </c>
      <c r="M141" t="s">
        <v>334</v>
      </c>
      <c r="N141" t="s">
        <v>334</v>
      </c>
      <c r="O141" t="s">
        <v>335</v>
      </c>
      <c r="P141" t="s">
        <v>334</v>
      </c>
      <c r="Q141" t="s">
        <v>337</v>
      </c>
      <c r="R141" t="s">
        <v>336</v>
      </c>
      <c r="S141" t="s">
        <v>335</v>
      </c>
      <c r="T141" t="s">
        <v>334</v>
      </c>
      <c r="U141" t="s">
        <v>335</v>
      </c>
      <c r="V141" t="s">
        <v>334</v>
      </c>
      <c r="W141" t="s">
        <v>335</v>
      </c>
      <c r="X141" t="s">
        <v>334</v>
      </c>
      <c r="Y141" t="s">
        <v>335</v>
      </c>
      <c r="Z141" t="s">
        <v>334</v>
      </c>
      <c r="AA141" t="s">
        <v>336</v>
      </c>
      <c r="AB141" t="s">
        <v>335</v>
      </c>
      <c r="AC141" t="s">
        <v>334</v>
      </c>
      <c r="AD141" t="s">
        <v>335</v>
      </c>
      <c r="AE141" t="s">
        <v>334</v>
      </c>
      <c r="AF141" t="s">
        <v>334</v>
      </c>
      <c r="AG141" t="s">
        <v>335</v>
      </c>
      <c r="AH141" t="s">
        <v>334</v>
      </c>
      <c r="AI141" t="s">
        <v>335</v>
      </c>
      <c r="AJ141" t="s">
        <v>337</v>
      </c>
      <c r="AK141" t="s">
        <v>336</v>
      </c>
      <c r="AL141" t="s">
        <v>335</v>
      </c>
      <c r="AM141" t="s">
        <v>335</v>
      </c>
      <c r="AN141" t="s">
        <v>334</v>
      </c>
      <c r="AO141" t="s">
        <v>335</v>
      </c>
      <c r="AP141" t="s">
        <v>334</v>
      </c>
      <c r="AQ141" t="s">
        <v>336</v>
      </c>
      <c r="AR141" t="s">
        <v>336</v>
      </c>
      <c r="AS141" t="s">
        <v>334</v>
      </c>
      <c r="AT141" t="s">
        <v>335</v>
      </c>
      <c r="AU141" t="s">
        <v>334</v>
      </c>
      <c r="AV141" t="s">
        <v>334</v>
      </c>
      <c r="AW141" t="s">
        <v>335</v>
      </c>
      <c r="AX141" t="s">
        <v>335</v>
      </c>
      <c r="AY141" t="s">
        <v>335</v>
      </c>
      <c r="AZ141" t="s">
        <v>334</v>
      </c>
      <c r="BA141" t="s">
        <v>335</v>
      </c>
      <c r="BB141" t="s">
        <v>334</v>
      </c>
      <c r="BC141" t="s">
        <v>336</v>
      </c>
      <c r="BD141" t="s">
        <v>335</v>
      </c>
      <c r="BE141" t="s">
        <v>335</v>
      </c>
      <c r="BF141" t="s">
        <v>337</v>
      </c>
      <c r="BG141" t="s">
        <v>334</v>
      </c>
      <c r="BH141" t="s">
        <v>334</v>
      </c>
      <c r="BI141" t="s">
        <v>334</v>
      </c>
      <c r="BJ141" t="s">
        <v>335</v>
      </c>
      <c r="BK141" t="s">
        <v>335</v>
      </c>
      <c r="BL141" t="s">
        <v>335</v>
      </c>
      <c r="BM141" t="s">
        <v>334</v>
      </c>
      <c r="BN141" t="s">
        <v>334</v>
      </c>
      <c r="BO141" t="s">
        <v>334</v>
      </c>
      <c r="BP141" t="s">
        <v>334</v>
      </c>
      <c r="BQ141" t="s">
        <v>334</v>
      </c>
      <c r="BR141" t="s">
        <v>334</v>
      </c>
      <c r="BS141" t="s">
        <v>336</v>
      </c>
      <c r="BT141" t="s">
        <v>335</v>
      </c>
      <c r="BU141" t="s">
        <v>334</v>
      </c>
      <c r="BV141" t="s">
        <v>335</v>
      </c>
      <c r="BW141" t="s">
        <v>334</v>
      </c>
      <c r="BX141" t="s">
        <v>336</v>
      </c>
    </row>
    <row r="142" spans="1:76" ht="25.5" x14ac:dyDescent="0.2">
      <c r="C142" t="s">
        <v>334</v>
      </c>
      <c r="D142" s="81" t="s">
        <v>2844</v>
      </c>
      <c r="E142" s="81" t="s">
        <v>339</v>
      </c>
      <c r="G142" t="s">
        <v>340</v>
      </c>
      <c r="K142" t="s">
        <v>340</v>
      </c>
      <c r="M142" t="s">
        <v>340</v>
      </c>
      <c r="N142" t="s">
        <v>340</v>
      </c>
      <c r="P142" t="s">
        <v>340</v>
      </c>
      <c r="T142" t="s">
        <v>340</v>
      </c>
      <c r="V142" t="s">
        <v>340</v>
      </c>
      <c r="X142" t="s">
        <v>340</v>
      </c>
      <c r="Z142" t="s">
        <v>340</v>
      </c>
      <c r="AC142" t="s">
        <v>340</v>
      </c>
      <c r="AE142" t="s">
        <v>340</v>
      </c>
      <c r="AF142" t="s">
        <v>340</v>
      </c>
      <c r="AH142" t="s">
        <v>340</v>
      </c>
      <c r="AN142" t="s">
        <v>340</v>
      </c>
      <c r="AP142" t="s">
        <v>340</v>
      </c>
      <c r="AS142" t="s">
        <v>340</v>
      </c>
      <c r="AU142" t="s">
        <v>340</v>
      </c>
      <c r="AV142" t="s">
        <v>340</v>
      </c>
      <c r="AZ142" t="s">
        <v>340</v>
      </c>
      <c r="BB142" t="s">
        <v>340</v>
      </c>
      <c r="BG142" t="s">
        <v>340</v>
      </c>
      <c r="BH142" t="s">
        <v>340</v>
      </c>
      <c r="BI142" t="s">
        <v>340</v>
      </c>
      <c r="BM142" t="s">
        <v>340</v>
      </c>
      <c r="BN142" t="s">
        <v>340</v>
      </c>
      <c r="BO142" t="s">
        <v>340</v>
      </c>
      <c r="BP142" t="s">
        <v>340</v>
      </c>
      <c r="BQ142" t="s">
        <v>340</v>
      </c>
      <c r="BR142" t="s">
        <v>340</v>
      </c>
      <c r="BU142" t="s">
        <v>340</v>
      </c>
      <c r="BW142" t="s">
        <v>340</v>
      </c>
    </row>
    <row r="143" spans="1:76" ht="25.5" x14ac:dyDescent="0.2">
      <c r="C143" t="s">
        <v>336</v>
      </c>
      <c r="D143" s="81" t="s">
        <v>2845</v>
      </c>
      <c r="E143" s="81" t="s">
        <v>339</v>
      </c>
      <c r="H143" t="s">
        <v>342</v>
      </c>
      <c r="L143" t="s">
        <v>342</v>
      </c>
      <c r="R143" t="s">
        <v>342</v>
      </c>
      <c r="AA143" t="s">
        <v>342</v>
      </c>
      <c r="AK143" t="s">
        <v>342</v>
      </c>
      <c r="AQ143" t="s">
        <v>342</v>
      </c>
      <c r="AR143" t="s">
        <v>342</v>
      </c>
      <c r="BC143" t="s">
        <v>342</v>
      </c>
      <c r="BS143" t="s">
        <v>342</v>
      </c>
      <c r="BX143" t="s">
        <v>342</v>
      </c>
    </row>
    <row r="144" spans="1:76" ht="25.5" x14ac:dyDescent="0.2">
      <c r="C144" t="s">
        <v>337</v>
      </c>
      <c r="D144" s="81" t="s">
        <v>2846</v>
      </c>
      <c r="E144" s="81" t="s">
        <v>339</v>
      </c>
      <c r="Q144" t="s">
        <v>344</v>
      </c>
      <c r="AJ144" t="s">
        <v>344</v>
      </c>
      <c r="BF144" t="s">
        <v>344</v>
      </c>
    </row>
    <row r="145" spans="1:76" ht="25.5" x14ac:dyDescent="0.2">
      <c r="C145" t="s">
        <v>335</v>
      </c>
      <c r="D145" s="81" t="s">
        <v>2847</v>
      </c>
      <c r="E145" s="81" t="s">
        <v>339</v>
      </c>
      <c r="I145" t="s">
        <v>346</v>
      </c>
      <c r="J145" t="s">
        <v>346</v>
      </c>
      <c r="O145" t="s">
        <v>346</v>
      </c>
      <c r="S145" t="s">
        <v>346</v>
      </c>
      <c r="U145" t="s">
        <v>346</v>
      </c>
      <c r="W145" t="s">
        <v>346</v>
      </c>
      <c r="Y145" t="s">
        <v>346</v>
      </c>
      <c r="AB145" t="s">
        <v>346</v>
      </c>
      <c r="AD145" t="s">
        <v>346</v>
      </c>
      <c r="AG145" t="s">
        <v>346</v>
      </c>
      <c r="AI145" t="s">
        <v>346</v>
      </c>
      <c r="AL145" t="s">
        <v>346</v>
      </c>
      <c r="AM145" t="s">
        <v>346</v>
      </c>
      <c r="AO145" t="s">
        <v>346</v>
      </c>
      <c r="AT145" t="s">
        <v>346</v>
      </c>
      <c r="AW145" t="s">
        <v>346</v>
      </c>
      <c r="AX145" t="s">
        <v>346</v>
      </c>
      <c r="AY145" t="s">
        <v>346</v>
      </c>
      <c r="BA145" t="s">
        <v>346</v>
      </c>
      <c r="BD145" t="s">
        <v>346</v>
      </c>
      <c r="BE145" t="s">
        <v>346</v>
      </c>
      <c r="BJ145" t="s">
        <v>346</v>
      </c>
      <c r="BK145" t="s">
        <v>346</v>
      </c>
      <c r="BL145" t="s">
        <v>346</v>
      </c>
      <c r="BT145" t="s">
        <v>346</v>
      </c>
      <c r="BV145" t="s">
        <v>346</v>
      </c>
    </row>
    <row r="146" spans="1:76" x14ac:dyDescent="0.2">
      <c r="F146" t="s">
        <v>347</v>
      </c>
      <c r="G146" t="s">
        <v>2848</v>
      </c>
      <c r="H146" t="s">
        <v>2849</v>
      </c>
      <c r="I146" t="s">
        <v>339</v>
      </c>
      <c r="J146" t="s">
        <v>2850</v>
      </c>
      <c r="K146" t="s">
        <v>339</v>
      </c>
      <c r="L146" t="s">
        <v>2851</v>
      </c>
      <c r="M146" t="s">
        <v>339</v>
      </c>
      <c r="N146" t="s">
        <v>2852</v>
      </c>
      <c r="O146" t="s">
        <v>2853</v>
      </c>
      <c r="P146" t="s">
        <v>339</v>
      </c>
      <c r="Q146" t="s">
        <v>2854</v>
      </c>
      <c r="R146" t="s">
        <v>339</v>
      </c>
      <c r="S146" t="s">
        <v>2855</v>
      </c>
      <c r="T146" t="s">
        <v>2856</v>
      </c>
      <c r="U146" t="s">
        <v>339</v>
      </c>
      <c r="V146" t="s">
        <v>2857</v>
      </c>
      <c r="W146" t="s">
        <v>339</v>
      </c>
      <c r="X146" t="s">
        <v>2858</v>
      </c>
      <c r="Y146" t="s">
        <v>339</v>
      </c>
      <c r="Z146" t="s">
        <v>2859</v>
      </c>
      <c r="AA146" t="s">
        <v>2860</v>
      </c>
      <c r="AB146" t="s">
        <v>339</v>
      </c>
      <c r="AC146" t="s">
        <v>2861</v>
      </c>
      <c r="AD146" t="s">
        <v>2862</v>
      </c>
      <c r="AE146" t="s">
        <v>2863</v>
      </c>
      <c r="AF146" t="s">
        <v>339</v>
      </c>
      <c r="AG146" t="s">
        <v>2864</v>
      </c>
      <c r="AH146" t="s">
        <v>2865</v>
      </c>
      <c r="AI146" t="s">
        <v>2866</v>
      </c>
      <c r="AJ146" t="s">
        <v>2867</v>
      </c>
      <c r="AK146" t="s">
        <v>2751</v>
      </c>
      <c r="AL146" t="s">
        <v>2868</v>
      </c>
      <c r="AM146" t="s">
        <v>2869</v>
      </c>
      <c r="AN146" t="s">
        <v>2870</v>
      </c>
      <c r="AO146" t="s">
        <v>339</v>
      </c>
      <c r="AP146" t="s">
        <v>2871</v>
      </c>
      <c r="AQ146" t="s">
        <v>2872</v>
      </c>
      <c r="AR146" t="s">
        <v>339</v>
      </c>
      <c r="AS146" t="s">
        <v>2873</v>
      </c>
      <c r="AT146" t="s">
        <v>2756</v>
      </c>
      <c r="AU146" t="s">
        <v>339</v>
      </c>
      <c r="AV146" t="s">
        <v>2757</v>
      </c>
      <c r="AW146" t="s">
        <v>339</v>
      </c>
      <c r="AX146" t="s">
        <v>339</v>
      </c>
      <c r="AY146" t="s">
        <v>2874</v>
      </c>
      <c r="AZ146" t="s">
        <v>339</v>
      </c>
      <c r="BA146" t="s">
        <v>339</v>
      </c>
      <c r="BB146" t="s">
        <v>339</v>
      </c>
      <c r="BC146" t="s">
        <v>2875</v>
      </c>
      <c r="BD146" t="s">
        <v>339</v>
      </c>
      <c r="BE146" t="s">
        <v>339</v>
      </c>
      <c r="BF146" t="s">
        <v>339</v>
      </c>
      <c r="BG146" t="s">
        <v>339</v>
      </c>
      <c r="BH146" t="s">
        <v>339</v>
      </c>
      <c r="BI146" t="s">
        <v>2876</v>
      </c>
      <c r="BJ146" t="s">
        <v>2877</v>
      </c>
      <c r="BK146" t="s">
        <v>2055</v>
      </c>
      <c r="BL146" t="s">
        <v>2878</v>
      </c>
      <c r="BM146" t="s">
        <v>339</v>
      </c>
      <c r="BN146" t="s">
        <v>2879</v>
      </c>
      <c r="BO146" t="s">
        <v>2880</v>
      </c>
      <c r="BP146" t="s">
        <v>339</v>
      </c>
      <c r="BQ146" t="s">
        <v>2881</v>
      </c>
      <c r="BR146" t="s">
        <v>2882</v>
      </c>
      <c r="BS146" t="s">
        <v>2883</v>
      </c>
      <c r="BT146" t="s">
        <v>2884</v>
      </c>
      <c r="BU146" t="s">
        <v>339</v>
      </c>
      <c r="BV146" t="s">
        <v>2885</v>
      </c>
      <c r="BW146" t="s">
        <v>2886</v>
      </c>
      <c r="BX146" t="s">
        <v>2887</v>
      </c>
    </row>
    <row r="147" spans="1:76" x14ac:dyDescent="0.2">
      <c r="F147" t="s">
        <v>405</v>
      </c>
      <c r="G147" t="s">
        <v>2428</v>
      </c>
      <c r="H147" t="s">
        <v>2888</v>
      </c>
      <c r="I147" t="s">
        <v>2889</v>
      </c>
      <c r="J147" t="s">
        <v>2890</v>
      </c>
      <c r="K147" t="s">
        <v>2891</v>
      </c>
      <c r="L147" t="s">
        <v>2892</v>
      </c>
      <c r="M147" t="s">
        <v>2781</v>
      </c>
      <c r="N147" t="s">
        <v>2893</v>
      </c>
      <c r="O147" t="s">
        <v>2894</v>
      </c>
      <c r="P147" t="s">
        <v>2895</v>
      </c>
      <c r="Q147" t="s">
        <v>2784</v>
      </c>
      <c r="R147" t="s">
        <v>2785</v>
      </c>
      <c r="S147" t="s">
        <v>2896</v>
      </c>
      <c r="T147" t="s">
        <v>2897</v>
      </c>
      <c r="U147" t="s">
        <v>2898</v>
      </c>
      <c r="V147" t="s">
        <v>2899</v>
      </c>
      <c r="W147" t="s">
        <v>1371</v>
      </c>
      <c r="X147" t="s">
        <v>2791</v>
      </c>
      <c r="Y147" t="s">
        <v>2792</v>
      </c>
      <c r="Z147" t="s">
        <v>2900</v>
      </c>
      <c r="AA147" t="s">
        <v>2794</v>
      </c>
      <c r="AB147" t="s">
        <v>2901</v>
      </c>
      <c r="AC147" t="s">
        <v>2902</v>
      </c>
      <c r="AD147" t="s">
        <v>2903</v>
      </c>
      <c r="AE147" t="s">
        <v>2904</v>
      </c>
      <c r="AF147" t="s">
        <v>2905</v>
      </c>
      <c r="AG147" t="s">
        <v>2906</v>
      </c>
      <c r="AH147" t="s">
        <v>2801</v>
      </c>
      <c r="AI147" t="s">
        <v>2907</v>
      </c>
      <c r="AJ147" t="s">
        <v>2908</v>
      </c>
      <c r="AK147" t="s">
        <v>2909</v>
      </c>
      <c r="AL147" t="s">
        <v>2910</v>
      </c>
      <c r="AM147" t="s">
        <v>2806</v>
      </c>
      <c r="AN147" t="s">
        <v>2911</v>
      </c>
      <c r="AO147" t="s">
        <v>1389</v>
      </c>
      <c r="AP147" t="s">
        <v>2912</v>
      </c>
      <c r="AQ147" t="s">
        <v>2913</v>
      </c>
      <c r="AR147" t="s">
        <v>2914</v>
      </c>
      <c r="AS147" t="s">
        <v>2915</v>
      </c>
      <c r="AT147" t="s">
        <v>2813</v>
      </c>
      <c r="AU147" t="s">
        <v>2916</v>
      </c>
      <c r="AV147" t="s">
        <v>2815</v>
      </c>
      <c r="AW147" t="s">
        <v>2917</v>
      </c>
      <c r="AX147" t="s">
        <v>2918</v>
      </c>
      <c r="AY147" t="s">
        <v>2919</v>
      </c>
      <c r="AZ147" t="s">
        <v>2920</v>
      </c>
      <c r="BA147" t="s">
        <v>1511</v>
      </c>
      <c r="BB147" t="s">
        <v>2921</v>
      </c>
      <c r="BC147" t="s">
        <v>2821</v>
      </c>
      <c r="BD147" t="s">
        <v>2922</v>
      </c>
      <c r="BE147" t="s">
        <v>2923</v>
      </c>
      <c r="BF147" t="s">
        <v>2924</v>
      </c>
      <c r="BG147" t="s">
        <v>2925</v>
      </c>
      <c r="BH147" t="s">
        <v>2926</v>
      </c>
      <c r="BI147" t="s">
        <v>2927</v>
      </c>
      <c r="BJ147" t="s">
        <v>2928</v>
      </c>
      <c r="BK147" t="s">
        <v>2929</v>
      </c>
      <c r="BL147" t="s">
        <v>2930</v>
      </c>
      <c r="BM147" t="s">
        <v>2931</v>
      </c>
      <c r="BN147" t="s">
        <v>2932</v>
      </c>
      <c r="BO147" t="s">
        <v>2933</v>
      </c>
      <c r="BP147" t="s">
        <v>2934</v>
      </c>
      <c r="BQ147" t="s">
        <v>2935</v>
      </c>
      <c r="BR147" t="s">
        <v>2489</v>
      </c>
      <c r="BS147" t="s">
        <v>2836</v>
      </c>
      <c r="BT147" t="s">
        <v>2837</v>
      </c>
      <c r="BU147" t="s">
        <v>2936</v>
      </c>
      <c r="BV147" t="s">
        <v>2839</v>
      </c>
      <c r="BW147" t="s">
        <v>2937</v>
      </c>
      <c r="BX147" t="s">
        <v>2938</v>
      </c>
    </row>
    <row r="148" spans="1:76" ht="127.5" x14ac:dyDescent="0.2">
      <c r="A148" t="s">
        <v>76</v>
      </c>
      <c r="B148" t="s">
        <v>77</v>
      </c>
      <c r="E148" s="81" t="s">
        <v>2939</v>
      </c>
      <c r="F148" t="s">
        <v>325</v>
      </c>
      <c r="G148" t="s">
        <v>337</v>
      </c>
      <c r="H148" t="s">
        <v>335</v>
      </c>
      <c r="I148" t="s">
        <v>335</v>
      </c>
      <c r="J148" t="s">
        <v>335</v>
      </c>
      <c r="K148" t="s">
        <v>337</v>
      </c>
      <c r="L148" t="s">
        <v>337</v>
      </c>
      <c r="M148" t="s">
        <v>337</v>
      </c>
      <c r="N148" t="s">
        <v>336</v>
      </c>
      <c r="O148" t="s">
        <v>335</v>
      </c>
      <c r="P148" t="s">
        <v>335</v>
      </c>
      <c r="Q148" t="s">
        <v>335</v>
      </c>
      <c r="R148" t="s">
        <v>337</v>
      </c>
      <c r="S148" t="s">
        <v>337</v>
      </c>
      <c r="T148" t="s">
        <v>337</v>
      </c>
      <c r="U148" t="s">
        <v>335</v>
      </c>
      <c r="V148" t="s">
        <v>335</v>
      </c>
      <c r="W148" t="s">
        <v>335</v>
      </c>
      <c r="X148" t="s">
        <v>335</v>
      </c>
      <c r="Y148" t="s">
        <v>335</v>
      </c>
      <c r="Z148" t="s">
        <v>335</v>
      </c>
      <c r="AA148" t="s">
        <v>336</v>
      </c>
      <c r="AB148" t="s">
        <v>335</v>
      </c>
      <c r="AC148" t="s">
        <v>335</v>
      </c>
      <c r="AD148" t="s">
        <v>335</v>
      </c>
      <c r="AE148" t="s">
        <v>335</v>
      </c>
      <c r="AF148" t="s">
        <v>335</v>
      </c>
      <c r="AG148" t="s">
        <v>335</v>
      </c>
      <c r="AH148" t="s">
        <v>334</v>
      </c>
      <c r="AI148" t="s">
        <v>335</v>
      </c>
      <c r="AJ148" t="s">
        <v>335</v>
      </c>
      <c r="AK148" t="s">
        <v>337</v>
      </c>
      <c r="AL148" t="s">
        <v>335</v>
      </c>
      <c r="AM148" t="s">
        <v>335</v>
      </c>
      <c r="AN148" t="s">
        <v>337</v>
      </c>
      <c r="AO148" t="s">
        <v>335</v>
      </c>
      <c r="AP148" t="s">
        <v>335</v>
      </c>
      <c r="AQ148" t="s">
        <v>334</v>
      </c>
      <c r="AR148" t="s">
        <v>334</v>
      </c>
      <c r="AS148" t="s">
        <v>337</v>
      </c>
      <c r="AT148" t="s">
        <v>335</v>
      </c>
      <c r="AU148" t="s">
        <v>335</v>
      </c>
      <c r="AV148" t="s">
        <v>334</v>
      </c>
      <c r="AW148" t="s">
        <v>335</v>
      </c>
      <c r="AX148" t="s">
        <v>335</v>
      </c>
      <c r="AY148" t="s">
        <v>335</v>
      </c>
      <c r="AZ148" t="s">
        <v>334</v>
      </c>
      <c r="BA148" t="s">
        <v>335</v>
      </c>
      <c r="BB148" t="s">
        <v>335</v>
      </c>
      <c r="BC148" t="s">
        <v>335</v>
      </c>
      <c r="BD148" t="s">
        <v>335</v>
      </c>
      <c r="BE148" t="s">
        <v>335</v>
      </c>
      <c r="BF148" t="s">
        <v>335</v>
      </c>
      <c r="BG148" t="s">
        <v>336</v>
      </c>
      <c r="BH148" t="s">
        <v>337</v>
      </c>
      <c r="BI148" t="s">
        <v>334</v>
      </c>
      <c r="BJ148" t="s">
        <v>335</v>
      </c>
      <c r="BK148" t="s">
        <v>335</v>
      </c>
      <c r="BL148" t="s">
        <v>335</v>
      </c>
      <c r="BM148" t="s">
        <v>335</v>
      </c>
      <c r="BN148" t="s">
        <v>337</v>
      </c>
      <c r="BO148" t="s">
        <v>335</v>
      </c>
      <c r="BP148" t="s">
        <v>335</v>
      </c>
      <c r="BQ148" t="s">
        <v>335</v>
      </c>
      <c r="BR148" t="s">
        <v>335</v>
      </c>
      <c r="BS148" t="s">
        <v>337</v>
      </c>
      <c r="BT148" t="s">
        <v>335</v>
      </c>
      <c r="BU148" t="s">
        <v>337</v>
      </c>
      <c r="BV148" t="s">
        <v>335</v>
      </c>
      <c r="BW148" t="s">
        <v>334</v>
      </c>
      <c r="BX148" t="s">
        <v>337</v>
      </c>
    </row>
    <row r="149" spans="1:76" ht="25.5" x14ac:dyDescent="0.2">
      <c r="C149" t="s">
        <v>334</v>
      </c>
      <c r="D149" s="81" t="s">
        <v>2940</v>
      </c>
      <c r="E149" s="81" t="s">
        <v>339</v>
      </c>
      <c r="AH149" t="s">
        <v>340</v>
      </c>
      <c r="AQ149" t="s">
        <v>340</v>
      </c>
      <c r="AR149" t="s">
        <v>340</v>
      </c>
      <c r="AV149" t="s">
        <v>340</v>
      </c>
      <c r="AZ149" t="s">
        <v>340</v>
      </c>
      <c r="BI149" t="s">
        <v>340</v>
      </c>
      <c r="BW149" t="s">
        <v>340</v>
      </c>
    </row>
    <row r="150" spans="1:76" ht="25.5" x14ac:dyDescent="0.2">
      <c r="C150" t="s">
        <v>336</v>
      </c>
      <c r="D150" s="81" t="s">
        <v>2941</v>
      </c>
      <c r="E150" s="81" t="s">
        <v>339</v>
      </c>
      <c r="N150" t="s">
        <v>342</v>
      </c>
      <c r="AA150" t="s">
        <v>342</v>
      </c>
      <c r="BG150" t="s">
        <v>342</v>
      </c>
    </row>
    <row r="151" spans="1:76" ht="25.5" x14ac:dyDescent="0.2">
      <c r="C151" t="s">
        <v>337</v>
      </c>
      <c r="D151" s="81" t="s">
        <v>2942</v>
      </c>
      <c r="E151" s="81" t="s">
        <v>339</v>
      </c>
      <c r="G151" t="s">
        <v>344</v>
      </c>
      <c r="K151" t="s">
        <v>344</v>
      </c>
      <c r="L151" t="s">
        <v>344</v>
      </c>
      <c r="M151" t="s">
        <v>344</v>
      </c>
      <c r="R151" t="s">
        <v>344</v>
      </c>
      <c r="S151" t="s">
        <v>344</v>
      </c>
      <c r="T151" t="s">
        <v>344</v>
      </c>
      <c r="AK151" t="s">
        <v>344</v>
      </c>
      <c r="AN151" t="s">
        <v>344</v>
      </c>
      <c r="AS151" t="s">
        <v>344</v>
      </c>
      <c r="BH151" t="s">
        <v>344</v>
      </c>
      <c r="BN151" t="s">
        <v>344</v>
      </c>
      <c r="BS151" t="s">
        <v>344</v>
      </c>
      <c r="BU151" t="s">
        <v>344</v>
      </c>
      <c r="BX151" t="s">
        <v>344</v>
      </c>
    </row>
    <row r="152" spans="1:76" x14ac:dyDescent="0.2">
      <c r="C152" t="s">
        <v>335</v>
      </c>
      <c r="D152" s="81" t="s">
        <v>2943</v>
      </c>
      <c r="E152" s="81" t="s">
        <v>339</v>
      </c>
      <c r="H152" t="s">
        <v>346</v>
      </c>
      <c r="I152" t="s">
        <v>346</v>
      </c>
      <c r="J152" t="s">
        <v>346</v>
      </c>
      <c r="O152" t="s">
        <v>346</v>
      </c>
      <c r="P152" t="s">
        <v>346</v>
      </c>
      <c r="Q152" t="s">
        <v>346</v>
      </c>
      <c r="U152" t="s">
        <v>346</v>
      </c>
      <c r="V152" t="s">
        <v>346</v>
      </c>
      <c r="W152" t="s">
        <v>346</v>
      </c>
      <c r="X152" t="s">
        <v>346</v>
      </c>
      <c r="Y152" t="s">
        <v>346</v>
      </c>
      <c r="Z152" t="s">
        <v>346</v>
      </c>
      <c r="AB152" t="s">
        <v>346</v>
      </c>
      <c r="AC152" t="s">
        <v>346</v>
      </c>
      <c r="AD152" t="s">
        <v>346</v>
      </c>
      <c r="AE152" t="s">
        <v>346</v>
      </c>
      <c r="AF152" t="s">
        <v>346</v>
      </c>
      <c r="AG152" t="s">
        <v>346</v>
      </c>
      <c r="AI152" t="s">
        <v>346</v>
      </c>
      <c r="AJ152" t="s">
        <v>346</v>
      </c>
      <c r="AL152" t="s">
        <v>346</v>
      </c>
      <c r="AM152" t="s">
        <v>346</v>
      </c>
      <c r="AO152" t="s">
        <v>346</v>
      </c>
      <c r="AP152" t="s">
        <v>346</v>
      </c>
      <c r="AT152" t="s">
        <v>346</v>
      </c>
      <c r="AU152" t="s">
        <v>346</v>
      </c>
      <c r="AW152" t="s">
        <v>346</v>
      </c>
      <c r="AX152" t="s">
        <v>346</v>
      </c>
      <c r="AY152" t="s">
        <v>346</v>
      </c>
      <c r="BA152" t="s">
        <v>346</v>
      </c>
      <c r="BB152" t="s">
        <v>346</v>
      </c>
      <c r="BC152" t="s">
        <v>346</v>
      </c>
      <c r="BD152" t="s">
        <v>346</v>
      </c>
      <c r="BE152" t="s">
        <v>346</v>
      </c>
      <c r="BF152" t="s">
        <v>346</v>
      </c>
      <c r="BJ152" t="s">
        <v>346</v>
      </c>
      <c r="BK152" t="s">
        <v>346</v>
      </c>
      <c r="BL152" t="s">
        <v>346</v>
      </c>
      <c r="BM152" t="s">
        <v>346</v>
      </c>
      <c r="BO152" t="s">
        <v>346</v>
      </c>
      <c r="BP152" t="s">
        <v>346</v>
      </c>
      <c r="BQ152" t="s">
        <v>346</v>
      </c>
      <c r="BR152" t="s">
        <v>346</v>
      </c>
      <c r="BT152" t="s">
        <v>346</v>
      </c>
      <c r="BV152" t="s">
        <v>346</v>
      </c>
    </row>
    <row r="153" spans="1:76" x14ac:dyDescent="0.2">
      <c r="F153" t="s">
        <v>347</v>
      </c>
      <c r="G153" t="s">
        <v>2944</v>
      </c>
      <c r="H153" t="s">
        <v>2945</v>
      </c>
      <c r="I153" t="s">
        <v>339</v>
      </c>
      <c r="J153" t="s">
        <v>339</v>
      </c>
      <c r="K153" t="s">
        <v>339</v>
      </c>
      <c r="L153" t="s">
        <v>2946</v>
      </c>
      <c r="M153" t="s">
        <v>2947</v>
      </c>
      <c r="N153" t="s">
        <v>2948</v>
      </c>
      <c r="O153" t="s">
        <v>2949</v>
      </c>
      <c r="P153" t="s">
        <v>339</v>
      </c>
      <c r="Q153" t="s">
        <v>2950</v>
      </c>
      <c r="R153" t="s">
        <v>339</v>
      </c>
      <c r="S153" t="s">
        <v>2951</v>
      </c>
      <c r="T153" t="s">
        <v>2952</v>
      </c>
      <c r="U153" t="s">
        <v>339</v>
      </c>
      <c r="V153" t="s">
        <v>2953</v>
      </c>
      <c r="W153" t="s">
        <v>339</v>
      </c>
      <c r="X153" t="s">
        <v>2954</v>
      </c>
      <c r="Y153" t="s">
        <v>339</v>
      </c>
      <c r="Z153" t="s">
        <v>2955</v>
      </c>
      <c r="AA153" t="s">
        <v>2956</v>
      </c>
      <c r="AB153" t="s">
        <v>2957</v>
      </c>
      <c r="AC153" t="s">
        <v>2958</v>
      </c>
      <c r="AD153" t="s">
        <v>2959</v>
      </c>
      <c r="AE153" t="s">
        <v>2960</v>
      </c>
      <c r="AF153" t="s">
        <v>339</v>
      </c>
      <c r="AG153" t="s">
        <v>2961</v>
      </c>
      <c r="AH153" t="s">
        <v>2962</v>
      </c>
      <c r="AI153" t="s">
        <v>2963</v>
      </c>
      <c r="AJ153" t="s">
        <v>339</v>
      </c>
      <c r="AK153" t="s">
        <v>2964</v>
      </c>
      <c r="AL153" t="s">
        <v>339</v>
      </c>
      <c r="AM153" t="s">
        <v>2869</v>
      </c>
      <c r="AN153" t="s">
        <v>2965</v>
      </c>
      <c r="AO153" t="s">
        <v>339</v>
      </c>
      <c r="AP153" t="s">
        <v>339</v>
      </c>
      <c r="AQ153" t="s">
        <v>2966</v>
      </c>
      <c r="AR153" t="s">
        <v>339</v>
      </c>
      <c r="AS153" t="s">
        <v>2967</v>
      </c>
      <c r="AT153" t="s">
        <v>2968</v>
      </c>
      <c r="AU153" t="s">
        <v>339</v>
      </c>
      <c r="AV153" t="s">
        <v>2969</v>
      </c>
      <c r="AW153" t="s">
        <v>339</v>
      </c>
      <c r="AX153" t="s">
        <v>339</v>
      </c>
      <c r="AY153" t="s">
        <v>2970</v>
      </c>
      <c r="AZ153" t="s">
        <v>2971</v>
      </c>
      <c r="BA153" t="s">
        <v>339</v>
      </c>
      <c r="BB153" t="s">
        <v>339</v>
      </c>
      <c r="BC153" t="s">
        <v>2972</v>
      </c>
      <c r="BD153" t="s">
        <v>339</v>
      </c>
      <c r="BE153" t="s">
        <v>339</v>
      </c>
      <c r="BF153" t="s">
        <v>2973</v>
      </c>
      <c r="BG153" t="s">
        <v>339</v>
      </c>
      <c r="BH153" t="s">
        <v>339</v>
      </c>
      <c r="BI153" t="s">
        <v>2974</v>
      </c>
      <c r="BJ153" t="s">
        <v>2975</v>
      </c>
      <c r="BK153" t="s">
        <v>2055</v>
      </c>
      <c r="BL153" t="s">
        <v>2976</v>
      </c>
      <c r="BM153" t="s">
        <v>2977</v>
      </c>
      <c r="BN153" t="s">
        <v>2978</v>
      </c>
      <c r="BO153" t="s">
        <v>339</v>
      </c>
      <c r="BP153" t="s">
        <v>2979</v>
      </c>
      <c r="BQ153" t="s">
        <v>339</v>
      </c>
      <c r="BR153" t="s">
        <v>2980</v>
      </c>
      <c r="BS153" t="s">
        <v>2981</v>
      </c>
      <c r="BT153" t="s">
        <v>2884</v>
      </c>
      <c r="BU153" t="s">
        <v>339</v>
      </c>
      <c r="BV153" t="s">
        <v>2982</v>
      </c>
      <c r="BW153" t="s">
        <v>2983</v>
      </c>
      <c r="BX153" t="s">
        <v>2984</v>
      </c>
    </row>
    <row r="154" spans="1:76" x14ac:dyDescent="0.2">
      <c r="F154" t="s">
        <v>404</v>
      </c>
    </row>
    <row r="155" spans="1:76" x14ac:dyDescent="0.2">
      <c r="F155" t="s">
        <v>405</v>
      </c>
      <c r="G155" t="s">
        <v>2428</v>
      </c>
      <c r="H155" t="s">
        <v>2985</v>
      </c>
      <c r="I155" t="s">
        <v>2986</v>
      </c>
      <c r="J155" t="s">
        <v>2987</v>
      </c>
      <c r="K155" t="s">
        <v>2988</v>
      </c>
      <c r="L155" t="s">
        <v>2989</v>
      </c>
      <c r="M155" t="s">
        <v>2990</v>
      </c>
      <c r="N155" t="s">
        <v>2991</v>
      </c>
      <c r="O155" t="s">
        <v>2992</v>
      </c>
      <c r="P155" t="s">
        <v>2993</v>
      </c>
      <c r="Q155" t="s">
        <v>2994</v>
      </c>
      <c r="R155" t="s">
        <v>2785</v>
      </c>
      <c r="S155" t="s">
        <v>2995</v>
      </c>
      <c r="T155" t="s">
        <v>2996</v>
      </c>
      <c r="U155" t="s">
        <v>2997</v>
      </c>
      <c r="V155" t="s">
        <v>2998</v>
      </c>
      <c r="W155" t="s">
        <v>1371</v>
      </c>
      <c r="X155" t="s">
        <v>2791</v>
      </c>
      <c r="Y155" t="s">
        <v>2999</v>
      </c>
      <c r="Z155" t="s">
        <v>3000</v>
      </c>
      <c r="AA155" t="s">
        <v>3001</v>
      </c>
      <c r="AB155" t="s">
        <v>2795</v>
      </c>
      <c r="AC155" t="s">
        <v>3002</v>
      </c>
      <c r="AD155" t="s">
        <v>3003</v>
      </c>
      <c r="AE155" t="s">
        <v>1755</v>
      </c>
      <c r="AF155" t="s">
        <v>3004</v>
      </c>
      <c r="AG155" t="s">
        <v>2906</v>
      </c>
      <c r="AH155" t="s">
        <v>2801</v>
      </c>
      <c r="AI155" t="s">
        <v>3005</v>
      </c>
      <c r="AJ155" t="s">
        <v>3006</v>
      </c>
      <c r="AK155" t="s">
        <v>2909</v>
      </c>
      <c r="AL155" t="s">
        <v>3007</v>
      </c>
      <c r="AM155" t="s">
        <v>3008</v>
      </c>
      <c r="AN155" t="s">
        <v>2911</v>
      </c>
      <c r="AO155" t="s">
        <v>1389</v>
      </c>
      <c r="AP155" t="s">
        <v>3009</v>
      </c>
      <c r="AQ155" t="s">
        <v>2913</v>
      </c>
      <c r="AR155" t="s">
        <v>3010</v>
      </c>
      <c r="AS155" t="s">
        <v>3011</v>
      </c>
      <c r="AT155" t="s">
        <v>2813</v>
      </c>
      <c r="AU155" t="s">
        <v>3012</v>
      </c>
      <c r="AV155" t="s">
        <v>3013</v>
      </c>
      <c r="AW155" t="s">
        <v>3014</v>
      </c>
      <c r="AX155" t="s">
        <v>3015</v>
      </c>
      <c r="AY155" t="s">
        <v>3016</v>
      </c>
      <c r="AZ155" t="s">
        <v>3017</v>
      </c>
      <c r="BA155" t="s">
        <v>1755</v>
      </c>
      <c r="BB155" t="s">
        <v>3018</v>
      </c>
      <c r="BC155" t="s">
        <v>2821</v>
      </c>
      <c r="BD155" t="s">
        <v>3019</v>
      </c>
      <c r="BE155" t="s">
        <v>2923</v>
      </c>
      <c r="BF155" t="s">
        <v>3020</v>
      </c>
      <c r="BG155" t="s">
        <v>3021</v>
      </c>
      <c r="BH155" t="s">
        <v>3022</v>
      </c>
      <c r="BI155" t="s">
        <v>3023</v>
      </c>
      <c r="BJ155" t="s">
        <v>3024</v>
      </c>
      <c r="BK155" t="s">
        <v>2929</v>
      </c>
      <c r="BL155" t="s">
        <v>3025</v>
      </c>
      <c r="BM155" t="s">
        <v>3026</v>
      </c>
      <c r="BN155" t="s">
        <v>3027</v>
      </c>
      <c r="BO155" t="s">
        <v>3028</v>
      </c>
      <c r="BP155" t="s">
        <v>3029</v>
      </c>
      <c r="BQ155" t="s">
        <v>3030</v>
      </c>
      <c r="BR155" t="s">
        <v>2489</v>
      </c>
      <c r="BS155" t="s">
        <v>2364</v>
      </c>
      <c r="BT155" t="s">
        <v>3031</v>
      </c>
      <c r="BU155" t="s">
        <v>3032</v>
      </c>
      <c r="BV155" t="s">
        <v>3033</v>
      </c>
      <c r="BW155" t="s">
        <v>3034</v>
      </c>
      <c r="BX155" t="s">
        <v>3035</v>
      </c>
    </row>
    <row r="156" spans="1:76" x14ac:dyDescent="0.2">
      <c r="F156" t="s">
        <v>475</v>
      </c>
      <c r="G156" t="s">
        <v>476</v>
      </c>
      <c r="H156" t="s">
        <v>477</v>
      </c>
      <c r="I156" t="s">
        <v>478</v>
      </c>
      <c r="J156" t="s">
        <v>479</v>
      </c>
      <c r="K156" t="s">
        <v>480</v>
      </c>
      <c r="L156" t="s">
        <v>481</v>
      </c>
      <c r="M156" t="s">
        <v>482</v>
      </c>
      <c r="N156" t="s">
        <v>483</v>
      </c>
      <c r="O156" t="s">
        <v>484</v>
      </c>
      <c r="P156" t="s">
        <v>485</v>
      </c>
      <c r="Q156" t="s">
        <v>486</v>
      </c>
      <c r="R156" t="s">
        <v>487</v>
      </c>
      <c r="S156" t="s">
        <v>488</v>
      </c>
      <c r="T156" t="s">
        <v>489</v>
      </c>
      <c r="U156" t="s">
        <v>490</v>
      </c>
      <c r="V156" t="s">
        <v>491</v>
      </c>
      <c r="W156" t="s">
        <v>492</v>
      </c>
      <c r="X156" t="s">
        <v>493</v>
      </c>
      <c r="Y156" t="s">
        <v>494</v>
      </c>
      <c r="Z156" t="s">
        <v>495</v>
      </c>
      <c r="AA156" t="s">
        <v>496</v>
      </c>
      <c r="AB156" t="s">
        <v>497</v>
      </c>
      <c r="AC156" t="s">
        <v>498</v>
      </c>
      <c r="AD156" t="s">
        <v>499</v>
      </c>
      <c r="AE156" t="s">
        <v>500</v>
      </c>
      <c r="AF156" t="s">
        <v>501</v>
      </c>
      <c r="AG156" t="s">
        <v>502</v>
      </c>
      <c r="AH156" t="s">
        <v>503</v>
      </c>
      <c r="AI156" t="s">
        <v>504</v>
      </c>
      <c r="AJ156" t="s">
        <v>505</v>
      </c>
      <c r="AK156" t="s">
        <v>506</v>
      </c>
      <c r="AL156" t="s">
        <v>507</v>
      </c>
      <c r="AM156" t="s">
        <v>508</v>
      </c>
      <c r="AN156" t="s">
        <v>509</v>
      </c>
      <c r="AO156" t="s">
        <v>510</v>
      </c>
      <c r="AP156" t="s">
        <v>511</v>
      </c>
      <c r="AQ156" t="s">
        <v>512</v>
      </c>
      <c r="AR156" t="s">
        <v>513</v>
      </c>
      <c r="AS156" t="s">
        <v>514</v>
      </c>
      <c r="AT156" t="s">
        <v>515</v>
      </c>
      <c r="AU156" t="s">
        <v>516</v>
      </c>
      <c r="AV156" t="s">
        <v>517</v>
      </c>
      <c r="AW156" t="s">
        <v>518</v>
      </c>
      <c r="AX156" t="s">
        <v>555</v>
      </c>
      <c r="AY156" t="s">
        <v>519</v>
      </c>
      <c r="AZ156" t="s">
        <v>520</v>
      </c>
      <c r="BA156" t="s">
        <v>521</v>
      </c>
      <c r="BB156" t="s">
        <v>522</v>
      </c>
      <c r="BC156" t="s">
        <v>523</v>
      </c>
      <c r="BD156" t="s">
        <v>524</v>
      </c>
      <c r="BE156" t="s">
        <v>525</v>
      </c>
      <c r="BF156" t="s">
        <v>526</v>
      </c>
      <c r="BG156" t="s">
        <v>527</v>
      </c>
      <c r="BH156" t="s">
        <v>528</v>
      </c>
      <c r="BI156" t="s">
        <v>529</v>
      </c>
      <c r="BJ156" t="s">
        <v>530</v>
      </c>
      <c r="BK156" t="s">
        <v>531</v>
      </c>
      <c r="BL156" t="s">
        <v>532</v>
      </c>
      <c r="BM156" t="s">
        <v>557</v>
      </c>
      <c r="BN156" t="s">
        <v>533</v>
      </c>
      <c r="BO156" t="s">
        <v>534</v>
      </c>
      <c r="BP156" t="s">
        <v>535</v>
      </c>
      <c r="BQ156" t="s">
        <v>536</v>
      </c>
      <c r="BR156" t="s">
        <v>537</v>
      </c>
      <c r="BS156" t="s">
        <v>538</v>
      </c>
      <c r="BT156" t="s">
        <v>539</v>
      </c>
      <c r="BU156" t="s">
        <v>540</v>
      </c>
      <c r="BV156" t="s">
        <v>541</v>
      </c>
      <c r="BW156" t="s">
        <v>542</v>
      </c>
      <c r="BX156" t="s">
        <v>543</v>
      </c>
    </row>
    <row r="157" spans="1:76" x14ac:dyDescent="0.2">
      <c r="F157" t="s">
        <v>544</v>
      </c>
      <c r="G157" t="s">
        <v>546</v>
      </c>
      <c r="H157" t="s">
        <v>545</v>
      </c>
      <c r="I157" t="s">
        <v>547</v>
      </c>
      <c r="J157" t="s">
        <v>545</v>
      </c>
      <c r="K157" t="s">
        <v>545</v>
      </c>
      <c r="L157" t="s">
        <v>546</v>
      </c>
      <c r="M157" t="s">
        <v>546</v>
      </c>
      <c r="N157" t="s">
        <v>546</v>
      </c>
      <c r="O157" t="s">
        <v>545</v>
      </c>
      <c r="P157" t="s">
        <v>545</v>
      </c>
      <c r="Q157" t="s">
        <v>547</v>
      </c>
      <c r="R157" t="s">
        <v>545</v>
      </c>
      <c r="S157" t="s">
        <v>545</v>
      </c>
      <c r="T157" t="s">
        <v>545</v>
      </c>
      <c r="U157" t="s">
        <v>545</v>
      </c>
      <c r="V157" t="s">
        <v>545</v>
      </c>
      <c r="W157" t="s">
        <v>546</v>
      </c>
      <c r="X157" t="s">
        <v>545</v>
      </c>
      <c r="Y157" t="s">
        <v>545</v>
      </c>
      <c r="Z157" t="s">
        <v>545</v>
      </c>
      <c r="AA157" t="s">
        <v>545</v>
      </c>
      <c r="AB157" t="s">
        <v>545</v>
      </c>
      <c r="AC157" t="s">
        <v>545</v>
      </c>
      <c r="AD157" t="s">
        <v>545</v>
      </c>
      <c r="AE157" t="s">
        <v>546</v>
      </c>
      <c r="AF157" t="s">
        <v>547</v>
      </c>
      <c r="AG157" t="s">
        <v>545</v>
      </c>
      <c r="AH157" t="s">
        <v>546</v>
      </c>
      <c r="AI157" t="s">
        <v>545</v>
      </c>
      <c r="AJ157" t="s">
        <v>545</v>
      </c>
      <c r="AK157" t="s">
        <v>545</v>
      </c>
      <c r="AL157" t="s">
        <v>545</v>
      </c>
      <c r="AM157" t="s">
        <v>545</v>
      </c>
      <c r="AN157" t="s">
        <v>546</v>
      </c>
      <c r="AO157" t="s">
        <v>545</v>
      </c>
      <c r="AP157" t="s">
        <v>545</v>
      </c>
      <c r="AQ157" t="s">
        <v>545</v>
      </c>
      <c r="AR157" t="s">
        <v>545</v>
      </c>
      <c r="AS157" t="s">
        <v>545</v>
      </c>
      <c r="AT157" t="s">
        <v>545</v>
      </c>
      <c r="AU157" t="s">
        <v>545</v>
      </c>
      <c r="AV157" t="s">
        <v>545</v>
      </c>
      <c r="AW157" t="s">
        <v>545</v>
      </c>
      <c r="AX157" t="s">
        <v>545</v>
      </c>
      <c r="AY157" t="s">
        <v>545</v>
      </c>
      <c r="AZ157" t="s">
        <v>545</v>
      </c>
      <c r="BA157" t="s">
        <v>545</v>
      </c>
      <c r="BB157" t="s">
        <v>545</v>
      </c>
      <c r="BC157" t="s">
        <v>545</v>
      </c>
      <c r="BD157" t="s">
        <v>545</v>
      </c>
      <c r="BE157" t="s">
        <v>545</v>
      </c>
      <c r="BF157" t="s">
        <v>545</v>
      </c>
      <c r="BG157" t="s">
        <v>546</v>
      </c>
      <c r="BH157" t="s">
        <v>545</v>
      </c>
      <c r="BI157" t="s">
        <v>545</v>
      </c>
      <c r="BJ157" t="s">
        <v>545</v>
      </c>
      <c r="BK157" t="s">
        <v>545</v>
      </c>
      <c r="BL157" t="s">
        <v>545</v>
      </c>
      <c r="BM157" t="s">
        <v>545</v>
      </c>
      <c r="BN157" t="s">
        <v>545</v>
      </c>
      <c r="BO157" t="s">
        <v>545</v>
      </c>
      <c r="BP157" t="s">
        <v>545</v>
      </c>
      <c r="BQ157" t="s">
        <v>545</v>
      </c>
      <c r="BR157" t="s">
        <v>545</v>
      </c>
      <c r="BS157" t="s">
        <v>546</v>
      </c>
      <c r="BT157" t="s">
        <v>545</v>
      </c>
      <c r="BU157" t="s">
        <v>545</v>
      </c>
      <c r="BV157" t="s">
        <v>545</v>
      </c>
      <c r="BW157" t="s">
        <v>545</v>
      </c>
      <c r="BX157" t="s">
        <v>545</v>
      </c>
    </row>
    <row r="158" spans="1:76" x14ac:dyDescent="0.2">
      <c r="F158" t="s">
        <v>549</v>
      </c>
      <c r="I158" t="s">
        <v>550</v>
      </c>
      <c r="Q158" t="s">
        <v>551</v>
      </c>
      <c r="AF158" t="s">
        <v>550</v>
      </c>
    </row>
    <row r="159" spans="1:76" x14ac:dyDescent="0.2">
      <c r="F159" t="s">
        <v>553</v>
      </c>
      <c r="G159" t="s">
        <v>3036</v>
      </c>
      <c r="I159" t="s">
        <v>3037</v>
      </c>
      <c r="L159" t="s">
        <v>3038</v>
      </c>
      <c r="M159" t="s">
        <v>3039</v>
      </c>
      <c r="N159" t="s">
        <v>3040</v>
      </c>
      <c r="Q159" t="s">
        <v>3041</v>
      </c>
      <c r="W159" t="s">
        <v>3042</v>
      </c>
      <c r="AE159" t="s">
        <v>3043</v>
      </c>
      <c r="AF159" t="s">
        <v>3044</v>
      </c>
      <c r="AH159" t="s">
        <v>3045</v>
      </c>
      <c r="AN159" t="s">
        <v>3046</v>
      </c>
      <c r="BG159" t="s">
        <v>3047</v>
      </c>
      <c r="BS159" t="s">
        <v>3048</v>
      </c>
    </row>
    <row r="160" spans="1:76" x14ac:dyDescent="0.2">
      <c r="F160" t="s">
        <v>554</v>
      </c>
      <c r="M160" t="s">
        <v>3049</v>
      </c>
    </row>
    <row r="161" spans="1:76" x14ac:dyDescent="0.2">
      <c r="F161" t="s">
        <v>558</v>
      </c>
      <c r="I161" t="s">
        <v>3050</v>
      </c>
      <c r="K161" t="s">
        <v>3051</v>
      </c>
      <c r="M161" t="s">
        <v>3052</v>
      </c>
      <c r="Q161" t="s">
        <v>3053</v>
      </c>
      <c r="X161" t="s">
        <v>3054</v>
      </c>
      <c r="Z161" t="s">
        <v>3055</v>
      </c>
      <c r="AB161" t="s">
        <v>3056</v>
      </c>
      <c r="AD161" t="s">
        <v>3057</v>
      </c>
      <c r="AE161" t="s">
        <v>3058</v>
      </c>
      <c r="AF161" t="s">
        <v>3059</v>
      </c>
      <c r="AK161" t="s">
        <v>3060</v>
      </c>
      <c r="AL161" t="s">
        <v>3061</v>
      </c>
      <c r="AV161" t="s">
        <v>3062</v>
      </c>
      <c r="AZ161" t="s">
        <v>3063</v>
      </c>
      <c r="BB161" t="s">
        <v>3064</v>
      </c>
      <c r="BG161" t="s">
        <v>3065</v>
      </c>
      <c r="BH161" t="s">
        <v>3066</v>
      </c>
      <c r="BI161" t="s">
        <v>3067</v>
      </c>
      <c r="BM161" t="s">
        <v>3068</v>
      </c>
      <c r="BN161" t="s">
        <v>3069</v>
      </c>
      <c r="BS161" t="s">
        <v>3070</v>
      </c>
      <c r="BT161" t="s">
        <v>559</v>
      </c>
    </row>
    <row r="162" spans="1:76" ht="51" x14ac:dyDescent="0.2">
      <c r="A162" t="s">
        <v>78</v>
      </c>
      <c r="B162" t="s">
        <v>79</v>
      </c>
      <c r="E162" s="81" t="s">
        <v>3071</v>
      </c>
      <c r="F162" t="s">
        <v>325</v>
      </c>
      <c r="G162" t="s">
        <v>335</v>
      </c>
      <c r="H162" t="s">
        <v>335</v>
      </c>
      <c r="I162" t="s">
        <v>335</v>
      </c>
      <c r="J162" t="s">
        <v>335</v>
      </c>
      <c r="K162" t="s">
        <v>335</v>
      </c>
      <c r="L162" t="s">
        <v>335</v>
      </c>
      <c r="M162" t="s">
        <v>335</v>
      </c>
      <c r="N162" t="s">
        <v>335</v>
      </c>
      <c r="O162" t="s">
        <v>335</v>
      </c>
      <c r="P162" t="s">
        <v>335</v>
      </c>
      <c r="Q162" t="s">
        <v>335</v>
      </c>
      <c r="R162" t="s">
        <v>335</v>
      </c>
      <c r="S162" t="s">
        <v>335</v>
      </c>
      <c r="T162" t="s">
        <v>335</v>
      </c>
      <c r="U162" t="s">
        <v>335</v>
      </c>
      <c r="V162" t="s">
        <v>335</v>
      </c>
      <c r="W162" t="s">
        <v>335</v>
      </c>
      <c r="X162" t="s">
        <v>335</v>
      </c>
      <c r="Y162" t="s">
        <v>335</v>
      </c>
      <c r="Z162" t="s">
        <v>335</v>
      </c>
      <c r="AA162" t="s">
        <v>337</v>
      </c>
      <c r="AB162" t="s">
        <v>335</v>
      </c>
      <c r="AC162" t="s">
        <v>335</v>
      </c>
      <c r="AD162" t="s">
        <v>335</v>
      </c>
      <c r="AE162" t="s">
        <v>335</v>
      </c>
      <c r="AF162" t="s">
        <v>335</v>
      </c>
      <c r="AG162" t="s">
        <v>335</v>
      </c>
      <c r="AH162" t="s">
        <v>337</v>
      </c>
      <c r="AI162" t="s">
        <v>335</v>
      </c>
      <c r="AJ162" t="s">
        <v>335</v>
      </c>
      <c r="AK162" t="s">
        <v>335</v>
      </c>
      <c r="AL162" t="s">
        <v>335</v>
      </c>
      <c r="AM162" t="s">
        <v>335</v>
      </c>
      <c r="AN162" t="s">
        <v>335</v>
      </c>
      <c r="AO162" t="s">
        <v>335</v>
      </c>
      <c r="AP162" t="s">
        <v>335</v>
      </c>
      <c r="AQ162" t="s">
        <v>334</v>
      </c>
      <c r="AR162" t="s">
        <v>334</v>
      </c>
      <c r="AS162" t="s">
        <v>335</v>
      </c>
      <c r="AT162" t="s">
        <v>335</v>
      </c>
      <c r="AU162" t="s">
        <v>335</v>
      </c>
      <c r="AV162" t="s">
        <v>334</v>
      </c>
      <c r="AW162" t="s">
        <v>335</v>
      </c>
      <c r="AX162" t="s">
        <v>335</v>
      </c>
      <c r="AY162" t="s">
        <v>335</v>
      </c>
      <c r="AZ162" t="s">
        <v>334</v>
      </c>
      <c r="BA162" t="s">
        <v>335</v>
      </c>
      <c r="BB162" t="s">
        <v>335</v>
      </c>
      <c r="BC162" t="s">
        <v>335</v>
      </c>
      <c r="BD162" t="s">
        <v>335</v>
      </c>
      <c r="BE162" t="s">
        <v>335</v>
      </c>
      <c r="BF162" t="s">
        <v>335</v>
      </c>
      <c r="BG162" t="s">
        <v>334</v>
      </c>
      <c r="BH162" t="s">
        <v>335</v>
      </c>
      <c r="BI162" t="s">
        <v>334</v>
      </c>
      <c r="BJ162" t="s">
        <v>335</v>
      </c>
      <c r="BK162" t="s">
        <v>335</v>
      </c>
      <c r="BL162" t="s">
        <v>335</v>
      </c>
      <c r="BM162" t="s">
        <v>335</v>
      </c>
      <c r="BN162" t="s">
        <v>335</v>
      </c>
      <c r="BO162" t="s">
        <v>335</v>
      </c>
      <c r="BP162" t="s">
        <v>335</v>
      </c>
      <c r="BQ162" t="s">
        <v>335</v>
      </c>
      <c r="BR162" t="s">
        <v>335</v>
      </c>
      <c r="BS162" t="s">
        <v>334</v>
      </c>
      <c r="BT162" t="s">
        <v>335</v>
      </c>
      <c r="BU162" t="s">
        <v>335</v>
      </c>
      <c r="BV162" t="s">
        <v>335</v>
      </c>
      <c r="BW162" t="s">
        <v>337</v>
      </c>
      <c r="BX162" t="s">
        <v>335</v>
      </c>
    </row>
    <row r="163" spans="1:76" x14ac:dyDescent="0.2">
      <c r="C163" t="s">
        <v>334</v>
      </c>
      <c r="D163" s="81" t="s">
        <v>3072</v>
      </c>
      <c r="E163" s="81" t="s">
        <v>339</v>
      </c>
      <c r="AQ163" t="s">
        <v>340</v>
      </c>
      <c r="AR163" t="s">
        <v>340</v>
      </c>
      <c r="AV163" t="s">
        <v>340</v>
      </c>
      <c r="AZ163" t="s">
        <v>340</v>
      </c>
      <c r="BG163" t="s">
        <v>340</v>
      </c>
      <c r="BI163" t="s">
        <v>340</v>
      </c>
      <c r="BS163" t="s">
        <v>340</v>
      </c>
    </row>
    <row r="164" spans="1:76" ht="25.5" x14ac:dyDescent="0.2">
      <c r="C164" t="s">
        <v>336</v>
      </c>
      <c r="D164" s="81" t="s">
        <v>3073</v>
      </c>
      <c r="E164" s="81" t="s">
        <v>339</v>
      </c>
    </row>
    <row r="165" spans="1:76" x14ac:dyDescent="0.2">
      <c r="C165" t="s">
        <v>337</v>
      </c>
      <c r="D165" s="81" t="s">
        <v>3074</v>
      </c>
      <c r="E165" s="81" t="s">
        <v>339</v>
      </c>
      <c r="AA165" t="s">
        <v>344</v>
      </c>
      <c r="AH165" t="s">
        <v>344</v>
      </c>
      <c r="BW165" t="s">
        <v>344</v>
      </c>
    </row>
    <row r="166" spans="1:76" x14ac:dyDescent="0.2">
      <c r="C166" t="s">
        <v>335</v>
      </c>
      <c r="D166" s="81" t="s">
        <v>3075</v>
      </c>
      <c r="E166" s="81" t="s">
        <v>339</v>
      </c>
      <c r="G166" t="s">
        <v>346</v>
      </c>
      <c r="H166" t="s">
        <v>346</v>
      </c>
      <c r="I166" t="s">
        <v>346</v>
      </c>
      <c r="J166" t="s">
        <v>346</v>
      </c>
      <c r="K166" t="s">
        <v>346</v>
      </c>
      <c r="L166" t="s">
        <v>346</v>
      </c>
      <c r="M166" t="s">
        <v>346</v>
      </c>
      <c r="N166" t="s">
        <v>346</v>
      </c>
      <c r="O166" t="s">
        <v>346</v>
      </c>
      <c r="P166" t="s">
        <v>346</v>
      </c>
      <c r="Q166" t="s">
        <v>346</v>
      </c>
      <c r="R166" t="s">
        <v>346</v>
      </c>
      <c r="S166" t="s">
        <v>346</v>
      </c>
      <c r="T166" t="s">
        <v>346</v>
      </c>
      <c r="U166" t="s">
        <v>346</v>
      </c>
      <c r="V166" t="s">
        <v>346</v>
      </c>
      <c r="W166" t="s">
        <v>346</v>
      </c>
      <c r="X166" t="s">
        <v>346</v>
      </c>
      <c r="Y166" t="s">
        <v>346</v>
      </c>
      <c r="Z166" t="s">
        <v>346</v>
      </c>
      <c r="AB166" t="s">
        <v>346</v>
      </c>
      <c r="AC166" t="s">
        <v>346</v>
      </c>
      <c r="AD166" t="s">
        <v>346</v>
      </c>
      <c r="AE166" t="s">
        <v>346</v>
      </c>
      <c r="AF166" t="s">
        <v>346</v>
      </c>
      <c r="AG166" t="s">
        <v>346</v>
      </c>
      <c r="AI166" t="s">
        <v>346</v>
      </c>
      <c r="AJ166" t="s">
        <v>346</v>
      </c>
      <c r="AK166" t="s">
        <v>346</v>
      </c>
      <c r="AL166" t="s">
        <v>346</v>
      </c>
      <c r="AM166" t="s">
        <v>346</v>
      </c>
      <c r="AN166" t="s">
        <v>346</v>
      </c>
      <c r="AO166" t="s">
        <v>346</v>
      </c>
      <c r="AP166" t="s">
        <v>346</v>
      </c>
      <c r="AS166" t="s">
        <v>346</v>
      </c>
      <c r="AT166" t="s">
        <v>346</v>
      </c>
      <c r="AU166" t="s">
        <v>346</v>
      </c>
      <c r="AW166" t="s">
        <v>346</v>
      </c>
      <c r="AX166" t="s">
        <v>346</v>
      </c>
      <c r="AY166" t="s">
        <v>346</v>
      </c>
      <c r="BA166" t="s">
        <v>346</v>
      </c>
      <c r="BB166" t="s">
        <v>346</v>
      </c>
      <c r="BC166" t="s">
        <v>346</v>
      </c>
      <c r="BD166" t="s">
        <v>346</v>
      </c>
      <c r="BE166" t="s">
        <v>346</v>
      </c>
      <c r="BF166" t="s">
        <v>346</v>
      </c>
      <c r="BH166" t="s">
        <v>346</v>
      </c>
      <c r="BJ166" t="s">
        <v>346</v>
      </c>
      <c r="BK166" t="s">
        <v>346</v>
      </c>
      <c r="BL166" t="s">
        <v>346</v>
      </c>
      <c r="BM166" t="s">
        <v>346</v>
      </c>
      <c r="BN166" t="s">
        <v>346</v>
      </c>
      <c r="BO166" t="s">
        <v>346</v>
      </c>
      <c r="BP166" t="s">
        <v>346</v>
      </c>
      <c r="BQ166" t="s">
        <v>346</v>
      </c>
      <c r="BR166" t="s">
        <v>346</v>
      </c>
      <c r="BT166" t="s">
        <v>346</v>
      </c>
      <c r="BU166" t="s">
        <v>346</v>
      </c>
      <c r="BV166" t="s">
        <v>346</v>
      </c>
      <c r="BX166" t="s">
        <v>346</v>
      </c>
    </row>
    <row r="167" spans="1:76" x14ac:dyDescent="0.2">
      <c r="F167" t="s">
        <v>347</v>
      </c>
      <c r="G167" t="s">
        <v>3076</v>
      </c>
      <c r="H167" t="s">
        <v>3077</v>
      </c>
      <c r="I167" t="s">
        <v>339</v>
      </c>
      <c r="J167" t="s">
        <v>339</v>
      </c>
      <c r="K167" t="s">
        <v>3078</v>
      </c>
      <c r="L167" t="s">
        <v>3079</v>
      </c>
      <c r="M167" t="s">
        <v>339</v>
      </c>
      <c r="N167" t="s">
        <v>339</v>
      </c>
      <c r="O167" t="s">
        <v>2853</v>
      </c>
      <c r="P167" t="s">
        <v>339</v>
      </c>
      <c r="Q167" t="s">
        <v>3080</v>
      </c>
      <c r="R167" t="s">
        <v>339</v>
      </c>
      <c r="S167" t="s">
        <v>3081</v>
      </c>
      <c r="T167" t="s">
        <v>3082</v>
      </c>
      <c r="U167" t="s">
        <v>339</v>
      </c>
      <c r="V167" t="s">
        <v>3083</v>
      </c>
      <c r="W167" t="s">
        <v>339</v>
      </c>
      <c r="X167" t="s">
        <v>3084</v>
      </c>
      <c r="Y167" t="s">
        <v>339</v>
      </c>
      <c r="Z167" t="s">
        <v>3085</v>
      </c>
      <c r="AA167" t="s">
        <v>3086</v>
      </c>
      <c r="AB167" t="s">
        <v>3087</v>
      </c>
      <c r="AC167" t="s">
        <v>3088</v>
      </c>
      <c r="AD167" t="s">
        <v>3089</v>
      </c>
      <c r="AE167" t="s">
        <v>3090</v>
      </c>
      <c r="AF167" t="s">
        <v>339</v>
      </c>
      <c r="AG167" t="s">
        <v>3091</v>
      </c>
      <c r="AH167" t="s">
        <v>3092</v>
      </c>
      <c r="AI167" t="s">
        <v>3093</v>
      </c>
      <c r="AJ167" t="s">
        <v>339</v>
      </c>
      <c r="AK167" t="s">
        <v>3094</v>
      </c>
      <c r="AL167" t="s">
        <v>339</v>
      </c>
      <c r="AM167" t="s">
        <v>2869</v>
      </c>
      <c r="AN167" t="s">
        <v>3095</v>
      </c>
      <c r="AO167" t="s">
        <v>339</v>
      </c>
      <c r="AP167" t="s">
        <v>3096</v>
      </c>
      <c r="AQ167" t="s">
        <v>3097</v>
      </c>
      <c r="AR167" t="s">
        <v>339</v>
      </c>
      <c r="AS167" t="s">
        <v>339</v>
      </c>
      <c r="AT167" t="s">
        <v>2968</v>
      </c>
      <c r="AU167" t="s">
        <v>339</v>
      </c>
      <c r="AV167" t="s">
        <v>3098</v>
      </c>
      <c r="AW167" t="s">
        <v>339</v>
      </c>
      <c r="AX167" t="s">
        <v>339</v>
      </c>
      <c r="AY167" t="s">
        <v>3099</v>
      </c>
      <c r="AZ167" t="s">
        <v>339</v>
      </c>
      <c r="BA167" t="s">
        <v>339</v>
      </c>
      <c r="BB167" t="s">
        <v>339</v>
      </c>
      <c r="BC167" t="s">
        <v>339</v>
      </c>
      <c r="BD167" t="s">
        <v>339</v>
      </c>
      <c r="BE167" t="s">
        <v>339</v>
      </c>
      <c r="BF167" t="s">
        <v>3100</v>
      </c>
      <c r="BG167" t="s">
        <v>339</v>
      </c>
      <c r="BH167" t="s">
        <v>339</v>
      </c>
      <c r="BI167" t="s">
        <v>3101</v>
      </c>
      <c r="BJ167" t="s">
        <v>339</v>
      </c>
      <c r="BK167" t="s">
        <v>2055</v>
      </c>
      <c r="BL167" t="s">
        <v>3102</v>
      </c>
      <c r="BM167" t="s">
        <v>3103</v>
      </c>
      <c r="BN167" t="s">
        <v>3104</v>
      </c>
      <c r="BO167" t="s">
        <v>339</v>
      </c>
      <c r="BP167" t="s">
        <v>339</v>
      </c>
      <c r="BQ167" t="s">
        <v>3105</v>
      </c>
      <c r="BR167" t="s">
        <v>3106</v>
      </c>
      <c r="BS167" t="s">
        <v>3107</v>
      </c>
      <c r="BT167" t="s">
        <v>2884</v>
      </c>
      <c r="BU167" t="s">
        <v>3108</v>
      </c>
      <c r="BV167" t="s">
        <v>3109</v>
      </c>
      <c r="BW167" t="s">
        <v>3110</v>
      </c>
      <c r="BX167" t="s">
        <v>3111</v>
      </c>
    </row>
    <row r="168" spans="1:76" x14ac:dyDescent="0.2">
      <c r="F168" t="s">
        <v>404</v>
      </c>
    </row>
    <row r="169" spans="1:76" x14ac:dyDescent="0.2">
      <c r="F169" t="s">
        <v>405</v>
      </c>
      <c r="G169" t="s">
        <v>2428</v>
      </c>
      <c r="H169" t="s">
        <v>2985</v>
      </c>
      <c r="I169" t="s">
        <v>2889</v>
      </c>
      <c r="J169" t="s">
        <v>2987</v>
      </c>
      <c r="K169" t="s">
        <v>871</v>
      </c>
      <c r="L169" t="s">
        <v>3112</v>
      </c>
      <c r="M169" t="s">
        <v>2781</v>
      </c>
      <c r="N169" t="s">
        <v>3113</v>
      </c>
      <c r="O169" t="s">
        <v>2894</v>
      </c>
      <c r="P169" t="s">
        <v>2993</v>
      </c>
      <c r="Q169" t="s">
        <v>2784</v>
      </c>
      <c r="R169" t="s">
        <v>2785</v>
      </c>
      <c r="S169" t="s">
        <v>3114</v>
      </c>
      <c r="T169" t="s">
        <v>3115</v>
      </c>
      <c r="U169" t="s">
        <v>2135</v>
      </c>
      <c r="V169" t="s">
        <v>2998</v>
      </c>
      <c r="W169" t="s">
        <v>1371</v>
      </c>
      <c r="X169" t="s">
        <v>3116</v>
      </c>
      <c r="Y169" t="s">
        <v>2999</v>
      </c>
      <c r="Z169" t="s">
        <v>3117</v>
      </c>
      <c r="AA169" t="s">
        <v>3118</v>
      </c>
      <c r="AB169" t="s">
        <v>2795</v>
      </c>
      <c r="AC169" t="s">
        <v>2902</v>
      </c>
      <c r="AD169" t="s">
        <v>3119</v>
      </c>
      <c r="AE169" t="s">
        <v>1755</v>
      </c>
      <c r="AF169" t="s">
        <v>3120</v>
      </c>
      <c r="AG169" t="s">
        <v>2906</v>
      </c>
      <c r="AH169" t="s">
        <v>3121</v>
      </c>
      <c r="AI169" t="s">
        <v>3005</v>
      </c>
      <c r="AJ169" t="s">
        <v>3122</v>
      </c>
      <c r="AK169" t="s">
        <v>2909</v>
      </c>
      <c r="AL169" t="s">
        <v>3123</v>
      </c>
      <c r="AM169" t="s">
        <v>3008</v>
      </c>
      <c r="AN169" t="s">
        <v>2807</v>
      </c>
      <c r="AO169" t="s">
        <v>1389</v>
      </c>
      <c r="AP169" t="s">
        <v>3124</v>
      </c>
      <c r="AQ169" t="s">
        <v>3125</v>
      </c>
      <c r="AR169" t="s">
        <v>3126</v>
      </c>
      <c r="AS169" t="s">
        <v>3127</v>
      </c>
      <c r="AT169" t="s">
        <v>2813</v>
      </c>
      <c r="AU169" t="s">
        <v>3128</v>
      </c>
      <c r="AV169" t="s">
        <v>3013</v>
      </c>
      <c r="AW169" t="s">
        <v>3014</v>
      </c>
      <c r="AX169" t="s">
        <v>3129</v>
      </c>
      <c r="AY169" t="s">
        <v>3130</v>
      </c>
      <c r="AZ169" t="s">
        <v>3131</v>
      </c>
      <c r="BA169" t="s">
        <v>1755</v>
      </c>
      <c r="BB169" t="s">
        <v>3132</v>
      </c>
      <c r="BC169" t="s">
        <v>2821</v>
      </c>
      <c r="BD169" t="s">
        <v>3133</v>
      </c>
      <c r="BE169" t="s">
        <v>2923</v>
      </c>
      <c r="BF169" t="s">
        <v>3134</v>
      </c>
      <c r="BG169" t="s">
        <v>3135</v>
      </c>
      <c r="BH169" t="s">
        <v>3136</v>
      </c>
      <c r="BI169" t="s">
        <v>3137</v>
      </c>
      <c r="BJ169" t="s">
        <v>3138</v>
      </c>
      <c r="BK169" t="s">
        <v>2929</v>
      </c>
      <c r="BL169" t="s">
        <v>3139</v>
      </c>
      <c r="BM169" t="s">
        <v>3140</v>
      </c>
      <c r="BN169" t="s">
        <v>3141</v>
      </c>
      <c r="BO169" t="s">
        <v>3028</v>
      </c>
      <c r="BP169" t="s">
        <v>3142</v>
      </c>
      <c r="BQ169" t="s">
        <v>3143</v>
      </c>
      <c r="BR169" t="s">
        <v>2489</v>
      </c>
      <c r="BS169" t="s">
        <v>2836</v>
      </c>
      <c r="BT169" t="s">
        <v>3031</v>
      </c>
      <c r="BU169" t="s">
        <v>3144</v>
      </c>
      <c r="BV169" t="s">
        <v>3145</v>
      </c>
      <c r="BW169" t="s">
        <v>3146</v>
      </c>
      <c r="BX169" t="s">
        <v>3147</v>
      </c>
    </row>
    <row r="170" spans="1:76" x14ac:dyDescent="0.2">
      <c r="F170" t="s">
        <v>475</v>
      </c>
      <c r="G170" t="s">
        <v>476</v>
      </c>
      <c r="H170" t="s">
        <v>477</v>
      </c>
      <c r="I170" t="s">
        <v>478</v>
      </c>
      <c r="J170" t="s">
        <v>479</v>
      </c>
      <c r="K170" t="s">
        <v>480</v>
      </c>
      <c r="L170" t="s">
        <v>481</v>
      </c>
      <c r="M170" t="s">
        <v>482</v>
      </c>
      <c r="N170" t="s">
        <v>483</v>
      </c>
      <c r="O170" t="s">
        <v>484</v>
      </c>
      <c r="P170" t="s">
        <v>485</v>
      </c>
      <c r="Q170" t="s">
        <v>486</v>
      </c>
      <c r="R170" t="s">
        <v>487</v>
      </c>
      <c r="S170" t="s">
        <v>488</v>
      </c>
      <c r="T170" t="s">
        <v>489</v>
      </c>
      <c r="U170" t="s">
        <v>490</v>
      </c>
      <c r="V170" t="s">
        <v>491</v>
      </c>
      <c r="W170" t="s">
        <v>492</v>
      </c>
      <c r="X170" t="s">
        <v>493</v>
      </c>
      <c r="Y170" t="s">
        <v>494</v>
      </c>
      <c r="Z170" t="s">
        <v>495</v>
      </c>
      <c r="AA170" t="s">
        <v>496</v>
      </c>
      <c r="AB170" t="s">
        <v>497</v>
      </c>
      <c r="AC170" t="s">
        <v>498</v>
      </c>
      <c r="AD170" t="s">
        <v>499</v>
      </c>
      <c r="AE170" t="s">
        <v>500</v>
      </c>
      <c r="AF170" t="s">
        <v>501</v>
      </c>
      <c r="AG170" t="s">
        <v>502</v>
      </c>
      <c r="AH170" t="s">
        <v>503</v>
      </c>
      <c r="AI170" t="s">
        <v>504</v>
      </c>
      <c r="AJ170" t="s">
        <v>505</v>
      </c>
      <c r="AK170" t="s">
        <v>506</v>
      </c>
      <c r="AL170" t="s">
        <v>507</v>
      </c>
      <c r="AM170" t="s">
        <v>508</v>
      </c>
      <c r="AN170" t="s">
        <v>509</v>
      </c>
      <c r="AO170" t="s">
        <v>510</v>
      </c>
      <c r="AP170" t="s">
        <v>511</v>
      </c>
      <c r="AQ170" t="s">
        <v>512</v>
      </c>
      <c r="AR170" t="s">
        <v>513</v>
      </c>
      <c r="AS170" t="s">
        <v>514</v>
      </c>
      <c r="AT170" t="s">
        <v>515</v>
      </c>
      <c r="AU170" t="s">
        <v>516</v>
      </c>
      <c r="AV170" t="s">
        <v>517</v>
      </c>
      <c r="AW170" t="s">
        <v>518</v>
      </c>
      <c r="AX170" t="s">
        <v>555</v>
      </c>
      <c r="AY170" t="s">
        <v>519</v>
      </c>
      <c r="AZ170" t="s">
        <v>520</v>
      </c>
      <c r="BA170" t="s">
        <v>521</v>
      </c>
      <c r="BB170" t="s">
        <v>522</v>
      </c>
      <c r="BC170" t="s">
        <v>523</v>
      </c>
      <c r="BD170" t="s">
        <v>524</v>
      </c>
      <c r="BE170" t="s">
        <v>525</v>
      </c>
      <c r="BF170" t="s">
        <v>526</v>
      </c>
      <c r="BG170" t="s">
        <v>527</v>
      </c>
      <c r="BH170" t="s">
        <v>528</v>
      </c>
      <c r="BI170" t="s">
        <v>529</v>
      </c>
      <c r="BJ170" t="s">
        <v>530</v>
      </c>
      <c r="BK170" t="s">
        <v>531</v>
      </c>
      <c r="BL170" t="s">
        <v>532</v>
      </c>
      <c r="BM170" t="s">
        <v>557</v>
      </c>
      <c r="BN170" t="s">
        <v>533</v>
      </c>
      <c r="BO170" t="s">
        <v>534</v>
      </c>
      <c r="BP170" t="s">
        <v>535</v>
      </c>
      <c r="BQ170" t="s">
        <v>536</v>
      </c>
      <c r="BR170" t="s">
        <v>537</v>
      </c>
      <c r="BS170" t="s">
        <v>538</v>
      </c>
      <c r="BT170" t="s">
        <v>539</v>
      </c>
      <c r="BU170" t="s">
        <v>540</v>
      </c>
      <c r="BV170" t="s">
        <v>541</v>
      </c>
      <c r="BW170" t="s">
        <v>542</v>
      </c>
      <c r="BX170" t="s">
        <v>543</v>
      </c>
    </row>
    <row r="171" spans="1:76" x14ac:dyDescent="0.2">
      <c r="F171" t="s">
        <v>544</v>
      </c>
      <c r="G171" t="s">
        <v>545</v>
      </c>
      <c r="H171" t="s">
        <v>545</v>
      </c>
      <c r="I171" t="s">
        <v>545</v>
      </c>
      <c r="J171" t="s">
        <v>545</v>
      </c>
      <c r="K171" t="s">
        <v>545</v>
      </c>
      <c r="L171" t="s">
        <v>545</v>
      </c>
      <c r="M171" t="s">
        <v>547</v>
      </c>
      <c r="N171" t="s">
        <v>545</v>
      </c>
      <c r="O171" t="s">
        <v>545</v>
      </c>
      <c r="P171" t="s">
        <v>545</v>
      </c>
      <c r="Q171" t="s">
        <v>547</v>
      </c>
      <c r="R171" t="s">
        <v>547</v>
      </c>
      <c r="S171" t="s">
        <v>545</v>
      </c>
      <c r="T171" t="s">
        <v>545</v>
      </c>
      <c r="U171" t="s">
        <v>545</v>
      </c>
      <c r="V171" t="s">
        <v>545</v>
      </c>
      <c r="W171" t="s">
        <v>546</v>
      </c>
      <c r="X171" t="s">
        <v>547</v>
      </c>
      <c r="Y171" t="s">
        <v>545</v>
      </c>
      <c r="Z171" t="s">
        <v>545</v>
      </c>
      <c r="AA171" t="s">
        <v>547</v>
      </c>
      <c r="AB171" t="s">
        <v>545</v>
      </c>
      <c r="AC171" t="s">
        <v>545</v>
      </c>
      <c r="AD171" t="s">
        <v>545</v>
      </c>
      <c r="AE171" t="s">
        <v>546</v>
      </c>
      <c r="AF171" t="s">
        <v>547</v>
      </c>
      <c r="AG171" t="s">
        <v>545</v>
      </c>
      <c r="AH171" t="s">
        <v>545</v>
      </c>
      <c r="AI171" t="s">
        <v>545</v>
      </c>
      <c r="AJ171" t="s">
        <v>545</v>
      </c>
      <c r="AK171" t="s">
        <v>545</v>
      </c>
      <c r="AL171" t="s">
        <v>545</v>
      </c>
      <c r="AM171" t="s">
        <v>545</v>
      </c>
      <c r="AN171" t="s">
        <v>546</v>
      </c>
      <c r="AO171" t="s">
        <v>545</v>
      </c>
      <c r="AP171" t="s">
        <v>545</v>
      </c>
      <c r="AQ171" t="s">
        <v>545</v>
      </c>
      <c r="AR171" t="s">
        <v>545</v>
      </c>
      <c r="AS171" t="s">
        <v>545</v>
      </c>
      <c r="AT171" t="s">
        <v>545</v>
      </c>
      <c r="AU171" t="s">
        <v>545</v>
      </c>
      <c r="AV171" t="s">
        <v>545</v>
      </c>
      <c r="AW171" t="s">
        <v>545</v>
      </c>
      <c r="AX171" t="s">
        <v>545</v>
      </c>
      <c r="AY171" t="s">
        <v>546</v>
      </c>
      <c r="AZ171" t="s">
        <v>545</v>
      </c>
      <c r="BA171" t="s">
        <v>545</v>
      </c>
      <c r="BB171" t="s">
        <v>545</v>
      </c>
      <c r="BC171" t="s">
        <v>545</v>
      </c>
      <c r="BD171" t="s">
        <v>545</v>
      </c>
      <c r="BE171" t="s">
        <v>545</v>
      </c>
      <c r="BF171" t="s">
        <v>545</v>
      </c>
      <c r="BG171" t="s">
        <v>546</v>
      </c>
      <c r="BH171" t="s">
        <v>545</v>
      </c>
      <c r="BI171" t="s">
        <v>545</v>
      </c>
      <c r="BJ171" t="s">
        <v>545</v>
      </c>
      <c r="BK171" t="s">
        <v>545</v>
      </c>
      <c r="BL171" t="s">
        <v>545</v>
      </c>
      <c r="BM171" t="s">
        <v>545</v>
      </c>
      <c r="BN171" t="s">
        <v>545</v>
      </c>
      <c r="BO171" t="s">
        <v>545</v>
      </c>
      <c r="BP171" t="s">
        <v>545</v>
      </c>
      <c r="BQ171" t="s">
        <v>545</v>
      </c>
      <c r="BR171" t="s">
        <v>545</v>
      </c>
      <c r="BS171" t="s">
        <v>545</v>
      </c>
      <c r="BT171" t="s">
        <v>545</v>
      </c>
      <c r="BU171" t="s">
        <v>547</v>
      </c>
      <c r="BV171" t="s">
        <v>545</v>
      </c>
      <c r="BW171" t="s">
        <v>545</v>
      </c>
      <c r="BX171" t="s">
        <v>546</v>
      </c>
    </row>
    <row r="172" spans="1:76" x14ac:dyDescent="0.2">
      <c r="F172" t="s">
        <v>549</v>
      </c>
      <c r="M172" t="s">
        <v>551</v>
      </c>
      <c r="Q172" t="s">
        <v>552</v>
      </c>
      <c r="R172" t="s">
        <v>552</v>
      </c>
      <c r="X172" t="s">
        <v>552</v>
      </c>
      <c r="AA172" t="s">
        <v>552</v>
      </c>
      <c r="AF172" t="s">
        <v>551</v>
      </c>
      <c r="BU172" t="s">
        <v>550</v>
      </c>
    </row>
    <row r="173" spans="1:76" x14ac:dyDescent="0.2">
      <c r="F173" t="s">
        <v>553</v>
      </c>
      <c r="M173" t="s">
        <v>3148</v>
      </c>
      <c r="Q173" t="s">
        <v>3149</v>
      </c>
      <c r="R173" t="s">
        <v>3150</v>
      </c>
      <c r="W173" t="s">
        <v>3151</v>
      </c>
      <c r="X173" t="s">
        <v>3152</v>
      </c>
      <c r="AA173" t="s">
        <v>3153</v>
      </c>
      <c r="AE173" t="s">
        <v>3154</v>
      </c>
      <c r="AF173" t="s">
        <v>3155</v>
      </c>
      <c r="AN173" t="s">
        <v>3156</v>
      </c>
      <c r="AY173" t="s">
        <v>3157</v>
      </c>
      <c r="BG173" t="s">
        <v>3047</v>
      </c>
      <c r="BU173" t="s">
        <v>3158</v>
      </c>
      <c r="BX173" t="s">
        <v>3159</v>
      </c>
    </row>
    <row r="174" spans="1:76" x14ac:dyDescent="0.2">
      <c r="F174" t="s">
        <v>554</v>
      </c>
    </row>
    <row r="175" spans="1:76" x14ac:dyDescent="0.2">
      <c r="F175" t="s">
        <v>558</v>
      </c>
      <c r="H175" t="s">
        <v>3160</v>
      </c>
      <c r="M175" t="s">
        <v>3161</v>
      </c>
      <c r="N175" t="s">
        <v>3162</v>
      </c>
      <c r="Q175" t="s">
        <v>3163</v>
      </c>
      <c r="R175" t="s">
        <v>3164</v>
      </c>
      <c r="T175" t="s">
        <v>3165</v>
      </c>
      <c r="X175" t="s">
        <v>3166</v>
      </c>
      <c r="AA175" t="s">
        <v>3167</v>
      </c>
      <c r="AB175" t="s">
        <v>3168</v>
      </c>
      <c r="AF175" t="s">
        <v>3169</v>
      </c>
      <c r="AH175" t="s">
        <v>3170</v>
      </c>
      <c r="AL175" t="s">
        <v>3171</v>
      </c>
      <c r="AV175" t="s">
        <v>3172</v>
      </c>
      <c r="AZ175" t="s">
        <v>3173</v>
      </c>
      <c r="BB175" t="s">
        <v>3174</v>
      </c>
      <c r="BG175" t="s">
        <v>3175</v>
      </c>
      <c r="BH175" t="s">
        <v>3176</v>
      </c>
      <c r="BI175" t="s">
        <v>3177</v>
      </c>
      <c r="BR175" t="s">
        <v>3178</v>
      </c>
      <c r="BT175" t="s">
        <v>559</v>
      </c>
      <c r="BU175" t="s">
        <v>3179</v>
      </c>
      <c r="BW175" t="s">
        <v>3180</v>
      </c>
    </row>
    <row r="176" spans="1:76" ht="38.25" x14ac:dyDescent="0.2">
      <c r="A176" t="s">
        <v>80</v>
      </c>
      <c r="B176" t="s">
        <v>81</v>
      </c>
      <c r="E176" s="81" t="s">
        <v>3181</v>
      </c>
      <c r="F176" t="s">
        <v>325</v>
      </c>
      <c r="G176" t="s">
        <v>337</v>
      </c>
      <c r="H176" t="s">
        <v>336</v>
      </c>
      <c r="I176" t="s">
        <v>335</v>
      </c>
      <c r="J176" t="s">
        <v>335</v>
      </c>
      <c r="K176" t="s">
        <v>337</v>
      </c>
      <c r="L176" t="s">
        <v>335</v>
      </c>
      <c r="M176" t="s">
        <v>336</v>
      </c>
      <c r="N176" t="s">
        <v>336</v>
      </c>
      <c r="O176" t="s">
        <v>335</v>
      </c>
      <c r="P176" t="s">
        <v>337</v>
      </c>
      <c r="Q176" t="s">
        <v>337</v>
      </c>
      <c r="R176" t="s">
        <v>336</v>
      </c>
      <c r="S176" t="s">
        <v>337</v>
      </c>
      <c r="T176" t="s">
        <v>336</v>
      </c>
      <c r="U176" t="s">
        <v>335</v>
      </c>
      <c r="V176" t="s">
        <v>335</v>
      </c>
      <c r="W176" t="s">
        <v>337</v>
      </c>
      <c r="X176" t="s">
        <v>337</v>
      </c>
      <c r="Y176" t="s">
        <v>337</v>
      </c>
      <c r="Z176" t="s">
        <v>336</v>
      </c>
      <c r="AA176" t="s">
        <v>336</v>
      </c>
      <c r="AB176" t="s">
        <v>335</v>
      </c>
      <c r="AC176" t="s">
        <v>337</v>
      </c>
      <c r="AD176" t="s">
        <v>337</v>
      </c>
      <c r="AE176" t="s">
        <v>336</v>
      </c>
      <c r="AF176" t="s">
        <v>337</v>
      </c>
      <c r="AG176" t="s">
        <v>335</v>
      </c>
      <c r="AH176" t="s">
        <v>336</v>
      </c>
      <c r="AI176" t="s">
        <v>337</v>
      </c>
      <c r="AJ176" t="s">
        <v>336</v>
      </c>
      <c r="AK176" t="s">
        <v>336</v>
      </c>
      <c r="AL176" t="s">
        <v>337</v>
      </c>
      <c r="AM176" t="s">
        <v>337</v>
      </c>
      <c r="AN176" t="s">
        <v>336</v>
      </c>
      <c r="AO176" t="s">
        <v>337</v>
      </c>
      <c r="AP176" t="s">
        <v>337</v>
      </c>
      <c r="AQ176" t="s">
        <v>336</v>
      </c>
      <c r="AR176" t="s">
        <v>336</v>
      </c>
      <c r="AS176" t="s">
        <v>335</v>
      </c>
      <c r="AT176" t="s">
        <v>336</v>
      </c>
      <c r="AU176" t="s">
        <v>337</v>
      </c>
      <c r="AV176" t="s">
        <v>336</v>
      </c>
      <c r="AW176" t="s">
        <v>337</v>
      </c>
      <c r="AX176" t="s">
        <v>335</v>
      </c>
      <c r="AY176" t="s">
        <v>335</v>
      </c>
      <c r="AZ176" t="s">
        <v>337</v>
      </c>
      <c r="BA176" t="s">
        <v>335</v>
      </c>
      <c r="BB176" t="s">
        <v>337</v>
      </c>
      <c r="BC176" t="s">
        <v>336</v>
      </c>
      <c r="BD176" t="s">
        <v>335</v>
      </c>
      <c r="BE176" t="s">
        <v>335</v>
      </c>
      <c r="BF176" t="s">
        <v>337</v>
      </c>
      <c r="BG176" t="s">
        <v>337</v>
      </c>
      <c r="BH176" t="s">
        <v>336</v>
      </c>
      <c r="BI176" t="s">
        <v>336</v>
      </c>
      <c r="BJ176" t="s">
        <v>337</v>
      </c>
      <c r="BK176" t="s">
        <v>337</v>
      </c>
      <c r="BL176" t="s">
        <v>336</v>
      </c>
      <c r="BM176" t="s">
        <v>337</v>
      </c>
      <c r="BN176" t="s">
        <v>336</v>
      </c>
      <c r="BO176" t="s">
        <v>337</v>
      </c>
      <c r="BP176" t="s">
        <v>337</v>
      </c>
      <c r="BQ176" t="s">
        <v>336</v>
      </c>
      <c r="BR176" t="s">
        <v>337</v>
      </c>
      <c r="BS176" t="s">
        <v>336</v>
      </c>
      <c r="BT176" t="s">
        <v>337</v>
      </c>
      <c r="BU176" t="s">
        <v>337</v>
      </c>
      <c r="BV176" t="s">
        <v>337</v>
      </c>
      <c r="BW176" t="s">
        <v>336</v>
      </c>
      <c r="BX176" t="s">
        <v>336</v>
      </c>
    </row>
    <row r="177" spans="1:76" x14ac:dyDescent="0.2">
      <c r="C177" t="s">
        <v>336</v>
      </c>
      <c r="D177" s="81" t="s">
        <v>1666</v>
      </c>
      <c r="E177" s="81" t="s">
        <v>339</v>
      </c>
      <c r="H177" t="s">
        <v>342</v>
      </c>
      <c r="M177" t="s">
        <v>342</v>
      </c>
      <c r="N177" t="s">
        <v>342</v>
      </c>
      <c r="R177" t="s">
        <v>342</v>
      </c>
      <c r="T177" t="s">
        <v>342</v>
      </c>
      <c r="Z177" t="s">
        <v>342</v>
      </c>
      <c r="AA177" t="s">
        <v>342</v>
      </c>
      <c r="AE177" t="s">
        <v>342</v>
      </c>
      <c r="AH177" t="s">
        <v>342</v>
      </c>
      <c r="AJ177" t="s">
        <v>342</v>
      </c>
      <c r="AK177" t="s">
        <v>342</v>
      </c>
      <c r="AN177" t="s">
        <v>342</v>
      </c>
      <c r="AQ177" t="s">
        <v>342</v>
      </c>
      <c r="AR177" t="s">
        <v>342</v>
      </c>
      <c r="AT177" t="s">
        <v>342</v>
      </c>
      <c r="AV177" t="s">
        <v>342</v>
      </c>
      <c r="BC177" t="s">
        <v>342</v>
      </c>
      <c r="BH177" t="s">
        <v>342</v>
      </c>
      <c r="BI177" t="s">
        <v>342</v>
      </c>
      <c r="BL177" t="s">
        <v>342</v>
      </c>
      <c r="BN177" t="s">
        <v>342</v>
      </c>
      <c r="BQ177" t="s">
        <v>342</v>
      </c>
      <c r="BS177" t="s">
        <v>342</v>
      </c>
      <c r="BW177" t="s">
        <v>342</v>
      </c>
      <c r="BX177" t="s">
        <v>342</v>
      </c>
    </row>
    <row r="178" spans="1:76" x14ac:dyDescent="0.2">
      <c r="C178" t="s">
        <v>337</v>
      </c>
      <c r="D178" s="81" t="s">
        <v>3182</v>
      </c>
      <c r="E178" s="81" t="s">
        <v>339</v>
      </c>
      <c r="G178" t="s">
        <v>344</v>
      </c>
      <c r="K178" t="s">
        <v>344</v>
      </c>
      <c r="P178" t="s">
        <v>344</v>
      </c>
      <c r="Q178" t="s">
        <v>344</v>
      </c>
      <c r="S178" t="s">
        <v>344</v>
      </c>
      <c r="W178" t="s">
        <v>344</v>
      </c>
      <c r="X178" t="s">
        <v>344</v>
      </c>
      <c r="Y178" t="s">
        <v>344</v>
      </c>
      <c r="AC178" t="s">
        <v>344</v>
      </c>
      <c r="AD178" t="s">
        <v>344</v>
      </c>
      <c r="AF178" t="s">
        <v>344</v>
      </c>
      <c r="AI178" t="s">
        <v>344</v>
      </c>
      <c r="AL178" t="s">
        <v>344</v>
      </c>
      <c r="AM178" t="s">
        <v>344</v>
      </c>
      <c r="AO178" t="s">
        <v>344</v>
      </c>
      <c r="AP178" t="s">
        <v>344</v>
      </c>
      <c r="AU178" t="s">
        <v>344</v>
      </c>
      <c r="AW178" t="s">
        <v>344</v>
      </c>
      <c r="AZ178" t="s">
        <v>344</v>
      </c>
      <c r="BB178" t="s">
        <v>344</v>
      </c>
      <c r="BF178" t="s">
        <v>344</v>
      </c>
      <c r="BG178" t="s">
        <v>344</v>
      </c>
      <c r="BJ178" t="s">
        <v>344</v>
      </c>
      <c r="BK178" t="s">
        <v>344</v>
      </c>
      <c r="BM178" t="s">
        <v>344</v>
      </c>
      <c r="BO178" t="s">
        <v>344</v>
      </c>
      <c r="BP178" t="s">
        <v>344</v>
      </c>
      <c r="BR178" t="s">
        <v>344</v>
      </c>
      <c r="BT178" t="s">
        <v>344</v>
      </c>
      <c r="BU178" t="s">
        <v>344</v>
      </c>
      <c r="BV178" t="s">
        <v>344</v>
      </c>
    </row>
    <row r="179" spans="1:76" x14ac:dyDescent="0.2">
      <c r="C179" t="s">
        <v>335</v>
      </c>
      <c r="D179" s="81" t="s">
        <v>1668</v>
      </c>
      <c r="E179" s="81" t="s">
        <v>339</v>
      </c>
      <c r="I179" t="s">
        <v>346</v>
      </c>
      <c r="J179" t="s">
        <v>346</v>
      </c>
      <c r="L179" t="s">
        <v>346</v>
      </c>
      <c r="O179" t="s">
        <v>346</v>
      </c>
      <c r="U179" t="s">
        <v>346</v>
      </c>
      <c r="V179" t="s">
        <v>346</v>
      </c>
      <c r="AB179" t="s">
        <v>346</v>
      </c>
      <c r="AG179" t="s">
        <v>346</v>
      </c>
      <c r="AS179" t="s">
        <v>346</v>
      </c>
      <c r="AX179" t="s">
        <v>346</v>
      </c>
      <c r="AY179" t="s">
        <v>346</v>
      </c>
      <c r="BA179" t="s">
        <v>346</v>
      </c>
      <c r="BD179" t="s">
        <v>346</v>
      </c>
      <c r="BE179" t="s">
        <v>346</v>
      </c>
    </row>
    <row r="180" spans="1:76" x14ac:dyDescent="0.2">
      <c r="F180" t="s">
        <v>347</v>
      </c>
      <c r="G180" t="s">
        <v>3183</v>
      </c>
      <c r="H180" t="s">
        <v>3184</v>
      </c>
      <c r="I180" t="s">
        <v>3185</v>
      </c>
      <c r="J180" t="s">
        <v>3186</v>
      </c>
      <c r="K180" t="s">
        <v>339</v>
      </c>
      <c r="L180" t="s">
        <v>339</v>
      </c>
      <c r="M180" t="s">
        <v>339</v>
      </c>
      <c r="N180" t="s">
        <v>3187</v>
      </c>
      <c r="O180" t="s">
        <v>3188</v>
      </c>
      <c r="P180" t="s">
        <v>339</v>
      </c>
      <c r="Q180" t="s">
        <v>3189</v>
      </c>
      <c r="R180" t="s">
        <v>339</v>
      </c>
      <c r="S180" t="s">
        <v>339</v>
      </c>
      <c r="T180" t="s">
        <v>3190</v>
      </c>
      <c r="U180" t="s">
        <v>3191</v>
      </c>
      <c r="V180" t="s">
        <v>3192</v>
      </c>
      <c r="W180" t="s">
        <v>3193</v>
      </c>
      <c r="X180" t="s">
        <v>3194</v>
      </c>
      <c r="Y180" t="s">
        <v>3195</v>
      </c>
      <c r="Z180" t="s">
        <v>3196</v>
      </c>
      <c r="AA180" t="s">
        <v>339</v>
      </c>
      <c r="AB180" t="s">
        <v>339</v>
      </c>
      <c r="AC180" t="s">
        <v>3197</v>
      </c>
      <c r="AD180" t="s">
        <v>3198</v>
      </c>
      <c r="AE180" t="s">
        <v>339</v>
      </c>
      <c r="AF180" t="s">
        <v>339</v>
      </c>
      <c r="AG180" t="s">
        <v>3199</v>
      </c>
      <c r="AH180" t="s">
        <v>3200</v>
      </c>
      <c r="AI180" t="s">
        <v>3201</v>
      </c>
      <c r="AJ180" t="s">
        <v>339</v>
      </c>
      <c r="AK180" t="s">
        <v>339</v>
      </c>
      <c r="AL180" t="s">
        <v>3202</v>
      </c>
      <c r="AM180" t="s">
        <v>3203</v>
      </c>
      <c r="AN180" t="s">
        <v>339</v>
      </c>
      <c r="AO180" t="s">
        <v>3204</v>
      </c>
      <c r="AP180" t="s">
        <v>339</v>
      </c>
      <c r="AQ180" t="s">
        <v>3205</v>
      </c>
      <c r="AR180" t="s">
        <v>339</v>
      </c>
      <c r="AS180" t="s">
        <v>3206</v>
      </c>
      <c r="AT180" t="s">
        <v>3207</v>
      </c>
      <c r="AU180" t="s">
        <v>339</v>
      </c>
      <c r="AV180" t="s">
        <v>3208</v>
      </c>
      <c r="AW180" t="s">
        <v>3209</v>
      </c>
      <c r="AX180" t="s">
        <v>339</v>
      </c>
      <c r="AY180" t="s">
        <v>3210</v>
      </c>
      <c r="AZ180" t="s">
        <v>339</v>
      </c>
      <c r="BA180" t="s">
        <v>339</v>
      </c>
      <c r="BB180" t="s">
        <v>339</v>
      </c>
      <c r="BC180" t="s">
        <v>3211</v>
      </c>
      <c r="BD180" t="s">
        <v>339</v>
      </c>
      <c r="BE180" t="s">
        <v>339</v>
      </c>
      <c r="BF180" t="s">
        <v>339</v>
      </c>
      <c r="BG180" t="s">
        <v>339</v>
      </c>
      <c r="BH180" t="s">
        <v>339</v>
      </c>
      <c r="BI180" t="s">
        <v>3212</v>
      </c>
      <c r="BJ180" t="s">
        <v>3213</v>
      </c>
      <c r="BK180" t="s">
        <v>3214</v>
      </c>
      <c r="BL180" t="s">
        <v>3215</v>
      </c>
      <c r="BM180" t="s">
        <v>3216</v>
      </c>
      <c r="BN180" t="s">
        <v>3217</v>
      </c>
      <c r="BO180" t="s">
        <v>3218</v>
      </c>
      <c r="BP180" t="s">
        <v>339</v>
      </c>
      <c r="BQ180" t="s">
        <v>339</v>
      </c>
      <c r="BR180" t="s">
        <v>3219</v>
      </c>
      <c r="BS180" t="s">
        <v>339</v>
      </c>
      <c r="BT180" t="s">
        <v>3220</v>
      </c>
      <c r="BU180" t="s">
        <v>339</v>
      </c>
      <c r="BV180" t="s">
        <v>3221</v>
      </c>
      <c r="BW180" t="s">
        <v>3222</v>
      </c>
      <c r="BX180" t="s">
        <v>81</v>
      </c>
    </row>
    <row r="181" spans="1:76" x14ac:dyDescent="0.2">
      <c r="F181" t="s">
        <v>404</v>
      </c>
    </row>
    <row r="182" spans="1:76" x14ac:dyDescent="0.2">
      <c r="F182" t="s">
        <v>405</v>
      </c>
      <c r="G182" t="s">
        <v>3223</v>
      </c>
      <c r="H182" t="s">
        <v>3224</v>
      </c>
      <c r="I182" t="s">
        <v>3225</v>
      </c>
      <c r="J182" t="s">
        <v>3226</v>
      </c>
      <c r="K182" t="s">
        <v>3227</v>
      </c>
      <c r="L182" t="s">
        <v>3228</v>
      </c>
      <c r="M182" t="s">
        <v>3229</v>
      </c>
      <c r="N182" t="s">
        <v>3230</v>
      </c>
      <c r="O182" t="s">
        <v>3231</v>
      </c>
      <c r="P182" t="s">
        <v>3232</v>
      </c>
      <c r="Q182" t="s">
        <v>3233</v>
      </c>
      <c r="R182" t="s">
        <v>3234</v>
      </c>
      <c r="S182" t="s">
        <v>3235</v>
      </c>
      <c r="T182" t="s">
        <v>3236</v>
      </c>
      <c r="U182" t="s">
        <v>2135</v>
      </c>
      <c r="V182" t="s">
        <v>1617</v>
      </c>
      <c r="W182" t="s">
        <v>3237</v>
      </c>
      <c r="X182" t="s">
        <v>3238</v>
      </c>
      <c r="Y182" t="s">
        <v>3239</v>
      </c>
      <c r="Z182" t="s">
        <v>3240</v>
      </c>
      <c r="AA182" t="s">
        <v>3241</v>
      </c>
      <c r="AB182" t="s">
        <v>3242</v>
      </c>
      <c r="AC182" t="s">
        <v>3243</v>
      </c>
      <c r="AD182" t="s">
        <v>3244</v>
      </c>
      <c r="AE182" t="s">
        <v>3245</v>
      </c>
      <c r="AF182" t="s">
        <v>3246</v>
      </c>
      <c r="AG182" t="s">
        <v>3247</v>
      </c>
      <c r="AH182" t="s">
        <v>3248</v>
      </c>
      <c r="AI182" t="s">
        <v>3249</v>
      </c>
      <c r="AJ182" t="s">
        <v>3250</v>
      </c>
      <c r="AK182" t="s">
        <v>3251</v>
      </c>
      <c r="AL182" t="s">
        <v>3252</v>
      </c>
      <c r="AM182" t="s">
        <v>3253</v>
      </c>
      <c r="AN182" t="s">
        <v>3254</v>
      </c>
      <c r="AO182" t="s">
        <v>3255</v>
      </c>
      <c r="AP182" t="s">
        <v>3256</v>
      </c>
      <c r="AQ182" t="s">
        <v>3257</v>
      </c>
      <c r="AR182" t="s">
        <v>3258</v>
      </c>
      <c r="AS182" t="s">
        <v>3259</v>
      </c>
      <c r="AT182" t="s">
        <v>3260</v>
      </c>
      <c r="AU182" t="s">
        <v>3261</v>
      </c>
      <c r="AV182" t="s">
        <v>3262</v>
      </c>
      <c r="AW182" t="s">
        <v>3263</v>
      </c>
      <c r="AX182" t="s">
        <v>3264</v>
      </c>
      <c r="AY182" t="s">
        <v>3265</v>
      </c>
      <c r="AZ182" t="s">
        <v>3266</v>
      </c>
      <c r="BA182" t="s">
        <v>1755</v>
      </c>
      <c r="BB182" t="s">
        <v>3267</v>
      </c>
      <c r="BC182" t="s">
        <v>3268</v>
      </c>
      <c r="BD182" t="s">
        <v>3269</v>
      </c>
      <c r="BE182" t="s">
        <v>3270</v>
      </c>
      <c r="BF182" t="s">
        <v>3271</v>
      </c>
      <c r="BG182" t="s">
        <v>3272</v>
      </c>
      <c r="BH182" t="s">
        <v>3273</v>
      </c>
      <c r="BI182" t="s">
        <v>3274</v>
      </c>
      <c r="BJ182" t="s">
        <v>2928</v>
      </c>
      <c r="BK182" t="s">
        <v>3275</v>
      </c>
      <c r="BL182" t="s">
        <v>1766</v>
      </c>
      <c r="BM182" t="s">
        <v>3276</v>
      </c>
      <c r="BN182" t="s">
        <v>3277</v>
      </c>
      <c r="BO182" t="s">
        <v>3278</v>
      </c>
      <c r="BP182" t="s">
        <v>3142</v>
      </c>
      <c r="BQ182" t="s">
        <v>3279</v>
      </c>
      <c r="BR182" t="s">
        <v>3280</v>
      </c>
      <c r="BS182" t="s">
        <v>3281</v>
      </c>
      <c r="BT182" t="s">
        <v>3282</v>
      </c>
      <c r="BU182" t="s">
        <v>3283</v>
      </c>
      <c r="BV182" t="s">
        <v>1776</v>
      </c>
      <c r="BW182" t="s">
        <v>3284</v>
      </c>
      <c r="BX182" t="s">
        <v>3285</v>
      </c>
    </row>
    <row r="183" spans="1:76" x14ac:dyDescent="0.2">
      <c r="F183" t="s">
        <v>475</v>
      </c>
      <c r="G183" t="s">
        <v>476</v>
      </c>
      <c r="H183" t="s">
        <v>477</v>
      </c>
      <c r="I183" t="s">
        <v>478</v>
      </c>
      <c r="J183" t="s">
        <v>479</v>
      </c>
      <c r="K183" t="s">
        <v>480</v>
      </c>
      <c r="L183" t="s">
        <v>481</v>
      </c>
      <c r="M183" t="s">
        <v>482</v>
      </c>
      <c r="N183" t="s">
        <v>483</v>
      </c>
      <c r="O183" t="s">
        <v>484</v>
      </c>
      <c r="P183" t="s">
        <v>485</v>
      </c>
      <c r="Q183" t="s">
        <v>486</v>
      </c>
      <c r="R183" t="s">
        <v>487</v>
      </c>
      <c r="S183" t="s">
        <v>488</v>
      </c>
      <c r="T183" t="s">
        <v>489</v>
      </c>
      <c r="U183" t="s">
        <v>490</v>
      </c>
      <c r="V183" t="s">
        <v>491</v>
      </c>
      <c r="W183" t="s">
        <v>492</v>
      </c>
      <c r="X183" t="s">
        <v>493</v>
      </c>
      <c r="Y183" t="s">
        <v>494</v>
      </c>
      <c r="Z183" t="s">
        <v>495</v>
      </c>
      <c r="AA183" t="s">
        <v>496</v>
      </c>
      <c r="AB183" t="s">
        <v>497</v>
      </c>
      <c r="AC183" t="s">
        <v>498</v>
      </c>
      <c r="AD183" t="s">
        <v>499</v>
      </c>
      <c r="AE183" t="s">
        <v>500</v>
      </c>
      <c r="AF183" t="s">
        <v>501</v>
      </c>
      <c r="AG183" t="s">
        <v>502</v>
      </c>
      <c r="AH183" t="s">
        <v>503</v>
      </c>
      <c r="AI183" t="s">
        <v>504</v>
      </c>
      <c r="AJ183" t="s">
        <v>505</v>
      </c>
      <c r="AK183" t="s">
        <v>506</v>
      </c>
      <c r="AL183" t="s">
        <v>507</v>
      </c>
      <c r="AM183" t="s">
        <v>508</v>
      </c>
      <c r="AN183" t="s">
        <v>509</v>
      </c>
      <c r="AO183" t="s">
        <v>510</v>
      </c>
      <c r="AP183" t="s">
        <v>511</v>
      </c>
      <c r="AQ183" t="s">
        <v>512</v>
      </c>
      <c r="AR183" t="s">
        <v>513</v>
      </c>
      <c r="AS183" t="s">
        <v>514</v>
      </c>
      <c r="AT183" t="s">
        <v>515</v>
      </c>
      <c r="AU183" t="s">
        <v>516</v>
      </c>
      <c r="AV183" t="s">
        <v>517</v>
      </c>
      <c r="AW183" t="s">
        <v>518</v>
      </c>
      <c r="AX183" t="s">
        <v>555</v>
      </c>
      <c r="AY183" t="s">
        <v>519</v>
      </c>
      <c r="AZ183" t="s">
        <v>520</v>
      </c>
      <c r="BA183" t="s">
        <v>521</v>
      </c>
      <c r="BB183" t="s">
        <v>522</v>
      </c>
      <c r="BC183" t="s">
        <v>523</v>
      </c>
      <c r="BD183" t="s">
        <v>524</v>
      </c>
      <c r="BE183" t="s">
        <v>525</v>
      </c>
      <c r="BF183" t="s">
        <v>526</v>
      </c>
      <c r="BG183" t="s">
        <v>527</v>
      </c>
      <c r="BH183" t="s">
        <v>528</v>
      </c>
      <c r="BI183" t="s">
        <v>529</v>
      </c>
      <c r="BJ183" t="s">
        <v>530</v>
      </c>
      <c r="BK183" t="s">
        <v>531</v>
      </c>
      <c r="BL183" t="s">
        <v>532</v>
      </c>
      <c r="BM183" t="s">
        <v>557</v>
      </c>
      <c r="BN183" t="s">
        <v>533</v>
      </c>
      <c r="BO183" t="s">
        <v>534</v>
      </c>
      <c r="BP183" t="s">
        <v>535</v>
      </c>
      <c r="BQ183" t="s">
        <v>536</v>
      </c>
      <c r="BR183" t="s">
        <v>537</v>
      </c>
      <c r="BS183" t="s">
        <v>538</v>
      </c>
      <c r="BT183" t="s">
        <v>539</v>
      </c>
      <c r="BU183" t="s">
        <v>540</v>
      </c>
      <c r="BV183" t="s">
        <v>541</v>
      </c>
      <c r="BW183" t="s">
        <v>542</v>
      </c>
      <c r="BX183" t="s">
        <v>543</v>
      </c>
    </row>
    <row r="184" spans="1:76" x14ac:dyDescent="0.2">
      <c r="F184" t="s">
        <v>544</v>
      </c>
      <c r="G184" t="s">
        <v>545</v>
      </c>
      <c r="H184" t="s">
        <v>545</v>
      </c>
      <c r="I184" t="s">
        <v>547</v>
      </c>
      <c r="J184" t="s">
        <v>545</v>
      </c>
      <c r="K184" t="s">
        <v>547</v>
      </c>
      <c r="L184" t="s">
        <v>545</v>
      </c>
      <c r="M184" t="s">
        <v>545</v>
      </c>
      <c r="N184" t="s">
        <v>545</v>
      </c>
      <c r="O184" t="s">
        <v>545</v>
      </c>
      <c r="P184" t="s">
        <v>545</v>
      </c>
      <c r="Q184" t="s">
        <v>546</v>
      </c>
      <c r="R184" t="s">
        <v>545</v>
      </c>
      <c r="S184" t="s">
        <v>545</v>
      </c>
      <c r="T184" t="s">
        <v>546</v>
      </c>
      <c r="U184" t="s">
        <v>546</v>
      </c>
      <c r="V184" t="s">
        <v>545</v>
      </c>
      <c r="W184" t="s">
        <v>547</v>
      </c>
      <c r="X184" t="s">
        <v>545</v>
      </c>
      <c r="Y184" t="s">
        <v>545</v>
      </c>
      <c r="Z184" t="s">
        <v>546</v>
      </c>
      <c r="AA184" t="s">
        <v>545</v>
      </c>
      <c r="AB184" t="s">
        <v>545</v>
      </c>
      <c r="AC184" t="s">
        <v>547</v>
      </c>
      <c r="AD184" t="s">
        <v>545</v>
      </c>
      <c r="AE184" t="s">
        <v>546</v>
      </c>
      <c r="AF184" t="s">
        <v>546</v>
      </c>
      <c r="AG184" t="s">
        <v>545</v>
      </c>
      <c r="AH184" t="s">
        <v>546</v>
      </c>
      <c r="AI184" t="s">
        <v>545</v>
      </c>
      <c r="AJ184" t="s">
        <v>545</v>
      </c>
      <c r="AK184" t="s">
        <v>545</v>
      </c>
      <c r="AL184" t="s">
        <v>545</v>
      </c>
      <c r="AM184" t="s">
        <v>546</v>
      </c>
      <c r="AN184" t="s">
        <v>545</v>
      </c>
      <c r="AO184" t="s">
        <v>546</v>
      </c>
      <c r="AP184" t="s">
        <v>547</v>
      </c>
      <c r="AQ184" t="s">
        <v>545</v>
      </c>
      <c r="AR184" t="s">
        <v>545</v>
      </c>
      <c r="AS184" t="s">
        <v>546</v>
      </c>
      <c r="AT184" t="s">
        <v>545</v>
      </c>
      <c r="AU184" t="s">
        <v>545</v>
      </c>
      <c r="AV184" t="s">
        <v>545</v>
      </c>
      <c r="AW184" t="s">
        <v>545</v>
      </c>
      <c r="AX184" t="s">
        <v>545</v>
      </c>
      <c r="AY184" t="s">
        <v>546</v>
      </c>
      <c r="AZ184" t="s">
        <v>547</v>
      </c>
      <c r="BA184" t="s">
        <v>545</v>
      </c>
      <c r="BB184" t="s">
        <v>545</v>
      </c>
      <c r="BC184" t="s">
        <v>545</v>
      </c>
      <c r="BD184" t="s">
        <v>547</v>
      </c>
      <c r="BE184" t="s">
        <v>545</v>
      </c>
      <c r="BF184" t="s">
        <v>545</v>
      </c>
      <c r="BG184" t="s">
        <v>545</v>
      </c>
      <c r="BH184" t="s">
        <v>545</v>
      </c>
      <c r="BI184" t="s">
        <v>545</v>
      </c>
      <c r="BJ184" t="s">
        <v>545</v>
      </c>
      <c r="BK184" t="s">
        <v>545</v>
      </c>
      <c r="BL184" t="s">
        <v>545</v>
      </c>
      <c r="BM184" t="s">
        <v>547</v>
      </c>
      <c r="BN184" t="s">
        <v>545</v>
      </c>
      <c r="BO184" t="s">
        <v>545</v>
      </c>
      <c r="BP184" t="s">
        <v>547</v>
      </c>
      <c r="BQ184" t="s">
        <v>545</v>
      </c>
      <c r="BR184" t="s">
        <v>546</v>
      </c>
      <c r="BS184" t="s">
        <v>546</v>
      </c>
      <c r="BT184" t="s">
        <v>545</v>
      </c>
      <c r="BU184" t="s">
        <v>545</v>
      </c>
      <c r="BV184" t="s">
        <v>545</v>
      </c>
      <c r="BW184" t="s">
        <v>545</v>
      </c>
      <c r="BX184" t="s">
        <v>545</v>
      </c>
    </row>
    <row r="185" spans="1:76" x14ac:dyDescent="0.2">
      <c r="F185" t="s">
        <v>549</v>
      </c>
      <c r="I185" t="s">
        <v>550</v>
      </c>
      <c r="K185" t="s">
        <v>550</v>
      </c>
      <c r="W185" t="s">
        <v>551</v>
      </c>
      <c r="AC185" t="s">
        <v>550</v>
      </c>
      <c r="AP185" t="s">
        <v>550</v>
      </c>
      <c r="AZ185" t="s">
        <v>550</v>
      </c>
      <c r="BD185" t="s">
        <v>814</v>
      </c>
      <c r="BM185" t="s">
        <v>814</v>
      </c>
      <c r="BP185" t="s">
        <v>550</v>
      </c>
    </row>
    <row r="186" spans="1:76" x14ac:dyDescent="0.2">
      <c r="F186" t="s">
        <v>553</v>
      </c>
      <c r="I186" t="s">
        <v>3286</v>
      </c>
      <c r="K186" t="s">
        <v>3287</v>
      </c>
      <c r="Q186" t="s">
        <v>3288</v>
      </c>
      <c r="T186" t="s">
        <v>2842</v>
      </c>
      <c r="U186" t="s">
        <v>3289</v>
      </c>
      <c r="W186" t="s">
        <v>3290</v>
      </c>
      <c r="Z186" t="s">
        <v>3291</v>
      </c>
      <c r="AC186" t="s">
        <v>3292</v>
      </c>
      <c r="AE186" t="s">
        <v>3293</v>
      </c>
      <c r="AF186" t="s">
        <v>3294</v>
      </c>
      <c r="AH186" t="s">
        <v>3295</v>
      </c>
      <c r="AM186" t="s">
        <v>3296</v>
      </c>
      <c r="AO186" t="s">
        <v>3297</v>
      </c>
      <c r="AP186" t="s">
        <v>3298</v>
      </c>
      <c r="AS186" t="s">
        <v>3299</v>
      </c>
      <c r="AY186" t="s">
        <v>3300</v>
      </c>
      <c r="AZ186" t="s">
        <v>3301</v>
      </c>
      <c r="BD186" t="s">
        <v>3302</v>
      </c>
      <c r="BM186" t="s">
        <v>3303</v>
      </c>
      <c r="BP186" t="s">
        <v>3304</v>
      </c>
      <c r="BR186" t="s">
        <v>3305</v>
      </c>
      <c r="BS186" t="s">
        <v>3306</v>
      </c>
    </row>
    <row r="187" spans="1:76" x14ac:dyDescent="0.2">
      <c r="F187" t="s">
        <v>554</v>
      </c>
      <c r="W187" t="s">
        <v>3307</v>
      </c>
      <c r="AP187" t="s">
        <v>3308</v>
      </c>
    </row>
    <row r="188" spans="1:76" x14ac:dyDescent="0.2">
      <c r="F188" t="s">
        <v>558</v>
      </c>
      <c r="I188" t="s">
        <v>3309</v>
      </c>
      <c r="K188" t="s">
        <v>3310</v>
      </c>
      <c r="M188" t="s">
        <v>3311</v>
      </c>
      <c r="P188" t="s">
        <v>3312</v>
      </c>
      <c r="T188" t="s">
        <v>3313</v>
      </c>
      <c r="W188" t="s">
        <v>1051</v>
      </c>
      <c r="AC188" t="s">
        <v>3314</v>
      </c>
      <c r="AE188" t="s">
        <v>3315</v>
      </c>
      <c r="AF188" t="s">
        <v>3316</v>
      </c>
      <c r="AL188" t="s">
        <v>3317</v>
      </c>
      <c r="AO188" t="s">
        <v>3318</v>
      </c>
      <c r="AP188" t="s">
        <v>3319</v>
      </c>
      <c r="AS188" t="s">
        <v>3320</v>
      </c>
      <c r="AT188" t="s">
        <v>3321</v>
      </c>
      <c r="AU188" t="s">
        <v>3322</v>
      </c>
      <c r="AZ188" t="s">
        <v>3323</v>
      </c>
      <c r="BB188" t="s">
        <v>3324</v>
      </c>
      <c r="BD188" t="s">
        <v>3325</v>
      </c>
      <c r="BG188" t="s">
        <v>3326</v>
      </c>
      <c r="BH188" t="s">
        <v>3327</v>
      </c>
      <c r="BI188" t="s">
        <v>3328</v>
      </c>
      <c r="BK188" t="s">
        <v>3329</v>
      </c>
      <c r="BM188" t="s">
        <v>3330</v>
      </c>
      <c r="BP188" t="s">
        <v>3331</v>
      </c>
      <c r="BT188" t="s">
        <v>3332</v>
      </c>
      <c r="BW188" t="s">
        <v>3333</v>
      </c>
    </row>
    <row r="189" spans="1:76" ht="76.5" x14ac:dyDescent="0.2">
      <c r="A189" t="s">
        <v>82</v>
      </c>
      <c r="B189" t="s">
        <v>83</v>
      </c>
      <c r="E189" s="81" t="s">
        <v>3334</v>
      </c>
      <c r="F189" t="s">
        <v>325</v>
      </c>
      <c r="G189" t="s">
        <v>337</v>
      </c>
      <c r="H189" t="s">
        <v>337</v>
      </c>
      <c r="I189" t="s">
        <v>337</v>
      </c>
      <c r="J189" t="s">
        <v>335</v>
      </c>
      <c r="K189" t="s">
        <v>335</v>
      </c>
      <c r="L189" t="s">
        <v>335</v>
      </c>
      <c r="M189" t="s">
        <v>336</v>
      </c>
      <c r="N189" t="s">
        <v>334</v>
      </c>
      <c r="O189" t="s">
        <v>337</v>
      </c>
      <c r="P189" t="s">
        <v>335</v>
      </c>
      <c r="Q189" t="s">
        <v>335</v>
      </c>
      <c r="R189" t="s">
        <v>335</v>
      </c>
      <c r="S189" t="s">
        <v>336</v>
      </c>
      <c r="T189" t="s">
        <v>334</v>
      </c>
      <c r="U189" t="s">
        <v>335</v>
      </c>
      <c r="V189" t="s">
        <v>336</v>
      </c>
      <c r="W189" t="s">
        <v>335</v>
      </c>
      <c r="X189" t="s">
        <v>336</v>
      </c>
      <c r="Y189" t="s">
        <v>337</v>
      </c>
      <c r="Z189" t="s">
        <v>334</v>
      </c>
      <c r="AA189" t="s">
        <v>334</v>
      </c>
      <c r="AB189" t="s">
        <v>335</v>
      </c>
      <c r="AC189" t="s">
        <v>334</v>
      </c>
      <c r="AD189" t="s">
        <v>336</v>
      </c>
      <c r="AE189" t="s">
        <v>336</v>
      </c>
      <c r="AF189" t="s">
        <v>335</v>
      </c>
      <c r="AG189" t="s">
        <v>336</v>
      </c>
      <c r="AH189" t="s">
        <v>334</v>
      </c>
      <c r="AI189" t="s">
        <v>337</v>
      </c>
      <c r="AJ189" t="s">
        <v>334</v>
      </c>
      <c r="AK189" t="s">
        <v>334</v>
      </c>
      <c r="AL189" t="s">
        <v>336</v>
      </c>
      <c r="AM189" t="s">
        <v>337</v>
      </c>
      <c r="AN189" t="s">
        <v>335</v>
      </c>
      <c r="AO189" t="s">
        <v>335</v>
      </c>
      <c r="AP189" t="s">
        <v>335</v>
      </c>
      <c r="AQ189" t="s">
        <v>334</v>
      </c>
      <c r="AR189" t="s">
        <v>336</v>
      </c>
      <c r="AS189" t="s">
        <v>334</v>
      </c>
      <c r="AT189" t="s">
        <v>336</v>
      </c>
      <c r="AU189" t="s">
        <v>335</v>
      </c>
      <c r="AV189" t="s">
        <v>337</v>
      </c>
      <c r="AW189" t="s">
        <v>336</v>
      </c>
      <c r="AX189" t="s">
        <v>336</v>
      </c>
      <c r="AY189" t="s">
        <v>335</v>
      </c>
      <c r="AZ189" t="s">
        <v>337</v>
      </c>
      <c r="BA189" t="s">
        <v>335</v>
      </c>
      <c r="BB189" t="s">
        <v>337</v>
      </c>
      <c r="BC189" t="s">
        <v>334</v>
      </c>
      <c r="BD189" t="s">
        <v>335</v>
      </c>
      <c r="BE189" t="s">
        <v>335</v>
      </c>
      <c r="BF189" t="s">
        <v>336</v>
      </c>
      <c r="BG189" t="s">
        <v>336</v>
      </c>
      <c r="BH189" t="s">
        <v>334</v>
      </c>
      <c r="BI189" t="s">
        <v>334</v>
      </c>
      <c r="BJ189" t="s">
        <v>334</v>
      </c>
      <c r="BK189" t="s">
        <v>337</v>
      </c>
      <c r="BL189" t="s">
        <v>336</v>
      </c>
      <c r="BM189" t="s">
        <v>335</v>
      </c>
      <c r="BN189" t="s">
        <v>334</v>
      </c>
      <c r="BO189" t="s">
        <v>337</v>
      </c>
      <c r="BP189" t="s">
        <v>337</v>
      </c>
      <c r="BQ189" t="s">
        <v>335</v>
      </c>
      <c r="BR189" t="s">
        <v>334</v>
      </c>
      <c r="BS189" t="s">
        <v>335</v>
      </c>
      <c r="BT189" t="s">
        <v>334</v>
      </c>
      <c r="BU189" t="s">
        <v>337</v>
      </c>
      <c r="BV189" t="s">
        <v>335</v>
      </c>
      <c r="BW189" t="s">
        <v>335</v>
      </c>
      <c r="BX189" t="s">
        <v>335</v>
      </c>
    </row>
    <row r="190" spans="1:76" ht="38.25" x14ac:dyDescent="0.2">
      <c r="C190" t="s">
        <v>334</v>
      </c>
      <c r="D190" s="81" t="s">
        <v>3335</v>
      </c>
      <c r="E190" s="81" t="s">
        <v>339</v>
      </c>
      <c r="N190" t="s">
        <v>340</v>
      </c>
      <c r="T190" t="s">
        <v>340</v>
      </c>
      <c r="Z190" t="s">
        <v>340</v>
      </c>
      <c r="AA190" t="s">
        <v>340</v>
      </c>
      <c r="AC190" t="s">
        <v>340</v>
      </c>
      <c r="AH190" t="s">
        <v>340</v>
      </c>
      <c r="AJ190" t="s">
        <v>340</v>
      </c>
      <c r="AK190" t="s">
        <v>340</v>
      </c>
      <c r="AQ190" t="s">
        <v>340</v>
      </c>
      <c r="AS190" t="s">
        <v>340</v>
      </c>
      <c r="BC190" t="s">
        <v>340</v>
      </c>
      <c r="BH190" t="s">
        <v>340</v>
      </c>
      <c r="BI190" t="s">
        <v>340</v>
      </c>
      <c r="BJ190" t="s">
        <v>340</v>
      </c>
      <c r="BN190" t="s">
        <v>340</v>
      </c>
      <c r="BR190" t="s">
        <v>340</v>
      </c>
      <c r="BT190" t="s">
        <v>340</v>
      </c>
    </row>
    <row r="191" spans="1:76" ht="25.5" x14ac:dyDescent="0.2">
      <c r="C191" t="s">
        <v>336</v>
      </c>
      <c r="D191" s="81" t="s">
        <v>3336</v>
      </c>
      <c r="E191" s="81" t="s">
        <v>339</v>
      </c>
      <c r="M191" t="s">
        <v>342</v>
      </c>
      <c r="S191" t="s">
        <v>342</v>
      </c>
      <c r="V191" t="s">
        <v>342</v>
      </c>
      <c r="X191" t="s">
        <v>342</v>
      </c>
      <c r="AD191" t="s">
        <v>342</v>
      </c>
      <c r="AE191" t="s">
        <v>342</v>
      </c>
      <c r="AG191" t="s">
        <v>342</v>
      </c>
      <c r="AL191" t="s">
        <v>342</v>
      </c>
      <c r="AR191" t="s">
        <v>342</v>
      </c>
      <c r="AT191" t="s">
        <v>342</v>
      </c>
      <c r="AW191" t="s">
        <v>342</v>
      </c>
      <c r="AX191" t="s">
        <v>342</v>
      </c>
      <c r="BF191" t="s">
        <v>342</v>
      </c>
      <c r="BG191" t="s">
        <v>342</v>
      </c>
      <c r="BL191" t="s">
        <v>342</v>
      </c>
    </row>
    <row r="192" spans="1:76" ht="25.5" x14ac:dyDescent="0.2">
      <c r="C192" t="s">
        <v>337</v>
      </c>
      <c r="D192" s="81" t="s">
        <v>3337</v>
      </c>
      <c r="E192" s="81" t="s">
        <v>339</v>
      </c>
      <c r="G192" t="s">
        <v>344</v>
      </c>
      <c r="H192" t="s">
        <v>344</v>
      </c>
      <c r="I192" t="s">
        <v>344</v>
      </c>
      <c r="O192" t="s">
        <v>344</v>
      </c>
      <c r="Y192" t="s">
        <v>344</v>
      </c>
      <c r="AI192" t="s">
        <v>344</v>
      </c>
      <c r="AM192" t="s">
        <v>344</v>
      </c>
      <c r="AV192" t="s">
        <v>344</v>
      </c>
      <c r="AZ192" t="s">
        <v>344</v>
      </c>
      <c r="BB192" t="s">
        <v>344</v>
      </c>
      <c r="BK192" t="s">
        <v>344</v>
      </c>
      <c r="BO192" t="s">
        <v>344</v>
      </c>
      <c r="BP192" t="s">
        <v>344</v>
      </c>
      <c r="BU192" t="s">
        <v>344</v>
      </c>
    </row>
    <row r="193" spans="1:76" ht="25.5" x14ac:dyDescent="0.2">
      <c r="C193" t="s">
        <v>335</v>
      </c>
      <c r="D193" s="81" t="s">
        <v>3338</v>
      </c>
      <c r="E193" s="81" t="s">
        <v>339</v>
      </c>
      <c r="J193" t="s">
        <v>346</v>
      </c>
      <c r="K193" t="s">
        <v>346</v>
      </c>
      <c r="L193" t="s">
        <v>346</v>
      </c>
      <c r="P193" t="s">
        <v>346</v>
      </c>
      <c r="Q193" t="s">
        <v>346</v>
      </c>
      <c r="R193" t="s">
        <v>346</v>
      </c>
      <c r="U193" t="s">
        <v>346</v>
      </c>
      <c r="W193" t="s">
        <v>346</v>
      </c>
      <c r="AB193" t="s">
        <v>346</v>
      </c>
      <c r="AF193" t="s">
        <v>346</v>
      </c>
      <c r="AN193" t="s">
        <v>346</v>
      </c>
      <c r="AO193" t="s">
        <v>346</v>
      </c>
      <c r="AP193" t="s">
        <v>346</v>
      </c>
      <c r="AU193" t="s">
        <v>346</v>
      </c>
      <c r="AY193" t="s">
        <v>346</v>
      </c>
      <c r="BA193" t="s">
        <v>346</v>
      </c>
      <c r="BD193" t="s">
        <v>346</v>
      </c>
      <c r="BE193" t="s">
        <v>346</v>
      </c>
      <c r="BM193" t="s">
        <v>346</v>
      </c>
      <c r="BQ193" t="s">
        <v>346</v>
      </c>
      <c r="BS193" t="s">
        <v>346</v>
      </c>
      <c r="BV193" t="s">
        <v>346</v>
      </c>
      <c r="BW193" t="s">
        <v>346</v>
      </c>
      <c r="BX193" t="s">
        <v>346</v>
      </c>
    </row>
    <row r="194" spans="1:76" x14ac:dyDescent="0.2">
      <c r="F194" t="s">
        <v>347</v>
      </c>
      <c r="G194" t="s">
        <v>3339</v>
      </c>
      <c r="H194" t="s">
        <v>3340</v>
      </c>
      <c r="I194" t="s">
        <v>339</v>
      </c>
      <c r="J194" t="s">
        <v>3341</v>
      </c>
      <c r="K194" t="s">
        <v>339</v>
      </c>
      <c r="L194" t="s">
        <v>3342</v>
      </c>
      <c r="M194" t="s">
        <v>3343</v>
      </c>
      <c r="N194" t="s">
        <v>339</v>
      </c>
      <c r="O194" t="s">
        <v>3344</v>
      </c>
      <c r="P194" t="s">
        <v>339</v>
      </c>
      <c r="Q194" t="s">
        <v>3345</v>
      </c>
      <c r="R194" t="s">
        <v>3346</v>
      </c>
      <c r="S194" t="s">
        <v>3347</v>
      </c>
      <c r="T194" t="s">
        <v>3348</v>
      </c>
      <c r="U194" t="s">
        <v>339</v>
      </c>
      <c r="V194" t="s">
        <v>3349</v>
      </c>
      <c r="W194" t="s">
        <v>3350</v>
      </c>
      <c r="X194" t="s">
        <v>3351</v>
      </c>
      <c r="Y194" t="s">
        <v>3352</v>
      </c>
      <c r="Z194" t="s">
        <v>3353</v>
      </c>
      <c r="AA194" t="s">
        <v>3354</v>
      </c>
      <c r="AB194" t="s">
        <v>3355</v>
      </c>
      <c r="AC194" t="s">
        <v>3356</v>
      </c>
      <c r="AD194" t="s">
        <v>339</v>
      </c>
      <c r="AE194" t="s">
        <v>3357</v>
      </c>
      <c r="AF194" t="s">
        <v>339</v>
      </c>
      <c r="AG194" t="s">
        <v>3358</v>
      </c>
      <c r="AH194" t="s">
        <v>3359</v>
      </c>
      <c r="AI194" t="s">
        <v>339</v>
      </c>
      <c r="AJ194" t="s">
        <v>339</v>
      </c>
      <c r="AK194" t="s">
        <v>3360</v>
      </c>
      <c r="AL194" t="s">
        <v>3361</v>
      </c>
      <c r="AM194" t="s">
        <v>3362</v>
      </c>
      <c r="AN194" t="s">
        <v>3363</v>
      </c>
      <c r="AO194" t="s">
        <v>3364</v>
      </c>
      <c r="AP194" t="s">
        <v>3365</v>
      </c>
      <c r="AQ194" t="s">
        <v>3366</v>
      </c>
      <c r="AR194" t="s">
        <v>339</v>
      </c>
      <c r="AS194" t="s">
        <v>3367</v>
      </c>
      <c r="AT194" t="s">
        <v>3368</v>
      </c>
      <c r="AU194" t="s">
        <v>339</v>
      </c>
      <c r="AV194" t="s">
        <v>3369</v>
      </c>
      <c r="AW194" t="s">
        <v>3370</v>
      </c>
      <c r="AX194" t="s">
        <v>339</v>
      </c>
      <c r="AY194" t="s">
        <v>3371</v>
      </c>
      <c r="AZ194" t="s">
        <v>1090</v>
      </c>
      <c r="BA194" t="s">
        <v>3372</v>
      </c>
      <c r="BB194" t="s">
        <v>339</v>
      </c>
      <c r="BC194" t="s">
        <v>3373</v>
      </c>
      <c r="BD194" t="s">
        <v>339</v>
      </c>
      <c r="BE194" t="s">
        <v>339</v>
      </c>
      <c r="BF194" t="s">
        <v>3374</v>
      </c>
      <c r="BG194" t="s">
        <v>339</v>
      </c>
      <c r="BH194" t="s">
        <v>339</v>
      </c>
      <c r="BI194" t="s">
        <v>339</v>
      </c>
      <c r="BJ194" t="s">
        <v>3375</v>
      </c>
      <c r="BK194" t="s">
        <v>3376</v>
      </c>
      <c r="BL194" t="s">
        <v>3377</v>
      </c>
      <c r="BM194" t="s">
        <v>3378</v>
      </c>
      <c r="BN194" t="s">
        <v>3379</v>
      </c>
      <c r="BO194" t="s">
        <v>3380</v>
      </c>
      <c r="BP194" t="s">
        <v>339</v>
      </c>
      <c r="BQ194" t="s">
        <v>3381</v>
      </c>
      <c r="BR194" t="s">
        <v>3382</v>
      </c>
      <c r="BS194" t="s">
        <v>3383</v>
      </c>
      <c r="BT194" t="s">
        <v>3384</v>
      </c>
      <c r="BU194" t="s">
        <v>339</v>
      </c>
      <c r="BV194" t="s">
        <v>3385</v>
      </c>
      <c r="BW194" t="s">
        <v>3386</v>
      </c>
      <c r="BX194" t="s">
        <v>3387</v>
      </c>
    </row>
    <row r="195" spans="1:76" x14ac:dyDescent="0.2">
      <c r="F195" t="s">
        <v>404</v>
      </c>
    </row>
    <row r="196" spans="1:76" x14ac:dyDescent="0.2">
      <c r="F196" t="s">
        <v>405</v>
      </c>
      <c r="G196" t="s">
        <v>3388</v>
      </c>
      <c r="H196" t="s">
        <v>3389</v>
      </c>
      <c r="I196" t="s">
        <v>3390</v>
      </c>
      <c r="J196" t="s">
        <v>3391</v>
      </c>
      <c r="K196" t="s">
        <v>871</v>
      </c>
      <c r="L196" t="s">
        <v>3392</v>
      </c>
      <c r="M196" t="s">
        <v>3393</v>
      </c>
      <c r="N196" t="s">
        <v>3394</v>
      </c>
      <c r="O196" t="s">
        <v>3395</v>
      </c>
      <c r="P196" t="s">
        <v>3396</v>
      </c>
      <c r="Q196" t="s">
        <v>3397</v>
      </c>
      <c r="R196" t="s">
        <v>3398</v>
      </c>
      <c r="S196" t="s">
        <v>3399</v>
      </c>
      <c r="T196" t="s">
        <v>3400</v>
      </c>
      <c r="U196" t="s">
        <v>3401</v>
      </c>
      <c r="V196" t="s">
        <v>3402</v>
      </c>
      <c r="W196" t="s">
        <v>3403</v>
      </c>
      <c r="X196" t="s">
        <v>3404</v>
      </c>
      <c r="Y196" t="s">
        <v>3405</v>
      </c>
      <c r="Z196" t="s">
        <v>3406</v>
      </c>
      <c r="AA196" t="s">
        <v>3407</v>
      </c>
      <c r="AB196" t="s">
        <v>3408</v>
      </c>
      <c r="AC196" t="s">
        <v>3409</v>
      </c>
      <c r="AD196" t="s">
        <v>3410</v>
      </c>
      <c r="AE196" t="s">
        <v>3411</v>
      </c>
      <c r="AF196" t="s">
        <v>3412</v>
      </c>
      <c r="AG196" t="s">
        <v>3413</v>
      </c>
      <c r="AH196" t="s">
        <v>3414</v>
      </c>
      <c r="AI196" t="s">
        <v>3415</v>
      </c>
      <c r="AJ196" t="s">
        <v>3416</v>
      </c>
      <c r="AK196" t="s">
        <v>3417</v>
      </c>
      <c r="AL196" t="s">
        <v>3418</v>
      </c>
      <c r="AM196" t="s">
        <v>3419</v>
      </c>
      <c r="AN196" t="s">
        <v>3420</v>
      </c>
      <c r="AO196" t="s">
        <v>3421</v>
      </c>
      <c r="AP196" t="s">
        <v>3422</v>
      </c>
      <c r="AQ196" t="s">
        <v>3423</v>
      </c>
      <c r="AR196" t="s">
        <v>3424</v>
      </c>
      <c r="AS196" t="s">
        <v>3425</v>
      </c>
      <c r="AT196" t="s">
        <v>3426</v>
      </c>
      <c r="AU196" t="s">
        <v>3427</v>
      </c>
      <c r="AV196" t="s">
        <v>3428</v>
      </c>
      <c r="AW196" t="s">
        <v>3429</v>
      </c>
      <c r="AX196" t="s">
        <v>3430</v>
      </c>
      <c r="AY196" t="s">
        <v>3431</v>
      </c>
      <c r="AZ196" t="s">
        <v>3432</v>
      </c>
      <c r="BA196" t="s">
        <v>1511</v>
      </c>
      <c r="BB196" t="s">
        <v>3433</v>
      </c>
      <c r="BC196" t="s">
        <v>3434</v>
      </c>
      <c r="BD196" t="s">
        <v>3435</v>
      </c>
      <c r="BE196" t="s">
        <v>3436</v>
      </c>
      <c r="BF196" t="s">
        <v>3437</v>
      </c>
      <c r="BG196" t="s">
        <v>3438</v>
      </c>
      <c r="BH196" t="s">
        <v>3439</v>
      </c>
      <c r="BI196" t="s">
        <v>3440</v>
      </c>
      <c r="BJ196" t="s">
        <v>3441</v>
      </c>
      <c r="BK196" t="s">
        <v>3442</v>
      </c>
      <c r="BL196" t="s">
        <v>3443</v>
      </c>
      <c r="BM196" t="s">
        <v>3444</v>
      </c>
      <c r="BN196" t="s">
        <v>3445</v>
      </c>
      <c r="BO196" t="s">
        <v>3446</v>
      </c>
      <c r="BP196" t="s">
        <v>3447</v>
      </c>
      <c r="BQ196" t="s">
        <v>3448</v>
      </c>
      <c r="BR196" t="s">
        <v>3449</v>
      </c>
      <c r="BS196" t="s">
        <v>3450</v>
      </c>
      <c r="BT196" t="s">
        <v>3451</v>
      </c>
      <c r="BU196" t="s">
        <v>3452</v>
      </c>
      <c r="BV196" t="s">
        <v>3453</v>
      </c>
      <c r="BW196" t="s">
        <v>3454</v>
      </c>
      <c r="BX196" t="s">
        <v>3455</v>
      </c>
    </row>
    <row r="197" spans="1:76" x14ac:dyDescent="0.2">
      <c r="F197" t="s">
        <v>475</v>
      </c>
      <c r="G197" t="s">
        <v>476</v>
      </c>
      <c r="H197" t="s">
        <v>477</v>
      </c>
      <c r="I197" t="s">
        <v>478</v>
      </c>
      <c r="J197" t="s">
        <v>479</v>
      </c>
      <c r="K197" t="s">
        <v>480</v>
      </c>
      <c r="L197" t="s">
        <v>481</v>
      </c>
      <c r="M197" t="s">
        <v>482</v>
      </c>
      <c r="N197" t="s">
        <v>483</v>
      </c>
      <c r="O197" t="s">
        <v>484</v>
      </c>
      <c r="P197" t="s">
        <v>485</v>
      </c>
      <c r="Q197" t="s">
        <v>486</v>
      </c>
      <c r="R197" t="s">
        <v>487</v>
      </c>
      <c r="S197" t="s">
        <v>488</v>
      </c>
      <c r="T197" t="s">
        <v>489</v>
      </c>
      <c r="U197" t="s">
        <v>490</v>
      </c>
      <c r="V197" t="s">
        <v>491</v>
      </c>
      <c r="W197" t="s">
        <v>492</v>
      </c>
      <c r="X197" t="s">
        <v>493</v>
      </c>
      <c r="Y197" t="s">
        <v>494</v>
      </c>
      <c r="Z197" t="s">
        <v>495</v>
      </c>
      <c r="AA197" t="s">
        <v>496</v>
      </c>
      <c r="AB197" t="s">
        <v>497</v>
      </c>
      <c r="AC197" t="s">
        <v>498</v>
      </c>
      <c r="AD197" t="s">
        <v>499</v>
      </c>
      <c r="AE197" t="s">
        <v>500</v>
      </c>
      <c r="AF197" t="s">
        <v>501</v>
      </c>
      <c r="AG197" t="s">
        <v>502</v>
      </c>
      <c r="AH197" t="s">
        <v>503</v>
      </c>
      <c r="AI197" t="s">
        <v>504</v>
      </c>
      <c r="AJ197" t="s">
        <v>505</v>
      </c>
      <c r="AK197" t="s">
        <v>506</v>
      </c>
      <c r="AL197" t="s">
        <v>507</v>
      </c>
      <c r="AM197" t="s">
        <v>508</v>
      </c>
      <c r="AN197" t="s">
        <v>509</v>
      </c>
      <c r="AO197" t="s">
        <v>510</v>
      </c>
      <c r="AP197" t="s">
        <v>511</v>
      </c>
      <c r="AQ197" t="s">
        <v>512</v>
      </c>
      <c r="AR197" t="s">
        <v>513</v>
      </c>
      <c r="AS197" t="s">
        <v>514</v>
      </c>
      <c r="AT197" t="s">
        <v>515</v>
      </c>
      <c r="AU197" t="s">
        <v>516</v>
      </c>
      <c r="AV197" t="s">
        <v>517</v>
      </c>
      <c r="AW197" t="s">
        <v>518</v>
      </c>
      <c r="AX197" t="s">
        <v>555</v>
      </c>
      <c r="AY197" t="s">
        <v>519</v>
      </c>
      <c r="AZ197" t="s">
        <v>520</v>
      </c>
      <c r="BA197" t="s">
        <v>521</v>
      </c>
      <c r="BB197" t="s">
        <v>522</v>
      </c>
      <c r="BC197" t="s">
        <v>523</v>
      </c>
      <c r="BD197" t="s">
        <v>524</v>
      </c>
      <c r="BE197" t="s">
        <v>525</v>
      </c>
      <c r="BF197" t="s">
        <v>526</v>
      </c>
      <c r="BG197" t="s">
        <v>527</v>
      </c>
      <c r="BH197" t="s">
        <v>528</v>
      </c>
      <c r="BI197" t="s">
        <v>529</v>
      </c>
      <c r="BJ197" t="s">
        <v>530</v>
      </c>
      <c r="BK197" t="s">
        <v>531</v>
      </c>
      <c r="BL197" t="s">
        <v>532</v>
      </c>
      <c r="BM197" t="s">
        <v>557</v>
      </c>
      <c r="BN197" t="s">
        <v>533</v>
      </c>
      <c r="BO197" t="s">
        <v>534</v>
      </c>
      <c r="BP197" t="s">
        <v>535</v>
      </c>
      <c r="BQ197" t="s">
        <v>536</v>
      </c>
      <c r="BR197" t="s">
        <v>537</v>
      </c>
      <c r="BS197" t="s">
        <v>538</v>
      </c>
      <c r="BT197" t="s">
        <v>539</v>
      </c>
      <c r="BU197" t="s">
        <v>540</v>
      </c>
      <c r="BV197" t="s">
        <v>541</v>
      </c>
      <c r="BW197" t="s">
        <v>542</v>
      </c>
      <c r="BX197" t="s">
        <v>543</v>
      </c>
    </row>
    <row r="198" spans="1:76" x14ac:dyDescent="0.2">
      <c r="F198" t="s">
        <v>544</v>
      </c>
      <c r="G198" t="s">
        <v>545</v>
      </c>
      <c r="H198" t="s">
        <v>545</v>
      </c>
      <c r="I198" t="s">
        <v>547</v>
      </c>
      <c r="J198" t="s">
        <v>546</v>
      </c>
      <c r="K198" t="s">
        <v>546</v>
      </c>
      <c r="L198" t="s">
        <v>545</v>
      </c>
      <c r="M198" t="s">
        <v>547</v>
      </c>
      <c r="N198" t="s">
        <v>545</v>
      </c>
      <c r="O198" t="s">
        <v>545</v>
      </c>
      <c r="P198" t="s">
        <v>547</v>
      </c>
      <c r="Q198" t="s">
        <v>545</v>
      </c>
      <c r="R198" t="s">
        <v>545</v>
      </c>
      <c r="S198" t="s">
        <v>545</v>
      </c>
      <c r="T198" t="s">
        <v>545</v>
      </c>
      <c r="U198" t="s">
        <v>545</v>
      </c>
      <c r="V198" t="s">
        <v>546</v>
      </c>
      <c r="W198" t="s">
        <v>547</v>
      </c>
      <c r="X198" t="s">
        <v>547</v>
      </c>
      <c r="Y198" t="s">
        <v>546</v>
      </c>
      <c r="Z198" t="s">
        <v>545</v>
      </c>
      <c r="AA198" t="s">
        <v>545</v>
      </c>
      <c r="AB198" t="s">
        <v>545</v>
      </c>
      <c r="AC198" t="s">
        <v>545</v>
      </c>
      <c r="AD198" t="s">
        <v>546</v>
      </c>
      <c r="AE198" t="s">
        <v>545</v>
      </c>
      <c r="AF198" t="s">
        <v>546</v>
      </c>
      <c r="AG198" t="s">
        <v>545</v>
      </c>
      <c r="AH198" t="s">
        <v>545</v>
      </c>
      <c r="AI198" t="s">
        <v>545</v>
      </c>
      <c r="AJ198" t="s">
        <v>546</v>
      </c>
      <c r="AK198" t="s">
        <v>545</v>
      </c>
      <c r="AL198" t="s">
        <v>545</v>
      </c>
      <c r="AM198" t="s">
        <v>545</v>
      </c>
      <c r="AN198" t="s">
        <v>545</v>
      </c>
      <c r="AO198" t="s">
        <v>545</v>
      </c>
      <c r="AP198" t="s">
        <v>545</v>
      </c>
      <c r="AQ198" t="s">
        <v>545</v>
      </c>
      <c r="AR198" t="s">
        <v>546</v>
      </c>
      <c r="AS198" t="s">
        <v>545</v>
      </c>
      <c r="AT198" t="s">
        <v>546</v>
      </c>
      <c r="AU198" t="s">
        <v>545</v>
      </c>
      <c r="AV198" t="s">
        <v>545</v>
      </c>
      <c r="AW198" t="s">
        <v>545</v>
      </c>
      <c r="AX198" t="s">
        <v>545</v>
      </c>
      <c r="AY198" t="s">
        <v>547</v>
      </c>
      <c r="AZ198" t="s">
        <v>545</v>
      </c>
      <c r="BA198" t="s">
        <v>545</v>
      </c>
      <c r="BB198" t="s">
        <v>545</v>
      </c>
      <c r="BC198" t="s">
        <v>545</v>
      </c>
      <c r="BD198" t="s">
        <v>545</v>
      </c>
      <c r="BE198" t="s">
        <v>545</v>
      </c>
      <c r="BF198" t="s">
        <v>545</v>
      </c>
      <c r="BG198" t="s">
        <v>547</v>
      </c>
      <c r="BH198" t="s">
        <v>545</v>
      </c>
      <c r="BI198" t="s">
        <v>545</v>
      </c>
      <c r="BJ198" t="s">
        <v>546</v>
      </c>
      <c r="BK198" t="s">
        <v>545</v>
      </c>
      <c r="BL198" t="s">
        <v>545</v>
      </c>
      <c r="BM198" t="s">
        <v>547</v>
      </c>
      <c r="BN198" t="s">
        <v>545</v>
      </c>
      <c r="BO198" t="s">
        <v>545</v>
      </c>
      <c r="BP198" t="s">
        <v>547</v>
      </c>
      <c r="BQ198" t="s">
        <v>545</v>
      </c>
      <c r="BR198" t="s">
        <v>545</v>
      </c>
      <c r="BS198" t="s">
        <v>546</v>
      </c>
      <c r="BT198" t="s">
        <v>547</v>
      </c>
      <c r="BU198" t="s">
        <v>545</v>
      </c>
      <c r="BV198" t="s">
        <v>545</v>
      </c>
      <c r="BW198" t="s">
        <v>545</v>
      </c>
      <c r="BX198" t="s">
        <v>545</v>
      </c>
    </row>
    <row r="199" spans="1:76" x14ac:dyDescent="0.2">
      <c r="F199" t="s">
        <v>549</v>
      </c>
      <c r="I199" t="s">
        <v>550</v>
      </c>
      <c r="M199" t="s">
        <v>551</v>
      </c>
      <c r="P199" t="s">
        <v>551</v>
      </c>
      <c r="W199" t="s">
        <v>552</v>
      </c>
      <c r="X199" t="s">
        <v>551</v>
      </c>
      <c r="AY199" t="s">
        <v>550</v>
      </c>
      <c r="BG199" t="s">
        <v>551</v>
      </c>
      <c r="BM199" t="s">
        <v>552</v>
      </c>
      <c r="BP199" t="s">
        <v>550</v>
      </c>
      <c r="BT199" t="s">
        <v>551</v>
      </c>
    </row>
    <row r="200" spans="1:76" x14ac:dyDescent="0.2">
      <c r="F200" t="s">
        <v>553</v>
      </c>
      <c r="I200" t="s">
        <v>3456</v>
      </c>
      <c r="J200" t="s">
        <v>3457</v>
      </c>
      <c r="K200" t="s">
        <v>3458</v>
      </c>
      <c r="M200" t="s">
        <v>3459</v>
      </c>
      <c r="P200" t="s">
        <v>3460</v>
      </c>
      <c r="V200" t="s">
        <v>3461</v>
      </c>
      <c r="W200" t="s">
        <v>3462</v>
      </c>
      <c r="X200" t="s">
        <v>3463</v>
      </c>
      <c r="Y200" t="s">
        <v>3464</v>
      </c>
      <c r="AD200" t="s">
        <v>3465</v>
      </c>
      <c r="AF200" t="s">
        <v>3466</v>
      </c>
      <c r="AJ200" t="s">
        <v>3467</v>
      </c>
      <c r="AR200" t="s">
        <v>3468</v>
      </c>
      <c r="AT200" t="s">
        <v>3469</v>
      </c>
      <c r="AY200" t="s">
        <v>3470</v>
      </c>
      <c r="BG200" t="s">
        <v>3471</v>
      </c>
      <c r="BJ200" t="s">
        <v>3472</v>
      </c>
      <c r="BM200" t="s">
        <v>3473</v>
      </c>
      <c r="BP200" t="s">
        <v>3474</v>
      </c>
      <c r="BS200" t="s">
        <v>3475</v>
      </c>
      <c r="BT200" t="s">
        <v>3476</v>
      </c>
    </row>
    <row r="201" spans="1:76" x14ac:dyDescent="0.2">
      <c r="F201" t="s">
        <v>554</v>
      </c>
      <c r="G201" t="s">
        <v>3477</v>
      </c>
      <c r="I201" t="s">
        <v>3478</v>
      </c>
      <c r="W201" t="s">
        <v>3479</v>
      </c>
      <c r="AY201" t="s">
        <v>3480</v>
      </c>
      <c r="BS201" t="s">
        <v>3481</v>
      </c>
    </row>
    <row r="202" spans="1:76" x14ac:dyDescent="0.2">
      <c r="F202" t="s">
        <v>558</v>
      </c>
      <c r="G202" t="s">
        <v>3482</v>
      </c>
      <c r="I202" t="s">
        <v>3483</v>
      </c>
      <c r="J202" t="s">
        <v>3484</v>
      </c>
      <c r="M202" t="s">
        <v>3485</v>
      </c>
      <c r="N202" t="s">
        <v>3486</v>
      </c>
      <c r="O202" t="s">
        <v>3487</v>
      </c>
      <c r="P202" t="s">
        <v>3488</v>
      </c>
      <c r="R202" t="s">
        <v>3489</v>
      </c>
      <c r="V202" t="s">
        <v>3490</v>
      </c>
      <c r="X202" t="s">
        <v>3491</v>
      </c>
      <c r="Y202" t="s">
        <v>3492</v>
      </c>
      <c r="AB202" t="s">
        <v>3493</v>
      </c>
      <c r="AC202" t="s">
        <v>3494</v>
      </c>
      <c r="AD202" t="s">
        <v>3495</v>
      </c>
      <c r="AE202" t="s">
        <v>3496</v>
      </c>
      <c r="AI202" t="s">
        <v>3497</v>
      </c>
      <c r="AL202" t="s">
        <v>3498</v>
      </c>
      <c r="AM202" t="s">
        <v>3499</v>
      </c>
      <c r="AT202" t="s">
        <v>3500</v>
      </c>
      <c r="AY202" t="s">
        <v>3501</v>
      </c>
      <c r="AZ202" t="s">
        <v>3502</v>
      </c>
      <c r="BA202" t="s">
        <v>3503</v>
      </c>
      <c r="BB202" t="s">
        <v>3504</v>
      </c>
      <c r="BG202" t="s">
        <v>3505</v>
      </c>
      <c r="BI202" t="s">
        <v>3506</v>
      </c>
      <c r="BJ202" t="s">
        <v>3507</v>
      </c>
      <c r="BK202" t="s">
        <v>3508</v>
      </c>
      <c r="BM202" t="s">
        <v>3509</v>
      </c>
      <c r="BO202" t="s">
        <v>3510</v>
      </c>
      <c r="BP202" t="s">
        <v>3511</v>
      </c>
      <c r="BS202" t="s">
        <v>3512</v>
      </c>
      <c r="BT202" t="s">
        <v>3513</v>
      </c>
      <c r="BV202" t="s">
        <v>3514</v>
      </c>
      <c r="BW202" t="s">
        <v>3515</v>
      </c>
    </row>
    <row r="203" spans="1:76" ht="293.25" x14ac:dyDescent="0.2">
      <c r="A203" t="s">
        <v>84</v>
      </c>
      <c r="B203" t="s">
        <v>85</v>
      </c>
      <c r="E203" s="81" t="s">
        <v>3516</v>
      </c>
      <c r="F203" t="s">
        <v>325</v>
      </c>
      <c r="G203" t="s">
        <v>334</v>
      </c>
      <c r="H203" t="s">
        <v>336</v>
      </c>
      <c r="I203" t="s">
        <v>337</v>
      </c>
      <c r="J203" t="s">
        <v>337</v>
      </c>
      <c r="K203" t="s">
        <v>336</v>
      </c>
      <c r="L203" t="s">
        <v>334</v>
      </c>
      <c r="M203" t="s">
        <v>336</v>
      </c>
      <c r="N203" t="s">
        <v>336</v>
      </c>
      <c r="O203" t="s">
        <v>336</v>
      </c>
      <c r="P203" t="s">
        <v>334</v>
      </c>
      <c r="Q203" t="s">
        <v>337</v>
      </c>
      <c r="R203" t="s">
        <v>337</v>
      </c>
      <c r="S203" t="s">
        <v>336</v>
      </c>
      <c r="T203" t="s">
        <v>336</v>
      </c>
      <c r="U203" t="s">
        <v>337</v>
      </c>
      <c r="V203" t="s">
        <v>336</v>
      </c>
      <c r="W203" t="s">
        <v>334</v>
      </c>
      <c r="X203" t="s">
        <v>336</v>
      </c>
      <c r="Y203" t="s">
        <v>334</v>
      </c>
      <c r="Z203" t="s">
        <v>334</v>
      </c>
      <c r="AA203" t="s">
        <v>336</v>
      </c>
      <c r="AB203" t="s">
        <v>334</v>
      </c>
      <c r="AC203" t="s">
        <v>334</v>
      </c>
      <c r="AD203" t="s">
        <v>336</v>
      </c>
      <c r="AE203" t="s">
        <v>337</v>
      </c>
      <c r="AF203" t="s">
        <v>337</v>
      </c>
      <c r="AG203" t="s">
        <v>334</v>
      </c>
      <c r="AH203" t="s">
        <v>336</v>
      </c>
      <c r="AI203" t="s">
        <v>337</v>
      </c>
      <c r="AJ203" t="s">
        <v>334</v>
      </c>
      <c r="AK203" t="s">
        <v>336</v>
      </c>
      <c r="AL203" t="s">
        <v>336</v>
      </c>
      <c r="AM203" t="s">
        <v>337</v>
      </c>
      <c r="AN203" t="s">
        <v>337</v>
      </c>
      <c r="AO203" t="s">
        <v>337</v>
      </c>
      <c r="AP203" t="s">
        <v>336</v>
      </c>
      <c r="AQ203" t="s">
        <v>336</v>
      </c>
      <c r="AR203" t="s">
        <v>336</v>
      </c>
      <c r="AS203" t="s">
        <v>336</v>
      </c>
      <c r="AT203" t="s">
        <v>337</v>
      </c>
      <c r="AU203" t="s">
        <v>337</v>
      </c>
      <c r="AV203" t="s">
        <v>337</v>
      </c>
      <c r="AW203" t="s">
        <v>336</v>
      </c>
      <c r="AX203" t="s">
        <v>337</v>
      </c>
      <c r="AY203" t="s">
        <v>337</v>
      </c>
      <c r="AZ203" t="s">
        <v>336</v>
      </c>
      <c r="BA203" t="s">
        <v>337</v>
      </c>
      <c r="BB203" t="s">
        <v>337</v>
      </c>
      <c r="BC203" t="s">
        <v>334</v>
      </c>
      <c r="BD203" t="s">
        <v>336</v>
      </c>
      <c r="BE203" t="s">
        <v>337</v>
      </c>
      <c r="BF203" t="s">
        <v>334</v>
      </c>
      <c r="BG203" t="s">
        <v>336</v>
      </c>
      <c r="BH203" t="s">
        <v>336</v>
      </c>
      <c r="BI203" t="s">
        <v>337</v>
      </c>
      <c r="BJ203" t="s">
        <v>334</v>
      </c>
      <c r="BK203" t="s">
        <v>337</v>
      </c>
      <c r="BL203" t="s">
        <v>337</v>
      </c>
      <c r="BM203" t="s">
        <v>336</v>
      </c>
      <c r="BN203" t="s">
        <v>336</v>
      </c>
      <c r="BO203" t="s">
        <v>337</v>
      </c>
      <c r="BP203" t="s">
        <v>337</v>
      </c>
      <c r="BQ203" t="s">
        <v>337</v>
      </c>
      <c r="BR203" t="s">
        <v>337</v>
      </c>
      <c r="BS203" t="s">
        <v>334</v>
      </c>
      <c r="BT203" t="s">
        <v>334</v>
      </c>
      <c r="BU203" t="s">
        <v>337</v>
      </c>
      <c r="BV203" t="s">
        <v>334</v>
      </c>
      <c r="BW203" t="s">
        <v>336</v>
      </c>
      <c r="BX203" t="s">
        <v>336</v>
      </c>
    </row>
    <row r="204" spans="1:76" ht="38.25" x14ac:dyDescent="0.2">
      <c r="C204" t="s">
        <v>334</v>
      </c>
      <c r="D204" s="81" t="s">
        <v>3517</v>
      </c>
      <c r="E204" s="81" t="s">
        <v>339</v>
      </c>
      <c r="G204" t="s">
        <v>340</v>
      </c>
      <c r="L204" t="s">
        <v>340</v>
      </c>
      <c r="P204" t="s">
        <v>340</v>
      </c>
      <c r="W204" t="s">
        <v>340</v>
      </c>
      <c r="Y204" t="s">
        <v>340</v>
      </c>
      <c r="Z204" t="s">
        <v>340</v>
      </c>
      <c r="AB204" t="s">
        <v>340</v>
      </c>
      <c r="AC204" t="s">
        <v>340</v>
      </c>
      <c r="AG204" t="s">
        <v>340</v>
      </c>
      <c r="AJ204" t="s">
        <v>340</v>
      </c>
      <c r="BC204" t="s">
        <v>340</v>
      </c>
      <c r="BF204" t="s">
        <v>340</v>
      </c>
      <c r="BJ204" t="s">
        <v>340</v>
      </c>
      <c r="BS204" t="s">
        <v>340</v>
      </c>
      <c r="BT204" t="s">
        <v>340</v>
      </c>
      <c r="BV204" t="s">
        <v>340</v>
      </c>
    </row>
    <row r="205" spans="1:76" ht="38.25" x14ac:dyDescent="0.2">
      <c r="C205" t="s">
        <v>336</v>
      </c>
      <c r="D205" s="81" t="s">
        <v>3518</v>
      </c>
      <c r="E205" s="81" t="s">
        <v>339</v>
      </c>
      <c r="H205" t="s">
        <v>342</v>
      </c>
      <c r="K205" t="s">
        <v>342</v>
      </c>
      <c r="M205" t="s">
        <v>342</v>
      </c>
      <c r="N205" t="s">
        <v>342</v>
      </c>
      <c r="O205" t="s">
        <v>342</v>
      </c>
      <c r="S205" t="s">
        <v>342</v>
      </c>
      <c r="T205" t="s">
        <v>342</v>
      </c>
      <c r="V205" t="s">
        <v>342</v>
      </c>
      <c r="X205" t="s">
        <v>342</v>
      </c>
      <c r="AA205" t="s">
        <v>342</v>
      </c>
      <c r="AD205" t="s">
        <v>342</v>
      </c>
      <c r="AH205" t="s">
        <v>342</v>
      </c>
      <c r="AK205" t="s">
        <v>342</v>
      </c>
      <c r="AL205" t="s">
        <v>342</v>
      </c>
      <c r="AP205" t="s">
        <v>342</v>
      </c>
      <c r="AQ205" t="s">
        <v>342</v>
      </c>
      <c r="AR205" t="s">
        <v>342</v>
      </c>
      <c r="AS205" t="s">
        <v>342</v>
      </c>
      <c r="AW205" t="s">
        <v>342</v>
      </c>
      <c r="AZ205" t="s">
        <v>342</v>
      </c>
      <c r="BD205" t="s">
        <v>342</v>
      </c>
      <c r="BG205" t="s">
        <v>342</v>
      </c>
      <c r="BH205" t="s">
        <v>342</v>
      </c>
      <c r="BM205" t="s">
        <v>342</v>
      </c>
      <c r="BN205" t="s">
        <v>342</v>
      </c>
      <c r="BW205" t="s">
        <v>342</v>
      </c>
      <c r="BX205" t="s">
        <v>342</v>
      </c>
    </row>
    <row r="206" spans="1:76" ht="38.25" x14ac:dyDescent="0.2">
      <c r="C206" t="s">
        <v>337</v>
      </c>
      <c r="D206" s="81" t="s">
        <v>3519</v>
      </c>
      <c r="E206" s="81" t="s">
        <v>339</v>
      </c>
      <c r="I206" t="s">
        <v>344</v>
      </c>
      <c r="J206" t="s">
        <v>344</v>
      </c>
      <c r="Q206" t="s">
        <v>344</v>
      </c>
      <c r="R206" t="s">
        <v>344</v>
      </c>
      <c r="U206" t="s">
        <v>344</v>
      </c>
      <c r="AE206" t="s">
        <v>344</v>
      </c>
      <c r="AF206" t="s">
        <v>344</v>
      </c>
      <c r="AI206" t="s">
        <v>344</v>
      </c>
      <c r="AM206" t="s">
        <v>344</v>
      </c>
      <c r="AN206" t="s">
        <v>344</v>
      </c>
      <c r="AO206" t="s">
        <v>344</v>
      </c>
      <c r="AT206" t="s">
        <v>344</v>
      </c>
      <c r="AU206" t="s">
        <v>344</v>
      </c>
      <c r="AV206" t="s">
        <v>344</v>
      </c>
      <c r="AX206" t="s">
        <v>344</v>
      </c>
      <c r="AY206" t="s">
        <v>344</v>
      </c>
      <c r="BA206" t="s">
        <v>344</v>
      </c>
      <c r="BB206" t="s">
        <v>344</v>
      </c>
      <c r="BE206" t="s">
        <v>344</v>
      </c>
      <c r="BI206" t="s">
        <v>344</v>
      </c>
      <c r="BK206" t="s">
        <v>344</v>
      </c>
      <c r="BL206" t="s">
        <v>344</v>
      </c>
      <c r="BO206" t="s">
        <v>344</v>
      </c>
      <c r="BP206" t="s">
        <v>344</v>
      </c>
      <c r="BQ206" t="s">
        <v>344</v>
      </c>
      <c r="BR206" t="s">
        <v>344</v>
      </c>
      <c r="BU206" t="s">
        <v>344</v>
      </c>
    </row>
    <row r="207" spans="1:76" ht="25.5" x14ac:dyDescent="0.2">
      <c r="C207" t="s">
        <v>335</v>
      </c>
      <c r="D207" s="81" t="s">
        <v>3520</v>
      </c>
      <c r="E207" s="81" t="s">
        <v>339</v>
      </c>
    </row>
    <row r="208" spans="1:76" x14ac:dyDescent="0.2">
      <c r="F208" t="s">
        <v>347</v>
      </c>
      <c r="G208" t="s">
        <v>3521</v>
      </c>
      <c r="H208" t="s">
        <v>3522</v>
      </c>
      <c r="I208" t="s">
        <v>3523</v>
      </c>
      <c r="J208" t="s">
        <v>3524</v>
      </c>
      <c r="K208" t="s">
        <v>3525</v>
      </c>
      <c r="L208" t="s">
        <v>3526</v>
      </c>
      <c r="M208" t="s">
        <v>3527</v>
      </c>
      <c r="N208" t="s">
        <v>339</v>
      </c>
      <c r="O208" t="s">
        <v>3528</v>
      </c>
      <c r="P208" t="s">
        <v>339</v>
      </c>
      <c r="Q208" t="s">
        <v>3529</v>
      </c>
      <c r="R208" t="s">
        <v>3530</v>
      </c>
      <c r="S208" t="s">
        <v>3531</v>
      </c>
      <c r="T208" t="s">
        <v>3532</v>
      </c>
      <c r="U208" t="s">
        <v>3533</v>
      </c>
      <c r="V208" t="s">
        <v>3534</v>
      </c>
      <c r="W208" t="s">
        <v>3535</v>
      </c>
      <c r="X208" t="s">
        <v>3536</v>
      </c>
      <c r="Y208" t="s">
        <v>3537</v>
      </c>
      <c r="Z208" t="s">
        <v>3538</v>
      </c>
      <c r="AA208" t="s">
        <v>3539</v>
      </c>
      <c r="AB208" t="s">
        <v>339</v>
      </c>
      <c r="AC208" t="s">
        <v>339</v>
      </c>
      <c r="AD208" t="s">
        <v>3540</v>
      </c>
      <c r="AE208" t="s">
        <v>3541</v>
      </c>
      <c r="AF208" t="s">
        <v>339</v>
      </c>
      <c r="AG208" t="s">
        <v>3542</v>
      </c>
      <c r="AH208" t="s">
        <v>3543</v>
      </c>
      <c r="AI208" t="s">
        <v>3544</v>
      </c>
      <c r="AJ208" t="s">
        <v>339</v>
      </c>
      <c r="AK208" t="s">
        <v>3545</v>
      </c>
      <c r="AL208" t="s">
        <v>339</v>
      </c>
      <c r="AM208" t="s">
        <v>3546</v>
      </c>
      <c r="AN208" t="s">
        <v>3547</v>
      </c>
      <c r="AO208" t="s">
        <v>3548</v>
      </c>
      <c r="AP208" t="s">
        <v>339</v>
      </c>
      <c r="AQ208" t="s">
        <v>3549</v>
      </c>
      <c r="AR208" t="s">
        <v>339</v>
      </c>
      <c r="AS208" t="s">
        <v>3550</v>
      </c>
      <c r="AT208" t="s">
        <v>3551</v>
      </c>
      <c r="AU208" t="s">
        <v>339</v>
      </c>
      <c r="AV208" t="s">
        <v>3552</v>
      </c>
      <c r="AW208" t="s">
        <v>3553</v>
      </c>
      <c r="AX208" t="s">
        <v>339</v>
      </c>
      <c r="AY208" t="s">
        <v>3554</v>
      </c>
      <c r="AZ208" t="s">
        <v>3555</v>
      </c>
      <c r="BA208" t="s">
        <v>3556</v>
      </c>
      <c r="BB208" t="s">
        <v>339</v>
      </c>
      <c r="BC208" t="s">
        <v>3557</v>
      </c>
      <c r="BD208" t="s">
        <v>339</v>
      </c>
      <c r="BE208" t="s">
        <v>3558</v>
      </c>
      <c r="BF208" t="s">
        <v>3559</v>
      </c>
      <c r="BG208" t="s">
        <v>339</v>
      </c>
      <c r="BH208" t="s">
        <v>339</v>
      </c>
      <c r="BI208" t="s">
        <v>3560</v>
      </c>
      <c r="BJ208" t="s">
        <v>3561</v>
      </c>
      <c r="BK208" t="s">
        <v>3562</v>
      </c>
      <c r="BL208" t="s">
        <v>3563</v>
      </c>
      <c r="BM208" t="s">
        <v>3564</v>
      </c>
      <c r="BN208" t="s">
        <v>3565</v>
      </c>
      <c r="BO208" t="s">
        <v>3566</v>
      </c>
      <c r="BP208" t="s">
        <v>339</v>
      </c>
      <c r="BQ208" t="s">
        <v>3567</v>
      </c>
      <c r="BR208" t="s">
        <v>3568</v>
      </c>
      <c r="BS208" t="s">
        <v>3569</v>
      </c>
      <c r="BT208" t="s">
        <v>3570</v>
      </c>
      <c r="BU208" t="s">
        <v>339</v>
      </c>
      <c r="BV208" t="s">
        <v>3571</v>
      </c>
      <c r="BW208" t="s">
        <v>3572</v>
      </c>
      <c r="BX208" t="s">
        <v>3573</v>
      </c>
    </row>
    <row r="209" spans="1:76" x14ac:dyDescent="0.2">
      <c r="F209" t="s">
        <v>404</v>
      </c>
    </row>
    <row r="210" spans="1:76" x14ac:dyDescent="0.2">
      <c r="F210" t="s">
        <v>405</v>
      </c>
      <c r="G210" t="s">
        <v>3574</v>
      </c>
      <c r="H210" t="s">
        <v>3575</v>
      </c>
      <c r="I210" t="s">
        <v>3576</v>
      </c>
      <c r="J210" t="s">
        <v>3577</v>
      </c>
      <c r="K210" t="s">
        <v>3578</v>
      </c>
      <c r="L210" t="s">
        <v>3579</v>
      </c>
      <c r="M210" t="s">
        <v>3580</v>
      </c>
      <c r="N210" t="s">
        <v>3581</v>
      </c>
      <c r="O210" t="s">
        <v>3582</v>
      </c>
      <c r="P210" t="s">
        <v>3583</v>
      </c>
      <c r="Q210" t="s">
        <v>3584</v>
      </c>
      <c r="R210" t="s">
        <v>3585</v>
      </c>
      <c r="S210" t="s">
        <v>3586</v>
      </c>
      <c r="T210" t="s">
        <v>3587</v>
      </c>
      <c r="U210" t="s">
        <v>3588</v>
      </c>
      <c r="V210" t="s">
        <v>3589</v>
      </c>
      <c r="W210" t="s">
        <v>3590</v>
      </c>
      <c r="X210" t="s">
        <v>3591</v>
      </c>
      <c r="Y210" t="s">
        <v>3592</v>
      </c>
      <c r="Z210" t="s">
        <v>3593</v>
      </c>
      <c r="AA210" t="s">
        <v>3594</v>
      </c>
      <c r="AB210" t="s">
        <v>3595</v>
      </c>
      <c r="AC210" t="s">
        <v>3596</v>
      </c>
      <c r="AD210" t="s">
        <v>3597</v>
      </c>
      <c r="AE210" t="s">
        <v>3598</v>
      </c>
      <c r="AF210" t="s">
        <v>3599</v>
      </c>
      <c r="AG210" t="s">
        <v>3600</v>
      </c>
      <c r="AH210" t="s">
        <v>3601</v>
      </c>
      <c r="AI210" t="s">
        <v>3602</v>
      </c>
      <c r="AJ210" t="s">
        <v>3603</v>
      </c>
      <c r="AK210" t="s">
        <v>3604</v>
      </c>
      <c r="AL210" t="s">
        <v>3605</v>
      </c>
      <c r="AM210" t="s">
        <v>3606</v>
      </c>
      <c r="AN210" t="s">
        <v>3607</v>
      </c>
      <c r="AO210" t="s">
        <v>3608</v>
      </c>
      <c r="AP210" t="s">
        <v>3609</v>
      </c>
      <c r="AQ210" t="s">
        <v>3610</v>
      </c>
      <c r="AR210" t="s">
        <v>3611</v>
      </c>
      <c r="AS210" t="s">
        <v>3612</v>
      </c>
      <c r="AT210" t="s">
        <v>3613</v>
      </c>
      <c r="AU210" t="s">
        <v>3614</v>
      </c>
      <c r="AV210" t="s">
        <v>3615</v>
      </c>
      <c r="AW210" t="s">
        <v>3616</v>
      </c>
      <c r="AX210" t="s">
        <v>3617</v>
      </c>
      <c r="AY210" t="s">
        <v>3618</v>
      </c>
      <c r="AZ210" t="s">
        <v>3619</v>
      </c>
      <c r="BA210" t="s">
        <v>3620</v>
      </c>
      <c r="BB210" t="s">
        <v>3621</v>
      </c>
      <c r="BC210" t="s">
        <v>3622</v>
      </c>
      <c r="BD210" t="s">
        <v>3623</v>
      </c>
      <c r="BE210" t="s">
        <v>3624</v>
      </c>
      <c r="BF210" t="s">
        <v>3625</v>
      </c>
      <c r="BG210" t="s">
        <v>3626</v>
      </c>
      <c r="BH210" t="s">
        <v>3627</v>
      </c>
      <c r="BI210" t="s">
        <v>3628</v>
      </c>
      <c r="BJ210" t="s">
        <v>3629</v>
      </c>
      <c r="BK210" t="s">
        <v>3630</v>
      </c>
      <c r="BL210" t="s">
        <v>3631</v>
      </c>
      <c r="BM210" t="s">
        <v>3632</v>
      </c>
      <c r="BN210" t="s">
        <v>3633</v>
      </c>
      <c r="BO210" t="s">
        <v>3634</v>
      </c>
      <c r="BP210" t="s">
        <v>3635</v>
      </c>
      <c r="BQ210" t="s">
        <v>3636</v>
      </c>
      <c r="BR210" t="s">
        <v>3637</v>
      </c>
      <c r="BS210" t="s">
        <v>3638</v>
      </c>
      <c r="BT210" t="s">
        <v>3639</v>
      </c>
      <c r="BU210" t="s">
        <v>3640</v>
      </c>
      <c r="BV210" t="s">
        <v>3641</v>
      </c>
      <c r="BW210" t="s">
        <v>3642</v>
      </c>
      <c r="BX210" t="s">
        <v>3643</v>
      </c>
    </row>
    <row r="211" spans="1:76" x14ac:dyDescent="0.2">
      <c r="F211" t="s">
        <v>475</v>
      </c>
      <c r="G211" t="s">
        <v>476</v>
      </c>
      <c r="H211" t="s">
        <v>477</v>
      </c>
      <c r="I211" t="s">
        <v>478</v>
      </c>
      <c r="J211" t="s">
        <v>479</v>
      </c>
      <c r="K211" t="s">
        <v>480</v>
      </c>
      <c r="L211" t="s">
        <v>481</v>
      </c>
      <c r="M211" t="s">
        <v>482</v>
      </c>
      <c r="N211" t="s">
        <v>483</v>
      </c>
      <c r="O211" t="s">
        <v>484</v>
      </c>
      <c r="P211" t="s">
        <v>485</v>
      </c>
      <c r="Q211" t="s">
        <v>486</v>
      </c>
      <c r="R211" t="s">
        <v>487</v>
      </c>
      <c r="S211" t="s">
        <v>488</v>
      </c>
      <c r="T211" t="s">
        <v>489</v>
      </c>
      <c r="U211" t="s">
        <v>490</v>
      </c>
      <c r="V211" t="s">
        <v>491</v>
      </c>
      <c r="W211" t="s">
        <v>492</v>
      </c>
      <c r="X211" t="s">
        <v>493</v>
      </c>
      <c r="Y211" t="s">
        <v>494</v>
      </c>
      <c r="Z211" t="s">
        <v>495</v>
      </c>
      <c r="AA211" t="s">
        <v>496</v>
      </c>
      <c r="AB211" t="s">
        <v>497</v>
      </c>
      <c r="AC211" t="s">
        <v>498</v>
      </c>
      <c r="AD211" t="s">
        <v>499</v>
      </c>
      <c r="AE211" t="s">
        <v>500</v>
      </c>
      <c r="AF211" t="s">
        <v>501</v>
      </c>
      <c r="AG211" t="s">
        <v>502</v>
      </c>
      <c r="AH211" t="s">
        <v>503</v>
      </c>
      <c r="AI211" t="s">
        <v>504</v>
      </c>
      <c r="AJ211" t="s">
        <v>505</v>
      </c>
      <c r="AK211" t="s">
        <v>506</v>
      </c>
      <c r="AL211" t="s">
        <v>507</v>
      </c>
      <c r="AM211" t="s">
        <v>508</v>
      </c>
      <c r="AN211" t="s">
        <v>509</v>
      </c>
      <c r="AO211" t="s">
        <v>510</v>
      </c>
      <c r="AP211" t="s">
        <v>511</v>
      </c>
      <c r="AQ211" t="s">
        <v>512</v>
      </c>
      <c r="AR211" t="s">
        <v>513</v>
      </c>
      <c r="AS211" t="s">
        <v>514</v>
      </c>
      <c r="AT211" t="s">
        <v>515</v>
      </c>
      <c r="AU211" t="s">
        <v>516</v>
      </c>
      <c r="AV211" t="s">
        <v>517</v>
      </c>
      <c r="AW211" t="s">
        <v>518</v>
      </c>
      <c r="AX211" t="s">
        <v>555</v>
      </c>
      <c r="AY211" t="s">
        <v>519</v>
      </c>
      <c r="AZ211" t="s">
        <v>520</v>
      </c>
      <c r="BA211" t="s">
        <v>521</v>
      </c>
      <c r="BB211" t="s">
        <v>522</v>
      </c>
      <c r="BC211" t="s">
        <v>523</v>
      </c>
      <c r="BD211" t="s">
        <v>524</v>
      </c>
      <c r="BE211" t="s">
        <v>525</v>
      </c>
      <c r="BF211" t="s">
        <v>526</v>
      </c>
      <c r="BG211" t="s">
        <v>527</v>
      </c>
      <c r="BH211" t="s">
        <v>528</v>
      </c>
      <c r="BI211" t="s">
        <v>529</v>
      </c>
      <c r="BJ211" t="s">
        <v>530</v>
      </c>
      <c r="BK211" t="s">
        <v>531</v>
      </c>
      <c r="BL211" t="s">
        <v>532</v>
      </c>
      <c r="BM211" t="s">
        <v>557</v>
      </c>
      <c r="BN211" t="s">
        <v>533</v>
      </c>
      <c r="BO211" t="s">
        <v>534</v>
      </c>
      <c r="BP211" t="s">
        <v>535</v>
      </c>
      <c r="BQ211" t="s">
        <v>536</v>
      </c>
      <c r="BR211" t="s">
        <v>537</v>
      </c>
      <c r="BS211" t="s">
        <v>538</v>
      </c>
      <c r="BT211" t="s">
        <v>539</v>
      </c>
      <c r="BU211" t="s">
        <v>540</v>
      </c>
      <c r="BV211" t="s">
        <v>541</v>
      </c>
      <c r="BW211" t="s">
        <v>542</v>
      </c>
      <c r="BX211" t="s">
        <v>543</v>
      </c>
    </row>
    <row r="212" spans="1:76" x14ac:dyDescent="0.2">
      <c r="F212" t="s">
        <v>544</v>
      </c>
      <c r="G212" t="s">
        <v>545</v>
      </c>
      <c r="H212" t="s">
        <v>546</v>
      </c>
      <c r="I212" t="s">
        <v>547</v>
      </c>
      <c r="J212" t="s">
        <v>546</v>
      </c>
      <c r="K212" t="s">
        <v>545</v>
      </c>
      <c r="L212" t="s">
        <v>545</v>
      </c>
      <c r="M212" t="s">
        <v>546</v>
      </c>
      <c r="N212" t="s">
        <v>547</v>
      </c>
      <c r="O212" t="s">
        <v>546</v>
      </c>
      <c r="P212" t="s">
        <v>546</v>
      </c>
      <c r="Q212" t="s">
        <v>545</v>
      </c>
      <c r="R212" t="s">
        <v>545</v>
      </c>
      <c r="S212" t="s">
        <v>546</v>
      </c>
      <c r="T212" t="s">
        <v>546</v>
      </c>
      <c r="U212" t="s">
        <v>546</v>
      </c>
      <c r="V212" t="s">
        <v>545</v>
      </c>
      <c r="W212" t="s">
        <v>545</v>
      </c>
      <c r="X212" t="s">
        <v>545</v>
      </c>
      <c r="Y212" t="s">
        <v>545</v>
      </c>
      <c r="Z212" t="s">
        <v>545</v>
      </c>
      <c r="AA212" t="s">
        <v>545</v>
      </c>
      <c r="AB212" t="s">
        <v>546</v>
      </c>
      <c r="AC212" t="s">
        <v>545</v>
      </c>
      <c r="AD212" t="s">
        <v>546</v>
      </c>
      <c r="AE212" t="s">
        <v>547</v>
      </c>
      <c r="AF212" t="s">
        <v>547</v>
      </c>
      <c r="AG212" t="s">
        <v>546</v>
      </c>
      <c r="AH212" t="s">
        <v>546</v>
      </c>
      <c r="AI212" t="s">
        <v>545</v>
      </c>
      <c r="AJ212" t="s">
        <v>547</v>
      </c>
      <c r="AK212" t="s">
        <v>547</v>
      </c>
      <c r="AL212" t="s">
        <v>545</v>
      </c>
      <c r="AM212" t="s">
        <v>545</v>
      </c>
      <c r="AN212" t="s">
        <v>546</v>
      </c>
      <c r="AO212" t="s">
        <v>546</v>
      </c>
      <c r="AP212" t="s">
        <v>545</v>
      </c>
      <c r="AQ212" t="s">
        <v>545</v>
      </c>
      <c r="AR212" t="s">
        <v>546</v>
      </c>
      <c r="AS212" t="s">
        <v>545</v>
      </c>
      <c r="AT212" t="s">
        <v>545</v>
      </c>
      <c r="AU212" t="s">
        <v>546</v>
      </c>
      <c r="AV212" t="s">
        <v>546</v>
      </c>
      <c r="AW212" t="s">
        <v>545</v>
      </c>
      <c r="AX212" t="s">
        <v>545</v>
      </c>
      <c r="AY212" t="s">
        <v>546</v>
      </c>
      <c r="AZ212" t="s">
        <v>545</v>
      </c>
      <c r="BA212" t="s">
        <v>545</v>
      </c>
      <c r="BB212" t="s">
        <v>545</v>
      </c>
      <c r="BC212" t="s">
        <v>546</v>
      </c>
      <c r="BD212" t="s">
        <v>547</v>
      </c>
      <c r="BE212" t="s">
        <v>545</v>
      </c>
      <c r="BF212" t="s">
        <v>545</v>
      </c>
      <c r="BG212" t="s">
        <v>547</v>
      </c>
      <c r="BH212" t="s">
        <v>545</v>
      </c>
      <c r="BI212" t="s">
        <v>546</v>
      </c>
      <c r="BJ212" t="s">
        <v>545</v>
      </c>
      <c r="BK212" t="s">
        <v>545</v>
      </c>
      <c r="BL212" t="s">
        <v>545</v>
      </c>
      <c r="BM212" t="s">
        <v>545</v>
      </c>
      <c r="BN212" t="s">
        <v>545</v>
      </c>
      <c r="BO212" t="s">
        <v>547</v>
      </c>
      <c r="BP212" t="s">
        <v>547</v>
      </c>
      <c r="BQ212" t="s">
        <v>547</v>
      </c>
      <c r="BR212" t="s">
        <v>545</v>
      </c>
      <c r="BS212" t="s">
        <v>545</v>
      </c>
      <c r="BT212" t="s">
        <v>545</v>
      </c>
      <c r="BU212" t="s">
        <v>546</v>
      </c>
      <c r="BV212" t="s">
        <v>545</v>
      </c>
      <c r="BW212" t="s">
        <v>545</v>
      </c>
      <c r="BX212" t="s">
        <v>546</v>
      </c>
    </row>
    <row r="213" spans="1:76" x14ac:dyDescent="0.2">
      <c r="F213" t="s">
        <v>549</v>
      </c>
      <c r="I213" t="s">
        <v>550</v>
      </c>
      <c r="N213" t="s">
        <v>552</v>
      </c>
      <c r="AE213" t="s">
        <v>552</v>
      </c>
      <c r="AF213" t="s">
        <v>550</v>
      </c>
      <c r="AJ213" t="s">
        <v>552</v>
      </c>
      <c r="AK213" t="s">
        <v>551</v>
      </c>
      <c r="BD213" t="s">
        <v>551</v>
      </c>
      <c r="BG213" t="s">
        <v>551</v>
      </c>
      <c r="BO213" t="s">
        <v>550</v>
      </c>
      <c r="BP213" t="s">
        <v>550</v>
      </c>
      <c r="BQ213" t="s">
        <v>550</v>
      </c>
    </row>
    <row r="214" spans="1:76" x14ac:dyDescent="0.2">
      <c r="F214" t="s">
        <v>553</v>
      </c>
      <c r="H214" t="s">
        <v>3644</v>
      </c>
      <c r="I214" t="s">
        <v>3645</v>
      </c>
      <c r="J214" t="s">
        <v>3646</v>
      </c>
      <c r="M214" t="s">
        <v>3647</v>
      </c>
      <c r="N214" t="s">
        <v>3648</v>
      </c>
      <c r="O214" t="s">
        <v>3649</v>
      </c>
      <c r="P214" t="s">
        <v>3650</v>
      </c>
      <c r="S214" t="s">
        <v>3651</v>
      </c>
      <c r="T214" t="s">
        <v>3652</v>
      </c>
      <c r="U214" t="s">
        <v>3653</v>
      </c>
      <c r="AB214" t="s">
        <v>3654</v>
      </c>
      <c r="AD214" t="s">
        <v>3655</v>
      </c>
      <c r="AE214" t="s">
        <v>3656</v>
      </c>
      <c r="AF214" t="s">
        <v>3657</v>
      </c>
      <c r="AG214" t="s">
        <v>3658</v>
      </c>
      <c r="AH214" t="s">
        <v>3659</v>
      </c>
      <c r="AJ214" t="s">
        <v>3660</v>
      </c>
      <c r="AK214" t="s">
        <v>3661</v>
      </c>
      <c r="AN214" t="s">
        <v>3662</v>
      </c>
      <c r="AO214" t="s">
        <v>3663</v>
      </c>
      <c r="AR214" t="s">
        <v>3664</v>
      </c>
      <c r="AU214" t="s">
        <v>3665</v>
      </c>
      <c r="AV214" t="s">
        <v>3666</v>
      </c>
      <c r="AY214" t="s">
        <v>3667</v>
      </c>
      <c r="BC214" t="s">
        <v>3668</v>
      </c>
      <c r="BD214" t="s">
        <v>3669</v>
      </c>
      <c r="BG214" t="s">
        <v>3670</v>
      </c>
      <c r="BI214" t="s">
        <v>3671</v>
      </c>
      <c r="BO214" t="s">
        <v>3672</v>
      </c>
      <c r="BP214" t="s">
        <v>3673</v>
      </c>
      <c r="BQ214" t="s">
        <v>3674</v>
      </c>
      <c r="BU214" t="s">
        <v>3675</v>
      </c>
      <c r="BX214" t="s">
        <v>3676</v>
      </c>
    </row>
    <row r="215" spans="1:76" x14ac:dyDescent="0.2">
      <c r="F215" t="s">
        <v>554</v>
      </c>
      <c r="Y215" t="s">
        <v>3677</v>
      </c>
      <c r="AQ215" t="s">
        <v>3678</v>
      </c>
    </row>
    <row r="216" spans="1:76" x14ac:dyDescent="0.2">
      <c r="F216" t="s">
        <v>558</v>
      </c>
      <c r="I216" t="s">
        <v>3679</v>
      </c>
      <c r="J216" t="s">
        <v>3680</v>
      </c>
      <c r="K216" t="s">
        <v>3681</v>
      </c>
      <c r="M216" t="s">
        <v>3682</v>
      </c>
      <c r="N216" t="s">
        <v>3683</v>
      </c>
      <c r="O216" t="s">
        <v>3684</v>
      </c>
      <c r="R216" t="s">
        <v>3685</v>
      </c>
      <c r="U216" t="s">
        <v>3686</v>
      </c>
      <c r="Y216" t="s">
        <v>3687</v>
      </c>
      <c r="Z216" t="s">
        <v>3688</v>
      </c>
      <c r="AB216" t="s">
        <v>3689</v>
      </c>
      <c r="AC216" t="s">
        <v>3690</v>
      </c>
      <c r="AD216" t="s">
        <v>3691</v>
      </c>
      <c r="AE216" t="s">
        <v>3692</v>
      </c>
      <c r="AF216" t="s">
        <v>3693</v>
      </c>
      <c r="AI216" t="s">
        <v>3694</v>
      </c>
      <c r="AJ216" t="s">
        <v>3695</v>
      </c>
      <c r="AK216" t="s">
        <v>3696</v>
      </c>
      <c r="AL216" t="s">
        <v>3697</v>
      </c>
      <c r="AM216" t="s">
        <v>3698</v>
      </c>
      <c r="AO216" t="s">
        <v>3699</v>
      </c>
      <c r="AP216" t="s">
        <v>3700</v>
      </c>
      <c r="AR216" t="s">
        <v>3701</v>
      </c>
      <c r="AS216" t="s">
        <v>3702</v>
      </c>
      <c r="AT216" t="s">
        <v>3703</v>
      </c>
      <c r="AU216" t="s">
        <v>3704</v>
      </c>
      <c r="AV216" t="s">
        <v>3705</v>
      </c>
      <c r="AX216" t="s">
        <v>3706</v>
      </c>
      <c r="AY216" t="s">
        <v>3707</v>
      </c>
      <c r="AZ216" t="s">
        <v>3708</v>
      </c>
      <c r="BB216" t="s">
        <v>3709</v>
      </c>
      <c r="BC216" t="s">
        <v>3710</v>
      </c>
      <c r="BD216" t="s">
        <v>3711</v>
      </c>
      <c r="BE216" t="s">
        <v>3712</v>
      </c>
      <c r="BG216" t="s">
        <v>3713</v>
      </c>
      <c r="BI216" t="s">
        <v>3714</v>
      </c>
      <c r="BM216" t="s">
        <v>3715</v>
      </c>
      <c r="BO216" t="s">
        <v>3716</v>
      </c>
      <c r="BP216" t="s">
        <v>3717</v>
      </c>
      <c r="BQ216" t="s">
        <v>3718</v>
      </c>
      <c r="BT216" t="s">
        <v>1888</v>
      </c>
      <c r="BV216" t="s">
        <v>3719</v>
      </c>
      <c r="BW216" t="s">
        <v>3720</v>
      </c>
      <c r="BX216" t="s">
        <v>3721</v>
      </c>
    </row>
    <row r="217" spans="1:76" ht="242.25" x14ac:dyDescent="0.2">
      <c r="A217" t="s">
        <v>86</v>
      </c>
      <c r="B217" t="s">
        <v>87</v>
      </c>
      <c r="E217" s="81" t="s">
        <v>3722</v>
      </c>
      <c r="F217" t="s">
        <v>325</v>
      </c>
      <c r="G217" t="s">
        <v>337</v>
      </c>
      <c r="H217" t="s">
        <v>336</v>
      </c>
      <c r="I217" t="s">
        <v>335</v>
      </c>
      <c r="J217" t="s">
        <v>335</v>
      </c>
      <c r="K217" t="s">
        <v>337</v>
      </c>
      <c r="L217" t="s">
        <v>337</v>
      </c>
      <c r="M217" t="s">
        <v>337</v>
      </c>
      <c r="N217" t="s">
        <v>336</v>
      </c>
      <c r="O217" t="s">
        <v>335</v>
      </c>
      <c r="P217" t="s">
        <v>336</v>
      </c>
      <c r="Q217" t="s">
        <v>337</v>
      </c>
      <c r="R217" t="s">
        <v>337</v>
      </c>
      <c r="S217" t="s">
        <v>337</v>
      </c>
      <c r="T217" t="s">
        <v>336</v>
      </c>
      <c r="U217" t="s">
        <v>337</v>
      </c>
      <c r="V217" t="s">
        <v>336</v>
      </c>
      <c r="W217" t="s">
        <v>334</v>
      </c>
      <c r="X217" t="s">
        <v>337</v>
      </c>
      <c r="Y217" t="s">
        <v>335</v>
      </c>
      <c r="Z217" t="s">
        <v>335</v>
      </c>
      <c r="AA217" t="s">
        <v>336</v>
      </c>
      <c r="AB217" t="s">
        <v>335</v>
      </c>
      <c r="AC217" t="s">
        <v>337</v>
      </c>
      <c r="AD217" t="s">
        <v>337</v>
      </c>
      <c r="AE217" t="s">
        <v>337</v>
      </c>
      <c r="AF217" t="s">
        <v>335</v>
      </c>
      <c r="AG217" t="s">
        <v>337</v>
      </c>
      <c r="AH217" t="s">
        <v>336</v>
      </c>
      <c r="AI217" t="s">
        <v>337</v>
      </c>
      <c r="AJ217" t="s">
        <v>336</v>
      </c>
      <c r="AK217" t="s">
        <v>336</v>
      </c>
      <c r="AL217" t="s">
        <v>336</v>
      </c>
      <c r="AM217" t="s">
        <v>337</v>
      </c>
      <c r="AN217" t="s">
        <v>337</v>
      </c>
      <c r="AO217" t="s">
        <v>335</v>
      </c>
      <c r="AP217" t="s">
        <v>336</v>
      </c>
      <c r="AQ217" t="s">
        <v>336</v>
      </c>
      <c r="AR217" t="s">
        <v>336</v>
      </c>
      <c r="AS217" t="s">
        <v>335</v>
      </c>
      <c r="AT217" t="s">
        <v>335</v>
      </c>
      <c r="AU217" t="s">
        <v>337</v>
      </c>
      <c r="AV217" t="s">
        <v>337</v>
      </c>
      <c r="AW217" t="s">
        <v>337</v>
      </c>
      <c r="AX217" t="s">
        <v>337</v>
      </c>
      <c r="AY217" t="s">
        <v>337</v>
      </c>
      <c r="AZ217" t="s">
        <v>335</v>
      </c>
      <c r="BA217" t="s">
        <v>335</v>
      </c>
      <c r="BB217" t="s">
        <v>335</v>
      </c>
      <c r="BC217" t="s">
        <v>336</v>
      </c>
      <c r="BD217" t="s">
        <v>336</v>
      </c>
      <c r="BE217" t="s">
        <v>337</v>
      </c>
      <c r="BF217" t="s">
        <v>337</v>
      </c>
      <c r="BG217" t="s">
        <v>337</v>
      </c>
      <c r="BH217" t="s">
        <v>336</v>
      </c>
      <c r="BI217" t="s">
        <v>337</v>
      </c>
      <c r="BJ217" t="s">
        <v>336</v>
      </c>
      <c r="BK217" t="s">
        <v>335</v>
      </c>
      <c r="BL217" t="s">
        <v>335</v>
      </c>
      <c r="BM217" t="s">
        <v>336</v>
      </c>
      <c r="BN217" t="s">
        <v>336</v>
      </c>
      <c r="BO217" t="s">
        <v>337</v>
      </c>
      <c r="BP217" t="s">
        <v>337</v>
      </c>
      <c r="BQ217" t="s">
        <v>335</v>
      </c>
      <c r="BR217" t="s">
        <v>337</v>
      </c>
      <c r="BS217" t="s">
        <v>334</v>
      </c>
      <c r="BT217" t="s">
        <v>334</v>
      </c>
      <c r="BU217" t="s">
        <v>335</v>
      </c>
      <c r="BV217" t="s">
        <v>336</v>
      </c>
      <c r="BW217" t="s">
        <v>335</v>
      </c>
      <c r="BX217" t="s">
        <v>336</v>
      </c>
    </row>
    <row r="218" spans="1:76" ht="38.25" x14ac:dyDescent="0.2">
      <c r="C218" t="s">
        <v>334</v>
      </c>
      <c r="D218" s="81" t="s">
        <v>3723</v>
      </c>
      <c r="E218" s="81" t="s">
        <v>339</v>
      </c>
      <c r="W218" t="s">
        <v>340</v>
      </c>
      <c r="BS218" t="s">
        <v>340</v>
      </c>
      <c r="BT218" t="s">
        <v>340</v>
      </c>
    </row>
    <row r="219" spans="1:76" ht="38.25" x14ac:dyDescent="0.2">
      <c r="C219" t="s">
        <v>336</v>
      </c>
      <c r="D219" s="81" t="s">
        <v>3724</v>
      </c>
      <c r="E219" s="81" t="s">
        <v>339</v>
      </c>
      <c r="H219" t="s">
        <v>342</v>
      </c>
      <c r="N219" t="s">
        <v>342</v>
      </c>
      <c r="P219" t="s">
        <v>342</v>
      </c>
      <c r="T219" t="s">
        <v>342</v>
      </c>
      <c r="V219" t="s">
        <v>342</v>
      </c>
      <c r="AA219" t="s">
        <v>342</v>
      </c>
      <c r="AH219" t="s">
        <v>342</v>
      </c>
      <c r="AJ219" t="s">
        <v>342</v>
      </c>
      <c r="AK219" t="s">
        <v>342</v>
      </c>
      <c r="AL219" t="s">
        <v>342</v>
      </c>
      <c r="AP219" t="s">
        <v>342</v>
      </c>
      <c r="AQ219" t="s">
        <v>342</v>
      </c>
      <c r="AR219" t="s">
        <v>342</v>
      </c>
      <c r="BC219" t="s">
        <v>342</v>
      </c>
      <c r="BD219" t="s">
        <v>342</v>
      </c>
      <c r="BH219" t="s">
        <v>342</v>
      </c>
      <c r="BJ219" t="s">
        <v>342</v>
      </c>
      <c r="BM219" t="s">
        <v>342</v>
      </c>
      <c r="BN219" t="s">
        <v>342</v>
      </c>
      <c r="BV219" t="s">
        <v>342</v>
      </c>
      <c r="BX219" t="s">
        <v>342</v>
      </c>
    </row>
    <row r="220" spans="1:76" ht="38.25" x14ac:dyDescent="0.2">
      <c r="C220" t="s">
        <v>337</v>
      </c>
      <c r="D220" s="81" t="s">
        <v>3725</v>
      </c>
      <c r="E220" s="81" t="s">
        <v>339</v>
      </c>
      <c r="G220" t="s">
        <v>344</v>
      </c>
      <c r="K220" t="s">
        <v>344</v>
      </c>
      <c r="L220" t="s">
        <v>344</v>
      </c>
      <c r="M220" t="s">
        <v>344</v>
      </c>
      <c r="Q220" t="s">
        <v>344</v>
      </c>
      <c r="R220" t="s">
        <v>344</v>
      </c>
      <c r="S220" t="s">
        <v>344</v>
      </c>
      <c r="U220" t="s">
        <v>344</v>
      </c>
      <c r="X220" t="s">
        <v>344</v>
      </c>
      <c r="AC220" t="s">
        <v>344</v>
      </c>
      <c r="AD220" t="s">
        <v>344</v>
      </c>
      <c r="AE220" t="s">
        <v>344</v>
      </c>
      <c r="AG220" t="s">
        <v>344</v>
      </c>
      <c r="AI220" t="s">
        <v>344</v>
      </c>
      <c r="AM220" t="s">
        <v>344</v>
      </c>
      <c r="AN220" t="s">
        <v>344</v>
      </c>
      <c r="AU220" t="s">
        <v>344</v>
      </c>
      <c r="AV220" t="s">
        <v>344</v>
      </c>
      <c r="AW220" t="s">
        <v>344</v>
      </c>
      <c r="AX220" t="s">
        <v>344</v>
      </c>
      <c r="AY220" t="s">
        <v>344</v>
      </c>
      <c r="BE220" t="s">
        <v>344</v>
      </c>
      <c r="BF220" t="s">
        <v>344</v>
      </c>
      <c r="BG220" t="s">
        <v>344</v>
      </c>
      <c r="BI220" t="s">
        <v>344</v>
      </c>
      <c r="BO220" t="s">
        <v>344</v>
      </c>
      <c r="BP220" t="s">
        <v>344</v>
      </c>
      <c r="BR220" t="s">
        <v>344</v>
      </c>
    </row>
    <row r="221" spans="1:76" x14ac:dyDescent="0.2">
      <c r="C221" t="s">
        <v>335</v>
      </c>
      <c r="D221" s="81" t="s">
        <v>3726</v>
      </c>
      <c r="E221" s="81" t="s">
        <v>339</v>
      </c>
      <c r="I221" t="s">
        <v>346</v>
      </c>
      <c r="J221" t="s">
        <v>346</v>
      </c>
      <c r="O221" t="s">
        <v>346</v>
      </c>
      <c r="Y221" t="s">
        <v>346</v>
      </c>
      <c r="Z221" t="s">
        <v>346</v>
      </c>
      <c r="AB221" t="s">
        <v>346</v>
      </c>
      <c r="AF221" t="s">
        <v>346</v>
      </c>
      <c r="AO221" t="s">
        <v>346</v>
      </c>
      <c r="AS221" t="s">
        <v>346</v>
      </c>
      <c r="AT221" t="s">
        <v>346</v>
      </c>
      <c r="AZ221" t="s">
        <v>346</v>
      </c>
      <c r="BA221" t="s">
        <v>346</v>
      </c>
      <c r="BB221" t="s">
        <v>346</v>
      </c>
      <c r="BK221" t="s">
        <v>346</v>
      </c>
      <c r="BL221" t="s">
        <v>346</v>
      </c>
      <c r="BQ221" t="s">
        <v>346</v>
      </c>
      <c r="BU221" t="s">
        <v>346</v>
      </c>
      <c r="BW221" t="s">
        <v>346</v>
      </c>
    </row>
    <row r="222" spans="1:76" x14ac:dyDescent="0.2">
      <c r="F222" t="s">
        <v>347</v>
      </c>
      <c r="G222" t="s">
        <v>3727</v>
      </c>
      <c r="H222" t="s">
        <v>3728</v>
      </c>
      <c r="I222" t="s">
        <v>3729</v>
      </c>
      <c r="J222" t="s">
        <v>3730</v>
      </c>
      <c r="K222" t="s">
        <v>3731</v>
      </c>
      <c r="L222" t="s">
        <v>3732</v>
      </c>
      <c r="M222" t="s">
        <v>3733</v>
      </c>
      <c r="N222" t="s">
        <v>339</v>
      </c>
      <c r="O222" t="s">
        <v>3734</v>
      </c>
      <c r="P222" t="s">
        <v>339</v>
      </c>
      <c r="Q222" t="s">
        <v>3735</v>
      </c>
      <c r="R222" t="s">
        <v>3736</v>
      </c>
      <c r="S222" t="s">
        <v>3737</v>
      </c>
      <c r="T222" t="s">
        <v>3738</v>
      </c>
      <c r="U222" t="s">
        <v>3739</v>
      </c>
      <c r="V222" t="s">
        <v>3740</v>
      </c>
      <c r="W222" t="s">
        <v>3741</v>
      </c>
      <c r="X222" t="s">
        <v>3742</v>
      </c>
      <c r="Y222" t="s">
        <v>3743</v>
      </c>
      <c r="Z222" t="s">
        <v>3744</v>
      </c>
      <c r="AA222" t="s">
        <v>3745</v>
      </c>
      <c r="AB222" t="s">
        <v>3746</v>
      </c>
      <c r="AC222" t="s">
        <v>3747</v>
      </c>
      <c r="AD222" t="s">
        <v>3748</v>
      </c>
      <c r="AE222" t="s">
        <v>3749</v>
      </c>
      <c r="AF222" t="s">
        <v>339</v>
      </c>
      <c r="AG222" t="s">
        <v>3750</v>
      </c>
      <c r="AH222" t="s">
        <v>3751</v>
      </c>
      <c r="AI222" t="s">
        <v>3752</v>
      </c>
      <c r="AJ222" t="s">
        <v>3753</v>
      </c>
      <c r="AK222" t="s">
        <v>3754</v>
      </c>
      <c r="AL222" t="s">
        <v>339</v>
      </c>
      <c r="AM222" t="s">
        <v>3755</v>
      </c>
      <c r="AN222" t="s">
        <v>3756</v>
      </c>
      <c r="AO222" t="s">
        <v>3548</v>
      </c>
      <c r="AP222" t="s">
        <v>3757</v>
      </c>
      <c r="AQ222" t="s">
        <v>3758</v>
      </c>
      <c r="AR222" t="s">
        <v>3759</v>
      </c>
      <c r="AS222" t="s">
        <v>3550</v>
      </c>
      <c r="AT222" t="s">
        <v>3760</v>
      </c>
      <c r="AU222" t="s">
        <v>339</v>
      </c>
      <c r="AV222" t="s">
        <v>3761</v>
      </c>
      <c r="AW222" t="s">
        <v>3762</v>
      </c>
      <c r="AX222" t="s">
        <v>339</v>
      </c>
      <c r="AY222" t="s">
        <v>3763</v>
      </c>
      <c r="AZ222" t="s">
        <v>3764</v>
      </c>
      <c r="BA222" t="s">
        <v>3765</v>
      </c>
      <c r="BB222" t="s">
        <v>339</v>
      </c>
      <c r="BC222" t="s">
        <v>3766</v>
      </c>
      <c r="BD222" t="s">
        <v>339</v>
      </c>
      <c r="BE222" t="s">
        <v>3767</v>
      </c>
      <c r="BF222" t="s">
        <v>3768</v>
      </c>
      <c r="BG222" t="s">
        <v>339</v>
      </c>
      <c r="BH222" t="s">
        <v>339</v>
      </c>
      <c r="BI222" t="s">
        <v>3769</v>
      </c>
      <c r="BJ222" t="s">
        <v>3770</v>
      </c>
      <c r="BK222" t="s">
        <v>3771</v>
      </c>
      <c r="BL222" t="s">
        <v>3772</v>
      </c>
      <c r="BM222" t="s">
        <v>3773</v>
      </c>
      <c r="BN222" t="s">
        <v>3774</v>
      </c>
      <c r="BO222" t="s">
        <v>3775</v>
      </c>
      <c r="BP222" t="s">
        <v>339</v>
      </c>
      <c r="BQ222" t="s">
        <v>339</v>
      </c>
      <c r="BR222" t="s">
        <v>3776</v>
      </c>
      <c r="BS222" t="s">
        <v>339</v>
      </c>
      <c r="BT222" t="s">
        <v>3777</v>
      </c>
      <c r="BU222" t="s">
        <v>339</v>
      </c>
      <c r="BV222" t="s">
        <v>3778</v>
      </c>
      <c r="BW222" t="s">
        <v>3779</v>
      </c>
      <c r="BX222" t="s">
        <v>3780</v>
      </c>
    </row>
    <row r="223" spans="1:76" x14ac:dyDescent="0.2">
      <c r="F223" t="s">
        <v>404</v>
      </c>
    </row>
    <row r="224" spans="1:76" x14ac:dyDescent="0.2">
      <c r="F224" t="s">
        <v>405</v>
      </c>
      <c r="G224" t="s">
        <v>3781</v>
      </c>
      <c r="H224" t="s">
        <v>3782</v>
      </c>
      <c r="I224" t="s">
        <v>3783</v>
      </c>
      <c r="J224" t="s">
        <v>3784</v>
      </c>
      <c r="K224" t="s">
        <v>3785</v>
      </c>
      <c r="L224" t="s">
        <v>3786</v>
      </c>
      <c r="M224" t="s">
        <v>3787</v>
      </c>
      <c r="N224" t="s">
        <v>3788</v>
      </c>
      <c r="O224" t="s">
        <v>3789</v>
      </c>
      <c r="P224" t="s">
        <v>3790</v>
      </c>
      <c r="Q224" t="s">
        <v>3791</v>
      </c>
      <c r="R224" t="s">
        <v>3792</v>
      </c>
      <c r="S224" t="s">
        <v>3793</v>
      </c>
      <c r="T224" t="s">
        <v>3794</v>
      </c>
      <c r="U224" t="s">
        <v>3795</v>
      </c>
      <c r="V224" t="s">
        <v>3589</v>
      </c>
      <c r="W224" t="s">
        <v>3590</v>
      </c>
      <c r="X224" t="s">
        <v>2791</v>
      </c>
      <c r="Y224" t="s">
        <v>3796</v>
      </c>
      <c r="Z224" t="s">
        <v>3797</v>
      </c>
      <c r="AA224" t="s">
        <v>3798</v>
      </c>
      <c r="AB224" t="s">
        <v>3595</v>
      </c>
      <c r="AC224" t="s">
        <v>3799</v>
      </c>
      <c r="AD224" t="s">
        <v>3800</v>
      </c>
      <c r="AE224" t="s">
        <v>3801</v>
      </c>
      <c r="AF224" t="s">
        <v>3802</v>
      </c>
      <c r="AG224" t="s">
        <v>3803</v>
      </c>
      <c r="AH224" t="s">
        <v>3601</v>
      </c>
      <c r="AI224" t="s">
        <v>3804</v>
      </c>
      <c r="AJ224" t="s">
        <v>3805</v>
      </c>
      <c r="AK224" t="s">
        <v>3806</v>
      </c>
      <c r="AL224" t="s">
        <v>3605</v>
      </c>
      <c r="AM224" t="s">
        <v>3807</v>
      </c>
      <c r="AN224" t="s">
        <v>3808</v>
      </c>
      <c r="AO224" t="s">
        <v>3809</v>
      </c>
      <c r="AP224" t="s">
        <v>3810</v>
      </c>
      <c r="AQ224" t="s">
        <v>3811</v>
      </c>
      <c r="AR224" t="s">
        <v>3812</v>
      </c>
      <c r="AS224" t="s">
        <v>3612</v>
      </c>
      <c r="AT224" t="s">
        <v>3813</v>
      </c>
      <c r="AU224" t="s">
        <v>3814</v>
      </c>
      <c r="AV224" t="s">
        <v>3815</v>
      </c>
      <c r="AW224" t="s">
        <v>3816</v>
      </c>
      <c r="AX224" t="s">
        <v>3817</v>
      </c>
      <c r="AY224" t="s">
        <v>3818</v>
      </c>
      <c r="AZ224" t="s">
        <v>3819</v>
      </c>
      <c r="BA224" t="s">
        <v>3820</v>
      </c>
      <c r="BB224" t="s">
        <v>3821</v>
      </c>
      <c r="BC224" t="s">
        <v>3822</v>
      </c>
      <c r="BD224" t="s">
        <v>3823</v>
      </c>
      <c r="BE224" t="s">
        <v>3824</v>
      </c>
      <c r="BF224" t="s">
        <v>3825</v>
      </c>
      <c r="BG224" t="s">
        <v>3626</v>
      </c>
      <c r="BH224" t="s">
        <v>3826</v>
      </c>
      <c r="BI224" t="s">
        <v>3827</v>
      </c>
      <c r="BJ224" t="s">
        <v>3828</v>
      </c>
      <c r="BK224" t="s">
        <v>3829</v>
      </c>
      <c r="BL224" t="s">
        <v>3631</v>
      </c>
      <c r="BM224" t="s">
        <v>3830</v>
      </c>
      <c r="BN224" t="s">
        <v>3633</v>
      </c>
      <c r="BO224" t="s">
        <v>3831</v>
      </c>
      <c r="BP224" t="s">
        <v>3832</v>
      </c>
      <c r="BQ224" t="s">
        <v>1541</v>
      </c>
      <c r="BR224" t="s">
        <v>3833</v>
      </c>
      <c r="BS224" t="s">
        <v>3834</v>
      </c>
      <c r="BT224" t="s">
        <v>3835</v>
      </c>
      <c r="BU224" t="s">
        <v>3836</v>
      </c>
      <c r="BV224" t="s">
        <v>3837</v>
      </c>
      <c r="BW224" t="s">
        <v>3838</v>
      </c>
      <c r="BX224" t="s">
        <v>3643</v>
      </c>
    </row>
    <row r="225" spans="1:76" x14ac:dyDescent="0.2">
      <c r="F225" t="s">
        <v>475</v>
      </c>
      <c r="G225" t="s">
        <v>476</v>
      </c>
      <c r="H225" t="s">
        <v>477</v>
      </c>
      <c r="I225" t="s">
        <v>478</v>
      </c>
      <c r="J225" t="s">
        <v>479</v>
      </c>
      <c r="K225" t="s">
        <v>480</v>
      </c>
      <c r="L225" t="s">
        <v>481</v>
      </c>
      <c r="M225" t="s">
        <v>482</v>
      </c>
      <c r="N225" t="s">
        <v>483</v>
      </c>
      <c r="O225" t="s">
        <v>484</v>
      </c>
      <c r="P225" t="s">
        <v>485</v>
      </c>
      <c r="Q225" t="s">
        <v>486</v>
      </c>
      <c r="R225" t="s">
        <v>487</v>
      </c>
      <c r="S225" t="s">
        <v>488</v>
      </c>
      <c r="T225" t="s">
        <v>489</v>
      </c>
      <c r="U225" t="s">
        <v>490</v>
      </c>
      <c r="V225" t="s">
        <v>491</v>
      </c>
      <c r="W225" t="s">
        <v>492</v>
      </c>
      <c r="X225" t="s">
        <v>493</v>
      </c>
      <c r="Y225" t="s">
        <v>494</v>
      </c>
      <c r="Z225" t="s">
        <v>495</v>
      </c>
      <c r="AA225" t="s">
        <v>496</v>
      </c>
      <c r="AB225" t="s">
        <v>497</v>
      </c>
      <c r="AC225" t="s">
        <v>498</v>
      </c>
      <c r="AD225" t="s">
        <v>499</v>
      </c>
      <c r="AE225" t="s">
        <v>500</v>
      </c>
      <c r="AF225" t="s">
        <v>501</v>
      </c>
      <c r="AG225" t="s">
        <v>502</v>
      </c>
      <c r="AH225" t="s">
        <v>503</v>
      </c>
      <c r="AI225" t="s">
        <v>504</v>
      </c>
      <c r="AJ225" t="s">
        <v>505</v>
      </c>
      <c r="AK225" t="s">
        <v>506</v>
      </c>
      <c r="AL225" t="s">
        <v>507</v>
      </c>
      <c r="AM225" t="s">
        <v>508</v>
      </c>
      <c r="AN225" t="s">
        <v>509</v>
      </c>
      <c r="AO225" t="s">
        <v>510</v>
      </c>
      <c r="AP225" t="s">
        <v>511</v>
      </c>
      <c r="AQ225" t="s">
        <v>512</v>
      </c>
      <c r="AR225" t="s">
        <v>513</v>
      </c>
      <c r="AS225" t="s">
        <v>514</v>
      </c>
      <c r="AT225" t="s">
        <v>515</v>
      </c>
      <c r="AU225" t="s">
        <v>516</v>
      </c>
      <c r="AV225" t="s">
        <v>517</v>
      </c>
      <c r="AW225" t="s">
        <v>518</v>
      </c>
      <c r="AX225" t="s">
        <v>555</v>
      </c>
      <c r="AY225" t="s">
        <v>519</v>
      </c>
      <c r="AZ225" t="s">
        <v>520</v>
      </c>
      <c r="BA225" t="s">
        <v>521</v>
      </c>
      <c r="BB225" t="s">
        <v>522</v>
      </c>
      <c r="BC225" t="s">
        <v>523</v>
      </c>
      <c r="BD225" t="s">
        <v>524</v>
      </c>
      <c r="BE225" t="s">
        <v>525</v>
      </c>
      <c r="BF225" t="s">
        <v>526</v>
      </c>
      <c r="BG225" t="s">
        <v>527</v>
      </c>
      <c r="BH225" t="s">
        <v>528</v>
      </c>
      <c r="BI225" t="s">
        <v>529</v>
      </c>
      <c r="BJ225" t="s">
        <v>530</v>
      </c>
      <c r="BK225" t="s">
        <v>531</v>
      </c>
      <c r="BL225" t="s">
        <v>532</v>
      </c>
      <c r="BM225" t="s">
        <v>557</v>
      </c>
      <c r="BN225" t="s">
        <v>533</v>
      </c>
      <c r="BO225" t="s">
        <v>534</v>
      </c>
      <c r="BP225" t="s">
        <v>535</v>
      </c>
      <c r="BQ225" t="s">
        <v>536</v>
      </c>
      <c r="BR225" t="s">
        <v>537</v>
      </c>
      <c r="BS225" t="s">
        <v>538</v>
      </c>
      <c r="BT225" t="s">
        <v>539</v>
      </c>
      <c r="BU225" t="s">
        <v>540</v>
      </c>
      <c r="BV225" t="s">
        <v>541</v>
      </c>
      <c r="BW225" t="s">
        <v>542</v>
      </c>
      <c r="BX225" t="s">
        <v>543</v>
      </c>
    </row>
    <row r="226" spans="1:76" x14ac:dyDescent="0.2">
      <c r="F226" t="s">
        <v>544</v>
      </c>
      <c r="G226" t="s">
        <v>545</v>
      </c>
      <c r="H226" t="s">
        <v>545</v>
      </c>
      <c r="I226" t="s">
        <v>547</v>
      </c>
      <c r="J226" t="s">
        <v>545</v>
      </c>
      <c r="K226" t="s">
        <v>545</v>
      </c>
      <c r="L226" t="s">
        <v>545</v>
      </c>
      <c r="M226" t="s">
        <v>546</v>
      </c>
      <c r="N226" t="s">
        <v>547</v>
      </c>
      <c r="O226" t="s">
        <v>545</v>
      </c>
      <c r="P226" t="s">
        <v>546</v>
      </c>
      <c r="Q226" t="s">
        <v>545</v>
      </c>
      <c r="R226" t="s">
        <v>545</v>
      </c>
      <c r="S226" t="s">
        <v>545</v>
      </c>
      <c r="T226" t="s">
        <v>545</v>
      </c>
      <c r="U226" t="s">
        <v>545</v>
      </c>
      <c r="V226" t="s">
        <v>545</v>
      </c>
      <c r="W226" t="s">
        <v>545</v>
      </c>
      <c r="X226" t="s">
        <v>545</v>
      </c>
      <c r="Y226" t="s">
        <v>545</v>
      </c>
      <c r="Z226" t="s">
        <v>545</v>
      </c>
      <c r="AA226" t="s">
        <v>545</v>
      </c>
      <c r="AB226" t="s">
        <v>545</v>
      </c>
      <c r="AC226" t="s">
        <v>545</v>
      </c>
      <c r="AD226" t="s">
        <v>546</v>
      </c>
      <c r="AE226" t="s">
        <v>547</v>
      </c>
      <c r="AF226" t="s">
        <v>545</v>
      </c>
      <c r="AG226" t="s">
        <v>545</v>
      </c>
      <c r="AH226" t="s">
        <v>546</v>
      </c>
      <c r="AI226" t="s">
        <v>546</v>
      </c>
      <c r="AJ226" t="s">
        <v>545</v>
      </c>
      <c r="AK226" t="s">
        <v>547</v>
      </c>
      <c r="AL226" t="s">
        <v>545</v>
      </c>
      <c r="AM226" t="s">
        <v>545</v>
      </c>
      <c r="AN226" t="s">
        <v>546</v>
      </c>
      <c r="AO226" t="s">
        <v>545</v>
      </c>
      <c r="AP226" t="s">
        <v>546</v>
      </c>
      <c r="AQ226" t="s">
        <v>547</v>
      </c>
      <c r="AR226" t="s">
        <v>546</v>
      </c>
      <c r="AS226" t="s">
        <v>545</v>
      </c>
      <c r="AT226" t="s">
        <v>545</v>
      </c>
      <c r="AU226" t="s">
        <v>545</v>
      </c>
      <c r="AV226" t="s">
        <v>546</v>
      </c>
      <c r="AW226" t="s">
        <v>545</v>
      </c>
      <c r="AX226" t="s">
        <v>545</v>
      </c>
      <c r="AY226" t="s">
        <v>547</v>
      </c>
      <c r="AZ226" t="s">
        <v>546</v>
      </c>
      <c r="BA226" t="s">
        <v>545</v>
      </c>
      <c r="BB226" t="s">
        <v>545</v>
      </c>
      <c r="BC226" t="s">
        <v>545</v>
      </c>
      <c r="BD226" t="s">
        <v>547</v>
      </c>
      <c r="BE226" t="s">
        <v>545</v>
      </c>
      <c r="BF226" t="s">
        <v>545</v>
      </c>
      <c r="BG226" t="s">
        <v>546</v>
      </c>
      <c r="BH226" t="s">
        <v>545</v>
      </c>
      <c r="BI226" t="s">
        <v>546</v>
      </c>
      <c r="BJ226" t="s">
        <v>545</v>
      </c>
      <c r="BK226" t="s">
        <v>545</v>
      </c>
      <c r="BL226" t="s">
        <v>545</v>
      </c>
      <c r="BM226" t="s">
        <v>545</v>
      </c>
      <c r="BN226" t="s">
        <v>545</v>
      </c>
      <c r="BO226" t="s">
        <v>547</v>
      </c>
      <c r="BP226" t="s">
        <v>547</v>
      </c>
      <c r="BQ226" t="s">
        <v>545</v>
      </c>
      <c r="BR226" t="s">
        <v>547</v>
      </c>
      <c r="BS226" t="s">
        <v>545</v>
      </c>
      <c r="BT226" t="s">
        <v>547</v>
      </c>
      <c r="BU226" t="s">
        <v>545</v>
      </c>
      <c r="BV226" t="s">
        <v>546</v>
      </c>
      <c r="BW226" t="s">
        <v>548</v>
      </c>
      <c r="BX226" t="s">
        <v>545</v>
      </c>
    </row>
    <row r="227" spans="1:76" x14ac:dyDescent="0.2">
      <c r="F227" t="s">
        <v>549</v>
      </c>
      <c r="I227" t="s">
        <v>814</v>
      </c>
      <c r="N227" t="s">
        <v>552</v>
      </c>
      <c r="AE227" t="s">
        <v>550</v>
      </c>
      <c r="AK227" t="s">
        <v>551</v>
      </c>
      <c r="AQ227" t="s">
        <v>551</v>
      </c>
      <c r="AY227" t="s">
        <v>551</v>
      </c>
      <c r="BD227" t="s">
        <v>551</v>
      </c>
      <c r="BO227" t="s">
        <v>550</v>
      </c>
      <c r="BP227" t="s">
        <v>550</v>
      </c>
      <c r="BR227" t="s">
        <v>550</v>
      </c>
      <c r="BT227" t="s">
        <v>552</v>
      </c>
    </row>
    <row r="228" spans="1:76" x14ac:dyDescent="0.2">
      <c r="F228" t="s">
        <v>553</v>
      </c>
      <c r="I228" t="s">
        <v>3839</v>
      </c>
      <c r="M228" t="s">
        <v>3840</v>
      </c>
      <c r="N228" t="s">
        <v>3841</v>
      </c>
      <c r="P228" t="s">
        <v>3842</v>
      </c>
      <c r="AD228" t="s">
        <v>3843</v>
      </c>
      <c r="AE228" t="s">
        <v>3844</v>
      </c>
      <c r="AH228" t="s">
        <v>3845</v>
      </c>
      <c r="AI228" t="s">
        <v>3846</v>
      </c>
      <c r="AK228" t="s">
        <v>3847</v>
      </c>
      <c r="AN228" t="s">
        <v>3848</v>
      </c>
      <c r="AP228" t="s">
        <v>3849</v>
      </c>
      <c r="AQ228" t="s">
        <v>3850</v>
      </c>
      <c r="AR228" t="s">
        <v>3851</v>
      </c>
      <c r="AV228" t="s">
        <v>3852</v>
      </c>
      <c r="AY228" t="s">
        <v>3853</v>
      </c>
      <c r="AZ228" t="s">
        <v>3854</v>
      </c>
      <c r="BD228" t="s">
        <v>3855</v>
      </c>
      <c r="BG228" t="s">
        <v>3856</v>
      </c>
      <c r="BI228" t="s">
        <v>3857</v>
      </c>
      <c r="BO228" t="s">
        <v>3858</v>
      </c>
      <c r="BP228" t="s">
        <v>3859</v>
      </c>
      <c r="BR228" t="s">
        <v>3860</v>
      </c>
      <c r="BT228" t="s">
        <v>3861</v>
      </c>
      <c r="BV228" t="s">
        <v>3862</v>
      </c>
    </row>
    <row r="229" spans="1:76" x14ac:dyDescent="0.2">
      <c r="F229" t="s">
        <v>554</v>
      </c>
      <c r="G229" t="s">
        <v>3863</v>
      </c>
      <c r="AY229" t="s">
        <v>3864</v>
      </c>
      <c r="BP229" t="s">
        <v>3865</v>
      </c>
      <c r="BQ229" t="s">
        <v>3866</v>
      </c>
      <c r="BT229" t="s">
        <v>3867</v>
      </c>
    </row>
    <row r="230" spans="1:76" x14ac:dyDescent="0.2">
      <c r="F230" t="s">
        <v>558</v>
      </c>
      <c r="G230" t="s">
        <v>3868</v>
      </c>
      <c r="H230" t="s">
        <v>3869</v>
      </c>
      <c r="I230" t="s">
        <v>1298</v>
      </c>
      <c r="K230" t="s">
        <v>3870</v>
      </c>
      <c r="M230" t="s">
        <v>3871</v>
      </c>
      <c r="N230" t="s">
        <v>3872</v>
      </c>
      <c r="P230" t="s">
        <v>3873</v>
      </c>
      <c r="S230" t="s">
        <v>3874</v>
      </c>
      <c r="U230" t="s">
        <v>3875</v>
      </c>
      <c r="Z230" t="s">
        <v>3876</v>
      </c>
      <c r="AA230" t="s">
        <v>3877</v>
      </c>
      <c r="AB230" t="s">
        <v>3878</v>
      </c>
      <c r="AD230" t="s">
        <v>3879</v>
      </c>
      <c r="AE230" t="s">
        <v>3880</v>
      </c>
      <c r="AI230" t="s">
        <v>3881</v>
      </c>
      <c r="AJ230" t="s">
        <v>3882</v>
      </c>
      <c r="AK230" t="s">
        <v>3883</v>
      </c>
      <c r="AL230" t="s">
        <v>3884</v>
      </c>
      <c r="AM230" t="s">
        <v>3885</v>
      </c>
      <c r="AO230" t="s">
        <v>3886</v>
      </c>
      <c r="AP230" t="s">
        <v>3887</v>
      </c>
      <c r="AS230" t="s">
        <v>3888</v>
      </c>
      <c r="AT230" t="s">
        <v>3889</v>
      </c>
      <c r="AU230" t="s">
        <v>3890</v>
      </c>
      <c r="AV230" t="s">
        <v>3891</v>
      </c>
      <c r="AX230" t="s">
        <v>3892</v>
      </c>
      <c r="AY230" t="s">
        <v>3893</v>
      </c>
      <c r="AZ230" t="s">
        <v>3894</v>
      </c>
      <c r="BA230" t="s">
        <v>3895</v>
      </c>
      <c r="BB230" t="s">
        <v>3896</v>
      </c>
      <c r="BD230" t="s">
        <v>3897</v>
      </c>
      <c r="BE230" t="s">
        <v>3898</v>
      </c>
      <c r="BF230" t="s">
        <v>3899</v>
      </c>
      <c r="BG230" t="s">
        <v>3900</v>
      </c>
      <c r="BI230" t="s">
        <v>3901</v>
      </c>
      <c r="BO230" t="s">
        <v>3902</v>
      </c>
      <c r="BP230" t="s">
        <v>3903</v>
      </c>
      <c r="BQ230" t="s">
        <v>3904</v>
      </c>
      <c r="BR230" t="s">
        <v>3905</v>
      </c>
      <c r="BT230" t="s">
        <v>3906</v>
      </c>
      <c r="BV230" t="s">
        <v>3907</v>
      </c>
      <c r="BW230" t="s">
        <v>3908</v>
      </c>
    </row>
    <row r="231" spans="1:76" ht="76.5" x14ac:dyDescent="0.2">
      <c r="A231" t="s">
        <v>88</v>
      </c>
      <c r="B231" t="s">
        <v>89</v>
      </c>
      <c r="E231" s="81" t="s">
        <v>3909</v>
      </c>
      <c r="F231" t="s">
        <v>325</v>
      </c>
      <c r="G231" t="s">
        <v>335</v>
      </c>
      <c r="H231" t="s">
        <v>336</v>
      </c>
      <c r="I231" t="s">
        <v>335</v>
      </c>
      <c r="J231" t="s">
        <v>335</v>
      </c>
      <c r="K231" t="s">
        <v>337</v>
      </c>
      <c r="L231" t="s">
        <v>337</v>
      </c>
      <c r="M231" t="s">
        <v>337</v>
      </c>
      <c r="N231" t="s">
        <v>336</v>
      </c>
      <c r="O231" t="s">
        <v>335</v>
      </c>
      <c r="P231" t="s">
        <v>336</v>
      </c>
      <c r="Q231" t="s">
        <v>337</v>
      </c>
      <c r="R231" t="s">
        <v>337</v>
      </c>
      <c r="S231" t="s">
        <v>337</v>
      </c>
      <c r="T231" t="s">
        <v>337</v>
      </c>
      <c r="U231" t="s">
        <v>337</v>
      </c>
      <c r="V231" t="s">
        <v>337</v>
      </c>
      <c r="W231" t="s">
        <v>334</v>
      </c>
      <c r="X231" t="s">
        <v>337</v>
      </c>
      <c r="Y231" t="s">
        <v>335</v>
      </c>
      <c r="Z231" t="s">
        <v>335</v>
      </c>
      <c r="AA231" t="s">
        <v>336</v>
      </c>
      <c r="AB231" t="s">
        <v>334</v>
      </c>
      <c r="AC231" t="s">
        <v>335</v>
      </c>
      <c r="AD231" t="s">
        <v>337</v>
      </c>
      <c r="AE231" t="s">
        <v>337</v>
      </c>
      <c r="AF231" t="s">
        <v>335</v>
      </c>
      <c r="AG231" t="s">
        <v>337</v>
      </c>
      <c r="AH231" t="s">
        <v>336</v>
      </c>
      <c r="AI231" t="s">
        <v>337</v>
      </c>
      <c r="AJ231" t="s">
        <v>336</v>
      </c>
      <c r="AK231" t="s">
        <v>336</v>
      </c>
      <c r="AL231" t="s">
        <v>336</v>
      </c>
      <c r="AM231" t="s">
        <v>335</v>
      </c>
      <c r="AN231" t="s">
        <v>337</v>
      </c>
      <c r="AO231" t="s">
        <v>335</v>
      </c>
      <c r="AP231" t="s">
        <v>336</v>
      </c>
      <c r="AQ231" t="s">
        <v>336</v>
      </c>
      <c r="AR231" t="s">
        <v>336</v>
      </c>
      <c r="AS231" t="s">
        <v>335</v>
      </c>
      <c r="AT231" t="s">
        <v>337</v>
      </c>
      <c r="AU231" t="s">
        <v>337</v>
      </c>
      <c r="AV231" t="s">
        <v>337</v>
      </c>
      <c r="AW231" t="s">
        <v>337</v>
      </c>
      <c r="AX231" t="s">
        <v>337</v>
      </c>
      <c r="AY231" t="s">
        <v>335</v>
      </c>
      <c r="AZ231" t="s">
        <v>335</v>
      </c>
      <c r="BA231" t="s">
        <v>335</v>
      </c>
      <c r="BB231" t="s">
        <v>337</v>
      </c>
      <c r="BC231" t="s">
        <v>336</v>
      </c>
      <c r="BD231" t="s">
        <v>336</v>
      </c>
      <c r="BE231" t="s">
        <v>337</v>
      </c>
      <c r="BF231" t="s">
        <v>336</v>
      </c>
      <c r="BG231" t="s">
        <v>335</v>
      </c>
      <c r="BH231" t="s">
        <v>336</v>
      </c>
      <c r="BI231" t="s">
        <v>337</v>
      </c>
      <c r="BJ231" t="s">
        <v>336</v>
      </c>
      <c r="BK231" t="s">
        <v>335</v>
      </c>
      <c r="BL231" t="s">
        <v>335</v>
      </c>
      <c r="BM231" t="s">
        <v>337</v>
      </c>
      <c r="BN231" t="s">
        <v>336</v>
      </c>
      <c r="BO231" t="s">
        <v>337</v>
      </c>
      <c r="BP231" t="s">
        <v>337</v>
      </c>
      <c r="BQ231" t="s">
        <v>335</v>
      </c>
      <c r="BR231" t="s">
        <v>337</v>
      </c>
      <c r="BS231" t="s">
        <v>334</v>
      </c>
      <c r="BT231" t="s">
        <v>337</v>
      </c>
      <c r="BU231" t="s">
        <v>337</v>
      </c>
      <c r="BV231" t="s">
        <v>336</v>
      </c>
      <c r="BW231" t="s">
        <v>335</v>
      </c>
      <c r="BX231" t="s">
        <v>335</v>
      </c>
    </row>
    <row r="232" spans="1:76" ht="38.25" x14ac:dyDescent="0.2">
      <c r="C232" t="s">
        <v>334</v>
      </c>
      <c r="D232" s="81" t="s">
        <v>3910</v>
      </c>
      <c r="E232" s="81" t="s">
        <v>339</v>
      </c>
      <c r="W232" t="s">
        <v>340</v>
      </c>
      <c r="AB232" t="s">
        <v>340</v>
      </c>
      <c r="BS232" t="s">
        <v>340</v>
      </c>
    </row>
    <row r="233" spans="1:76" ht="51" x14ac:dyDescent="0.2">
      <c r="C233" t="s">
        <v>336</v>
      </c>
      <c r="D233" s="81" t="s">
        <v>3911</v>
      </c>
      <c r="E233" s="81" t="s">
        <v>339</v>
      </c>
      <c r="H233" t="s">
        <v>342</v>
      </c>
      <c r="N233" t="s">
        <v>342</v>
      </c>
      <c r="P233" t="s">
        <v>342</v>
      </c>
      <c r="AA233" t="s">
        <v>342</v>
      </c>
      <c r="AH233" t="s">
        <v>342</v>
      </c>
      <c r="AJ233" t="s">
        <v>342</v>
      </c>
      <c r="AK233" t="s">
        <v>342</v>
      </c>
      <c r="AL233" t="s">
        <v>342</v>
      </c>
      <c r="AP233" t="s">
        <v>342</v>
      </c>
      <c r="AQ233" t="s">
        <v>342</v>
      </c>
      <c r="AR233" t="s">
        <v>342</v>
      </c>
      <c r="BC233" t="s">
        <v>342</v>
      </c>
      <c r="BD233" t="s">
        <v>342</v>
      </c>
      <c r="BF233" t="s">
        <v>342</v>
      </c>
      <c r="BH233" t="s">
        <v>342</v>
      </c>
      <c r="BJ233" t="s">
        <v>342</v>
      </c>
      <c r="BN233" t="s">
        <v>342</v>
      </c>
      <c r="BV233" t="s">
        <v>342</v>
      </c>
    </row>
    <row r="234" spans="1:76" ht="38.25" x14ac:dyDescent="0.2">
      <c r="C234" t="s">
        <v>337</v>
      </c>
      <c r="D234" s="81" t="s">
        <v>3912</v>
      </c>
      <c r="E234" s="81" t="s">
        <v>339</v>
      </c>
      <c r="K234" t="s">
        <v>344</v>
      </c>
      <c r="L234" t="s">
        <v>344</v>
      </c>
      <c r="M234" t="s">
        <v>344</v>
      </c>
      <c r="Q234" t="s">
        <v>344</v>
      </c>
      <c r="R234" t="s">
        <v>344</v>
      </c>
      <c r="S234" t="s">
        <v>344</v>
      </c>
      <c r="T234" t="s">
        <v>344</v>
      </c>
      <c r="U234" t="s">
        <v>344</v>
      </c>
      <c r="V234" t="s">
        <v>344</v>
      </c>
      <c r="X234" t="s">
        <v>344</v>
      </c>
      <c r="AD234" t="s">
        <v>344</v>
      </c>
      <c r="AE234" t="s">
        <v>344</v>
      </c>
      <c r="AG234" t="s">
        <v>344</v>
      </c>
      <c r="AI234" t="s">
        <v>344</v>
      </c>
      <c r="AN234" t="s">
        <v>344</v>
      </c>
      <c r="AT234" t="s">
        <v>344</v>
      </c>
      <c r="AU234" t="s">
        <v>344</v>
      </c>
      <c r="AV234" t="s">
        <v>344</v>
      </c>
      <c r="AW234" t="s">
        <v>344</v>
      </c>
      <c r="AX234" t="s">
        <v>344</v>
      </c>
      <c r="BB234" t="s">
        <v>344</v>
      </c>
      <c r="BE234" t="s">
        <v>344</v>
      </c>
      <c r="BI234" t="s">
        <v>344</v>
      </c>
      <c r="BM234" t="s">
        <v>344</v>
      </c>
      <c r="BO234" t="s">
        <v>344</v>
      </c>
      <c r="BP234" t="s">
        <v>344</v>
      </c>
      <c r="BR234" t="s">
        <v>344</v>
      </c>
      <c r="BT234" t="s">
        <v>344</v>
      </c>
      <c r="BU234" t="s">
        <v>344</v>
      </c>
    </row>
    <row r="235" spans="1:76" ht="38.25" x14ac:dyDescent="0.2">
      <c r="C235" t="s">
        <v>335</v>
      </c>
      <c r="D235" s="81" t="s">
        <v>3913</v>
      </c>
      <c r="E235" s="81" t="s">
        <v>339</v>
      </c>
      <c r="G235" t="s">
        <v>346</v>
      </c>
      <c r="I235" t="s">
        <v>346</v>
      </c>
      <c r="J235" t="s">
        <v>346</v>
      </c>
      <c r="O235" t="s">
        <v>346</v>
      </c>
      <c r="Y235" t="s">
        <v>346</v>
      </c>
      <c r="Z235" t="s">
        <v>346</v>
      </c>
      <c r="AC235" t="s">
        <v>346</v>
      </c>
      <c r="AF235" t="s">
        <v>346</v>
      </c>
      <c r="AM235" t="s">
        <v>346</v>
      </c>
      <c r="AO235" t="s">
        <v>346</v>
      </c>
      <c r="AS235" t="s">
        <v>346</v>
      </c>
      <c r="AY235" t="s">
        <v>346</v>
      </c>
      <c r="AZ235" t="s">
        <v>346</v>
      </c>
      <c r="BA235" t="s">
        <v>346</v>
      </c>
      <c r="BG235" t="s">
        <v>346</v>
      </c>
      <c r="BK235" t="s">
        <v>346</v>
      </c>
      <c r="BL235" t="s">
        <v>346</v>
      </c>
      <c r="BQ235" t="s">
        <v>346</v>
      </c>
      <c r="BW235" t="s">
        <v>346</v>
      </c>
      <c r="BX235" t="s">
        <v>346</v>
      </c>
    </row>
    <row r="236" spans="1:76" x14ac:dyDescent="0.2">
      <c r="F236" t="s">
        <v>347</v>
      </c>
      <c r="G236" t="s">
        <v>3914</v>
      </c>
      <c r="H236" t="s">
        <v>3915</v>
      </c>
      <c r="I236" t="s">
        <v>3916</v>
      </c>
      <c r="J236" t="s">
        <v>3917</v>
      </c>
      <c r="K236" t="s">
        <v>3918</v>
      </c>
      <c r="L236" t="s">
        <v>3919</v>
      </c>
      <c r="M236" t="s">
        <v>3920</v>
      </c>
      <c r="N236" t="s">
        <v>3921</v>
      </c>
      <c r="O236" t="s">
        <v>3922</v>
      </c>
      <c r="P236" t="s">
        <v>339</v>
      </c>
      <c r="Q236" t="s">
        <v>3923</v>
      </c>
      <c r="R236" t="s">
        <v>3924</v>
      </c>
      <c r="S236" t="s">
        <v>3925</v>
      </c>
      <c r="T236" t="s">
        <v>3926</v>
      </c>
      <c r="U236" t="s">
        <v>3927</v>
      </c>
      <c r="V236" t="s">
        <v>3928</v>
      </c>
      <c r="W236" t="s">
        <v>3929</v>
      </c>
      <c r="X236" t="s">
        <v>3930</v>
      </c>
      <c r="Y236" t="s">
        <v>3931</v>
      </c>
      <c r="Z236" t="s">
        <v>3932</v>
      </c>
      <c r="AA236" t="s">
        <v>3933</v>
      </c>
      <c r="AB236" t="s">
        <v>339</v>
      </c>
      <c r="AC236" t="s">
        <v>339</v>
      </c>
      <c r="AD236" t="s">
        <v>3934</v>
      </c>
      <c r="AE236" t="s">
        <v>3935</v>
      </c>
      <c r="AF236" t="s">
        <v>339</v>
      </c>
      <c r="AG236" t="s">
        <v>3936</v>
      </c>
      <c r="AH236" t="s">
        <v>3937</v>
      </c>
      <c r="AI236" t="s">
        <v>3938</v>
      </c>
      <c r="AJ236" t="s">
        <v>339</v>
      </c>
      <c r="AK236" t="s">
        <v>3939</v>
      </c>
      <c r="AL236" t="s">
        <v>339</v>
      </c>
      <c r="AM236" t="s">
        <v>3940</v>
      </c>
      <c r="AN236" t="s">
        <v>339</v>
      </c>
      <c r="AO236" t="s">
        <v>339</v>
      </c>
      <c r="AP236" t="s">
        <v>3941</v>
      </c>
      <c r="AQ236" t="s">
        <v>3942</v>
      </c>
      <c r="AR236" t="s">
        <v>3759</v>
      </c>
      <c r="AS236" t="s">
        <v>3943</v>
      </c>
      <c r="AT236" t="s">
        <v>3944</v>
      </c>
      <c r="AU236" t="s">
        <v>339</v>
      </c>
      <c r="AV236" t="s">
        <v>3945</v>
      </c>
      <c r="AW236" t="s">
        <v>3946</v>
      </c>
      <c r="AX236" t="s">
        <v>3947</v>
      </c>
      <c r="AY236" t="s">
        <v>3948</v>
      </c>
      <c r="AZ236" t="s">
        <v>3949</v>
      </c>
      <c r="BA236" t="s">
        <v>3950</v>
      </c>
      <c r="BB236" t="s">
        <v>339</v>
      </c>
      <c r="BC236" t="s">
        <v>3951</v>
      </c>
      <c r="BD236" t="s">
        <v>339</v>
      </c>
      <c r="BE236" t="s">
        <v>3952</v>
      </c>
      <c r="BF236" t="s">
        <v>339</v>
      </c>
      <c r="BG236" t="s">
        <v>339</v>
      </c>
      <c r="BH236" t="s">
        <v>339</v>
      </c>
      <c r="BI236" t="s">
        <v>339</v>
      </c>
      <c r="BJ236" t="s">
        <v>3953</v>
      </c>
      <c r="BK236" t="s">
        <v>3954</v>
      </c>
      <c r="BL236" t="s">
        <v>3955</v>
      </c>
      <c r="BM236" t="s">
        <v>3956</v>
      </c>
      <c r="BN236" t="s">
        <v>3957</v>
      </c>
      <c r="BO236" t="s">
        <v>3958</v>
      </c>
      <c r="BP236" t="s">
        <v>339</v>
      </c>
      <c r="BQ236" t="s">
        <v>3959</v>
      </c>
      <c r="BR236" t="s">
        <v>3960</v>
      </c>
      <c r="BS236" t="s">
        <v>339</v>
      </c>
      <c r="BT236" t="s">
        <v>3961</v>
      </c>
      <c r="BU236" t="s">
        <v>3962</v>
      </c>
      <c r="BV236" t="s">
        <v>3963</v>
      </c>
      <c r="BW236" t="s">
        <v>3964</v>
      </c>
      <c r="BX236" t="s">
        <v>3965</v>
      </c>
    </row>
    <row r="237" spans="1:76" x14ac:dyDescent="0.2">
      <c r="F237" t="s">
        <v>404</v>
      </c>
    </row>
    <row r="238" spans="1:76" x14ac:dyDescent="0.2">
      <c r="F238" t="s">
        <v>405</v>
      </c>
      <c r="G238" t="s">
        <v>3966</v>
      </c>
      <c r="H238" t="s">
        <v>3967</v>
      </c>
      <c r="I238" t="s">
        <v>3968</v>
      </c>
      <c r="J238" t="s">
        <v>3969</v>
      </c>
      <c r="K238" t="s">
        <v>3970</v>
      </c>
      <c r="L238" t="s">
        <v>3971</v>
      </c>
      <c r="M238" t="s">
        <v>3787</v>
      </c>
      <c r="N238" t="s">
        <v>3972</v>
      </c>
      <c r="O238" t="s">
        <v>3789</v>
      </c>
      <c r="P238" t="s">
        <v>3973</v>
      </c>
      <c r="Q238" t="s">
        <v>3974</v>
      </c>
      <c r="R238" t="s">
        <v>3975</v>
      </c>
      <c r="S238" t="s">
        <v>3976</v>
      </c>
      <c r="T238" t="s">
        <v>3977</v>
      </c>
      <c r="U238" t="s">
        <v>3978</v>
      </c>
      <c r="V238" t="s">
        <v>3979</v>
      </c>
      <c r="W238" t="s">
        <v>3980</v>
      </c>
      <c r="X238" t="s">
        <v>2791</v>
      </c>
      <c r="Y238" t="s">
        <v>3981</v>
      </c>
      <c r="Z238" t="s">
        <v>3982</v>
      </c>
      <c r="AA238" t="s">
        <v>3798</v>
      </c>
      <c r="AB238" t="s">
        <v>3595</v>
      </c>
      <c r="AC238" t="s">
        <v>3983</v>
      </c>
      <c r="AD238" t="s">
        <v>3984</v>
      </c>
      <c r="AE238" t="s">
        <v>3985</v>
      </c>
      <c r="AF238" t="s">
        <v>3986</v>
      </c>
      <c r="AG238" t="s">
        <v>3987</v>
      </c>
      <c r="AH238" t="s">
        <v>3601</v>
      </c>
      <c r="AI238" t="s">
        <v>3804</v>
      </c>
      <c r="AJ238" t="s">
        <v>3988</v>
      </c>
      <c r="AK238" t="s">
        <v>3989</v>
      </c>
      <c r="AL238" t="s">
        <v>3990</v>
      </c>
      <c r="AM238" t="s">
        <v>3991</v>
      </c>
      <c r="AN238" t="s">
        <v>3992</v>
      </c>
      <c r="AO238" t="s">
        <v>3993</v>
      </c>
      <c r="AP238" t="s">
        <v>3994</v>
      </c>
      <c r="AQ238" t="s">
        <v>3995</v>
      </c>
      <c r="AR238" t="s">
        <v>3996</v>
      </c>
      <c r="AS238" t="s">
        <v>3997</v>
      </c>
      <c r="AT238" t="s">
        <v>3998</v>
      </c>
      <c r="AU238" t="s">
        <v>3999</v>
      </c>
      <c r="AV238" t="s">
        <v>3815</v>
      </c>
      <c r="AW238" t="s">
        <v>4000</v>
      </c>
      <c r="AX238" t="s">
        <v>4001</v>
      </c>
      <c r="AY238" t="s">
        <v>4002</v>
      </c>
      <c r="AZ238" t="s">
        <v>4003</v>
      </c>
      <c r="BA238" t="s">
        <v>4004</v>
      </c>
      <c r="BB238" t="s">
        <v>4005</v>
      </c>
      <c r="BC238" t="s">
        <v>4006</v>
      </c>
      <c r="BD238" t="s">
        <v>4007</v>
      </c>
      <c r="BE238" t="s">
        <v>4008</v>
      </c>
      <c r="BF238" t="s">
        <v>4009</v>
      </c>
      <c r="BG238" t="s">
        <v>4010</v>
      </c>
      <c r="BH238" t="s">
        <v>4011</v>
      </c>
      <c r="BI238" t="s">
        <v>4012</v>
      </c>
      <c r="BJ238" t="s">
        <v>4013</v>
      </c>
      <c r="BK238" t="s">
        <v>4014</v>
      </c>
      <c r="BL238" t="s">
        <v>4015</v>
      </c>
      <c r="BM238" t="s">
        <v>4016</v>
      </c>
      <c r="BN238" t="s">
        <v>4017</v>
      </c>
      <c r="BO238" t="s">
        <v>4018</v>
      </c>
      <c r="BP238" t="s">
        <v>3832</v>
      </c>
      <c r="BQ238" t="s">
        <v>4019</v>
      </c>
      <c r="BR238" t="s">
        <v>4020</v>
      </c>
      <c r="BS238" t="s">
        <v>3834</v>
      </c>
      <c r="BT238" t="s">
        <v>4021</v>
      </c>
      <c r="BU238" t="s">
        <v>4022</v>
      </c>
      <c r="BV238" t="s">
        <v>4023</v>
      </c>
      <c r="BW238" t="s">
        <v>4024</v>
      </c>
      <c r="BX238" t="s">
        <v>3643</v>
      </c>
    </row>
    <row r="239" spans="1:76" x14ac:dyDescent="0.2">
      <c r="F239" t="s">
        <v>475</v>
      </c>
      <c r="G239" t="s">
        <v>476</v>
      </c>
      <c r="H239" t="s">
        <v>477</v>
      </c>
      <c r="I239" t="s">
        <v>478</v>
      </c>
      <c r="J239" t="s">
        <v>479</v>
      </c>
      <c r="K239" t="s">
        <v>480</v>
      </c>
      <c r="L239" t="s">
        <v>481</v>
      </c>
      <c r="M239" t="s">
        <v>482</v>
      </c>
      <c r="N239" t="s">
        <v>483</v>
      </c>
      <c r="O239" t="s">
        <v>484</v>
      </c>
      <c r="P239" t="s">
        <v>485</v>
      </c>
      <c r="Q239" t="s">
        <v>486</v>
      </c>
      <c r="R239" t="s">
        <v>487</v>
      </c>
      <c r="S239" t="s">
        <v>488</v>
      </c>
      <c r="T239" t="s">
        <v>489</v>
      </c>
      <c r="U239" t="s">
        <v>490</v>
      </c>
      <c r="V239" t="s">
        <v>491</v>
      </c>
      <c r="W239" t="s">
        <v>492</v>
      </c>
      <c r="X239" t="s">
        <v>493</v>
      </c>
      <c r="Y239" t="s">
        <v>494</v>
      </c>
      <c r="Z239" t="s">
        <v>495</v>
      </c>
      <c r="AA239" t="s">
        <v>496</v>
      </c>
      <c r="AB239" t="s">
        <v>497</v>
      </c>
      <c r="AC239" t="s">
        <v>498</v>
      </c>
      <c r="AD239" t="s">
        <v>499</v>
      </c>
      <c r="AE239" t="s">
        <v>500</v>
      </c>
      <c r="AF239" t="s">
        <v>501</v>
      </c>
      <c r="AG239" t="s">
        <v>502</v>
      </c>
      <c r="AH239" t="s">
        <v>503</v>
      </c>
      <c r="AI239" t="s">
        <v>504</v>
      </c>
      <c r="AJ239" t="s">
        <v>505</v>
      </c>
      <c r="AK239" t="s">
        <v>506</v>
      </c>
      <c r="AL239" t="s">
        <v>507</v>
      </c>
      <c r="AM239" t="s">
        <v>508</v>
      </c>
      <c r="AN239" t="s">
        <v>509</v>
      </c>
      <c r="AO239" t="s">
        <v>510</v>
      </c>
      <c r="AP239" t="s">
        <v>511</v>
      </c>
      <c r="AQ239" t="s">
        <v>512</v>
      </c>
      <c r="AR239" t="s">
        <v>513</v>
      </c>
      <c r="AS239" t="s">
        <v>514</v>
      </c>
      <c r="AT239" t="s">
        <v>515</v>
      </c>
      <c r="AU239" t="s">
        <v>516</v>
      </c>
      <c r="AV239" t="s">
        <v>517</v>
      </c>
      <c r="AW239" t="s">
        <v>518</v>
      </c>
      <c r="AX239" t="s">
        <v>555</v>
      </c>
      <c r="AY239" t="s">
        <v>519</v>
      </c>
      <c r="AZ239" t="s">
        <v>520</v>
      </c>
      <c r="BA239" t="s">
        <v>521</v>
      </c>
      <c r="BB239" t="s">
        <v>522</v>
      </c>
      <c r="BC239" t="s">
        <v>523</v>
      </c>
      <c r="BD239" t="s">
        <v>524</v>
      </c>
      <c r="BE239" t="s">
        <v>525</v>
      </c>
      <c r="BF239" t="s">
        <v>526</v>
      </c>
      <c r="BG239" t="s">
        <v>527</v>
      </c>
      <c r="BH239" t="s">
        <v>528</v>
      </c>
      <c r="BI239" t="s">
        <v>529</v>
      </c>
      <c r="BJ239" t="s">
        <v>530</v>
      </c>
      <c r="BK239" t="s">
        <v>531</v>
      </c>
      <c r="BL239" t="s">
        <v>532</v>
      </c>
      <c r="BM239" t="s">
        <v>557</v>
      </c>
      <c r="BN239" t="s">
        <v>533</v>
      </c>
      <c r="BO239" t="s">
        <v>534</v>
      </c>
      <c r="BP239" t="s">
        <v>535</v>
      </c>
      <c r="BQ239" t="s">
        <v>536</v>
      </c>
      <c r="BR239" t="s">
        <v>537</v>
      </c>
      <c r="BS239" t="s">
        <v>538</v>
      </c>
      <c r="BT239" t="s">
        <v>539</v>
      </c>
      <c r="BU239" t="s">
        <v>540</v>
      </c>
      <c r="BV239" t="s">
        <v>541</v>
      </c>
      <c r="BW239" t="s">
        <v>542</v>
      </c>
      <c r="BX239" t="s">
        <v>543</v>
      </c>
    </row>
    <row r="240" spans="1:76" x14ac:dyDescent="0.2">
      <c r="F240" t="s">
        <v>544</v>
      </c>
      <c r="G240" t="s">
        <v>545</v>
      </c>
      <c r="H240" t="s">
        <v>545</v>
      </c>
      <c r="I240" t="s">
        <v>547</v>
      </c>
      <c r="J240" t="s">
        <v>545</v>
      </c>
      <c r="K240" t="s">
        <v>546</v>
      </c>
      <c r="L240" t="s">
        <v>545</v>
      </c>
      <c r="M240" t="s">
        <v>545</v>
      </c>
      <c r="N240" t="s">
        <v>545</v>
      </c>
      <c r="O240" t="s">
        <v>545</v>
      </c>
      <c r="P240" t="s">
        <v>546</v>
      </c>
      <c r="Q240" t="s">
        <v>545</v>
      </c>
      <c r="R240" t="s">
        <v>545</v>
      </c>
      <c r="S240" t="s">
        <v>546</v>
      </c>
      <c r="T240" t="s">
        <v>545</v>
      </c>
      <c r="U240" t="s">
        <v>546</v>
      </c>
      <c r="V240" t="s">
        <v>545</v>
      </c>
      <c r="W240" t="s">
        <v>547</v>
      </c>
      <c r="X240" t="s">
        <v>545</v>
      </c>
      <c r="Y240" t="s">
        <v>545</v>
      </c>
      <c r="Z240" t="s">
        <v>545</v>
      </c>
      <c r="AA240" t="s">
        <v>545</v>
      </c>
      <c r="AB240" t="s">
        <v>545</v>
      </c>
      <c r="AC240" t="s">
        <v>545</v>
      </c>
      <c r="AD240" t="s">
        <v>545</v>
      </c>
      <c r="AE240" t="s">
        <v>545</v>
      </c>
      <c r="AF240" t="s">
        <v>545</v>
      </c>
      <c r="AG240" t="s">
        <v>545</v>
      </c>
      <c r="AH240" t="s">
        <v>546</v>
      </c>
      <c r="AI240" t="s">
        <v>545</v>
      </c>
      <c r="AJ240" t="s">
        <v>545</v>
      </c>
      <c r="AK240" t="s">
        <v>547</v>
      </c>
      <c r="AL240" t="s">
        <v>545</v>
      </c>
      <c r="AM240" t="s">
        <v>545</v>
      </c>
      <c r="AN240" t="s">
        <v>545</v>
      </c>
      <c r="AO240" t="s">
        <v>545</v>
      </c>
      <c r="AP240" t="s">
        <v>547</v>
      </c>
      <c r="AQ240" t="s">
        <v>546</v>
      </c>
      <c r="AR240" t="s">
        <v>546</v>
      </c>
      <c r="AS240" t="s">
        <v>545</v>
      </c>
      <c r="AT240" t="s">
        <v>545</v>
      </c>
      <c r="AU240" t="s">
        <v>545</v>
      </c>
      <c r="AV240" t="s">
        <v>546</v>
      </c>
      <c r="AW240" t="s">
        <v>545</v>
      </c>
      <c r="AX240" t="s">
        <v>545</v>
      </c>
      <c r="AY240" t="s">
        <v>546</v>
      </c>
      <c r="AZ240" t="s">
        <v>545</v>
      </c>
      <c r="BA240" t="s">
        <v>545</v>
      </c>
      <c r="BB240" t="s">
        <v>545</v>
      </c>
      <c r="BC240" t="s">
        <v>545</v>
      </c>
      <c r="BD240" t="s">
        <v>547</v>
      </c>
      <c r="BE240" t="s">
        <v>545</v>
      </c>
      <c r="BF240" t="s">
        <v>545</v>
      </c>
      <c r="BG240" t="s">
        <v>545</v>
      </c>
      <c r="BH240" t="s">
        <v>545</v>
      </c>
      <c r="BI240" t="s">
        <v>545</v>
      </c>
      <c r="BJ240" t="s">
        <v>545</v>
      </c>
      <c r="BK240" t="s">
        <v>545</v>
      </c>
      <c r="BL240" t="s">
        <v>545</v>
      </c>
      <c r="BM240" t="s">
        <v>545</v>
      </c>
      <c r="BN240" t="s">
        <v>545</v>
      </c>
      <c r="BO240" t="s">
        <v>547</v>
      </c>
      <c r="BP240" t="s">
        <v>547</v>
      </c>
      <c r="BQ240" t="s">
        <v>545</v>
      </c>
      <c r="BR240" t="s">
        <v>547</v>
      </c>
      <c r="BS240" t="s">
        <v>545</v>
      </c>
      <c r="BT240" t="s">
        <v>547</v>
      </c>
      <c r="BU240" t="s">
        <v>545</v>
      </c>
      <c r="BV240" t="s">
        <v>546</v>
      </c>
      <c r="BW240" t="s">
        <v>548</v>
      </c>
      <c r="BX240" t="s">
        <v>545</v>
      </c>
    </row>
    <row r="241" spans="1:76" x14ac:dyDescent="0.2">
      <c r="F241" t="s">
        <v>549</v>
      </c>
      <c r="I241" t="s">
        <v>814</v>
      </c>
      <c r="W241" t="s">
        <v>552</v>
      </c>
      <c r="AK241" t="s">
        <v>551</v>
      </c>
      <c r="AP241" t="s">
        <v>550</v>
      </c>
      <c r="BD241" t="s">
        <v>551</v>
      </c>
      <c r="BO241" t="s">
        <v>550</v>
      </c>
      <c r="BP241" t="s">
        <v>550</v>
      </c>
      <c r="BR241" t="s">
        <v>550</v>
      </c>
      <c r="BT241" t="s">
        <v>552</v>
      </c>
    </row>
    <row r="242" spans="1:76" x14ac:dyDescent="0.2">
      <c r="F242" t="s">
        <v>553</v>
      </c>
      <c r="I242" t="s">
        <v>4025</v>
      </c>
      <c r="K242" t="s">
        <v>4026</v>
      </c>
      <c r="P242" t="s">
        <v>4027</v>
      </c>
      <c r="S242" t="s">
        <v>4028</v>
      </c>
      <c r="U242" t="s">
        <v>4029</v>
      </c>
      <c r="W242" t="s">
        <v>4030</v>
      </c>
      <c r="AH242" t="s">
        <v>4031</v>
      </c>
      <c r="AK242" t="s">
        <v>4032</v>
      </c>
      <c r="AP242" t="s">
        <v>4033</v>
      </c>
      <c r="AQ242" t="s">
        <v>4034</v>
      </c>
      <c r="AR242" t="s">
        <v>3851</v>
      </c>
      <c r="AV242" t="s">
        <v>4035</v>
      </c>
      <c r="AY242" t="s">
        <v>4036</v>
      </c>
      <c r="BD242" t="s">
        <v>4037</v>
      </c>
      <c r="BO242" t="s">
        <v>4038</v>
      </c>
      <c r="BP242" t="s">
        <v>4039</v>
      </c>
      <c r="BR242" t="s">
        <v>4040</v>
      </c>
      <c r="BT242" t="s">
        <v>4041</v>
      </c>
      <c r="BV242" t="s">
        <v>4042</v>
      </c>
    </row>
    <row r="243" spans="1:76" x14ac:dyDescent="0.2">
      <c r="F243" t="s">
        <v>554</v>
      </c>
      <c r="U243" t="s">
        <v>4043</v>
      </c>
      <c r="BT243" t="s">
        <v>4044</v>
      </c>
    </row>
    <row r="244" spans="1:76" x14ac:dyDescent="0.2">
      <c r="F244" t="s">
        <v>558</v>
      </c>
      <c r="H244" t="s">
        <v>4045</v>
      </c>
      <c r="I244" t="s">
        <v>4046</v>
      </c>
      <c r="M244" t="s">
        <v>4047</v>
      </c>
      <c r="N244" t="s">
        <v>4048</v>
      </c>
      <c r="O244" t="s">
        <v>4049</v>
      </c>
      <c r="P244" t="s">
        <v>4050</v>
      </c>
      <c r="S244" t="s">
        <v>4051</v>
      </c>
      <c r="U244" t="s">
        <v>4052</v>
      </c>
      <c r="W244" t="s">
        <v>4053</v>
      </c>
      <c r="X244" t="s">
        <v>4054</v>
      </c>
      <c r="Z244" t="s">
        <v>4055</v>
      </c>
      <c r="AA244" t="s">
        <v>4056</v>
      </c>
      <c r="AB244" t="s">
        <v>4057</v>
      </c>
      <c r="AD244" t="s">
        <v>4058</v>
      </c>
      <c r="AI244" t="s">
        <v>4059</v>
      </c>
      <c r="AJ244" t="s">
        <v>4060</v>
      </c>
      <c r="AK244" t="s">
        <v>4061</v>
      </c>
      <c r="AL244" t="s">
        <v>4062</v>
      </c>
      <c r="AM244" t="s">
        <v>4063</v>
      </c>
      <c r="AN244" t="s">
        <v>4064</v>
      </c>
      <c r="AO244" t="s">
        <v>4065</v>
      </c>
      <c r="AP244" t="s">
        <v>4066</v>
      </c>
      <c r="AS244" t="s">
        <v>4067</v>
      </c>
      <c r="AT244" t="s">
        <v>4068</v>
      </c>
      <c r="AV244" t="s">
        <v>4069</v>
      </c>
      <c r="AY244" t="s">
        <v>4070</v>
      </c>
      <c r="AZ244" t="s">
        <v>4071</v>
      </c>
      <c r="BA244" t="s">
        <v>4072</v>
      </c>
      <c r="BB244" t="s">
        <v>4073</v>
      </c>
      <c r="BC244" t="s">
        <v>4074</v>
      </c>
      <c r="BD244" t="s">
        <v>4075</v>
      </c>
      <c r="BE244" t="s">
        <v>4076</v>
      </c>
      <c r="BI244" t="s">
        <v>4077</v>
      </c>
      <c r="BK244" t="s">
        <v>4078</v>
      </c>
      <c r="BO244" t="s">
        <v>4079</v>
      </c>
      <c r="BP244" t="s">
        <v>4080</v>
      </c>
      <c r="BQ244" t="s">
        <v>4081</v>
      </c>
      <c r="BR244" t="s">
        <v>4082</v>
      </c>
      <c r="BT244" t="s">
        <v>4083</v>
      </c>
      <c r="BU244" t="s">
        <v>4084</v>
      </c>
      <c r="BV244" t="s">
        <v>4085</v>
      </c>
    </row>
    <row r="245" spans="1:76" ht="38.25" x14ac:dyDescent="0.2">
      <c r="A245" t="s">
        <v>90</v>
      </c>
      <c r="B245" t="s">
        <v>91</v>
      </c>
      <c r="E245" s="81" t="s">
        <v>4086</v>
      </c>
      <c r="F245" t="s">
        <v>325</v>
      </c>
      <c r="G245" t="s">
        <v>337</v>
      </c>
      <c r="H245" t="s">
        <v>336</v>
      </c>
      <c r="I245" t="s">
        <v>337</v>
      </c>
      <c r="J245" t="s">
        <v>336</v>
      </c>
      <c r="K245" t="s">
        <v>335</v>
      </c>
      <c r="L245" t="s">
        <v>335</v>
      </c>
      <c r="M245" t="s">
        <v>336</v>
      </c>
      <c r="N245" t="s">
        <v>337</v>
      </c>
      <c r="O245" t="s">
        <v>337</v>
      </c>
      <c r="P245" t="s">
        <v>336</v>
      </c>
      <c r="Q245" t="s">
        <v>336</v>
      </c>
      <c r="R245" t="s">
        <v>336</v>
      </c>
      <c r="S245" t="s">
        <v>335</v>
      </c>
      <c r="T245" t="s">
        <v>337</v>
      </c>
      <c r="U245" t="s">
        <v>335</v>
      </c>
      <c r="V245" t="s">
        <v>337</v>
      </c>
      <c r="W245" t="s">
        <v>335</v>
      </c>
      <c r="X245" t="s">
        <v>336</v>
      </c>
      <c r="Y245" t="s">
        <v>337</v>
      </c>
      <c r="Z245" t="s">
        <v>336</v>
      </c>
      <c r="AA245" t="s">
        <v>336</v>
      </c>
      <c r="AB245" t="s">
        <v>337</v>
      </c>
      <c r="AC245" t="s">
        <v>336</v>
      </c>
      <c r="AD245" t="s">
        <v>336</v>
      </c>
      <c r="AE245" t="s">
        <v>335</v>
      </c>
      <c r="AF245" t="s">
        <v>337</v>
      </c>
      <c r="AG245" t="s">
        <v>335</v>
      </c>
      <c r="AH245" t="s">
        <v>336</v>
      </c>
      <c r="AI245" t="s">
        <v>336</v>
      </c>
      <c r="AJ245" t="s">
        <v>337</v>
      </c>
      <c r="AK245" t="s">
        <v>336</v>
      </c>
      <c r="AL245" t="s">
        <v>336</v>
      </c>
      <c r="AM245" t="s">
        <v>336</v>
      </c>
      <c r="AN245" t="s">
        <v>336</v>
      </c>
      <c r="AO245" t="s">
        <v>335</v>
      </c>
      <c r="AP245" t="s">
        <v>336</v>
      </c>
      <c r="AQ245" t="s">
        <v>336</v>
      </c>
      <c r="AR245" t="s">
        <v>336</v>
      </c>
      <c r="AS245" t="s">
        <v>337</v>
      </c>
      <c r="AT245" t="s">
        <v>335</v>
      </c>
      <c r="AU245" t="s">
        <v>336</v>
      </c>
      <c r="AV245" t="s">
        <v>337</v>
      </c>
      <c r="AW245" t="s">
        <v>337</v>
      </c>
      <c r="AX245" t="s">
        <v>337</v>
      </c>
      <c r="AY245" t="s">
        <v>337</v>
      </c>
      <c r="AZ245" t="s">
        <v>335</v>
      </c>
      <c r="BA245" t="s">
        <v>335</v>
      </c>
      <c r="BB245" t="s">
        <v>336</v>
      </c>
      <c r="BC245" t="s">
        <v>336</v>
      </c>
      <c r="BD245" t="s">
        <v>335</v>
      </c>
      <c r="BE245" t="s">
        <v>336</v>
      </c>
      <c r="BF245" t="s">
        <v>337</v>
      </c>
      <c r="BG245" t="s">
        <v>336</v>
      </c>
      <c r="BH245" t="s">
        <v>336</v>
      </c>
      <c r="BI245" t="s">
        <v>336</v>
      </c>
      <c r="BJ245" t="s">
        <v>336</v>
      </c>
      <c r="BK245" t="s">
        <v>336</v>
      </c>
      <c r="BL245" t="s">
        <v>335</v>
      </c>
      <c r="BM245" t="s">
        <v>337</v>
      </c>
      <c r="BN245" t="s">
        <v>337</v>
      </c>
      <c r="BO245" t="s">
        <v>336</v>
      </c>
      <c r="BP245" t="s">
        <v>337</v>
      </c>
      <c r="BQ245" t="s">
        <v>335</v>
      </c>
      <c r="BR245" t="s">
        <v>337</v>
      </c>
      <c r="BS245" t="s">
        <v>336</v>
      </c>
      <c r="BT245" t="s">
        <v>336</v>
      </c>
      <c r="BU245" t="s">
        <v>337</v>
      </c>
      <c r="BV245" t="s">
        <v>336</v>
      </c>
      <c r="BW245" t="s">
        <v>337</v>
      </c>
      <c r="BX245" t="s">
        <v>335</v>
      </c>
    </row>
    <row r="246" spans="1:76" x14ac:dyDescent="0.2">
      <c r="C246" t="s">
        <v>336</v>
      </c>
      <c r="D246" s="81" t="s">
        <v>1666</v>
      </c>
      <c r="E246" s="81" t="s">
        <v>339</v>
      </c>
      <c r="H246" t="s">
        <v>342</v>
      </c>
      <c r="J246" t="s">
        <v>342</v>
      </c>
      <c r="M246" t="s">
        <v>342</v>
      </c>
      <c r="P246" t="s">
        <v>342</v>
      </c>
      <c r="Q246" t="s">
        <v>342</v>
      </c>
      <c r="R246" t="s">
        <v>342</v>
      </c>
      <c r="X246" t="s">
        <v>342</v>
      </c>
      <c r="Z246" t="s">
        <v>342</v>
      </c>
      <c r="AA246" t="s">
        <v>342</v>
      </c>
      <c r="AC246" t="s">
        <v>342</v>
      </c>
      <c r="AD246" t="s">
        <v>342</v>
      </c>
      <c r="AH246" t="s">
        <v>342</v>
      </c>
      <c r="AI246" t="s">
        <v>342</v>
      </c>
      <c r="AK246" t="s">
        <v>342</v>
      </c>
      <c r="AL246" t="s">
        <v>342</v>
      </c>
      <c r="AM246" t="s">
        <v>342</v>
      </c>
      <c r="AN246" t="s">
        <v>342</v>
      </c>
      <c r="AP246" t="s">
        <v>342</v>
      </c>
      <c r="AQ246" t="s">
        <v>342</v>
      </c>
      <c r="AR246" t="s">
        <v>342</v>
      </c>
      <c r="AU246" t="s">
        <v>342</v>
      </c>
      <c r="BB246" t="s">
        <v>342</v>
      </c>
      <c r="BC246" t="s">
        <v>342</v>
      </c>
      <c r="BE246" t="s">
        <v>342</v>
      </c>
      <c r="BG246" t="s">
        <v>342</v>
      </c>
      <c r="BH246" t="s">
        <v>342</v>
      </c>
      <c r="BI246" t="s">
        <v>342</v>
      </c>
      <c r="BJ246" t="s">
        <v>342</v>
      </c>
      <c r="BK246" t="s">
        <v>342</v>
      </c>
      <c r="BO246" t="s">
        <v>342</v>
      </c>
      <c r="BS246" t="s">
        <v>342</v>
      </c>
      <c r="BT246" t="s">
        <v>342</v>
      </c>
      <c r="BV246" t="s">
        <v>342</v>
      </c>
    </row>
    <row r="247" spans="1:76" x14ac:dyDescent="0.2">
      <c r="C247" t="s">
        <v>337</v>
      </c>
      <c r="D247" s="81" t="s">
        <v>4087</v>
      </c>
      <c r="E247" s="81" t="s">
        <v>339</v>
      </c>
      <c r="G247" t="s">
        <v>344</v>
      </c>
      <c r="I247" t="s">
        <v>344</v>
      </c>
      <c r="N247" t="s">
        <v>344</v>
      </c>
      <c r="O247" t="s">
        <v>344</v>
      </c>
      <c r="T247" t="s">
        <v>344</v>
      </c>
      <c r="V247" t="s">
        <v>344</v>
      </c>
      <c r="Y247" t="s">
        <v>344</v>
      </c>
      <c r="AB247" t="s">
        <v>344</v>
      </c>
      <c r="AF247" t="s">
        <v>344</v>
      </c>
      <c r="AJ247" t="s">
        <v>344</v>
      </c>
      <c r="AS247" t="s">
        <v>344</v>
      </c>
      <c r="AV247" t="s">
        <v>344</v>
      </c>
      <c r="AW247" t="s">
        <v>344</v>
      </c>
      <c r="AX247" t="s">
        <v>344</v>
      </c>
      <c r="AY247" t="s">
        <v>344</v>
      </c>
      <c r="BF247" t="s">
        <v>344</v>
      </c>
      <c r="BM247" t="s">
        <v>344</v>
      </c>
      <c r="BN247" t="s">
        <v>344</v>
      </c>
      <c r="BP247" t="s">
        <v>344</v>
      </c>
      <c r="BR247" t="s">
        <v>344</v>
      </c>
      <c r="BU247" t="s">
        <v>344</v>
      </c>
      <c r="BW247" t="s">
        <v>344</v>
      </c>
    </row>
    <row r="248" spans="1:76" x14ac:dyDescent="0.2">
      <c r="C248" t="s">
        <v>335</v>
      </c>
      <c r="D248" s="81" t="s">
        <v>1668</v>
      </c>
      <c r="E248" s="81" t="s">
        <v>339</v>
      </c>
      <c r="K248" t="s">
        <v>346</v>
      </c>
      <c r="L248" t="s">
        <v>346</v>
      </c>
      <c r="S248" t="s">
        <v>346</v>
      </c>
      <c r="U248" t="s">
        <v>346</v>
      </c>
      <c r="W248" t="s">
        <v>346</v>
      </c>
      <c r="AE248" t="s">
        <v>346</v>
      </c>
      <c r="AG248" t="s">
        <v>346</v>
      </c>
      <c r="AO248" t="s">
        <v>346</v>
      </c>
      <c r="AT248" t="s">
        <v>346</v>
      </c>
      <c r="AZ248" t="s">
        <v>346</v>
      </c>
      <c r="BA248" t="s">
        <v>346</v>
      </c>
      <c r="BD248" t="s">
        <v>346</v>
      </c>
      <c r="BL248" t="s">
        <v>346</v>
      </c>
      <c r="BQ248" t="s">
        <v>346</v>
      </c>
      <c r="BX248" t="s">
        <v>346</v>
      </c>
    </row>
    <row r="249" spans="1:76" x14ac:dyDescent="0.2">
      <c r="F249" t="s">
        <v>347</v>
      </c>
      <c r="G249" t="s">
        <v>4088</v>
      </c>
      <c r="H249" t="s">
        <v>4089</v>
      </c>
      <c r="I249" t="s">
        <v>339</v>
      </c>
      <c r="J249" t="s">
        <v>4090</v>
      </c>
      <c r="K249" t="s">
        <v>4091</v>
      </c>
      <c r="L249" t="s">
        <v>4092</v>
      </c>
      <c r="M249" t="s">
        <v>4093</v>
      </c>
      <c r="N249" t="s">
        <v>4094</v>
      </c>
      <c r="O249" t="s">
        <v>4095</v>
      </c>
      <c r="P249" t="s">
        <v>339</v>
      </c>
      <c r="Q249" t="s">
        <v>4096</v>
      </c>
      <c r="R249" t="s">
        <v>4097</v>
      </c>
      <c r="S249" t="s">
        <v>4098</v>
      </c>
      <c r="T249" t="s">
        <v>4099</v>
      </c>
      <c r="U249" t="s">
        <v>4100</v>
      </c>
      <c r="V249" t="s">
        <v>4101</v>
      </c>
      <c r="W249" t="s">
        <v>4102</v>
      </c>
      <c r="X249" t="s">
        <v>4103</v>
      </c>
      <c r="Y249" t="s">
        <v>4104</v>
      </c>
      <c r="Z249" t="s">
        <v>4105</v>
      </c>
      <c r="AA249" t="s">
        <v>339</v>
      </c>
      <c r="AB249" t="s">
        <v>4106</v>
      </c>
      <c r="AC249" t="s">
        <v>4107</v>
      </c>
      <c r="AD249" t="s">
        <v>4108</v>
      </c>
      <c r="AE249" t="s">
        <v>4109</v>
      </c>
      <c r="AF249" t="s">
        <v>339</v>
      </c>
      <c r="AG249" t="s">
        <v>4110</v>
      </c>
      <c r="AH249" t="s">
        <v>4111</v>
      </c>
      <c r="AI249" t="s">
        <v>4112</v>
      </c>
      <c r="AJ249" t="s">
        <v>339</v>
      </c>
      <c r="AK249" t="s">
        <v>339</v>
      </c>
      <c r="AL249" t="s">
        <v>4113</v>
      </c>
      <c r="AM249" t="s">
        <v>4114</v>
      </c>
      <c r="AN249" t="s">
        <v>4115</v>
      </c>
      <c r="AO249" t="s">
        <v>4116</v>
      </c>
      <c r="AP249" t="s">
        <v>4117</v>
      </c>
      <c r="AQ249" t="s">
        <v>4118</v>
      </c>
      <c r="AR249" t="s">
        <v>4119</v>
      </c>
      <c r="AS249" t="s">
        <v>4120</v>
      </c>
      <c r="AT249" t="s">
        <v>4121</v>
      </c>
      <c r="AU249" t="s">
        <v>339</v>
      </c>
      <c r="AV249" t="s">
        <v>4122</v>
      </c>
      <c r="AW249" t="s">
        <v>4123</v>
      </c>
      <c r="AX249" t="s">
        <v>339</v>
      </c>
      <c r="AY249" t="s">
        <v>4124</v>
      </c>
      <c r="AZ249" t="s">
        <v>4125</v>
      </c>
      <c r="BA249" t="s">
        <v>339</v>
      </c>
      <c r="BB249" t="s">
        <v>339</v>
      </c>
      <c r="BC249" t="s">
        <v>4126</v>
      </c>
      <c r="BD249" t="s">
        <v>4127</v>
      </c>
      <c r="BE249" t="s">
        <v>4128</v>
      </c>
      <c r="BF249" t="s">
        <v>4129</v>
      </c>
      <c r="BG249" t="s">
        <v>339</v>
      </c>
      <c r="BH249" t="s">
        <v>4130</v>
      </c>
      <c r="BI249" t="s">
        <v>4131</v>
      </c>
      <c r="BJ249" t="s">
        <v>4132</v>
      </c>
      <c r="BK249" t="s">
        <v>4133</v>
      </c>
      <c r="BL249" t="s">
        <v>4134</v>
      </c>
      <c r="BM249" t="s">
        <v>4135</v>
      </c>
      <c r="BN249" t="s">
        <v>4136</v>
      </c>
      <c r="BO249" t="s">
        <v>4137</v>
      </c>
      <c r="BP249" t="s">
        <v>339</v>
      </c>
      <c r="BQ249" t="s">
        <v>4138</v>
      </c>
      <c r="BR249" t="s">
        <v>4139</v>
      </c>
      <c r="BS249" t="s">
        <v>339</v>
      </c>
      <c r="BT249" t="s">
        <v>4140</v>
      </c>
      <c r="BU249" t="s">
        <v>4141</v>
      </c>
      <c r="BV249" t="s">
        <v>4142</v>
      </c>
      <c r="BW249" t="s">
        <v>4143</v>
      </c>
      <c r="BX249" t="s">
        <v>4144</v>
      </c>
    </row>
    <row r="250" spans="1:76" x14ac:dyDescent="0.2">
      <c r="F250" t="s">
        <v>404</v>
      </c>
    </row>
    <row r="251" spans="1:76" x14ac:dyDescent="0.2">
      <c r="F251" t="s">
        <v>405</v>
      </c>
      <c r="G251" t="s">
        <v>4145</v>
      </c>
      <c r="H251" t="s">
        <v>4146</v>
      </c>
      <c r="I251" t="s">
        <v>4147</v>
      </c>
      <c r="J251" t="s">
        <v>4148</v>
      </c>
      <c r="K251" t="s">
        <v>4149</v>
      </c>
      <c r="L251" t="s">
        <v>4150</v>
      </c>
      <c r="M251" t="s">
        <v>4151</v>
      </c>
      <c r="N251" t="s">
        <v>4152</v>
      </c>
      <c r="O251" t="s">
        <v>4153</v>
      </c>
      <c r="P251" t="s">
        <v>4154</v>
      </c>
      <c r="Q251" t="s">
        <v>4155</v>
      </c>
      <c r="R251" t="s">
        <v>4156</v>
      </c>
      <c r="S251" t="s">
        <v>4157</v>
      </c>
      <c r="T251" t="s">
        <v>4158</v>
      </c>
      <c r="U251" t="s">
        <v>4159</v>
      </c>
      <c r="V251" t="s">
        <v>4160</v>
      </c>
      <c r="W251" t="s">
        <v>4161</v>
      </c>
      <c r="X251" t="s">
        <v>4162</v>
      </c>
      <c r="Y251" t="s">
        <v>4163</v>
      </c>
      <c r="Z251" t="s">
        <v>4164</v>
      </c>
      <c r="AA251" t="s">
        <v>4165</v>
      </c>
      <c r="AB251" t="s">
        <v>4166</v>
      </c>
      <c r="AC251" t="s">
        <v>4167</v>
      </c>
      <c r="AD251" t="s">
        <v>4168</v>
      </c>
      <c r="AE251" t="s">
        <v>1755</v>
      </c>
      <c r="AF251" t="s">
        <v>4169</v>
      </c>
      <c r="AG251" t="s">
        <v>4170</v>
      </c>
      <c r="AH251" t="s">
        <v>4171</v>
      </c>
      <c r="AI251" t="s">
        <v>4172</v>
      </c>
      <c r="AJ251" t="s">
        <v>4173</v>
      </c>
      <c r="AK251" t="s">
        <v>4174</v>
      </c>
      <c r="AL251" t="s">
        <v>4175</v>
      </c>
      <c r="AM251" t="s">
        <v>4176</v>
      </c>
      <c r="AN251" t="s">
        <v>4177</v>
      </c>
      <c r="AO251" t="s">
        <v>4178</v>
      </c>
      <c r="AP251" t="s">
        <v>4179</v>
      </c>
      <c r="AQ251" t="s">
        <v>4180</v>
      </c>
      <c r="AR251" t="s">
        <v>4181</v>
      </c>
      <c r="AS251" t="s">
        <v>4182</v>
      </c>
      <c r="AT251" t="s">
        <v>4183</v>
      </c>
      <c r="AU251" t="s">
        <v>4184</v>
      </c>
      <c r="AV251" t="s">
        <v>4185</v>
      </c>
      <c r="AW251" t="s">
        <v>4186</v>
      </c>
      <c r="AX251" t="s">
        <v>4187</v>
      </c>
      <c r="AY251" t="s">
        <v>4188</v>
      </c>
      <c r="AZ251" t="s">
        <v>4189</v>
      </c>
      <c r="BA251" t="s">
        <v>4190</v>
      </c>
      <c r="BB251" t="s">
        <v>4191</v>
      </c>
      <c r="BC251" t="s">
        <v>4192</v>
      </c>
      <c r="BD251" t="s">
        <v>4193</v>
      </c>
      <c r="BE251" t="s">
        <v>4194</v>
      </c>
      <c r="BF251" t="s">
        <v>4195</v>
      </c>
      <c r="BG251" t="s">
        <v>4196</v>
      </c>
      <c r="BH251" t="s">
        <v>4197</v>
      </c>
      <c r="BI251" t="s">
        <v>4198</v>
      </c>
      <c r="BJ251" t="s">
        <v>4199</v>
      </c>
      <c r="BK251" t="s">
        <v>4200</v>
      </c>
      <c r="BL251" t="s">
        <v>4201</v>
      </c>
      <c r="BM251" t="s">
        <v>4202</v>
      </c>
      <c r="BN251" t="s">
        <v>4203</v>
      </c>
      <c r="BO251" t="s">
        <v>4204</v>
      </c>
      <c r="BP251" t="s">
        <v>4205</v>
      </c>
      <c r="BQ251" t="s">
        <v>4206</v>
      </c>
      <c r="BR251" t="s">
        <v>4207</v>
      </c>
      <c r="BS251" t="s">
        <v>4208</v>
      </c>
      <c r="BT251" t="s">
        <v>4209</v>
      </c>
      <c r="BU251" t="s">
        <v>4210</v>
      </c>
      <c r="BV251" t="s">
        <v>4211</v>
      </c>
      <c r="BW251" t="s">
        <v>4212</v>
      </c>
      <c r="BX251" t="s">
        <v>4213</v>
      </c>
    </row>
    <row r="252" spans="1:76" x14ac:dyDescent="0.2">
      <c r="F252" t="s">
        <v>475</v>
      </c>
      <c r="G252" t="s">
        <v>476</v>
      </c>
      <c r="H252" t="s">
        <v>477</v>
      </c>
      <c r="I252" t="s">
        <v>478</v>
      </c>
      <c r="J252" t="s">
        <v>479</v>
      </c>
      <c r="K252" t="s">
        <v>480</v>
      </c>
      <c r="L252" t="s">
        <v>481</v>
      </c>
      <c r="M252" t="s">
        <v>482</v>
      </c>
      <c r="N252" t="s">
        <v>483</v>
      </c>
      <c r="O252" t="s">
        <v>484</v>
      </c>
      <c r="P252" t="s">
        <v>485</v>
      </c>
      <c r="Q252" t="s">
        <v>486</v>
      </c>
      <c r="R252" t="s">
        <v>487</v>
      </c>
      <c r="S252" t="s">
        <v>488</v>
      </c>
      <c r="T252" t="s">
        <v>489</v>
      </c>
      <c r="U252" t="s">
        <v>490</v>
      </c>
      <c r="V252" t="s">
        <v>491</v>
      </c>
      <c r="W252" t="s">
        <v>492</v>
      </c>
      <c r="X252" t="s">
        <v>493</v>
      </c>
      <c r="Y252" t="s">
        <v>494</v>
      </c>
      <c r="Z252" t="s">
        <v>495</v>
      </c>
      <c r="AA252" t="s">
        <v>496</v>
      </c>
      <c r="AB252" t="s">
        <v>497</v>
      </c>
      <c r="AC252" t="s">
        <v>498</v>
      </c>
      <c r="AD252" t="s">
        <v>499</v>
      </c>
      <c r="AE252" t="s">
        <v>500</v>
      </c>
      <c r="AF252" t="s">
        <v>501</v>
      </c>
      <c r="AG252" t="s">
        <v>502</v>
      </c>
      <c r="AH252" t="s">
        <v>503</v>
      </c>
      <c r="AI252" t="s">
        <v>504</v>
      </c>
      <c r="AJ252" t="s">
        <v>505</v>
      </c>
      <c r="AK252" t="s">
        <v>506</v>
      </c>
      <c r="AL252" t="s">
        <v>507</v>
      </c>
      <c r="AM252" t="s">
        <v>508</v>
      </c>
      <c r="AN252" t="s">
        <v>509</v>
      </c>
      <c r="AO252" t="s">
        <v>510</v>
      </c>
      <c r="AP252" t="s">
        <v>511</v>
      </c>
      <c r="AQ252" t="s">
        <v>512</v>
      </c>
      <c r="AR252" t="s">
        <v>513</v>
      </c>
      <c r="AS252" t="s">
        <v>514</v>
      </c>
      <c r="AT252" t="s">
        <v>515</v>
      </c>
      <c r="AU252" t="s">
        <v>516</v>
      </c>
      <c r="AV252" t="s">
        <v>517</v>
      </c>
      <c r="AW252" t="s">
        <v>518</v>
      </c>
      <c r="AX252" t="s">
        <v>555</v>
      </c>
      <c r="AY252" t="s">
        <v>519</v>
      </c>
      <c r="AZ252" t="s">
        <v>520</v>
      </c>
      <c r="BA252" t="s">
        <v>521</v>
      </c>
      <c r="BB252" t="s">
        <v>522</v>
      </c>
      <c r="BC252" t="s">
        <v>523</v>
      </c>
      <c r="BD252" t="s">
        <v>524</v>
      </c>
      <c r="BE252" t="s">
        <v>525</v>
      </c>
      <c r="BF252" t="s">
        <v>526</v>
      </c>
      <c r="BG252" t="s">
        <v>527</v>
      </c>
      <c r="BH252" t="s">
        <v>528</v>
      </c>
      <c r="BI252" t="s">
        <v>529</v>
      </c>
      <c r="BJ252" t="s">
        <v>530</v>
      </c>
      <c r="BK252" t="s">
        <v>531</v>
      </c>
      <c r="BL252" t="s">
        <v>532</v>
      </c>
      <c r="BM252" t="s">
        <v>556</v>
      </c>
      <c r="BN252" t="s">
        <v>533</v>
      </c>
      <c r="BO252" t="s">
        <v>534</v>
      </c>
      <c r="BP252" t="s">
        <v>535</v>
      </c>
      <c r="BQ252" t="s">
        <v>536</v>
      </c>
      <c r="BR252" t="s">
        <v>537</v>
      </c>
      <c r="BS252" t="s">
        <v>538</v>
      </c>
      <c r="BT252" t="s">
        <v>539</v>
      </c>
      <c r="BU252" t="s">
        <v>540</v>
      </c>
      <c r="BV252" t="s">
        <v>541</v>
      </c>
      <c r="BW252" t="s">
        <v>542</v>
      </c>
      <c r="BX252" t="s">
        <v>543</v>
      </c>
    </row>
    <row r="253" spans="1:76" x14ac:dyDescent="0.2">
      <c r="F253" t="s">
        <v>544</v>
      </c>
      <c r="G253" t="s">
        <v>545</v>
      </c>
      <c r="H253" t="s">
        <v>545</v>
      </c>
      <c r="I253" t="s">
        <v>546</v>
      </c>
      <c r="J253" t="s">
        <v>545</v>
      </c>
      <c r="K253" t="s">
        <v>545</v>
      </c>
      <c r="L253" t="s">
        <v>546</v>
      </c>
      <c r="M253" t="s">
        <v>547</v>
      </c>
      <c r="N253" t="s">
        <v>546</v>
      </c>
      <c r="O253" t="s">
        <v>545</v>
      </c>
      <c r="P253" t="s">
        <v>546</v>
      </c>
      <c r="Q253" t="s">
        <v>545</v>
      </c>
      <c r="R253" t="s">
        <v>545</v>
      </c>
      <c r="S253" t="s">
        <v>545</v>
      </c>
      <c r="T253" t="s">
        <v>545</v>
      </c>
      <c r="U253" t="s">
        <v>546</v>
      </c>
      <c r="V253" t="s">
        <v>545</v>
      </c>
      <c r="W253" t="s">
        <v>547</v>
      </c>
      <c r="X253" t="s">
        <v>546</v>
      </c>
      <c r="Y253" t="s">
        <v>545</v>
      </c>
      <c r="Z253" t="s">
        <v>545</v>
      </c>
      <c r="AA253" t="s">
        <v>545</v>
      </c>
      <c r="AB253" t="s">
        <v>546</v>
      </c>
      <c r="AC253" t="s">
        <v>545</v>
      </c>
      <c r="AD253" t="s">
        <v>545</v>
      </c>
      <c r="AE253" t="s">
        <v>545</v>
      </c>
      <c r="AF253" t="s">
        <v>547</v>
      </c>
      <c r="AG253" t="s">
        <v>545</v>
      </c>
      <c r="AH253" t="s">
        <v>545</v>
      </c>
      <c r="AI253" t="s">
        <v>545</v>
      </c>
      <c r="AJ253" t="s">
        <v>545</v>
      </c>
      <c r="AK253" t="s">
        <v>545</v>
      </c>
      <c r="AL253" t="s">
        <v>545</v>
      </c>
      <c r="AM253" t="s">
        <v>548</v>
      </c>
      <c r="AN253" t="s">
        <v>545</v>
      </c>
      <c r="AO253" t="s">
        <v>545</v>
      </c>
      <c r="AP253" t="s">
        <v>546</v>
      </c>
      <c r="AQ253" t="s">
        <v>547</v>
      </c>
      <c r="AR253" t="s">
        <v>545</v>
      </c>
      <c r="AS253" t="s">
        <v>545</v>
      </c>
      <c r="AT253" t="s">
        <v>548</v>
      </c>
      <c r="AU253" t="s">
        <v>545</v>
      </c>
      <c r="AV253" t="s">
        <v>545</v>
      </c>
      <c r="AW253" t="s">
        <v>545</v>
      </c>
      <c r="AX253" t="s">
        <v>546</v>
      </c>
      <c r="AY253" t="s">
        <v>547</v>
      </c>
      <c r="AZ253" t="s">
        <v>547</v>
      </c>
      <c r="BA253" t="s">
        <v>545</v>
      </c>
      <c r="BB253" t="s">
        <v>545</v>
      </c>
      <c r="BC253" t="s">
        <v>545</v>
      </c>
      <c r="BD253" t="s">
        <v>546</v>
      </c>
      <c r="BE253" t="s">
        <v>545</v>
      </c>
      <c r="BF253" t="s">
        <v>545</v>
      </c>
      <c r="BG253" t="s">
        <v>548</v>
      </c>
      <c r="BH253" t="s">
        <v>545</v>
      </c>
      <c r="BI253" t="s">
        <v>545</v>
      </c>
      <c r="BJ253" t="s">
        <v>546</v>
      </c>
      <c r="BK253" t="s">
        <v>545</v>
      </c>
      <c r="BL253" t="s">
        <v>545</v>
      </c>
      <c r="BM253" t="s">
        <v>548</v>
      </c>
      <c r="BN253" t="s">
        <v>545</v>
      </c>
      <c r="BO253" t="s">
        <v>545</v>
      </c>
      <c r="BP253" t="s">
        <v>545</v>
      </c>
      <c r="BQ253" t="s">
        <v>545</v>
      </c>
      <c r="BR253" t="s">
        <v>545</v>
      </c>
      <c r="BS253" t="s">
        <v>545</v>
      </c>
      <c r="BT253" t="s">
        <v>545</v>
      </c>
      <c r="BU253" t="s">
        <v>545</v>
      </c>
      <c r="BV253" t="s">
        <v>545</v>
      </c>
      <c r="BW253" t="s">
        <v>548</v>
      </c>
      <c r="BX253" t="s">
        <v>545</v>
      </c>
    </row>
    <row r="254" spans="1:76" x14ac:dyDescent="0.2">
      <c r="F254" t="s">
        <v>549</v>
      </c>
      <c r="M254" t="s">
        <v>550</v>
      </c>
      <c r="W254" t="s">
        <v>551</v>
      </c>
      <c r="AF254" t="s">
        <v>550</v>
      </c>
      <c r="AQ254" t="s">
        <v>551</v>
      </c>
      <c r="AY254" t="s">
        <v>550</v>
      </c>
      <c r="AZ254" t="s">
        <v>550</v>
      </c>
    </row>
    <row r="255" spans="1:76" x14ac:dyDescent="0.2">
      <c r="F255" t="s">
        <v>553</v>
      </c>
      <c r="I255" t="s">
        <v>4214</v>
      </c>
      <c r="L255" t="s">
        <v>4215</v>
      </c>
      <c r="M255" t="s">
        <v>4216</v>
      </c>
      <c r="N255" t="s">
        <v>4217</v>
      </c>
      <c r="P255" t="s">
        <v>4218</v>
      </c>
      <c r="U255" t="s">
        <v>4219</v>
      </c>
      <c r="W255" t="s">
        <v>4220</v>
      </c>
      <c r="X255" t="s">
        <v>4221</v>
      </c>
      <c r="AB255" t="s">
        <v>4222</v>
      </c>
      <c r="AF255" t="s">
        <v>4223</v>
      </c>
      <c r="AP255" t="s">
        <v>4224</v>
      </c>
      <c r="AQ255" t="s">
        <v>4225</v>
      </c>
      <c r="AX255" t="s">
        <v>4226</v>
      </c>
      <c r="AY255" t="s">
        <v>4227</v>
      </c>
      <c r="AZ255" t="s">
        <v>4228</v>
      </c>
      <c r="BD255" t="s">
        <v>4229</v>
      </c>
      <c r="BJ255" t="s">
        <v>4230</v>
      </c>
    </row>
    <row r="256" spans="1:76" x14ac:dyDescent="0.2">
      <c r="F256" t="s">
        <v>554</v>
      </c>
      <c r="N256" t="s">
        <v>4231</v>
      </c>
      <c r="AP256" t="s">
        <v>4232</v>
      </c>
      <c r="AX256" t="s">
        <v>4233</v>
      </c>
      <c r="BK256" t="s">
        <v>4234</v>
      </c>
    </row>
    <row r="257" spans="1:76" x14ac:dyDescent="0.2">
      <c r="F257" t="s">
        <v>475</v>
      </c>
      <c r="BM257" t="s">
        <v>557</v>
      </c>
    </row>
    <row r="258" spans="1:76" x14ac:dyDescent="0.2">
      <c r="F258" t="s">
        <v>544</v>
      </c>
      <c r="BM258" t="s">
        <v>546</v>
      </c>
    </row>
    <row r="259" spans="1:76" x14ac:dyDescent="0.2">
      <c r="F259" t="s">
        <v>549</v>
      </c>
    </row>
    <row r="260" spans="1:76" x14ac:dyDescent="0.2">
      <c r="F260" t="s">
        <v>553</v>
      </c>
      <c r="BM260" t="s">
        <v>4235</v>
      </c>
    </row>
    <row r="261" spans="1:76" x14ac:dyDescent="0.2">
      <c r="F261" t="s">
        <v>554</v>
      </c>
    </row>
    <row r="262" spans="1:76" x14ac:dyDescent="0.2">
      <c r="F262" t="s">
        <v>558</v>
      </c>
      <c r="I262" t="s">
        <v>4236</v>
      </c>
      <c r="K262" t="s">
        <v>4237</v>
      </c>
      <c r="M262" t="s">
        <v>4238</v>
      </c>
      <c r="N262" t="s">
        <v>4239</v>
      </c>
      <c r="O262" t="s">
        <v>4240</v>
      </c>
      <c r="P262" t="s">
        <v>4241</v>
      </c>
      <c r="R262" t="s">
        <v>4242</v>
      </c>
      <c r="W262" t="s">
        <v>1051</v>
      </c>
      <c r="AB262" t="s">
        <v>4243</v>
      </c>
      <c r="AD262" t="s">
        <v>4244</v>
      </c>
      <c r="AF262" t="s">
        <v>4245</v>
      </c>
      <c r="AH262" t="s">
        <v>4246</v>
      </c>
      <c r="AL262" t="s">
        <v>4247</v>
      </c>
      <c r="AN262" t="s">
        <v>4248</v>
      </c>
      <c r="AO262" t="s">
        <v>4249</v>
      </c>
      <c r="AP262" t="s">
        <v>4250</v>
      </c>
      <c r="AR262" t="s">
        <v>4251</v>
      </c>
      <c r="AS262" t="s">
        <v>4252</v>
      </c>
      <c r="AT262" t="s">
        <v>4253</v>
      </c>
      <c r="AU262" t="s">
        <v>4254</v>
      </c>
      <c r="AX262" t="s">
        <v>4255</v>
      </c>
      <c r="AY262" t="s">
        <v>4256</v>
      </c>
      <c r="AZ262" t="s">
        <v>4257</v>
      </c>
      <c r="BB262" t="s">
        <v>4258</v>
      </c>
      <c r="BC262" t="s">
        <v>4259</v>
      </c>
      <c r="BF262" t="s">
        <v>4260</v>
      </c>
      <c r="BG262" t="s">
        <v>4261</v>
      </c>
      <c r="BH262" t="s">
        <v>4262</v>
      </c>
      <c r="BI262" t="s">
        <v>4263</v>
      </c>
      <c r="BK262" t="s">
        <v>4264</v>
      </c>
      <c r="BM262" t="s">
        <v>4265</v>
      </c>
      <c r="BP262" t="s">
        <v>4266</v>
      </c>
      <c r="BU262" t="s">
        <v>4267</v>
      </c>
      <c r="BV262" t="s">
        <v>4268</v>
      </c>
      <c r="BW262" t="s">
        <v>4269</v>
      </c>
    </row>
    <row r="263" spans="1:76" ht="140.25" x14ac:dyDescent="0.2">
      <c r="A263" t="s">
        <v>92</v>
      </c>
      <c r="B263" t="s">
        <v>93</v>
      </c>
      <c r="E263" s="81" t="s">
        <v>4270</v>
      </c>
      <c r="F263" t="s">
        <v>325</v>
      </c>
      <c r="G263" t="s">
        <v>337</v>
      </c>
      <c r="H263" t="s">
        <v>335</v>
      </c>
      <c r="I263" t="s">
        <v>335</v>
      </c>
      <c r="J263" t="s">
        <v>337</v>
      </c>
      <c r="K263" t="s">
        <v>337</v>
      </c>
      <c r="L263" t="s">
        <v>337</v>
      </c>
      <c r="M263" t="s">
        <v>337</v>
      </c>
      <c r="N263" t="s">
        <v>336</v>
      </c>
      <c r="O263" t="s">
        <v>335</v>
      </c>
      <c r="P263" t="s">
        <v>334</v>
      </c>
      <c r="Q263" t="s">
        <v>337</v>
      </c>
      <c r="R263" t="s">
        <v>337</v>
      </c>
      <c r="S263" t="s">
        <v>337</v>
      </c>
      <c r="T263" t="s">
        <v>337</v>
      </c>
      <c r="U263" t="s">
        <v>337</v>
      </c>
      <c r="V263" t="s">
        <v>337</v>
      </c>
      <c r="W263" t="s">
        <v>337</v>
      </c>
      <c r="X263" t="s">
        <v>337</v>
      </c>
      <c r="Y263" t="s">
        <v>334</v>
      </c>
      <c r="Z263" t="s">
        <v>336</v>
      </c>
      <c r="AA263" t="s">
        <v>337</v>
      </c>
      <c r="AB263" t="s">
        <v>337</v>
      </c>
      <c r="AC263" t="s">
        <v>337</v>
      </c>
      <c r="AD263" t="s">
        <v>336</v>
      </c>
      <c r="AE263" t="s">
        <v>337</v>
      </c>
      <c r="AF263" t="s">
        <v>337</v>
      </c>
      <c r="AG263" t="s">
        <v>335</v>
      </c>
      <c r="AH263" t="s">
        <v>337</v>
      </c>
      <c r="AI263" t="s">
        <v>337</v>
      </c>
      <c r="AJ263" t="s">
        <v>336</v>
      </c>
      <c r="AK263" t="s">
        <v>335</v>
      </c>
      <c r="AL263" t="s">
        <v>337</v>
      </c>
      <c r="AM263" t="s">
        <v>335</v>
      </c>
      <c r="AN263" t="s">
        <v>337</v>
      </c>
      <c r="AO263" t="s">
        <v>337</v>
      </c>
      <c r="AP263" t="s">
        <v>336</v>
      </c>
      <c r="AQ263" t="s">
        <v>336</v>
      </c>
      <c r="AR263" t="s">
        <v>336</v>
      </c>
      <c r="AS263" t="s">
        <v>336</v>
      </c>
      <c r="AT263" t="s">
        <v>337</v>
      </c>
      <c r="AU263" t="s">
        <v>337</v>
      </c>
      <c r="AV263" t="s">
        <v>335</v>
      </c>
      <c r="AW263" t="s">
        <v>336</v>
      </c>
      <c r="AX263" t="s">
        <v>335</v>
      </c>
      <c r="AY263" t="s">
        <v>337</v>
      </c>
      <c r="AZ263" t="s">
        <v>337</v>
      </c>
      <c r="BA263" t="s">
        <v>337</v>
      </c>
      <c r="BB263" t="s">
        <v>335</v>
      </c>
      <c r="BC263" t="s">
        <v>337</v>
      </c>
      <c r="BD263" t="s">
        <v>337</v>
      </c>
      <c r="BE263" t="s">
        <v>337</v>
      </c>
      <c r="BF263" t="s">
        <v>336</v>
      </c>
      <c r="BG263" t="s">
        <v>336</v>
      </c>
      <c r="BH263" t="s">
        <v>335</v>
      </c>
      <c r="BI263" t="s">
        <v>337</v>
      </c>
      <c r="BJ263" t="s">
        <v>334</v>
      </c>
      <c r="BK263" t="s">
        <v>335</v>
      </c>
      <c r="BL263" t="s">
        <v>335</v>
      </c>
      <c r="BM263" t="s">
        <v>337</v>
      </c>
      <c r="BN263" t="s">
        <v>335</v>
      </c>
      <c r="BO263" t="s">
        <v>335</v>
      </c>
      <c r="BP263" t="s">
        <v>337</v>
      </c>
      <c r="BQ263" t="s">
        <v>337</v>
      </c>
      <c r="BR263" t="s">
        <v>335</v>
      </c>
      <c r="BS263" t="s">
        <v>336</v>
      </c>
      <c r="BT263" t="s">
        <v>337</v>
      </c>
      <c r="BU263" t="s">
        <v>337</v>
      </c>
      <c r="BV263" t="s">
        <v>336</v>
      </c>
      <c r="BW263" t="s">
        <v>336</v>
      </c>
      <c r="BX263" t="s">
        <v>337</v>
      </c>
    </row>
    <row r="264" spans="1:76" ht="25.5" x14ac:dyDescent="0.2">
      <c r="C264" t="s">
        <v>334</v>
      </c>
      <c r="D264" s="81" t="s">
        <v>4271</v>
      </c>
      <c r="E264" s="81" t="s">
        <v>339</v>
      </c>
      <c r="P264" t="s">
        <v>340</v>
      </c>
      <c r="Y264" t="s">
        <v>340</v>
      </c>
      <c r="BJ264" t="s">
        <v>340</v>
      </c>
    </row>
    <row r="265" spans="1:76" ht="25.5" x14ac:dyDescent="0.2">
      <c r="C265" t="s">
        <v>336</v>
      </c>
      <c r="D265" s="81" t="s">
        <v>4272</v>
      </c>
      <c r="E265" s="81" t="s">
        <v>339</v>
      </c>
      <c r="N265" t="s">
        <v>342</v>
      </c>
      <c r="Z265" t="s">
        <v>342</v>
      </c>
      <c r="AD265" t="s">
        <v>342</v>
      </c>
      <c r="AJ265" t="s">
        <v>342</v>
      </c>
      <c r="AP265" t="s">
        <v>342</v>
      </c>
      <c r="AQ265" t="s">
        <v>342</v>
      </c>
      <c r="AR265" t="s">
        <v>342</v>
      </c>
      <c r="AS265" t="s">
        <v>342</v>
      </c>
      <c r="AW265" t="s">
        <v>342</v>
      </c>
      <c r="BF265" t="s">
        <v>342</v>
      </c>
      <c r="BG265" t="s">
        <v>342</v>
      </c>
      <c r="BS265" t="s">
        <v>342</v>
      </c>
      <c r="BV265" t="s">
        <v>342</v>
      </c>
      <c r="BW265" t="s">
        <v>342</v>
      </c>
    </row>
    <row r="266" spans="1:76" ht="25.5" x14ac:dyDescent="0.2">
      <c r="C266" t="s">
        <v>337</v>
      </c>
      <c r="D266" s="81" t="s">
        <v>4273</v>
      </c>
      <c r="E266" s="81" t="s">
        <v>339</v>
      </c>
      <c r="G266" t="s">
        <v>344</v>
      </c>
      <c r="J266" t="s">
        <v>344</v>
      </c>
      <c r="K266" t="s">
        <v>344</v>
      </c>
      <c r="L266" t="s">
        <v>344</v>
      </c>
      <c r="M266" t="s">
        <v>344</v>
      </c>
      <c r="Q266" t="s">
        <v>344</v>
      </c>
      <c r="R266" t="s">
        <v>344</v>
      </c>
      <c r="S266" t="s">
        <v>344</v>
      </c>
      <c r="T266" t="s">
        <v>344</v>
      </c>
      <c r="U266" t="s">
        <v>344</v>
      </c>
      <c r="V266" t="s">
        <v>344</v>
      </c>
      <c r="W266" t="s">
        <v>344</v>
      </c>
      <c r="X266" t="s">
        <v>344</v>
      </c>
      <c r="AA266" t="s">
        <v>344</v>
      </c>
      <c r="AB266" t="s">
        <v>344</v>
      </c>
      <c r="AC266" t="s">
        <v>344</v>
      </c>
      <c r="AE266" t="s">
        <v>344</v>
      </c>
      <c r="AF266" t="s">
        <v>344</v>
      </c>
      <c r="AH266" t="s">
        <v>344</v>
      </c>
      <c r="AI266" t="s">
        <v>344</v>
      </c>
      <c r="AL266" t="s">
        <v>344</v>
      </c>
      <c r="AN266" t="s">
        <v>344</v>
      </c>
      <c r="AO266" t="s">
        <v>344</v>
      </c>
      <c r="AT266" t="s">
        <v>344</v>
      </c>
      <c r="AU266" t="s">
        <v>344</v>
      </c>
      <c r="AY266" t="s">
        <v>344</v>
      </c>
      <c r="AZ266" t="s">
        <v>344</v>
      </c>
      <c r="BA266" t="s">
        <v>344</v>
      </c>
      <c r="BC266" t="s">
        <v>344</v>
      </c>
      <c r="BD266" t="s">
        <v>344</v>
      </c>
      <c r="BE266" t="s">
        <v>344</v>
      </c>
      <c r="BI266" t="s">
        <v>344</v>
      </c>
      <c r="BM266" t="s">
        <v>344</v>
      </c>
      <c r="BP266" t="s">
        <v>344</v>
      </c>
      <c r="BQ266" t="s">
        <v>344</v>
      </c>
      <c r="BT266" t="s">
        <v>344</v>
      </c>
      <c r="BU266" t="s">
        <v>344</v>
      </c>
      <c r="BX266" t="s">
        <v>344</v>
      </c>
    </row>
    <row r="267" spans="1:76" ht="25.5" x14ac:dyDescent="0.2">
      <c r="C267" t="s">
        <v>335</v>
      </c>
      <c r="D267" s="81" t="s">
        <v>4274</v>
      </c>
      <c r="E267" s="81" t="s">
        <v>339</v>
      </c>
      <c r="H267" t="s">
        <v>346</v>
      </c>
      <c r="I267" t="s">
        <v>346</v>
      </c>
      <c r="O267" t="s">
        <v>346</v>
      </c>
      <c r="AG267" t="s">
        <v>346</v>
      </c>
      <c r="AK267" t="s">
        <v>346</v>
      </c>
      <c r="AM267" t="s">
        <v>346</v>
      </c>
      <c r="AV267" t="s">
        <v>346</v>
      </c>
      <c r="AX267" t="s">
        <v>346</v>
      </c>
      <c r="BB267" t="s">
        <v>346</v>
      </c>
      <c r="BH267" t="s">
        <v>346</v>
      </c>
      <c r="BK267" t="s">
        <v>346</v>
      </c>
      <c r="BL267" t="s">
        <v>346</v>
      </c>
      <c r="BN267" t="s">
        <v>346</v>
      </c>
      <c r="BO267" t="s">
        <v>346</v>
      </c>
      <c r="BR267" t="s">
        <v>346</v>
      </c>
    </row>
    <row r="268" spans="1:76" x14ac:dyDescent="0.2">
      <c r="F268" t="s">
        <v>347</v>
      </c>
      <c r="G268" t="s">
        <v>4275</v>
      </c>
      <c r="H268" t="s">
        <v>4276</v>
      </c>
      <c r="I268" t="s">
        <v>339</v>
      </c>
      <c r="J268" t="s">
        <v>4277</v>
      </c>
      <c r="K268" t="s">
        <v>4278</v>
      </c>
      <c r="L268" t="s">
        <v>4279</v>
      </c>
      <c r="M268" t="s">
        <v>4280</v>
      </c>
      <c r="N268" t="s">
        <v>4281</v>
      </c>
      <c r="O268" t="s">
        <v>4282</v>
      </c>
      <c r="P268" t="s">
        <v>339</v>
      </c>
      <c r="Q268" t="s">
        <v>4283</v>
      </c>
      <c r="R268" t="s">
        <v>4284</v>
      </c>
      <c r="S268" t="s">
        <v>4285</v>
      </c>
      <c r="T268" t="s">
        <v>4286</v>
      </c>
      <c r="U268" t="s">
        <v>4287</v>
      </c>
      <c r="V268" t="s">
        <v>4288</v>
      </c>
      <c r="W268" t="s">
        <v>4289</v>
      </c>
      <c r="X268" t="s">
        <v>4290</v>
      </c>
      <c r="Y268" t="s">
        <v>4291</v>
      </c>
      <c r="Z268" t="s">
        <v>4292</v>
      </c>
      <c r="AA268" t="s">
        <v>4293</v>
      </c>
      <c r="AB268" t="s">
        <v>4294</v>
      </c>
      <c r="AC268" t="s">
        <v>4295</v>
      </c>
      <c r="AD268" t="s">
        <v>4296</v>
      </c>
      <c r="AE268" t="s">
        <v>4297</v>
      </c>
      <c r="AF268" t="s">
        <v>339</v>
      </c>
      <c r="AG268" t="s">
        <v>4298</v>
      </c>
      <c r="AH268" t="s">
        <v>4299</v>
      </c>
      <c r="AI268" t="s">
        <v>4300</v>
      </c>
      <c r="AJ268" t="s">
        <v>4301</v>
      </c>
      <c r="AK268" t="s">
        <v>4302</v>
      </c>
      <c r="AL268" t="s">
        <v>4303</v>
      </c>
      <c r="AM268" t="s">
        <v>4304</v>
      </c>
      <c r="AN268" t="s">
        <v>4305</v>
      </c>
      <c r="AO268" t="s">
        <v>4306</v>
      </c>
      <c r="AP268" t="s">
        <v>4307</v>
      </c>
      <c r="AQ268" t="s">
        <v>4308</v>
      </c>
      <c r="AR268" t="s">
        <v>4309</v>
      </c>
      <c r="AS268" t="s">
        <v>3943</v>
      </c>
      <c r="AT268" t="s">
        <v>4310</v>
      </c>
      <c r="AU268" t="s">
        <v>339</v>
      </c>
      <c r="AV268" t="s">
        <v>4311</v>
      </c>
      <c r="AW268" t="s">
        <v>4312</v>
      </c>
      <c r="AX268" t="s">
        <v>339</v>
      </c>
      <c r="AY268" t="s">
        <v>4313</v>
      </c>
      <c r="AZ268" t="s">
        <v>4314</v>
      </c>
      <c r="BA268" t="s">
        <v>4315</v>
      </c>
      <c r="BB268" t="s">
        <v>339</v>
      </c>
      <c r="BC268" t="s">
        <v>4316</v>
      </c>
      <c r="BD268" t="s">
        <v>339</v>
      </c>
      <c r="BE268" t="s">
        <v>4317</v>
      </c>
      <c r="BF268" t="s">
        <v>4318</v>
      </c>
      <c r="BG268" t="s">
        <v>339</v>
      </c>
      <c r="BH268" t="s">
        <v>339</v>
      </c>
      <c r="BI268" t="s">
        <v>4319</v>
      </c>
      <c r="BJ268" t="s">
        <v>4320</v>
      </c>
      <c r="BK268" t="s">
        <v>4321</v>
      </c>
      <c r="BL268" t="s">
        <v>4322</v>
      </c>
      <c r="BM268" t="s">
        <v>4323</v>
      </c>
      <c r="BN268" t="s">
        <v>4324</v>
      </c>
      <c r="BO268" t="s">
        <v>4325</v>
      </c>
      <c r="BP268" t="s">
        <v>4326</v>
      </c>
      <c r="BQ268" t="s">
        <v>4327</v>
      </c>
      <c r="BR268" t="s">
        <v>339</v>
      </c>
      <c r="BS268" t="s">
        <v>4328</v>
      </c>
      <c r="BT268" t="s">
        <v>4329</v>
      </c>
      <c r="BU268" t="s">
        <v>339</v>
      </c>
      <c r="BV268" t="s">
        <v>4330</v>
      </c>
      <c r="BW268" t="s">
        <v>4331</v>
      </c>
      <c r="BX268" t="s">
        <v>4332</v>
      </c>
    </row>
    <row r="269" spans="1:76" x14ac:dyDescent="0.2">
      <c r="F269" t="s">
        <v>404</v>
      </c>
    </row>
    <row r="270" spans="1:76" x14ac:dyDescent="0.2">
      <c r="F270" t="s">
        <v>405</v>
      </c>
      <c r="G270" t="s">
        <v>4333</v>
      </c>
      <c r="H270" t="s">
        <v>4334</v>
      </c>
      <c r="I270" t="s">
        <v>4335</v>
      </c>
      <c r="J270" t="s">
        <v>4336</v>
      </c>
      <c r="K270" t="s">
        <v>4337</v>
      </c>
      <c r="L270" t="s">
        <v>4338</v>
      </c>
      <c r="M270" t="s">
        <v>4339</v>
      </c>
      <c r="N270" t="s">
        <v>4340</v>
      </c>
      <c r="O270" t="s">
        <v>4341</v>
      </c>
      <c r="P270" t="s">
        <v>4342</v>
      </c>
      <c r="Q270" t="s">
        <v>4343</v>
      </c>
      <c r="R270" t="s">
        <v>4344</v>
      </c>
      <c r="S270" t="s">
        <v>4345</v>
      </c>
      <c r="T270" t="s">
        <v>4346</v>
      </c>
      <c r="U270" t="s">
        <v>4347</v>
      </c>
      <c r="V270" t="s">
        <v>4348</v>
      </c>
      <c r="W270" t="s">
        <v>4349</v>
      </c>
      <c r="X270" t="s">
        <v>4350</v>
      </c>
      <c r="Y270" t="s">
        <v>4351</v>
      </c>
      <c r="Z270" t="s">
        <v>4352</v>
      </c>
      <c r="AA270" t="s">
        <v>4353</v>
      </c>
      <c r="AB270" t="s">
        <v>4354</v>
      </c>
      <c r="AC270" t="s">
        <v>4355</v>
      </c>
      <c r="AD270" t="s">
        <v>4356</v>
      </c>
      <c r="AE270" t="s">
        <v>4357</v>
      </c>
      <c r="AF270" t="s">
        <v>4358</v>
      </c>
      <c r="AG270" t="s">
        <v>4359</v>
      </c>
      <c r="AH270" t="s">
        <v>4360</v>
      </c>
      <c r="AI270" t="s">
        <v>4361</v>
      </c>
      <c r="AJ270" t="s">
        <v>4362</v>
      </c>
      <c r="AK270" t="s">
        <v>4363</v>
      </c>
      <c r="AL270" t="s">
        <v>4364</v>
      </c>
      <c r="AM270" t="s">
        <v>4365</v>
      </c>
      <c r="AN270" t="s">
        <v>4366</v>
      </c>
      <c r="AO270" t="s">
        <v>4367</v>
      </c>
      <c r="AP270" t="s">
        <v>4368</v>
      </c>
      <c r="AQ270" t="s">
        <v>4369</v>
      </c>
      <c r="AR270" t="s">
        <v>4370</v>
      </c>
      <c r="AS270" t="s">
        <v>4371</v>
      </c>
      <c r="AT270" t="s">
        <v>4372</v>
      </c>
      <c r="AU270" t="s">
        <v>4373</v>
      </c>
      <c r="AV270" t="s">
        <v>4374</v>
      </c>
      <c r="AW270" t="s">
        <v>4375</v>
      </c>
      <c r="AX270" t="s">
        <v>4376</v>
      </c>
      <c r="AY270" t="s">
        <v>4377</v>
      </c>
      <c r="AZ270" t="s">
        <v>4378</v>
      </c>
      <c r="BA270" t="s">
        <v>4379</v>
      </c>
      <c r="BB270" t="s">
        <v>3621</v>
      </c>
      <c r="BC270" t="s">
        <v>4380</v>
      </c>
      <c r="BD270" t="s">
        <v>4381</v>
      </c>
      <c r="BE270" t="s">
        <v>4382</v>
      </c>
      <c r="BF270" t="s">
        <v>4383</v>
      </c>
      <c r="BG270" t="s">
        <v>3626</v>
      </c>
      <c r="BH270" t="s">
        <v>4384</v>
      </c>
      <c r="BI270" t="s">
        <v>4385</v>
      </c>
      <c r="BJ270" t="s">
        <v>4386</v>
      </c>
      <c r="BK270" t="s">
        <v>4014</v>
      </c>
      <c r="BL270" t="s">
        <v>4387</v>
      </c>
      <c r="BM270" t="s">
        <v>4388</v>
      </c>
      <c r="BN270" t="s">
        <v>4389</v>
      </c>
      <c r="BO270" t="s">
        <v>4390</v>
      </c>
      <c r="BP270" t="s">
        <v>3832</v>
      </c>
      <c r="BQ270" t="s">
        <v>4391</v>
      </c>
      <c r="BR270" t="s">
        <v>3833</v>
      </c>
      <c r="BS270" t="s">
        <v>4392</v>
      </c>
      <c r="BT270" t="s">
        <v>4393</v>
      </c>
      <c r="BU270" t="s">
        <v>4394</v>
      </c>
      <c r="BV270" t="s">
        <v>4395</v>
      </c>
      <c r="BW270" t="s">
        <v>4396</v>
      </c>
      <c r="BX270" t="s">
        <v>4397</v>
      </c>
    </row>
    <row r="271" spans="1:76" x14ac:dyDescent="0.2">
      <c r="F271" t="s">
        <v>475</v>
      </c>
      <c r="G271" t="s">
        <v>476</v>
      </c>
      <c r="H271" t="s">
        <v>477</v>
      </c>
      <c r="I271" t="s">
        <v>478</v>
      </c>
      <c r="J271" t="s">
        <v>479</v>
      </c>
      <c r="K271" t="s">
        <v>480</v>
      </c>
      <c r="L271" t="s">
        <v>481</v>
      </c>
      <c r="M271" t="s">
        <v>482</v>
      </c>
      <c r="N271" t="s">
        <v>483</v>
      </c>
      <c r="O271" t="s">
        <v>484</v>
      </c>
      <c r="P271" t="s">
        <v>485</v>
      </c>
      <c r="Q271" t="s">
        <v>486</v>
      </c>
      <c r="R271" t="s">
        <v>487</v>
      </c>
      <c r="S271" t="s">
        <v>488</v>
      </c>
      <c r="T271" t="s">
        <v>489</v>
      </c>
      <c r="U271" t="s">
        <v>490</v>
      </c>
      <c r="V271" t="s">
        <v>491</v>
      </c>
      <c r="W271" t="s">
        <v>492</v>
      </c>
      <c r="X271" t="s">
        <v>493</v>
      </c>
      <c r="Y271" t="s">
        <v>494</v>
      </c>
      <c r="Z271" t="s">
        <v>495</v>
      </c>
      <c r="AA271" t="s">
        <v>496</v>
      </c>
      <c r="AB271" t="s">
        <v>497</v>
      </c>
      <c r="AC271" t="s">
        <v>498</v>
      </c>
      <c r="AD271" t="s">
        <v>499</v>
      </c>
      <c r="AE271" t="s">
        <v>500</v>
      </c>
      <c r="AF271" t="s">
        <v>501</v>
      </c>
      <c r="AG271" t="s">
        <v>502</v>
      </c>
      <c r="AH271" t="s">
        <v>503</v>
      </c>
      <c r="AI271" t="s">
        <v>504</v>
      </c>
      <c r="AJ271" t="s">
        <v>505</v>
      </c>
      <c r="AK271" t="s">
        <v>506</v>
      </c>
      <c r="AL271" t="s">
        <v>507</v>
      </c>
      <c r="AM271" t="s">
        <v>508</v>
      </c>
      <c r="AN271" t="s">
        <v>509</v>
      </c>
      <c r="AO271" t="s">
        <v>510</v>
      </c>
      <c r="AP271" t="s">
        <v>511</v>
      </c>
      <c r="AQ271" t="s">
        <v>512</v>
      </c>
      <c r="AR271" t="s">
        <v>513</v>
      </c>
      <c r="AS271" t="s">
        <v>514</v>
      </c>
      <c r="AT271" t="s">
        <v>515</v>
      </c>
      <c r="AU271" t="s">
        <v>516</v>
      </c>
      <c r="AV271" t="s">
        <v>517</v>
      </c>
      <c r="AW271" t="s">
        <v>518</v>
      </c>
      <c r="AX271" t="s">
        <v>555</v>
      </c>
      <c r="AY271" t="s">
        <v>519</v>
      </c>
      <c r="AZ271" t="s">
        <v>520</v>
      </c>
      <c r="BA271" t="s">
        <v>521</v>
      </c>
      <c r="BB271" t="s">
        <v>522</v>
      </c>
      <c r="BC271" t="s">
        <v>523</v>
      </c>
      <c r="BD271" t="s">
        <v>524</v>
      </c>
      <c r="BE271" t="s">
        <v>525</v>
      </c>
      <c r="BF271" t="s">
        <v>526</v>
      </c>
      <c r="BG271" t="s">
        <v>527</v>
      </c>
      <c r="BH271" t="s">
        <v>528</v>
      </c>
      <c r="BI271" t="s">
        <v>529</v>
      </c>
      <c r="BJ271" t="s">
        <v>530</v>
      </c>
      <c r="BK271" t="s">
        <v>531</v>
      </c>
      <c r="BL271" t="s">
        <v>532</v>
      </c>
      <c r="BM271" t="s">
        <v>557</v>
      </c>
      <c r="BN271" t="s">
        <v>533</v>
      </c>
      <c r="BO271" t="s">
        <v>534</v>
      </c>
      <c r="BP271" t="s">
        <v>535</v>
      </c>
      <c r="BQ271" t="s">
        <v>536</v>
      </c>
      <c r="BR271" t="s">
        <v>537</v>
      </c>
      <c r="BS271" t="s">
        <v>538</v>
      </c>
      <c r="BT271" t="s">
        <v>539</v>
      </c>
      <c r="BU271" t="s">
        <v>540</v>
      </c>
      <c r="BV271" t="s">
        <v>541</v>
      </c>
      <c r="BW271" t="s">
        <v>542</v>
      </c>
      <c r="BX271" t="s">
        <v>543</v>
      </c>
    </row>
    <row r="272" spans="1:76" x14ac:dyDescent="0.2">
      <c r="F272" t="s">
        <v>544</v>
      </c>
      <c r="G272" t="s">
        <v>546</v>
      </c>
      <c r="H272" t="s">
        <v>545</v>
      </c>
      <c r="I272" t="s">
        <v>547</v>
      </c>
      <c r="J272" t="s">
        <v>546</v>
      </c>
      <c r="K272" t="s">
        <v>545</v>
      </c>
      <c r="L272" t="s">
        <v>546</v>
      </c>
      <c r="M272" t="s">
        <v>546</v>
      </c>
      <c r="N272" t="s">
        <v>546</v>
      </c>
      <c r="O272" t="s">
        <v>545</v>
      </c>
      <c r="P272" t="s">
        <v>546</v>
      </c>
      <c r="Q272" t="s">
        <v>546</v>
      </c>
      <c r="R272" t="s">
        <v>545</v>
      </c>
      <c r="S272" t="s">
        <v>546</v>
      </c>
      <c r="T272" t="s">
        <v>545</v>
      </c>
      <c r="U272" t="s">
        <v>545</v>
      </c>
      <c r="V272" t="s">
        <v>545</v>
      </c>
      <c r="W272" t="s">
        <v>547</v>
      </c>
      <c r="X272" t="s">
        <v>545</v>
      </c>
      <c r="Y272" t="s">
        <v>545</v>
      </c>
      <c r="Z272" t="s">
        <v>545</v>
      </c>
      <c r="AA272" t="s">
        <v>545</v>
      </c>
      <c r="AB272" t="s">
        <v>545</v>
      </c>
      <c r="AC272" t="s">
        <v>545</v>
      </c>
      <c r="AD272" t="s">
        <v>545</v>
      </c>
      <c r="AE272" t="s">
        <v>546</v>
      </c>
      <c r="AF272" t="s">
        <v>547</v>
      </c>
      <c r="AG272" t="s">
        <v>545</v>
      </c>
      <c r="AH272" t="s">
        <v>547</v>
      </c>
      <c r="AI272" t="s">
        <v>547</v>
      </c>
      <c r="AJ272" t="s">
        <v>545</v>
      </c>
      <c r="AK272" t="s">
        <v>545</v>
      </c>
      <c r="AL272" t="s">
        <v>545</v>
      </c>
      <c r="AM272" t="s">
        <v>545</v>
      </c>
      <c r="AN272" t="s">
        <v>545</v>
      </c>
      <c r="AO272" t="s">
        <v>545</v>
      </c>
      <c r="AP272" t="s">
        <v>545</v>
      </c>
      <c r="AQ272" t="s">
        <v>547</v>
      </c>
      <c r="AR272" t="s">
        <v>545</v>
      </c>
      <c r="AS272" t="s">
        <v>545</v>
      </c>
      <c r="AT272" t="s">
        <v>545</v>
      </c>
      <c r="AU272" t="s">
        <v>546</v>
      </c>
      <c r="AV272" t="s">
        <v>546</v>
      </c>
      <c r="AW272" t="s">
        <v>545</v>
      </c>
      <c r="AX272" t="s">
        <v>545</v>
      </c>
      <c r="AY272" t="s">
        <v>547</v>
      </c>
      <c r="AZ272" t="s">
        <v>547</v>
      </c>
      <c r="BA272" t="s">
        <v>545</v>
      </c>
      <c r="BB272" t="s">
        <v>545</v>
      </c>
      <c r="BC272" t="s">
        <v>547</v>
      </c>
      <c r="BD272" t="s">
        <v>545</v>
      </c>
      <c r="BE272" t="s">
        <v>545</v>
      </c>
      <c r="BF272" t="s">
        <v>545</v>
      </c>
      <c r="BG272" t="s">
        <v>547</v>
      </c>
      <c r="BH272" t="s">
        <v>545</v>
      </c>
      <c r="BI272" t="s">
        <v>545</v>
      </c>
      <c r="BJ272" t="s">
        <v>545</v>
      </c>
      <c r="BK272" t="s">
        <v>545</v>
      </c>
      <c r="BL272" t="s">
        <v>545</v>
      </c>
      <c r="BM272" t="s">
        <v>545</v>
      </c>
      <c r="BN272" t="s">
        <v>545</v>
      </c>
      <c r="BO272" t="s">
        <v>545</v>
      </c>
      <c r="BP272" t="s">
        <v>547</v>
      </c>
      <c r="BQ272" t="s">
        <v>545</v>
      </c>
      <c r="BR272" t="s">
        <v>545</v>
      </c>
      <c r="BS272" t="s">
        <v>546</v>
      </c>
      <c r="BT272" t="s">
        <v>547</v>
      </c>
      <c r="BU272" t="s">
        <v>546</v>
      </c>
      <c r="BV272" t="s">
        <v>545</v>
      </c>
      <c r="BW272" t="s">
        <v>545</v>
      </c>
      <c r="BX272" t="s">
        <v>545</v>
      </c>
    </row>
    <row r="273" spans="1:76" x14ac:dyDescent="0.2">
      <c r="F273" t="s">
        <v>549</v>
      </c>
      <c r="I273" t="s">
        <v>814</v>
      </c>
      <c r="W273" t="s">
        <v>552</v>
      </c>
      <c r="AF273" t="s">
        <v>550</v>
      </c>
      <c r="AH273" t="s">
        <v>550</v>
      </c>
      <c r="AI273" t="s">
        <v>551</v>
      </c>
      <c r="AQ273" t="s">
        <v>551</v>
      </c>
      <c r="AY273" t="s">
        <v>551</v>
      </c>
      <c r="AZ273" t="s">
        <v>551</v>
      </c>
      <c r="BC273" t="s">
        <v>550</v>
      </c>
      <c r="BG273" t="s">
        <v>551</v>
      </c>
      <c r="BP273" t="s">
        <v>550</v>
      </c>
      <c r="BT273" t="s">
        <v>550</v>
      </c>
    </row>
    <row r="274" spans="1:76" x14ac:dyDescent="0.2">
      <c r="F274" t="s">
        <v>553</v>
      </c>
      <c r="G274" t="s">
        <v>4398</v>
      </c>
      <c r="I274" t="s">
        <v>4399</v>
      </c>
      <c r="J274" t="s">
        <v>4400</v>
      </c>
      <c r="L274" t="s">
        <v>4401</v>
      </c>
      <c r="M274" t="s">
        <v>4402</v>
      </c>
      <c r="N274" t="s">
        <v>4403</v>
      </c>
      <c r="P274" t="s">
        <v>4342</v>
      </c>
      <c r="Q274" t="s">
        <v>4404</v>
      </c>
      <c r="S274" t="s">
        <v>4405</v>
      </c>
      <c r="W274" t="s">
        <v>4406</v>
      </c>
      <c r="AE274" t="s">
        <v>4407</v>
      </c>
      <c r="AF274" t="s">
        <v>4408</v>
      </c>
      <c r="AH274" t="s">
        <v>4409</v>
      </c>
      <c r="AI274" t="s">
        <v>4410</v>
      </c>
      <c r="AQ274" t="s">
        <v>4411</v>
      </c>
      <c r="AU274" t="s">
        <v>4412</v>
      </c>
      <c r="AV274" t="s">
        <v>4413</v>
      </c>
      <c r="AY274" t="s">
        <v>4414</v>
      </c>
      <c r="AZ274" t="s">
        <v>4415</v>
      </c>
      <c r="BC274" t="s">
        <v>4416</v>
      </c>
      <c r="BG274" t="s">
        <v>4417</v>
      </c>
      <c r="BP274" t="s">
        <v>4418</v>
      </c>
      <c r="BS274" t="s">
        <v>4419</v>
      </c>
      <c r="BT274" t="s">
        <v>4420</v>
      </c>
      <c r="BU274" t="s">
        <v>4421</v>
      </c>
    </row>
    <row r="275" spans="1:76" x14ac:dyDescent="0.2">
      <c r="F275" t="s">
        <v>554</v>
      </c>
      <c r="G275" t="s">
        <v>4422</v>
      </c>
      <c r="Y275" t="s">
        <v>4423</v>
      </c>
      <c r="AF275" t="s">
        <v>4424</v>
      </c>
      <c r="AK275" t="s">
        <v>4425</v>
      </c>
      <c r="AX275" t="s">
        <v>4426</v>
      </c>
      <c r="BT275" t="s">
        <v>4427</v>
      </c>
    </row>
    <row r="276" spans="1:76" x14ac:dyDescent="0.2">
      <c r="F276" t="s">
        <v>558</v>
      </c>
      <c r="G276" t="s">
        <v>4428</v>
      </c>
      <c r="I276" t="s">
        <v>4429</v>
      </c>
      <c r="M276" t="s">
        <v>4430</v>
      </c>
      <c r="N276" t="s">
        <v>4431</v>
      </c>
      <c r="P276" t="s">
        <v>4432</v>
      </c>
      <c r="S276" t="s">
        <v>4433</v>
      </c>
      <c r="U276" t="s">
        <v>4434</v>
      </c>
      <c r="W276" t="s">
        <v>4435</v>
      </c>
      <c r="X276" t="s">
        <v>4436</v>
      </c>
      <c r="Y276" t="s">
        <v>4437</v>
      </c>
      <c r="AB276" t="s">
        <v>4438</v>
      </c>
      <c r="AC276" t="s">
        <v>4439</v>
      </c>
      <c r="AD276" t="s">
        <v>4440</v>
      </c>
      <c r="AF276" t="s">
        <v>4441</v>
      </c>
      <c r="AH276" t="s">
        <v>4442</v>
      </c>
      <c r="AI276" t="s">
        <v>4443</v>
      </c>
      <c r="AJ276" t="s">
        <v>4444</v>
      </c>
      <c r="AK276" t="s">
        <v>4445</v>
      </c>
      <c r="AL276" t="s">
        <v>4446</v>
      </c>
      <c r="AO276" t="s">
        <v>4447</v>
      </c>
      <c r="AP276" t="s">
        <v>4448</v>
      </c>
      <c r="AR276" t="s">
        <v>4449</v>
      </c>
      <c r="AS276" t="s">
        <v>4450</v>
      </c>
      <c r="AT276" t="s">
        <v>4451</v>
      </c>
      <c r="AU276" t="s">
        <v>4452</v>
      </c>
      <c r="AV276" t="s">
        <v>4453</v>
      </c>
      <c r="AW276" t="s">
        <v>4454</v>
      </c>
      <c r="AX276" t="s">
        <v>4455</v>
      </c>
      <c r="AY276" t="s">
        <v>4456</v>
      </c>
      <c r="AZ276" t="s">
        <v>4457</v>
      </c>
      <c r="BB276" t="s">
        <v>4458</v>
      </c>
      <c r="BC276" t="s">
        <v>4459</v>
      </c>
      <c r="BE276" t="s">
        <v>4460</v>
      </c>
      <c r="BG276" t="s">
        <v>4461</v>
      </c>
      <c r="BH276" t="s">
        <v>4462</v>
      </c>
      <c r="BI276" t="s">
        <v>4463</v>
      </c>
      <c r="BM276" t="s">
        <v>4464</v>
      </c>
      <c r="BN276" t="s">
        <v>4465</v>
      </c>
      <c r="BP276" t="s">
        <v>4466</v>
      </c>
      <c r="BQ276" t="s">
        <v>4467</v>
      </c>
      <c r="BT276" t="s">
        <v>4468</v>
      </c>
      <c r="BV276" t="s">
        <v>4469</v>
      </c>
      <c r="BW276" t="s">
        <v>4470</v>
      </c>
    </row>
    <row r="277" spans="1:76" ht="153" x14ac:dyDescent="0.2">
      <c r="A277" t="s">
        <v>94</v>
      </c>
      <c r="B277" t="s">
        <v>95</v>
      </c>
      <c r="E277" s="81" t="s">
        <v>4471</v>
      </c>
      <c r="F277" t="s">
        <v>325</v>
      </c>
      <c r="G277" t="s">
        <v>337</v>
      </c>
      <c r="H277" t="s">
        <v>335</v>
      </c>
      <c r="I277" t="s">
        <v>335</v>
      </c>
      <c r="J277" t="s">
        <v>335</v>
      </c>
      <c r="K277" t="s">
        <v>337</v>
      </c>
      <c r="L277" t="s">
        <v>336</v>
      </c>
      <c r="M277" t="s">
        <v>335</v>
      </c>
      <c r="N277" t="s">
        <v>336</v>
      </c>
      <c r="O277" t="s">
        <v>335</v>
      </c>
      <c r="P277" t="s">
        <v>334</v>
      </c>
      <c r="Q277" t="s">
        <v>337</v>
      </c>
      <c r="R277" t="s">
        <v>337</v>
      </c>
      <c r="S277" t="s">
        <v>337</v>
      </c>
      <c r="T277" t="s">
        <v>337</v>
      </c>
      <c r="U277" t="s">
        <v>337</v>
      </c>
      <c r="V277" t="s">
        <v>335</v>
      </c>
      <c r="W277" t="s">
        <v>335</v>
      </c>
      <c r="X277" t="s">
        <v>337</v>
      </c>
      <c r="Y277" t="s">
        <v>334</v>
      </c>
      <c r="Z277" t="s">
        <v>335</v>
      </c>
      <c r="AA277" t="s">
        <v>335</v>
      </c>
      <c r="AB277" t="s">
        <v>334</v>
      </c>
      <c r="AC277" t="s">
        <v>337</v>
      </c>
      <c r="AD277" t="s">
        <v>335</v>
      </c>
      <c r="AE277" t="s">
        <v>337</v>
      </c>
      <c r="AF277" t="s">
        <v>335</v>
      </c>
      <c r="AG277" t="s">
        <v>337</v>
      </c>
      <c r="AH277" t="s">
        <v>336</v>
      </c>
      <c r="AI277" t="s">
        <v>337</v>
      </c>
      <c r="AJ277" t="s">
        <v>334</v>
      </c>
      <c r="AK277" t="s">
        <v>336</v>
      </c>
      <c r="AL277" t="s">
        <v>337</v>
      </c>
      <c r="AM277" t="s">
        <v>337</v>
      </c>
      <c r="AN277" t="s">
        <v>337</v>
      </c>
      <c r="AO277" t="s">
        <v>335</v>
      </c>
      <c r="AP277" t="s">
        <v>337</v>
      </c>
      <c r="AQ277" t="s">
        <v>336</v>
      </c>
      <c r="AR277" t="s">
        <v>336</v>
      </c>
      <c r="AS277" t="s">
        <v>337</v>
      </c>
      <c r="AT277" t="s">
        <v>337</v>
      </c>
      <c r="AU277" t="s">
        <v>335</v>
      </c>
      <c r="AV277" t="s">
        <v>337</v>
      </c>
      <c r="AW277" t="s">
        <v>336</v>
      </c>
      <c r="AX277" t="s">
        <v>335</v>
      </c>
      <c r="AY277" t="s">
        <v>337</v>
      </c>
      <c r="AZ277" t="s">
        <v>337</v>
      </c>
      <c r="BA277" t="s">
        <v>337</v>
      </c>
      <c r="BB277" t="s">
        <v>337</v>
      </c>
      <c r="BC277" t="s">
        <v>337</v>
      </c>
      <c r="BD277" t="s">
        <v>335</v>
      </c>
      <c r="BE277" t="s">
        <v>337</v>
      </c>
      <c r="BF277" t="s">
        <v>336</v>
      </c>
      <c r="BG277" t="s">
        <v>337</v>
      </c>
      <c r="BH277" t="s">
        <v>335</v>
      </c>
      <c r="BI277" t="s">
        <v>337</v>
      </c>
      <c r="BJ277" t="s">
        <v>336</v>
      </c>
      <c r="BK277" t="s">
        <v>337</v>
      </c>
      <c r="BL277" t="s">
        <v>335</v>
      </c>
      <c r="BM277" t="s">
        <v>337</v>
      </c>
      <c r="BN277" t="s">
        <v>335</v>
      </c>
      <c r="BO277" t="s">
        <v>335</v>
      </c>
      <c r="BP277" t="s">
        <v>337</v>
      </c>
      <c r="BQ277" t="s">
        <v>337</v>
      </c>
      <c r="BR277" t="s">
        <v>335</v>
      </c>
      <c r="BS277" t="s">
        <v>336</v>
      </c>
      <c r="BT277" t="s">
        <v>336</v>
      </c>
      <c r="BU277" t="s">
        <v>337</v>
      </c>
      <c r="BV277" t="s">
        <v>334</v>
      </c>
      <c r="BW277" t="s">
        <v>335</v>
      </c>
      <c r="BX277" t="s">
        <v>337</v>
      </c>
    </row>
    <row r="278" spans="1:76" ht="25.5" x14ac:dyDescent="0.2">
      <c r="C278" t="s">
        <v>334</v>
      </c>
      <c r="D278" s="81" t="s">
        <v>4472</v>
      </c>
      <c r="E278" s="81" t="s">
        <v>339</v>
      </c>
      <c r="P278" t="s">
        <v>340</v>
      </c>
      <c r="Y278" t="s">
        <v>340</v>
      </c>
      <c r="AB278" t="s">
        <v>340</v>
      </c>
      <c r="AJ278" t="s">
        <v>340</v>
      </c>
      <c r="BV278" t="s">
        <v>340</v>
      </c>
    </row>
    <row r="279" spans="1:76" ht="25.5" x14ac:dyDescent="0.2">
      <c r="C279" t="s">
        <v>336</v>
      </c>
      <c r="D279" s="81" t="s">
        <v>4473</v>
      </c>
      <c r="E279" s="81" t="s">
        <v>339</v>
      </c>
      <c r="L279" t="s">
        <v>342</v>
      </c>
      <c r="N279" t="s">
        <v>342</v>
      </c>
      <c r="AH279" t="s">
        <v>342</v>
      </c>
      <c r="AK279" t="s">
        <v>342</v>
      </c>
      <c r="AQ279" t="s">
        <v>342</v>
      </c>
      <c r="AR279" t="s">
        <v>342</v>
      </c>
      <c r="AW279" t="s">
        <v>342</v>
      </c>
      <c r="BF279" t="s">
        <v>342</v>
      </c>
      <c r="BJ279" t="s">
        <v>342</v>
      </c>
      <c r="BS279" t="s">
        <v>342</v>
      </c>
      <c r="BT279" t="s">
        <v>342</v>
      </c>
    </row>
    <row r="280" spans="1:76" ht="25.5" x14ac:dyDescent="0.2">
      <c r="C280" t="s">
        <v>337</v>
      </c>
      <c r="D280" s="81" t="s">
        <v>4474</v>
      </c>
      <c r="E280" s="81" t="s">
        <v>339</v>
      </c>
      <c r="G280" t="s">
        <v>344</v>
      </c>
      <c r="K280" t="s">
        <v>344</v>
      </c>
      <c r="Q280" t="s">
        <v>344</v>
      </c>
      <c r="R280" t="s">
        <v>344</v>
      </c>
      <c r="S280" t="s">
        <v>344</v>
      </c>
      <c r="T280" t="s">
        <v>344</v>
      </c>
      <c r="U280" t="s">
        <v>344</v>
      </c>
      <c r="X280" t="s">
        <v>344</v>
      </c>
      <c r="AC280" t="s">
        <v>344</v>
      </c>
      <c r="AE280" t="s">
        <v>344</v>
      </c>
      <c r="AG280" t="s">
        <v>344</v>
      </c>
      <c r="AI280" t="s">
        <v>344</v>
      </c>
      <c r="AL280" t="s">
        <v>344</v>
      </c>
      <c r="AM280" t="s">
        <v>344</v>
      </c>
      <c r="AN280" t="s">
        <v>344</v>
      </c>
      <c r="AP280" t="s">
        <v>344</v>
      </c>
      <c r="AS280" t="s">
        <v>344</v>
      </c>
      <c r="AT280" t="s">
        <v>344</v>
      </c>
      <c r="AV280" t="s">
        <v>344</v>
      </c>
      <c r="AY280" t="s">
        <v>344</v>
      </c>
      <c r="AZ280" t="s">
        <v>344</v>
      </c>
      <c r="BA280" t="s">
        <v>344</v>
      </c>
      <c r="BB280" t="s">
        <v>344</v>
      </c>
      <c r="BC280" t="s">
        <v>344</v>
      </c>
      <c r="BE280" t="s">
        <v>344</v>
      </c>
      <c r="BG280" t="s">
        <v>344</v>
      </c>
      <c r="BI280" t="s">
        <v>344</v>
      </c>
      <c r="BK280" t="s">
        <v>344</v>
      </c>
      <c r="BM280" t="s">
        <v>344</v>
      </c>
      <c r="BP280" t="s">
        <v>344</v>
      </c>
      <c r="BQ280" t="s">
        <v>344</v>
      </c>
      <c r="BU280" t="s">
        <v>344</v>
      </c>
      <c r="BX280" t="s">
        <v>344</v>
      </c>
    </row>
    <row r="281" spans="1:76" ht="25.5" x14ac:dyDescent="0.2">
      <c r="C281" t="s">
        <v>335</v>
      </c>
      <c r="D281" s="81" t="s">
        <v>4475</v>
      </c>
      <c r="E281" s="81" t="s">
        <v>339</v>
      </c>
      <c r="H281" t="s">
        <v>346</v>
      </c>
      <c r="I281" t="s">
        <v>346</v>
      </c>
      <c r="J281" t="s">
        <v>346</v>
      </c>
      <c r="M281" t="s">
        <v>346</v>
      </c>
      <c r="O281" t="s">
        <v>346</v>
      </c>
      <c r="V281" t="s">
        <v>346</v>
      </c>
      <c r="W281" t="s">
        <v>346</v>
      </c>
      <c r="Z281" t="s">
        <v>346</v>
      </c>
      <c r="AA281" t="s">
        <v>346</v>
      </c>
      <c r="AD281" t="s">
        <v>346</v>
      </c>
      <c r="AF281" t="s">
        <v>346</v>
      </c>
      <c r="AO281" t="s">
        <v>346</v>
      </c>
      <c r="AU281" t="s">
        <v>346</v>
      </c>
      <c r="AX281" t="s">
        <v>346</v>
      </c>
      <c r="BD281" t="s">
        <v>346</v>
      </c>
      <c r="BH281" t="s">
        <v>346</v>
      </c>
      <c r="BL281" t="s">
        <v>346</v>
      </c>
      <c r="BN281" t="s">
        <v>346</v>
      </c>
      <c r="BO281" t="s">
        <v>346</v>
      </c>
      <c r="BR281" t="s">
        <v>346</v>
      </c>
      <c r="BW281" t="s">
        <v>346</v>
      </c>
    </row>
    <row r="282" spans="1:76" x14ac:dyDescent="0.2">
      <c r="F282" t="s">
        <v>347</v>
      </c>
      <c r="G282" t="s">
        <v>4476</v>
      </c>
      <c r="H282" t="s">
        <v>4477</v>
      </c>
      <c r="I282" t="s">
        <v>339</v>
      </c>
      <c r="J282" t="s">
        <v>4478</v>
      </c>
      <c r="K282" t="s">
        <v>4479</v>
      </c>
      <c r="L282" t="s">
        <v>4480</v>
      </c>
      <c r="M282" t="s">
        <v>4481</v>
      </c>
      <c r="N282" t="s">
        <v>4482</v>
      </c>
      <c r="O282" t="s">
        <v>4483</v>
      </c>
      <c r="P282" t="s">
        <v>339</v>
      </c>
      <c r="Q282" t="s">
        <v>4484</v>
      </c>
      <c r="R282" t="s">
        <v>4485</v>
      </c>
      <c r="S282" t="s">
        <v>4486</v>
      </c>
      <c r="T282" t="s">
        <v>4487</v>
      </c>
      <c r="U282" t="s">
        <v>4488</v>
      </c>
      <c r="V282" t="s">
        <v>4489</v>
      </c>
      <c r="W282" t="s">
        <v>4490</v>
      </c>
      <c r="X282" t="s">
        <v>4491</v>
      </c>
      <c r="Y282" t="s">
        <v>4492</v>
      </c>
      <c r="Z282" t="s">
        <v>4493</v>
      </c>
      <c r="AA282" t="s">
        <v>4494</v>
      </c>
      <c r="AB282" t="s">
        <v>4495</v>
      </c>
      <c r="AC282" t="s">
        <v>4496</v>
      </c>
      <c r="AD282" t="s">
        <v>4497</v>
      </c>
      <c r="AE282" t="s">
        <v>4498</v>
      </c>
      <c r="AF282" t="s">
        <v>339</v>
      </c>
      <c r="AG282" t="s">
        <v>4499</v>
      </c>
      <c r="AH282" t="s">
        <v>4500</v>
      </c>
      <c r="AI282" t="s">
        <v>4501</v>
      </c>
      <c r="AJ282" t="s">
        <v>4502</v>
      </c>
      <c r="AK282" t="s">
        <v>4503</v>
      </c>
      <c r="AL282" t="s">
        <v>339</v>
      </c>
      <c r="AM282" t="s">
        <v>4504</v>
      </c>
      <c r="AN282" t="s">
        <v>4505</v>
      </c>
      <c r="AO282" t="s">
        <v>339</v>
      </c>
      <c r="AP282" t="s">
        <v>4506</v>
      </c>
      <c r="AQ282" t="s">
        <v>4507</v>
      </c>
      <c r="AR282" t="s">
        <v>4508</v>
      </c>
      <c r="AS282" t="s">
        <v>4509</v>
      </c>
      <c r="AT282" t="s">
        <v>4510</v>
      </c>
      <c r="AU282" t="s">
        <v>339</v>
      </c>
      <c r="AV282" t="s">
        <v>4511</v>
      </c>
      <c r="AW282" t="s">
        <v>4512</v>
      </c>
      <c r="AX282" t="s">
        <v>339</v>
      </c>
      <c r="AY282" t="s">
        <v>4513</v>
      </c>
      <c r="AZ282" t="s">
        <v>339</v>
      </c>
      <c r="BA282" t="s">
        <v>339</v>
      </c>
      <c r="BB282" t="s">
        <v>339</v>
      </c>
      <c r="BC282" t="s">
        <v>4514</v>
      </c>
      <c r="BD282" t="s">
        <v>4515</v>
      </c>
      <c r="BE282" t="s">
        <v>4516</v>
      </c>
      <c r="BF282" t="s">
        <v>339</v>
      </c>
      <c r="BG282" t="s">
        <v>339</v>
      </c>
      <c r="BH282" t="s">
        <v>339</v>
      </c>
      <c r="BI282" t="s">
        <v>4517</v>
      </c>
      <c r="BJ282" t="s">
        <v>4518</v>
      </c>
      <c r="BK282" t="s">
        <v>4519</v>
      </c>
      <c r="BL282" t="s">
        <v>4520</v>
      </c>
      <c r="BM282" t="s">
        <v>4521</v>
      </c>
      <c r="BN282" t="s">
        <v>4522</v>
      </c>
      <c r="BO282" t="s">
        <v>4523</v>
      </c>
      <c r="BP282" t="s">
        <v>339</v>
      </c>
      <c r="BQ282" t="s">
        <v>4524</v>
      </c>
      <c r="BR282" t="s">
        <v>4525</v>
      </c>
      <c r="BS282" t="s">
        <v>4526</v>
      </c>
      <c r="BT282" t="s">
        <v>4527</v>
      </c>
      <c r="BU282" t="s">
        <v>339</v>
      </c>
      <c r="BV282" t="s">
        <v>4528</v>
      </c>
      <c r="BW282" t="s">
        <v>4529</v>
      </c>
      <c r="BX282" t="s">
        <v>4530</v>
      </c>
    </row>
    <row r="283" spans="1:76" x14ac:dyDescent="0.2">
      <c r="F283" t="s">
        <v>404</v>
      </c>
    </row>
    <row r="284" spans="1:76" x14ac:dyDescent="0.2">
      <c r="F284" t="s">
        <v>405</v>
      </c>
      <c r="G284" t="s">
        <v>4531</v>
      </c>
      <c r="H284" t="s">
        <v>4532</v>
      </c>
      <c r="I284" t="s">
        <v>4533</v>
      </c>
      <c r="J284" t="s">
        <v>4534</v>
      </c>
      <c r="K284" t="s">
        <v>4337</v>
      </c>
      <c r="L284" t="s">
        <v>4535</v>
      </c>
      <c r="M284" t="s">
        <v>4536</v>
      </c>
      <c r="N284" t="s">
        <v>4537</v>
      </c>
      <c r="O284" t="s">
        <v>4341</v>
      </c>
      <c r="P284" t="s">
        <v>4538</v>
      </c>
      <c r="Q284" t="s">
        <v>4539</v>
      </c>
      <c r="R284" t="s">
        <v>4540</v>
      </c>
      <c r="S284" t="s">
        <v>4541</v>
      </c>
      <c r="T284" t="s">
        <v>4542</v>
      </c>
      <c r="U284" t="s">
        <v>4488</v>
      </c>
      <c r="V284" t="s">
        <v>4543</v>
      </c>
      <c r="W284" t="s">
        <v>4544</v>
      </c>
      <c r="X284" t="s">
        <v>2791</v>
      </c>
      <c r="Y284" t="s">
        <v>4545</v>
      </c>
      <c r="Z284" t="s">
        <v>4546</v>
      </c>
      <c r="AA284" t="s">
        <v>4547</v>
      </c>
      <c r="AB284" t="s">
        <v>4548</v>
      </c>
      <c r="AC284" t="s">
        <v>4549</v>
      </c>
      <c r="AD284" t="s">
        <v>2903</v>
      </c>
      <c r="AE284" t="s">
        <v>4550</v>
      </c>
      <c r="AF284" t="s">
        <v>4551</v>
      </c>
      <c r="AG284" t="s">
        <v>4552</v>
      </c>
      <c r="AH284" t="s">
        <v>4553</v>
      </c>
      <c r="AI284" t="s">
        <v>4554</v>
      </c>
      <c r="AJ284" t="s">
        <v>4555</v>
      </c>
      <c r="AK284" t="s">
        <v>4556</v>
      </c>
      <c r="AL284" t="s">
        <v>4557</v>
      </c>
      <c r="AM284" t="s">
        <v>4558</v>
      </c>
      <c r="AN284" t="s">
        <v>4559</v>
      </c>
      <c r="AO284" t="s">
        <v>4560</v>
      </c>
      <c r="AP284" t="s">
        <v>4561</v>
      </c>
      <c r="AQ284" t="s">
        <v>4562</v>
      </c>
      <c r="AR284" t="s">
        <v>4370</v>
      </c>
      <c r="AS284" t="s">
        <v>4563</v>
      </c>
      <c r="AT284" t="s">
        <v>4564</v>
      </c>
      <c r="AU284" t="s">
        <v>4565</v>
      </c>
      <c r="AV284" t="s">
        <v>4566</v>
      </c>
      <c r="AW284" t="s">
        <v>4375</v>
      </c>
      <c r="AX284" t="s">
        <v>4567</v>
      </c>
      <c r="AY284" t="s">
        <v>4568</v>
      </c>
      <c r="AZ284" t="s">
        <v>4569</v>
      </c>
      <c r="BA284" t="s">
        <v>4570</v>
      </c>
      <c r="BB284" t="s">
        <v>4571</v>
      </c>
      <c r="BC284" t="s">
        <v>4572</v>
      </c>
      <c r="BD284" t="s">
        <v>4573</v>
      </c>
      <c r="BE284" t="s">
        <v>4574</v>
      </c>
      <c r="BF284" t="s">
        <v>4575</v>
      </c>
      <c r="BG284" t="s">
        <v>3626</v>
      </c>
      <c r="BH284" t="s">
        <v>4576</v>
      </c>
      <c r="BI284" t="s">
        <v>4577</v>
      </c>
      <c r="BJ284" t="s">
        <v>4578</v>
      </c>
      <c r="BK284" t="s">
        <v>4014</v>
      </c>
      <c r="BL284" t="s">
        <v>4387</v>
      </c>
      <c r="BM284" t="s">
        <v>4579</v>
      </c>
      <c r="BN284" t="s">
        <v>4580</v>
      </c>
      <c r="BO284" t="s">
        <v>4390</v>
      </c>
      <c r="BP284" t="s">
        <v>3832</v>
      </c>
      <c r="BQ284" t="s">
        <v>4391</v>
      </c>
      <c r="BR284" t="s">
        <v>3833</v>
      </c>
      <c r="BS284" t="s">
        <v>4392</v>
      </c>
      <c r="BT284" t="s">
        <v>4581</v>
      </c>
      <c r="BU284" t="s">
        <v>4582</v>
      </c>
      <c r="BV284" t="s">
        <v>4583</v>
      </c>
      <c r="BW284" t="s">
        <v>4584</v>
      </c>
      <c r="BX284" t="s">
        <v>4585</v>
      </c>
    </row>
    <row r="285" spans="1:76" x14ac:dyDescent="0.2">
      <c r="F285" t="s">
        <v>475</v>
      </c>
      <c r="G285" t="s">
        <v>476</v>
      </c>
      <c r="H285" t="s">
        <v>477</v>
      </c>
      <c r="I285" t="s">
        <v>478</v>
      </c>
      <c r="J285" t="s">
        <v>479</v>
      </c>
      <c r="K285" t="s">
        <v>480</v>
      </c>
      <c r="L285" t="s">
        <v>481</v>
      </c>
      <c r="M285" t="s">
        <v>482</v>
      </c>
      <c r="N285" t="s">
        <v>483</v>
      </c>
      <c r="O285" t="s">
        <v>484</v>
      </c>
      <c r="P285" t="s">
        <v>485</v>
      </c>
      <c r="Q285" t="s">
        <v>486</v>
      </c>
      <c r="R285" t="s">
        <v>487</v>
      </c>
      <c r="S285" t="s">
        <v>488</v>
      </c>
      <c r="T285" t="s">
        <v>489</v>
      </c>
      <c r="U285" t="s">
        <v>490</v>
      </c>
      <c r="V285" t="s">
        <v>491</v>
      </c>
      <c r="W285" t="s">
        <v>492</v>
      </c>
      <c r="X285" t="s">
        <v>493</v>
      </c>
      <c r="Y285" t="s">
        <v>494</v>
      </c>
      <c r="Z285" t="s">
        <v>495</v>
      </c>
      <c r="AA285" t="s">
        <v>496</v>
      </c>
      <c r="AB285" t="s">
        <v>497</v>
      </c>
      <c r="AC285" t="s">
        <v>498</v>
      </c>
      <c r="AD285" t="s">
        <v>499</v>
      </c>
      <c r="AE285" t="s">
        <v>500</v>
      </c>
      <c r="AF285" t="s">
        <v>501</v>
      </c>
      <c r="AG285" t="s">
        <v>502</v>
      </c>
      <c r="AH285" t="s">
        <v>503</v>
      </c>
      <c r="AI285" t="s">
        <v>504</v>
      </c>
      <c r="AJ285" t="s">
        <v>505</v>
      </c>
      <c r="AK285" t="s">
        <v>506</v>
      </c>
      <c r="AL285" t="s">
        <v>507</v>
      </c>
      <c r="AM285" t="s">
        <v>508</v>
      </c>
      <c r="AN285" t="s">
        <v>509</v>
      </c>
      <c r="AO285" t="s">
        <v>510</v>
      </c>
      <c r="AP285" t="s">
        <v>511</v>
      </c>
      <c r="AQ285" t="s">
        <v>512</v>
      </c>
      <c r="AR285" t="s">
        <v>513</v>
      </c>
      <c r="AS285" t="s">
        <v>514</v>
      </c>
      <c r="AT285" t="s">
        <v>515</v>
      </c>
      <c r="AU285" t="s">
        <v>516</v>
      </c>
      <c r="AV285" t="s">
        <v>517</v>
      </c>
      <c r="AW285" t="s">
        <v>518</v>
      </c>
      <c r="AX285" t="s">
        <v>555</v>
      </c>
      <c r="AY285" t="s">
        <v>519</v>
      </c>
      <c r="AZ285" t="s">
        <v>520</v>
      </c>
      <c r="BA285" t="s">
        <v>521</v>
      </c>
      <c r="BB285" t="s">
        <v>522</v>
      </c>
      <c r="BC285" t="s">
        <v>523</v>
      </c>
      <c r="BD285" t="s">
        <v>524</v>
      </c>
      <c r="BE285" t="s">
        <v>525</v>
      </c>
      <c r="BF285" t="s">
        <v>526</v>
      </c>
      <c r="BG285" t="s">
        <v>527</v>
      </c>
      <c r="BH285" t="s">
        <v>528</v>
      </c>
      <c r="BI285" t="s">
        <v>529</v>
      </c>
      <c r="BJ285" t="s">
        <v>530</v>
      </c>
      <c r="BK285" t="s">
        <v>531</v>
      </c>
      <c r="BL285" t="s">
        <v>532</v>
      </c>
      <c r="BM285" t="s">
        <v>557</v>
      </c>
      <c r="BN285" t="s">
        <v>533</v>
      </c>
      <c r="BO285" t="s">
        <v>534</v>
      </c>
      <c r="BP285" t="s">
        <v>535</v>
      </c>
      <c r="BQ285" t="s">
        <v>536</v>
      </c>
      <c r="BR285" t="s">
        <v>537</v>
      </c>
      <c r="BS285" t="s">
        <v>538</v>
      </c>
      <c r="BT285" t="s">
        <v>539</v>
      </c>
      <c r="BU285" t="s">
        <v>540</v>
      </c>
      <c r="BV285" t="s">
        <v>541</v>
      </c>
      <c r="BW285" t="s">
        <v>542</v>
      </c>
      <c r="BX285" t="s">
        <v>543</v>
      </c>
    </row>
    <row r="286" spans="1:76" x14ac:dyDescent="0.2">
      <c r="F286" t="s">
        <v>544</v>
      </c>
      <c r="G286" t="s">
        <v>546</v>
      </c>
      <c r="H286" t="s">
        <v>545</v>
      </c>
      <c r="I286" t="s">
        <v>547</v>
      </c>
      <c r="J286" t="s">
        <v>546</v>
      </c>
      <c r="K286" t="s">
        <v>545</v>
      </c>
      <c r="L286" t="s">
        <v>546</v>
      </c>
      <c r="M286" t="s">
        <v>547</v>
      </c>
      <c r="N286" t="s">
        <v>545</v>
      </c>
      <c r="O286" t="s">
        <v>545</v>
      </c>
      <c r="P286" t="s">
        <v>546</v>
      </c>
      <c r="Q286" t="s">
        <v>545</v>
      </c>
      <c r="R286" t="s">
        <v>545</v>
      </c>
      <c r="S286" t="s">
        <v>545</v>
      </c>
      <c r="T286" t="s">
        <v>546</v>
      </c>
      <c r="U286" t="s">
        <v>545</v>
      </c>
      <c r="V286" t="s">
        <v>546</v>
      </c>
      <c r="W286" t="s">
        <v>547</v>
      </c>
      <c r="X286" t="s">
        <v>545</v>
      </c>
      <c r="Y286" t="s">
        <v>545</v>
      </c>
      <c r="Z286" t="s">
        <v>546</v>
      </c>
      <c r="AA286" t="s">
        <v>547</v>
      </c>
      <c r="AB286" t="s">
        <v>545</v>
      </c>
      <c r="AC286" t="s">
        <v>545</v>
      </c>
      <c r="AD286" t="s">
        <v>546</v>
      </c>
      <c r="AE286" t="s">
        <v>546</v>
      </c>
      <c r="AF286" t="s">
        <v>547</v>
      </c>
      <c r="AG286" t="s">
        <v>545</v>
      </c>
      <c r="AH286" t="s">
        <v>545</v>
      </c>
      <c r="AI286" t="s">
        <v>545</v>
      </c>
      <c r="AJ286" t="s">
        <v>545</v>
      </c>
      <c r="AK286" t="s">
        <v>545</v>
      </c>
      <c r="AL286" t="s">
        <v>547</v>
      </c>
      <c r="AM286" t="s">
        <v>546</v>
      </c>
      <c r="AN286" t="s">
        <v>546</v>
      </c>
      <c r="AO286" t="s">
        <v>545</v>
      </c>
      <c r="AP286" t="s">
        <v>545</v>
      </c>
      <c r="AQ286" t="s">
        <v>546</v>
      </c>
      <c r="AR286" t="s">
        <v>545</v>
      </c>
      <c r="AS286" t="s">
        <v>547</v>
      </c>
      <c r="AT286" t="s">
        <v>545</v>
      </c>
      <c r="AU286" t="s">
        <v>545</v>
      </c>
      <c r="AV286" t="s">
        <v>545</v>
      </c>
      <c r="AW286" t="s">
        <v>545</v>
      </c>
      <c r="AX286" t="s">
        <v>546</v>
      </c>
      <c r="AY286" t="s">
        <v>546</v>
      </c>
      <c r="AZ286" t="s">
        <v>547</v>
      </c>
      <c r="BA286" t="s">
        <v>545</v>
      </c>
      <c r="BB286" t="s">
        <v>545</v>
      </c>
      <c r="BC286" t="s">
        <v>546</v>
      </c>
      <c r="BD286" t="s">
        <v>547</v>
      </c>
      <c r="BE286" t="s">
        <v>545</v>
      </c>
      <c r="BF286" t="s">
        <v>545</v>
      </c>
      <c r="BG286" t="s">
        <v>546</v>
      </c>
      <c r="BH286" t="s">
        <v>545</v>
      </c>
      <c r="BI286" t="s">
        <v>545</v>
      </c>
      <c r="BJ286" t="s">
        <v>545</v>
      </c>
      <c r="BK286" t="s">
        <v>545</v>
      </c>
      <c r="BL286" t="s">
        <v>545</v>
      </c>
      <c r="BM286" t="s">
        <v>545</v>
      </c>
      <c r="BN286" t="s">
        <v>545</v>
      </c>
      <c r="BO286" t="s">
        <v>546</v>
      </c>
      <c r="BP286" t="s">
        <v>547</v>
      </c>
      <c r="BQ286" t="s">
        <v>545</v>
      </c>
      <c r="BR286" t="s">
        <v>545</v>
      </c>
      <c r="BS286" t="s">
        <v>545</v>
      </c>
      <c r="BT286" t="s">
        <v>546</v>
      </c>
      <c r="BU286" t="s">
        <v>546</v>
      </c>
      <c r="BV286" t="s">
        <v>545</v>
      </c>
      <c r="BW286" t="s">
        <v>545</v>
      </c>
      <c r="BX286" t="s">
        <v>545</v>
      </c>
    </row>
    <row r="287" spans="1:76" x14ac:dyDescent="0.2">
      <c r="F287" t="s">
        <v>549</v>
      </c>
      <c r="I287" t="s">
        <v>814</v>
      </c>
      <c r="M287" t="s">
        <v>550</v>
      </c>
      <c r="W287" t="s">
        <v>552</v>
      </c>
      <c r="AA287" t="s">
        <v>552</v>
      </c>
      <c r="AF287" t="s">
        <v>550</v>
      </c>
      <c r="AL287" t="s">
        <v>550</v>
      </c>
      <c r="AS287" t="s">
        <v>814</v>
      </c>
      <c r="AZ287" t="s">
        <v>551</v>
      </c>
      <c r="BD287" t="s">
        <v>550</v>
      </c>
      <c r="BP287" t="s">
        <v>814</v>
      </c>
    </row>
    <row r="288" spans="1:76" x14ac:dyDescent="0.2">
      <c r="F288" t="s">
        <v>553</v>
      </c>
      <c r="G288" t="s">
        <v>4586</v>
      </c>
      <c r="I288" t="s">
        <v>4587</v>
      </c>
      <c r="J288" t="s">
        <v>4400</v>
      </c>
      <c r="L288" t="s">
        <v>4588</v>
      </c>
      <c r="M288" t="s">
        <v>4589</v>
      </c>
      <c r="P288" t="s">
        <v>4538</v>
      </c>
      <c r="T288" t="s">
        <v>4590</v>
      </c>
      <c r="V288" t="s">
        <v>4591</v>
      </c>
      <c r="W288" t="s">
        <v>4592</v>
      </c>
      <c r="Z288" t="s">
        <v>4593</v>
      </c>
      <c r="AA288" t="s">
        <v>4594</v>
      </c>
      <c r="AD288" t="s">
        <v>4595</v>
      </c>
      <c r="AE288" t="s">
        <v>4596</v>
      </c>
      <c r="AF288" t="s">
        <v>4597</v>
      </c>
      <c r="AL288" t="s">
        <v>4598</v>
      </c>
      <c r="AM288" t="s">
        <v>4599</v>
      </c>
      <c r="AN288" t="s">
        <v>4600</v>
      </c>
      <c r="AQ288" t="s">
        <v>4601</v>
      </c>
      <c r="AS288" t="s">
        <v>4602</v>
      </c>
      <c r="AX288" t="s">
        <v>4603</v>
      </c>
      <c r="AY288" t="s">
        <v>3853</v>
      </c>
      <c r="AZ288" t="s">
        <v>4604</v>
      </c>
      <c r="BC288" t="s">
        <v>4605</v>
      </c>
      <c r="BD288" t="s">
        <v>4606</v>
      </c>
      <c r="BG288" t="s">
        <v>4607</v>
      </c>
      <c r="BO288" t="s">
        <v>4608</v>
      </c>
      <c r="BP288" t="s">
        <v>4609</v>
      </c>
      <c r="BT288" t="s">
        <v>4610</v>
      </c>
      <c r="BU288" t="s">
        <v>4611</v>
      </c>
    </row>
    <row r="289" spans="1:76" x14ac:dyDescent="0.2">
      <c r="F289" t="s">
        <v>554</v>
      </c>
      <c r="W289" t="s">
        <v>4612</v>
      </c>
      <c r="Y289" t="s">
        <v>4613</v>
      </c>
      <c r="AK289" t="s">
        <v>4614</v>
      </c>
    </row>
    <row r="290" spans="1:76" x14ac:dyDescent="0.2">
      <c r="F290" t="s">
        <v>558</v>
      </c>
      <c r="I290" t="s">
        <v>4615</v>
      </c>
      <c r="J290" t="s">
        <v>4616</v>
      </c>
      <c r="M290" t="s">
        <v>4617</v>
      </c>
      <c r="N290" t="s">
        <v>4618</v>
      </c>
      <c r="O290" t="s">
        <v>4619</v>
      </c>
      <c r="P290" t="s">
        <v>4620</v>
      </c>
      <c r="R290" t="s">
        <v>4621</v>
      </c>
      <c r="S290" t="s">
        <v>4622</v>
      </c>
      <c r="U290" t="s">
        <v>4623</v>
      </c>
      <c r="W290" t="s">
        <v>4624</v>
      </c>
      <c r="X290" t="s">
        <v>4625</v>
      </c>
      <c r="Y290" t="s">
        <v>4626</v>
      </c>
      <c r="Z290" t="s">
        <v>4627</v>
      </c>
      <c r="AA290" t="s">
        <v>4628</v>
      </c>
      <c r="AB290" t="s">
        <v>4629</v>
      </c>
      <c r="AC290" t="s">
        <v>4630</v>
      </c>
      <c r="AD290" t="s">
        <v>4631</v>
      </c>
      <c r="AE290" t="s">
        <v>4632</v>
      </c>
      <c r="AF290" t="s">
        <v>4633</v>
      </c>
      <c r="AG290" t="s">
        <v>4634</v>
      </c>
      <c r="AI290" t="s">
        <v>4635</v>
      </c>
      <c r="AJ290" t="s">
        <v>4444</v>
      </c>
      <c r="AK290" t="s">
        <v>4636</v>
      </c>
      <c r="AL290" t="s">
        <v>4637</v>
      </c>
      <c r="AP290" t="s">
        <v>4638</v>
      </c>
      <c r="AR290" t="s">
        <v>4639</v>
      </c>
      <c r="AS290" t="s">
        <v>4640</v>
      </c>
      <c r="AT290" t="s">
        <v>4641</v>
      </c>
      <c r="AU290" t="s">
        <v>4642</v>
      </c>
      <c r="AV290" t="s">
        <v>4643</v>
      </c>
      <c r="AY290" t="s">
        <v>4644</v>
      </c>
      <c r="AZ290" t="s">
        <v>4645</v>
      </c>
      <c r="BB290" t="s">
        <v>4646</v>
      </c>
      <c r="BC290" t="s">
        <v>4647</v>
      </c>
      <c r="BD290" t="s">
        <v>2370</v>
      </c>
      <c r="BE290" t="s">
        <v>4648</v>
      </c>
      <c r="BG290" t="s">
        <v>4649</v>
      </c>
      <c r="BH290" t="s">
        <v>4650</v>
      </c>
      <c r="BI290" t="s">
        <v>4651</v>
      </c>
      <c r="BK290" t="s">
        <v>4652</v>
      </c>
      <c r="BM290" t="s">
        <v>4653</v>
      </c>
      <c r="BP290" t="s">
        <v>4654</v>
      </c>
      <c r="BT290" t="s">
        <v>4655</v>
      </c>
      <c r="BW290" t="s">
        <v>4656</v>
      </c>
    </row>
    <row r="291" spans="1:76" ht="165.75" x14ac:dyDescent="0.2">
      <c r="A291" t="s">
        <v>96</v>
      </c>
      <c r="B291" t="s">
        <v>97</v>
      </c>
      <c r="E291" s="81" t="s">
        <v>4657</v>
      </c>
      <c r="F291" t="s">
        <v>325</v>
      </c>
      <c r="G291" t="s">
        <v>337</v>
      </c>
      <c r="H291" t="s">
        <v>336</v>
      </c>
      <c r="I291" t="s">
        <v>335</v>
      </c>
      <c r="J291" t="s">
        <v>337</v>
      </c>
      <c r="K291" t="s">
        <v>337</v>
      </c>
      <c r="L291" t="s">
        <v>337</v>
      </c>
      <c r="M291" t="s">
        <v>337</v>
      </c>
      <c r="N291" t="s">
        <v>336</v>
      </c>
      <c r="O291" t="s">
        <v>337</v>
      </c>
      <c r="P291" t="s">
        <v>334</v>
      </c>
      <c r="Q291" t="s">
        <v>337</v>
      </c>
      <c r="R291" t="s">
        <v>336</v>
      </c>
      <c r="S291" t="s">
        <v>337</v>
      </c>
      <c r="T291" t="s">
        <v>337</v>
      </c>
      <c r="U291" t="s">
        <v>335</v>
      </c>
      <c r="V291" t="s">
        <v>337</v>
      </c>
      <c r="W291" t="s">
        <v>336</v>
      </c>
      <c r="X291" t="s">
        <v>334</v>
      </c>
      <c r="Y291" t="s">
        <v>334</v>
      </c>
      <c r="Z291" t="s">
        <v>334</v>
      </c>
      <c r="AA291" t="s">
        <v>336</v>
      </c>
      <c r="AB291" t="s">
        <v>337</v>
      </c>
      <c r="AC291" t="s">
        <v>337</v>
      </c>
      <c r="AD291" t="s">
        <v>337</v>
      </c>
      <c r="AE291" t="s">
        <v>337</v>
      </c>
      <c r="AF291" t="s">
        <v>337</v>
      </c>
      <c r="AG291" t="s">
        <v>337</v>
      </c>
      <c r="AH291" t="s">
        <v>337</v>
      </c>
      <c r="AI291" t="s">
        <v>337</v>
      </c>
      <c r="AJ291" t="s">
        <v>337</v>
      </c>
      <c r="AK291" t="s">
        <v>336</v>
      </c>
      <c r="AL291" t="s">
        <v>336</v>
      </c>
      <c r="AM291" t="s">
        <v>337</v>
      </c>
      <c r="AN291" t="s">
        <v>337</v>
      </c>
      <c r="AO291" t="s">
        <v>337</v>
      </c>
      <c r="AP291" t="s">
        <v>337</v>
      </c>
      <c r="AQ291" t="s">
        <v>336</v>
      </c>
      <c r="AR291" t="s">
        <v>334</v>
      </c>
      <c r="AS291" t="s">
        <v>334</v>
      </c>
      <c r="AT291" t="s">
        <v>337</v>
      </c>
      <c r="AU291" t="s">
        <v>335</v>
      </c>
      <c r="AV291" t="s">
        <v>337</v>
      </c>
      <c r="AW291" t="s">
        <v>337</v>
      </c>
      <c r="AX291" t="s">
        <v>335</v>
      </c>
      <c r="AY291" t="s">
        <v>337</v>
      </c>
      <c r="AZ291" t="s">
        <v>334</v>
      </c>
      <c r="BA291" t="s">
        <v>334</v>
      </c>
      <c r="BB291" t="s">
        <v>337</v>
      </c>
      <c r="BC291" t="s">
        <v>336</v>
      </c>
      <c r="BD291" t="s">
        <v>337</v>
      </c>
      <c r="BE291" t="s">
        <v>336</v>
      </c>
      <c r="BF291" t="s">
        <v>336</v>
      </c>
      <c r="BG291" t="s">
        <v>335</v>
      </c>
      <c r="BH291" t="s">
        <v>336</v>
      </c>
      <c r="BI291" t="s">
        <v>336</v>
      </c>
      <c r="BJ291" t="s">
        <v>336</v>
      </c>
      <c r="BK291" t="s">
        <v>337</v>
      </c>
      <c r="BL291" t="s">
        <v>335</v>
      </c>
      <c r="BM291" t="s">
        <v>337</v>
      </c>
      <c r="BN291" t="s">
        <v>337</v>
      </c>
      <c r="BO291" t="s">
        <v>337</v>
      </c>
      <c r="BP291" t="s">
        <v>337</v>
      </c>
      <c r="BQ291" t="s">
        <v>337</v>
      </c>
      <c r="BR291" t="s">
        <v>337</v>
      </c>
      <c r="BS291" t="s">
        <v>334</v>
      </c>
      <c r="BT291" t="s">
        <v>336</v>
      </c>
      <c r="BU291" t="s">
        <v>337</v>
      </c>
      <c r="BV291" t="s">
        <v>337</v>
      </c>
      <c r="BW291" t="s">
        <v>337</v>
      </c>
      <c r="BX291" t="s">
        <v>337</v>
      </c>
    </row>
    <row r="292" spans="1:76" ht="25.5" x14ac:dyDescent="0.2">
      <c r="C292" t="s">
        <v>334</v>
      </c>
      <c r="D292" s="81" t="s">
        <v>4658</v>
      </c>
      <c r="E292" s="81" t="s">
        <v>339</v>
      </c>
      <c r="P292" t="s">
        <v>340</v>
      </c>
      <c r="X292" t="s">
        <v>340</v>
      </c>
      <c r="Y292" t="s">
        <v>340</v>
      </c>
      <c r="Z292" t="s">
        <v>340</v>
      </c>
      <c r="AR292" t="s">
        <v>340</v>
      </c>
      <c r="AS292" t="s">
        <v>340</v>
      </c>
      <c r="AZ292" t="s">
        <v>340</v>
      </c>
      <c r="BA292" t="s">
        <v>340</v>
      </c>
      <c r="BS292" t="s">
        <v>340</v>
      </c>
    </row>
    <row r="293" spans="1:76" ht="25.5" x14ac:dyDescent="0.2">
      <c r="C293" t="s">
        <v>336</v>
      </c>
      <c r="D293" s="81" t="s">
        <v>4659</v>
      </c>
      <c r="E293" s="81" t="s">
        <v>339</v>
      </c>
      <c r="H293" t="s">
        <v>342</v>
      </c>
      <c r="N293" t="s">
        <v>342</v>
      </c>
      <c r="R293" t="s">
        <v>342</v>
      </c>
      <c r="W293" t="s">
        <v>342</v>
      </c>
      <c r="AA293" t="s">
        <v>342</v>
      </c>
      <c r="AK293" t="s">
        <v>342</v>
      </c>
      <c r="AL293" t="s">
        <v>342</v>
      </c>
      <c r="AQ293" t="s">
        <v>342</v>
      </c>
      <c r="BC293" t="s">
        <v>342</v>
      </c>
      <c r="BE293" t="s">
        <v>342</v>
      </c>
      <c r="BF293" t="s">
        <v>342</v>
      </c>
      <c r="BH293" t="s">
        <v>342</v>
      </c>
      <c r="BI293" t="s">
        <v>342</v>
      </c>
      <c r="BJ293" t="s">
        <v>342</v>
      </c>
      <c r="BT293" t="s">
        <v>342</v>
      </c>
    </row>
    <row r="294" spans="1:76" ht="25.5" x14ac:dyDescent="0.2">
      <c r="C294" t="s">
        <v>337</v>
      </c>
      <c r="D294" s="81" t="s">
        <v>4660</v>
      </c>
      <c r="E294" s="81" t="s">
        <v>339</v>
      </c>
      <c r="G294" t="s">
        <v>344</v>
      </c>
      <c r="J294" t="s">
        <v>344</v>
      </c>
      <c r="K294" t="s">
        <v>344</v>
      </c>
      <c r="L294" t="s">
        <v>344</v>
      </c>
      <c r="M294" t="s">
        <v>344</v>
      </c>
      <c r="O294" t="s">
        <v>344</v>
      </c>
      <c r="Q294" t="s">
        <v>344</v>
      </c>
      <c r="S294" t="s">
        <v>344</v>
      </c>
      <c r="T294" t="s">
        <v>344</v>
      </c>
      <c r="V294" t="s">
        <v>344</v>
      </c>
      <c r="AB294" t="s">
        <v>344</v>
      </c>
      <c r="AC294" t="s">
        <v>344</v>
      </c>
      <c r="AD294" t="s">
        <v>344</v>
      </c>
      <c r="AE294" t="s">
        <v>344</v>
      </c>
      <c r="AF294" t="s">
        <v>344</v>
      </c>
      <c r="AG294" t="s">
        <v>344</v>
      </c>
      <c r="AH294" t="s">
        <v>344</v>
      </c>
      <c r="AI294" t="s">
        <v>344</v>
      </c>
      <c r="AJ294" t="s">
        <v>344</v>
      </c>
      <c r="AM294" t="s">
        <v>344</v>
      </c>
      <c r="AN294" t="s">
        <v>344</v>
      </c>
      <c r="AO294" t="s">
        <v>344</v>
      </c>
      <c r="AP294" t="s">
        <v>344</v>
      </c>
      <c r="AT294" t="s">
        <v>344</v>
      </c>
      <c r="AV294" t="s">
        <v>344</v>
      </c>
      <c r="AW294" t="s">
        <v>344</v>
      </c>
      <c r="AY294" t="s">
        <v>344</v>
      </c>
      <c r="BB294" t="s">
        <v>344</v>
      </c>
      <c r="BD294" t="s">
        <v>344</v>
      </c>
      <c r="BK294" t="s">
        <v>344</v>
      </c>
      <c r="BM294" t="s">
        <v>344</v>
      </c>
      <c r="BN294" t="s">
        <v>344</v>
      </c>
      <c r="BO294" t="s">
        <v>344</v>
      </c>
      <c r="BP294" t="s">
        <v>344</v>
      </c>
      <c r="BQ294" t="s">
        <v>344</v>
      </c>
      <c r="BR294" t="s">
        <v>344</v>
      </c>
      <c r="BU294" t="s">
        <v>344</v>
      </c>
      <c r="BV294" t="s">
        <v>344</v>
      </c>
      <c r="BW294" t="s">
        <v>344</v>
      </c>
      <c r="BX294" t="s">
        <v>344</v>
      </c>
    </row>
    <row r="295" spans="1:76" ht="25.5" x14ac:dyDescent="0.2">
      <c r="C295" t="s">
        <v>335</v>
      </c>
      <c r="D295" s="81" t="s">
        <v>4661</v>
      </c>
      <c r="E295" s="81" t="s">
        <v>339</v>
      </c>
      <c r="I295" t="s">
        <v>346</v>
      </c>
      <c r="U295" t="s">
        <v>346</v>
      </c>
      <c r="AU295" t="s">
        <v>346</v>
      </c>
      <c r="AX295" t="s">
        <v>346</v>
      </c>
      <c r="BG295" t="s">
        <v>346</v>
      </c>
      <c r="BL295" t="s">
        <v>346</v>
      </c>
    </row>
    <row r="296" spans="1:76" x14ac:dyDescent="0.2">
      <c r="F296" t="s">
        <v>347</v>
      </c>
      <c r="G296" t="s">
        <v>4662</v>
      </c>
      <c r="H296" t="s">
        <v>4663</v>
      </c>
      <c r="I296" t="s">
        <v>339</v>
      </c>
      <c r="J296" t="s">
        <v>4664</v>
      </c>
      <c r="K296" t="s">
        <v>2135</v>
      </c>
      <c r="L296" t="s">
        <v>4665</v>
      </c>
      <c r="M296" t="s">
        <v>339</v>
      </c>
      <c r="N296" t="s">
        <v>4666</v>
      </c>
      <c r="O296" t="s">
        <v>4667</v>
      </c>
      <c r="P296" t="s">
        <v>339</v>
      </c>
      <c r="Q296" t="s">
        <v>4668</v>
      </c>
      <c r="R296" t="s">
        <v>339</v>
      </c>
      <c r="S296" t="s">
        <v>4669</v>
      </c>
      <c r="T296" t="s">
        <v>4670</v>
      </c>
      <c r="U296" t="s">
        <v>339</v>
      </c>
      <c r="V296" t="s">
        <v>4671</v>
      </c>
      <c r="W296" t="s">
        <v>4672</v>
      </c>
      <c r="X296" t="s">
        <v>4673</v>
      </c>
      <c r="Y296" t="s">
        <v>4674</v>
      </c>
      <c r="Z296" t="s">
        <v>4675</v>
      </c>
      <c r="AA296" t="s">
        <v>4676</v>
      </c>
      <c r="AB296" t="s">
        <v>339</v>
      </c>
      <c r="AC296" t="s">
        <v>4677</v>
      </c>
      <c r="AD296" t="s">
        <v>4678</v>
      </c>
      <c r="AE296" t="s">
        <v>4679</v>
      </c>
      <c r="AF296" t="s">
        <v>339</v>
      </c>
      <c r="AG296" t="s">
        <v>4680</v>
      </c>
      <c r="AH296" t="s">
        <v>4681</v>
      </c>
      <c r="AI296" t="s">
        <v>4682</v>
      </c>
      <c r="AJ296" t="s">
        <v>4683</v>
      </c>
      <c r="AK296" t="s">
        <v>4684</v>
      </c>
      <c r="AL296" t="s">
        <v>4685</v>
      </c>
      <c r="AM296" t="s">
        <v>4686</v>
      </c>
      <c r="AN296" t="s">
        <v>339</v>
      </c>
      <c r="AO296" t="s">
        <v>4687</v>
      </c>
      <c r="AP296" t="s">
        <v>4688</v>
      </c>
      <c r="AQ296" t="s">
        <v>4689</v>
      </c>
      <c r="AR296" t="s">
        <v>4690</v>
      </c>
      <c r="AS296" t="s">
        <v>4691</v>
      </c>
      <c r="AT296" t="s">
        <v>4692</v>
      </c>
      <c r="AU296" t="s">
        <v>339</v>
      </c>
      <c r="AV296" t="s">
        <v>4693</v>
      </c>
      <c r="AW296" t="s">
        <v>4694</v>
      </c>
      <c r="AX296" t="s">
        <v>339</v>
      </c>
      <c r="AY296" t="s">
        <v>4695</v>
      </c>
      <c r="AZ296" t="s">
        <v>4696</v>
      </c>
      <c r="BA296" t="s">
        <v>4697</v>
      </c>
      <c r="BB296" t="s">
        <v>339</v>
      </c>
      <c r="BC296" t="s">
        <v>4698</v>
      </c>
      <c r="BD296" t="s">
        <v>339</v>
      </c>
      <c r="BE296" t="s">
        <v>4699</v>
      </c>
      <c r="BF296" t="s">
        <v>339</v>
      </c>
      <c r="BG296" t="s">
        <v>4700</v>
      </c>
      <c r="BH296" t="s">
        <v>339</v>
      </c>
      <c r="BI296" t="s">
        <v>4701</v>
      </c>
      <c r="BJ296" t="s">
        <v>4702</v>
      </c>
      <c r="BK296" t="s">
        <v>4703</v>
      </c>
      <c r="BL296" t="s">
        <v>4704</v>
      </c>
      <c r="BM296" t="s">
        <v>4705</v>
      </c>
      <c r="BN296" t="s">
        <v>4706</v>
      </c>
      <c r="BO296" t="s">
        <v>4707</v>
      </c>
      <c r="BP296" t="s">
        <v>339</v>
      </c>
      <c r="BQ296" t="s">
        <v>339</v>
      </c>
      <c r="BR296" t="s">
        <v>4708</v>
      </c>
      <c r="BS296" t="s">
        <v>339</v>
      </c>
      <c r="BT296" t="s">
        <v>4709</v>
      </c>
      <c r="BU296" t="s">
        <v>339</v>
      </c>
      <c r="BV296" t="s">
        <v>4710</v>
      </c>
      <c r="BW296" t="s">
        <v>4711</v>
      </c>
      <c r="BX296" t="s">
        <v>4712</v>
      </c>
    </row>
    <row r="297" spans="1:76" x14ac:dyDescent="0.2">
      <c r="F297" t="s">
        <v>404</v>
      </c>
    </row>
    <row r="298" spans="1:76" x14ac:dyDescent="0.2">
      <c r="F298" t="s">
        <v>405</v>
      </c>
      <c r="G298" t="s">
        <v>4713</v>
      </c>
      <c r="H298" t="s">
        <v>4714</v>
      </c>
      <c r="I298" t="s">
        <v>4715</v>
      </c>
      <c r="J298" t="s">
        <v>4716</v>
      </c>
      <c r="K298" t="s">
        <v>4717</v>
      </c>
      <c r="L298" t="s">
        <v>4718</v>
      </c>
      <c r="M298" t="s">
        <v>4719</v>
      </c>
      <c r="N298" t="s">
        <v>4720</v>
      </c>
      <c r="O298" t="s">
        <v>4721</v>
      </c>
      <c r="P298" t="s">
        <v>4722</v>
      </c>
      <c r="Q298" t="s">
        <v>4723</v>
      </c>
      <c r="R298" t="s">
        <v>4724</v>
      </c>
      <c r="S298" t="s">
        <v>4725</v>
      </c>
      <c r="T298" t="s">
        <v>4726</v>
      </c>
      <c r="U298" t="s">
        <v>4727</v>
      </c>
      <c r="V298" t="s">
        <v>4728</v>
      </c>
      <c r="W298" t="s">
        <v>4729</v>
      </c>
      <c r="X298" t="s">
        <v>2791</v>
      </c>
      <c r="Y298" t="s">
        <v>4730</v>
      </c>
      <c r="Z298" t="s">
        <v>4731</v>
      </c>
      <c r="AA298" t="s">
        <v>4732</v>
      </c>
      <c r="AB298" t="s">
        <v>4733</v>
      </c>
      <c r="AC298" t="s">
        <v>4734</v>
      </c>
      <c r="AD298" t="s">
        <v>4735</v>
      </c>
      <c r="AE298" t="s">
        <v>4736</v>
      </c>
      <c r="AF298" t="s">
        <v>4737</v>
      </c>
      <c r="AG298" t="s">
        <v>4738</v>
      </c>
      <c r="AH298" t="s">
        <v>4739</v>
      </c>
      <c r="AI298" t="s">
        <v>4740</v>
      </c>
      <c r="AJ298" t="s">
        <v>4741</v>
      </c>
      <c r="AK298" t="s">
        <v>4742</v>
      </c>
      <c r="AL298" t="s">
        <v>4743</v>
      </c>
      <c r="AM298" t="s">
        <v>4744</v>
      </c>
      <c r="AN298" t="s">
        <v>4745</v>
      </c>
      <c r="AO298" t="s">
        <v>4746</v>
      </c>
      <c r="AP298" t="s">
        <v>4747</v>
      </c>
      <c r="AQ298" t="s">
        <v>4748</v>
      </c>
      <c r="AR298" t="s">
        <v>4749</v>
      </c>
      <c r="AS298" t="s">
        <v>4750</v>
      </c>
      <c r="AT298" t="s">
        <v>4751</v>
      </c>
      <c r="AU298" t="s">
        <v>4752</v>
      </c>
      <c r="AV298" t="s">
        <v>4753</v>
      </c>
      <c r="AW298" t="s">
        <v>4754</v>
      </c>
      <c r="AX298" t="s">
        <v>4755</v>
      </c>
      <c r="AY298" t="s">
        <v>4756</v>
      </c>
      <c r="AZ298" t="s">
        <v>4757</v>
      </c>
      <c r="BA298" t="s">
        <v>4758</v>
      </c>
      <c r="BB298" t="s">
        <v>4759</v>
      </c>
      <c r="BC298" t="s">
        <v>4760</v>
      </c>
      <c r="BD298" t="s">
        <v>4761</v>
      </c>
      <c r="BE298" t="s">
        <v>4762</v>
      </c>
      <c r="BF298" t="s">
        <v>4763</v>
      </c>
      <c r="BG298" t="s">
        <v>4764</v>
      </c>
      <c r="BH298" t="s">
        <v>4765</v>
      </c>
      <c r="BI298" t="s">
        <v>4766</v>
      </c>
      <c r="BJ298" t="s">
        <v>4767</v>
      </c>
      <c r="BK298" t="s">
        <v>4014</v>
      </c>
      <c r="BL298" t="s">
        <v>4768</v>
      </c>
      <c r="BM298" t="s">
        <v>4769</v>
      </c>
      <c r="BN298" t="s">
        <v>4770</v>
      </c>
      <c r="BO298" t="s">
        <v>4771</v>
      </c>
      <c r="BP298" t="s">
        <v>3832</v>
      </c>
      <c r="BQ298" t="s">
        <v>4772</v>
      </c>
      <c r="BR298" t="s">
        <v>3833</v>
      </c>
      <c r="BS298" t="s">
        <v>4773</v>
      </c>
      <c r="BT298" t="s">
        <v>4774</v>
      </c>
      <c r="BU298" t="s">
        <v>4775</v>
      </c>
      <c r="BV298" t="s">
        <v>4776</v>
      </c>
      <c r="BW298" t="s">
        <v>4777</v>
      </c>
      <c r="BX298" t="s">
        <v>4778</v>
      </c>
    </row>
    <row r="299" spans="1:76" x14ac:dyDescent="0.2">
      <c r="F299" t="s">
        <v>475</v>
      </c>
      <c r="G299" t="s">
        <v>476</v>
      </c>
      <c r="H299" t="s">
        <v>477</v>
      </c>
      <c r="I299" t="s">
        <v>478</v>
      </c>
      <c r="J299" t="s">
        <v>479</v>
      </c>
      <c r="K299" t="s">
        <v>480</v>
      </c>
      <c r="L299" t="s">
        <v>481</v>
      </c>
      <c r="M299" t="s">
        <v>482</v>
      </c>
      <c r="N299" t="s">
        <v>483</v>
      </c>
      <c r="O299" t="s">
        <v>484</v>
      </c>
      <c r="P299" t="s">
        <v>485</v>
      </c>
      <c r="Q299" t="s">
        <v>486</v>
      </c>
      <c r="R299" t="s">
        <v>487</v>
      </c>
      <c r="S299" t="s">
        <v>488</v>
      </c>
      <c r="T299" t="s">
        <v>489</v>
      </c>
      <c r="U299" t="s">
        <v>490</v>
      </c>
      <c r="V299" t="s">
        <v>491</v>
      </c>
      <c r="W299" t="s">
        <v>492</v>
      </c>
      <c r="X299" t="s">
        <v>493</v>
      </c>
      <c r="Y299" t="s">
        <v>494</v>
      </c>
      <c r="Z299" t="s">
        <v>495</v>
      </c>
      <c r="AA299" t="s">
        <v>496</v>
      </c>
      <c r="AB299" t="s">
        <v>497</v>
      </c>
      <c r="AC299" t="s">
        <v>498</v>
      </c>
      <c r="AD299" t="s">
        <v>499</v>
      </c>
      <c r="AE299" t="s">
        <v>500</v>
      </c>
      <c r="AF299" t="s">
        <v>501</v>
      </c>
      <c r="AG299" t="s">
        <v>502</v>
      </c>
      <c r="AH299" t="s">
        <v>503</v>
      </c>
      <c r="AI299" t="s">
        <v>504</v>
      </c>
      <c r="AJ299" t="s">
        <v>505</v>
      </c>
      <c r="AK299" t="s">
        <v>506</v>
      </c>
      <c r="AL299" t="s">
        <v>507</v>
      </c>
      <c r="AM299" t="s">
        <v>508</v>
      </c>
      <c r="AN299" t="s">
        <v>509</v>
      </c>
      <c r="AO299" t="s">
        <v>510</v>
      </c>
      <c r="AP299" t="s">
        <v>511</v>
      </c>
      <c r="AQ299" t="s">
        <v>512</v>
      </c>
      <c r="AR299" t="s">
        <v>513</v>
      </c>
      <c r="AS299" t="s">
        <v>514</v>
      </c>
      <c r="AT299" t="s">
        <v>515</v>
      </c>
      <c r="AU299" t="s">
        <v>516</v>
      </c>
      <c r="AV299" t="s">
        <v>517</v>
      </c>
      <c r="AW299" t="s">
        <v>518</v>
      </c>
      <c r="AX299" t="s">
        <v>555</v>
      </c>
      <c r="AY299" t="s">
        <v>519</v>
      </c>
      <c r="AZ299" t="s">
        <v>520</v>
      </c>
      <c r="BA299" t="s">
        <v>521</v>
      </c>
      <c r="BB299" t="s">
        <v>522</v>
      </c>
      <c r="BC299" t="s">
        <v>523</v>
      </c>
      <c r="BD299" t="s">
        <v>524</v>
      </c>
      <c r="BE299" t="s">
        <v>525</v>
      </c>
      <c r="BF299" t="s">
        <v>526</v>
      </c>
      <c r="BG299" t="s">
        <v>527</v>
      </c>
      <c r="BH299" t="s">
        <v>528</v>
      </c>
      <c r="BI299" t="s">
        <v>529</v>
      </c>
      <c r="BJ299" t="s">
        <v>530</v>
      </c>
      <c r="BK299" t="s">
        <v>531</v>
      </c>
      <c r="BL299" t="s">
        <v>532</v>
      </c>
      <c r="BM299" t="s">
        <v>557</v>
      </c>
      <c r="BN299" t="s">
        <v>533</v>
      </c>
      <c r="BO299" t="s">
        <v>534</v>
      </c>
      <c r="BP299" t="s">
        <v>535</v>
      </c>
      <c r="BQ299" t="s">
        <v>536</v>
      </c>
      <c r="BR299" t="s">
        <v>537</v>
      </c>
      <c r="BS299" t="s">
        <v>538</v>
      </c>
      <c r="BT299" t="s">
        <v>539</v>
      </c>
      <c r="BU299" t="s">
        <v>540</v>
      </c>
      <c r="BV299" t="s">
        <v>541</v>
      </c>
      <c r="BW299" t="s">
        <v>542</v>
      </c>
      <c r="BX299" t="s">
        <v>543</v>
      </c>
    </row>
    <row r="300" spans="1:76" x14ac:dyDescent="0.2">
      <c r="F300" t="s">
        <v>544</v>
      </c>
      <c r="G300" t="s">
        <v>546</v>
      </c>
      <c r="H300" t="s">
        <v>545</v>
      </c>
      <c r="I300" t="s">
        <v>545</v>
      </c>
      <c r="J300" t="s">
        <v>546</v>
      </c>
      <c r="K300" t="s">
        <v>545</v>
      </c>
      <c r="L300" t="s">
        <v>546</v>
      </c>
      <c r="M300" t="s">
        <v>547</v>
      </c>
      <c r="N300" t="s">
        <v>545</v>
      </c>
      <c r="O300" t="s">
        <v>545</v>
      </c>
      <c r="P300" t="s">
        <v>546</v>
      </c>
      <c r="Q300" t="s">
        <v>545</v>
      </c>
      <c r="R300" t="s">
        <v>545</v>
      </c>
      <c r="S300" t="s">
        <v>546</v>
      </c>
      <c r="T300" t="s">
        <v>545</v>
      </c>
      <c r="U300" t="s">
        <v>545</v>
      </c>
      <c r="V300" t="s">
        <v>545</v>
      </c>
      <c r="W300" t="s">
        <v>546</v>
      </c>
      <c r="X300" t="s">
        <v>545</v>
      </c>
      <c r="Y300" t="s">
        <v>545</v>
      </c>
      <c r="Z300" t="s">
        <v>545</v>
      </c>
      <c r="AA300" t="s">
        <v>545</v>
      </c>
      <c r="AB300" t="s">
        <v>545</v>
      </c>
      <c r="AC300" t="s">
        <v>547</v>
      </c>
      <c r="AD300" t="s">
        <v>545</v>
      </c>
      <c r="AE300" t="s">
        <v>545</v>
      </c>
      <c r="AF300" t="s">
        <v>547</v>
      </c>
      <c r="AG300" t="s">
        <v>545</v>
      </c>
      <c r="AH300" t="s">
        <v>545</v>
      </c>
      <c r="AI300" t="s">
        <v>545</v>
      </c>
      <c r="AJ300" t="s">
        <v>547</v>
      </c>
      <c r="AK300" t="s">
        <v>545</v>
      </c>
      <c r="AL300" t="s">
        <v>545</v>
      </c>
      <c r="AM300" t="s">
        <v>545</v>
      </c>
      <c r="AN300" t="s">
        <v>546</v>
      </c>
      <c r="AO300" t="s">
        <v>545</v>
      </c>
      <c r="AP300" t="s">
        <v>545</v>
      </c>
      <c r="AQ300" t="s">
        <v>546</v>
      </c>
      <c r="AR300" t="s">
        <v>546</v>
      </c>
      <c r="AS300" t="s">
        <v>545</v>
      </c>
      <c r="AT300" t="s">
        <v>545</v>
      </c>
      <c r="AU300" t="s">
        <v>545</v>
      </c>
      <c r="AV300" t="s">
        <v>546</v>
      </c>
      <c r="AW300" t="s">
        <v>547</v>
      </c>
      <c r="AX300" t="s">
        <v>545</v>
      </c>
      <c r="AY300" t="s">
        <v>547</v>
      </c>
      <c r="AZ300" t="s">
        <v>547</v>
      </c>
      <c r="BA300" t="s">
        <v>545</v>
      </c>
      <c r="BB300" t="s">
        <v>545</v>
      </c>
      <c r="BC300" t="s">
        <v>545</v>
      </c>
      <c r="BD300" t="s">
        <v>545</v>
      </c>
      <c r="BE300" t="s">
        <v>545</v>
      </c>
      <c r="BF300" t="s">
        <v>545</v>
      </c>
      <c r="BG300" t="s">
        <v>547</v>
      </c>
      <c r="BH300" t="s">
        <v>545</v>
      </c>
      <c r="BI300" t="s">
        <v>545</v>
      </c>
      <c r="BJ300" t="s">
        <v>545</v>
      </c>
      <c r="BK300" t="s">
        <v>545</v>
      </c>
      <c r="BL300" t="s">
        <v>545</v>
      </c>
      <c r="BM300" t="s">
        <v>545</v>
      </c>
      <c r="BN300" t="s">
        <v>545</v>
      </c>
      <c r="BO300" t="s">
        <v>546</v>
      </c>
      <c r="BP300" t="s">
        <v>547</v>
      </c>
      <c r="BQ300" t="s">
        <v>545</v>
      </c>
      <c r="BR300" t="s">
        <v>545</v>
      </c>
      <c r="BS300" t="s">
        <v>545</v>
      </c>
      <c r="BT300" t="s">
        <v>546</v>
      </c>
      <c r="BU300" t="s">
        <v>545</v>
      </c>
      <c r="BV300" t="s">
        <v>545</v>
      </c>
      <c r="BW300" t="s">
        <v>545</v>
      </c>
      <c r="BX300" t="s">
        <v>545</v>
      </c>
    </row>
    <row r="301" spans="1:76" x14ac:dyDescent="0.2">
      <c r="F301" t="s">
        <v>549</v>
      </c>
      <c r="M301" t="s">
        <v>550</v>
      </c>
      <c r="AC301" t="s">
        <v>550</v>
      </c>
      <c r="AF301" t="s">
        <v>550</v>
      </c>
      <c r="AJ301" t="s">
        <v>550</v>
      </c>
      <c r="AW301" t="s">
        <v>550</v>
      </c>
      <c r="AY301" t="s">
        <v>551</v>
      </c>
      <c r="AZ301" t="s">
        <v>551</v>
      </c>
      <c r="BG301" t="s">
        <v>814</v>
      </c>
      <c r="BP301" t="s">
        <v>550</v>
      </c>
    </row>
    <row r="302" spans="1:76" x14ac:dyDescent="0.2">
      <c r="F302" t="s">
        <v>553</v>
      </c>
      <c r="G302" t="s">
        <v>4779</v>
      </c>
      <c r="J302" t="s">
        <v>4780</v>
      </c>
      <c r="L302" t="s">
        <v>4781</v>
      </c>
      <c r="M302" t="s">
        <v>4782</v>
      </c>
      <c r="P302" t="s">
        <v>4783</v>
      </c>
      <c r="S302" t="s">
        <v>4784</v>
      </c>
      <c r="W302" t="s">
        <v>4785</v>
      </c>
      <c r="AC302" t="s">
        <v>4786</v>
      </c>
      <c r="AF302" t="s">
        <v>4787</v>
      </c>
      <c r="AJ302" t="s">
        <v>4788</v>
      </c>
      <c r="AN302" t="s">
        <v>4789</v>
      </c>
      <c r="AQ302" t="s">
        <v>4790</v>
      </c>
      <c r="AR302" t="s">
        <v>4791</v>
      </c>
      <c r="AV302" t="s">
        <v>4792</v>
      </c>
      <c r="AW302" t="s">
        <v>4793</v>
      </c>
      <c r="AY302" t="s">
        <v>4794</v>
      </c>
      <c r="AZ302" t="s">
        <v>4795</v>
      </c>
      <c r="BG302" t="s">
        <v>4796</v>
      </c>
      <c r="BO302" t="s">
        <v>4797</v>
      </c>
      <c r="BP302" t="s">
        <v>4798</v>
      </c>
      <c r="BT302" t="s">
        <v>4799</v>
      </c>
    </row>
    <row r="303" spans="1:76" x14ac:dyDescent="0.2">
      <c r="F303" t="s">
        <v>554</v>
      </c>
      <c r="Y303" t="s">
        <v>4800</v>
      </c>
      <c r="AK303" t="s">
        <v>4801</v>
      </c>
      <c r="AQ303" t="s">
        <v>4802</v>
      </c>
      <c r="BS303" t="s">
        <v>4803</v>
      </c>
    </row>
    <row r="304" spans="1:76" x14ac:dyDescent="0.2">
      <c r="F304" t="s">
        <v>558</v>
      </c>
      <c r="H304" t="s">
        <v>4804</v>
      </c>
      <c r="I304" t="s">
        <v>4805</v>
      </c>
      <c r="J304" t="s">
        <v>4806</v>
      </c>
      <c r="M304" t="s">
        <v>4807</v>
      </c>
      <c r="N304" t="s">
        <v>4808</v>
      </c>
      <c r="O304" t="s">
        <v>4809</v>
      </c>
      <c r="P304" t="s">
        <v>4810</v>
      </c>
      <c r="Q304" t="s">
        <v>4811</v>
      </c>
      <c r="R304" t="s">
        <v>4812</v>
      </c>
      <c r="S304" t="s">
        <v>4813</v>
      </c>
      <c r="U304" t="s">
        <v>4814</v>
      </c>
      <c r="W304" t="s">
        <v>4815</v>
      </c>
      <c r="X304" t="s">
        <v>4816</v>
      </c>
      <c r="Y304" t="s">
        <v>4817</v>
      </c>
      <c r="Z304" t="s">
        <v>4818</v>
      </c>
      <c r="AA304" t="s">
        <v>4819</v>
      </c>
      <c r="AB304" t="s">
        <v>4820</v>
      </c>
      <c r="AC304" t="s">
        <v>4821</v>
      </c>
      <c r="AD304" t="s">
        <v>4822</v>
      </c>
      <c r="AE304" t="s">
        <v>4823</v>
      </c>
      <c r="AF304" t="s">
        <v>4824</v>
      </c>
      <c r="AH304" t="s">
        <v>4825</v>
      </c>
      <c r="AI304" t="s">
        <v>4826</v>
      </c>
      <c r="AJ304" t="s">
        <v>4827</v>
      </c>
      <c r="AK304" t="s">
        <v>4828</v>
      </c>
      <c r="AL304" t="s">
        <v>4829</v>
      </c>
      <c r="AM304" t="s">
        <v>4830</v>
      </c>
      <c r="AN304" t="s">
        <v>4831</v>
      </c>
      <c r="AO304" t="s">
        <v>4832</v>
      </c>
      <c r="AP304" t="s">
        <v>4833</v>
      </c>
      <c r="AQ304" t="s">
        <v>4834</v>
      </c>
      <c r="AR304" t="s">
        <v>4835</v>
      </c>
      <c r="AS304" t="s">
        <v>4836</v>
      </c>
      <c r="AU304" t="s">
        <v>4837</v>
      </c>
      <c r="AV304" t="s">
        <v>4838</v>
      </c>
      <c r="AW304" t="s">
        <v>4839</v>
      </c>
      <c r="AX304" t="s">
        <v>4840</v>
      </c>
      <c r="AY304" t="s">
        <v>4841</v>
      </c>
      <c r="AZ304" t="s">
        <v>4842</v>
      </c>
      <c r="BA304" t="s">
        <v>4843</v>
      </c>
      <c r="BB304" t="s">
        <v>4844</v>
      </c>
      <c r="BC304" t="s">
        <v>4845</v>
      </c>
      <c r="BD304" t="s">
        <v>4846</v>
      </c>
      <c r="BE304" t="s">
        <v>4847</v>
      </c>
      <c r="BF304" t="s">
        <v>4848</v>
      </c>
      <c r="BG304" t="s">
        <v>4849</v>
      </c>
      <c r="BH304" t="s">
        <v>4850</v>
      </c>
      <c r="BI304" t="s">
        <v>4851</v>
      </c>
      <c r="BK304" t="s">
        <v>4852</v>
      </c>
      <c r="BM304" t="s">
        <v>4853</v>
      </c>
      <c r="BN304" t="s">
        <v>4854</v>
      </c>
      <c r="BO304" t="s">
        <v>4855</v>
      </c>
      <c r="BP304" t="s">
        <v>4856</v>
      </c>
      <c r="BQ304" t="s">
        <v>4857</v>
      </c>
      <c r="BR304" t="s">
        <v>4858</v>
      </c>
      <c r="BS304" t="s">
        <v>4859</v>
      </c>
      <c r="BW304" t="s">
        <v>4860</v>
      </c>
      <c r="BX304" t="s">
        <v>4806</v>
      </c>
    </row>
    <row r="305" spans="1:76" ht="102" x14ac:dyDescent="0.2">
      <c r="A305" t="s">
        <v>98</v>
      </c>
      <c r="B305" t="s">
        <v>99</v>
      </c>
      <c r="E305" s="81" t="s">
        <v>4861</v>
      </c>
      <c r="F305" t="s">
        <v>325</v>
      </c>
      <c r="G305" t="s">
        <v>337</v>
      </c>
      <c r="H305" t="s">
        <v>337</v>
      </c>
      <c r="I305" t="s">
        <v>335</v>
      </c>
      <c r="J305" t="s">
        <v>335</v>
      </c>
      <c r="K305" t="s">
        <v>335</v>
      </c>
      <c r="L305" t="s">
        <v>335</v>
      </c>
      <c r="M305" t="s">
        <v>337</v>
      </c>
      <c r="N305" t="s">
        <v>337</v>
      </c>
      <c r="O305" t="s">
        <v>335</v>
      </c>
      <c r="P305" t="s">
        <v>334</v>
      </c>
      <c r="Q305" t="s">
        <v>337</v>
      </c>
      <c r="R305" t="s">
        <v>337</v>
      </c>
      <c r="S305" t="s">
        <v>337</v>
      </c>
      <c r="T305" t="s">
        <v>337</v>
      </c>
      <c r="U305" t="s">
        <v>335</v>
      </c>
      <c r="V305" t="s">
        <v>335</v>
      </c>
      <c r="W305" t="s">
        <v>337</v>
      </c>
      <c r="X305" t="s">
        <v>334</v>
      </c>
      <c r="Y305" t="s">
        <v>337</v>
      </c>
      <c r="Z305" t="s">
        <v>335</v>
      </c>
      <c r="AA305" t="s">
        <v>335</v>
      </c>
      <c r="AB305" t="s">
        <v>335</v>
      </c>
      <c r="AC305" t="s">
        <v>335</v>
      </c>
      <c r="AD305" t="s">
        <v>335</v>
      </c>
      <c r="AE305" t="s">
        <v>337</v>
      </c>
      <c r="AF305" t="s">
        <v>335</v>
      </c>
      <c r="AG305" t="s">
        <v>337</v>
      </c>
      <c r="AH305" t="s">
        <v>337</v>
      </c>
      <c r="AI305" t="s">
        <v>335</v>
      </c>
      <c r="AJ305" t="s">
        <v>337</v>
      </c>
      <c r="AK305" t="s">
        <v>335</v>
      </c>
      <c r="AL305" t="s">
        <v>335</v>
      </c>
      <c r="AM305" t="s">
        <v>335</v>
      </c>
      <c r="AN305" t="s">
        <v>335</v>
      </c>
      <c r="AO305" t="s">
        <v>335</v>
      </c>
      <c r="AP305" t="s">
        <v>335</v>
      </c>
      <c r="AQ305" t="s">
        <v>337</v>
      </c>
      <c r="AR305" t="s">
        <v>335</v>
      </c>
      <c r="AS305" t="s">
        <v>335</v>
      </c>
      <c r="AT305" t="s">
        <v>337</v>
      </c>
      <c r="AU305" t="s">
        <v>335</v>
      </c>
      <c r="AV305" t="s">
        <v>335</v>
      </c>
      <c r="AW305" t="s">
        <v>335</v>
      </c>
      <c r="AX305" t="s">
        <v>335</v>
      </c>
      <c r="AY305" t="s">
        <v>335</v>
      </c>
      <c r="AZ305" t="s">
        <v>335</v>
      </c>
      <c r="BA305" t="s">
        <v>335</v>
      </c>
      <c r="BB305" t="s">
        <v>335</v>
      </c>
      <c r="BC305" t="s">
        <v>335</v>
      </c>
      <c r="BD305" t="s">
        <v>335</v>
      </c>
      <c r="BE305" t="s">
        <v>337</v>
      </c>
      <c r="BF305" t="s">
        <v>337</v>
      </c>
      <c r="BG305" t="s">
        <v>337</v>
      </c>
      <c r="BH305" t="s">
        <v>335</v>
      </c>
      <c r="BI305" t="s">
        <v>337</v>
      </c>
      <c r="BJ305" t="s">
        <v>337</v>
      </c>
      <c r="BK305" t="s">
        <v>335</v>
      </c>
      <c r="BL305" t="s">
        <v>335</v>
      </c>
      <c r="BM305" t="s">
        <v>337</v>
      </c>
      <c r="BN305" t="s">
        <v>335</v>
      </c>
      <c r="BO305" t="s">
        <v>337</v>
      </c>
      <c r="BP305" t="s">
        <v>335</v>
      </c>
      <c r="BQ305" t="s">
        <v>337</v>
      </c>
      <c r="BR305" t="s">
        <v>335</v>
      </c>
      <c r="BS305" t="s">
        <v>337</v>
      </c>
      <c r="BT305" t="s">
        <v>337</v>
      </c>
      <c r="BU305" t="s">
        <v>337</v>
      </c>
      <c r="BV305" t="s">
        <v>335</v>
      </c>
      <c r="BW305" t="s">
        <v>335</v>
      </c>
      <c r="BX305" t="s">
        <v>337</v>
      </c>
    </row>
    <row r="306" spans="1:76" ht="38.25" x14ac:dyDescent="0.2">
      <c r="C306" t="s">
        <v>334</v>
      </c>
      <c r="D306" s="81" t="s">
        <v>4862</v>
      </c>
      <c r="E306" s="81" t="s">
        <v>339</v>
      </c>
      <c r="P306" t="s">
        <v>340</v>
      </c>
      <c r="X306" t="s">
        <v>340</v>
      </c>
    </row>
    <row r="307" spans="1:76" ht="38.25" x14ac:dyDescent="0.2">
      <c r="C307" t="s">
        <v>336</v>
      </c>
      <c r="D307" s="81" t="s">
        <v>4863</v>
      </c>
      <c r="E307" s="81" t="s">
        <v>339</v>
      </c>
    </row>
    <row r="308" spans="1:76" ht="38.25" x14ac:dyDescent="0.2">
      <c r="C308" t="s">
        <v>337</v>
      </c>
      <c r="D308" s="81" t="s">
        <v>4864</v>
      </c>
      <c r="E308" s="81" t="s">
        <v>339</v>
      </c>
      <c r="G308" t="s">
        <v>344</v>
      </c>
      <c r="H308" t="s">
        <v>344</v>
      </c>
      <c r="M308" t="s">
        <v>344</v>
      </c>
      <c r="N308" t="s">
        <v>344</v>
      </c>
      <c r="Q308" t="s">
        <v>344</v>
      </c>
      <c r="R308" t="s">
        <v>344</v>
      </c>
      <c r="S308" t="s">
        <v>344</v>
      </c>
      <c r="T308" t="s">
        <v>344</v>
      </c>
      <c r="W308" t="s">
        <v>344</v>
      </c>
      <c r="Y308" t="s">
        <v>344</v>
      </c>
      <c r="AE308" t="s">
        <v>344</v>
      </c>
      <c r="AG308" t="s">
        <v>344</v>
      </c>
      <c r="AH308" t="s">
        <v>344</v>
      </c>
      <c r="AJ308" t="s">
        <v>344</v>
      </c>
      <c r="AQ308" t="s">
        <v>344</v>
      </c>
      <c r="AT308" t="s">
        <v>344</v>
      </c>
      <c r="BE308" t="s">
        <v>344</v>
      </c>
      <c r="BF308" t="s">
        <v>344</v>
      </c>
      <c r="BG308" t="s">
        <v>344</v>
      </c>
      <c r="BI308" t="s">
        <v>344</v>
      </c>
      <c r="BJ308" t="s">
        <v>344</v>
      </c>
      <c r="BM308" t="s">
        <v>344</v>
      </c>
      <c r="BO308" t="s">
        <v>344</v>
      </c>
      <c r="BQ308" t="s">
        <v>344</v>
      </c>
      <c r="BS308" t="s">
        <v>344</v>
      </c>
      <c r="BT308" t="s">
        <v>344</v>
      </c>
      <c r="BU308" t="s">
        <v>344</v>
      </c>
      <c r="BX308" t="s">
        <v>344</v>
      </c>
    </row>
    <row r="309" spans="1:76" ht="25.5" x14ac:dyDescent="0.2">
      <c r="C309" t="s">
        <v>335</v>
      </c>
      <c r="D309" s="81" t="s">
        <v>4865</v>
      </c>
      <c r="E309" s="81" t="s">
        <v>339</v>
      </c>
      <c r="I309" t="s">
        <v>346</v>
      </c>
      <c r="J309" t="s">
        <v>346</v>
      </c>
      <c r="K309" t="s">
        <v>346</v>
      </c>
      <c r="L309" t="s">
        <v>346</v>
      </c>
      <c r="O309" t="s">
        <v>346</v>
      </c>
      <c r="U309" t="s">
        <v>346</v>
      </c>
      <c r="V309" t="s">
        <v>346</v>
      </c>
      <c r="Z309" t="s">
        <v>346</v>
      </c>
      <c r="AA309" t="s">
        <v>346</v>
      </c>
      <c r="AB309" t="s">
        <v>346</v>
      </c>
      <c r="AC309" t="s">
        <v>346</v>
      </c>
      <c r="AD309" t="s">
        <v>346</v>
      </c>
      <c r="AF309" t="s">
        <v>346</v>
      </c>
      <c r="AI309" t="s">
        <v>346</v>
      </c>
      <c r="AK309" t="s">
        <v>346</v>
      </c>
      <c r="AL309" t="s">
        <v>346</v>
      </c>
      <c r="AM309" t="s">
        <v>346</v>
      </c>
      <c r="AN309" t="s">
        <v>346</v>
      </c>
      <c r="AO309" t="s">
        <v>346</v>
      </c>
      <c r="AP309" t="s">
        <v>346</v>
      </c>
      <c r="AR309" t="s">
        <v>346</v>
      </c>
      <c r="AS309" t="s">
        <v>346</v>
      </c>
      <c r="AU309" t="s">
        <v>346</v>
      </c>
      <c r="AV309" t="s">
        <v>346</v>
      </c>
      <c r="AW309" t="s">
        <v>346</v>
      </c>
      <c r="AX309" t="s">
        <v>346</v>
      </c>
      <c r="AY309" t="s">
        <v>346</v>
      </c>
      <c r="AZ309" t="s">
        <v>346</v>
      </c>
      <c r="BA309" t="s">
        <v>346</v>
      </c>
      <c r="BB309" t="s">
        <v>346</v>
      </c>
      <c r="BC309" t="s">
        <v>346</v>
      </c>
      <c r="BD309" t="s">
        <v>346</v>
      </c>
      <c r="BH309" t="s">
        <v>346</v>
      </c>
      <c r="BK309" t="s">
        <v>346</v>
      </c>
      <c r="BL309" t="s">
        <v>346</v>
      </c>
      <c r="BN309" t="s">
        <v>346</v>
      </c>
      <c r="BP309" t="s">
        <v>346</v>
      </c>
      <c r="BR309" t="s">
        <v>346</v>
      </c>
      <c r="BV309" t="s">
        <v>346</v>
      </c>
      <c r="BW309" t="s">
        <v>346</v>
      </c>
    </row>
    <row r="310" spans="1:76" x14ac:dyDescent="0.2">
      <c r="F310" t="s">
        <v>347</v>
      </c>
      <c r="G310" t="s">
        <v>4866</v>
      </c>
      <c r="H310" t="s">
        <v>339</v>
      </c>
      <c r="I310" t="s">
        <v>339</v>
      </c>
      <c r="J310" t="s">
        <v>339</v>
      </c>
      <c r="K310" t="s">
        <v>4867</v>
      </c>
      <c r="L310" t="s">
        <v>4868</v>
      </c>
      <c r="M310" t="s">
        <v>339</v>
      </c>
      <c r="N310" t="s">
        <v>4869</v>
      </c>
      <c r="O310" t="s">
        <v>4870</v>
      </c>
      <c r="P310" t="s">
        <v>339</v>
      </c>
      <c r="Q310" t="s">
        <v>4871</v>
      </c>
      <c r="R310" t="s">
        <v>4872</v>
      </c>
      <c r="S310" t="s">
        <v>4873</v>
      </c>
      <c r="T310" t="s">
        <v>4874</v>
      </c>
      <c r="U310" t="s">
        <v>339</v>
      </c>
      <c r="V310" t="s">
        <v>4875</v>
      </c>
      <c r="W310" t="s">
        <v>4876</v>
      </c>
      <c r="X310" t="s">
        <v>4877</v>
      </c>
      <c r="Y310" t="s">
        <v>4878</v>
      </c>
      <c r="Z310" t="s">
        <v>4879</v>
      </c>
      <c r="AA310" t="s">
        <v>4880</v>
      </c>
      <c r="AB310" t="s">
        <v>339</v>
      </c>
      <c r="AC310" t="s">
        <v>339</v>
      </c>
      <c r="AD310" t="s">
        <v>4881</v>
      </c>
      <c r="AE310" t="s">
        <v>4882</v>
      </c>
      <c r="AF310" t="s">
        <v>339</v>
      </c>
      <c r="AG310" t="s">
        <v>4883</v>
      </c>
      <c r="AH310" t="s">
        <v>4884</v>
      </c>
      <c r="AI310" t="s">
        <v>4885</v>
      </c>
      <c r="AJ310" t="s">
        <v>339</v>
      </c>
      <c r="AK310" t="s">
        <v>4886</v>
      </c>
      <c r="AL310" t="s">
        <v>4887</v>
      </c>
      <c r="AM310" t="s">
        <v>4888</v>
      </c>
      <c r="AN310" t="s">
        <v>4889</v>
      </c>
      <c r="AO310" t="s">
        <v>339</v>
      </c>
      <c r="AP310" t="s">
        <v>4890</v>
      </c>
      <c r="AQ310" t="s">
        <v>4891</v>
      </c>
      <c r="AR310" t="s">
        <v>4892</v>
      </c>
      <c r="AS310" t="s">
        <v>4893</v>
      </c>
      <c r="AT310" t="s">
        <v>4894</v>
      </c>
      <c r="AU310" t="s">
        <v>339</v>
      </c>
      <c r="AV310" t="s">
        <v>4895</v>
      </c>
      <c r="AW310" t="s">
        <v>339</v>
      </c>
      <c r="AX310" t="s">
        <v>339</v>
      </c>
      <c r="AY310" t="s">
        <v>4896</v>
      </c>
      <c r="AZ310" t="s">
        <v>4897</v>
      </c>
      <c r="BA310" t="s">
        <v>4898</v>
      </c>
      <c r="BB310" t="s">
        <v>339</v>
      </c>
      <c r="BC310" t="s">
        <v>4899</v>
      </c>
      <c r="BD310" t="s">
        <v>339</v>
      </c>
      <c r="BE310" t="s">
        <v>4900</v>
      </c>
      <c r="BF310" t="s">
        <v>339</v>
      </c>
      <c r="BG310" t="s">
        <v>4901</v>
      </c>
      <c r="BH310" t="s">
        <v>339</v>
      </c>
      <c r="BI310" t="s">
        <v>4902</v>
      </c>
      <c r="BJ310" t="s">
        <v>4903</v>
      </c>
      <c r="BK310" t="s">
        <v>4904</v>
      </c>
      <c r="BL310" t="s">
        <v>4905</v>
      </c>
      <c r="BM310" t="s">
        <v>4906</v>
      </c>
      <c r="BN310" t="s">
        <v>4907</v>
      </c>
      <c r="BO310" t="s">
        <v>4908</v>
      </c>
      <c r="BP310" t="s">
        <v>339</v>
      </c>
      <c r="BQ310" t="s">
        <v>339</v>
      </c>
      <c r="BR310" t="s">
        <v>4909</v>
      </c>
      <c r="BS310" t="s">
        <v>4910</v>
      </c>
      <c r="BT310" t="s">
        <v>4911</v>
      </c>
      <c r="BU310" t="s">
        <v>339</v>
      </c>
      <c r="BV310" t="s">
        <v>4912</v>
      </c>
      <c r="BW310" t="s">
        <v>4913</v>
      </c>
      <c r="BX310" t="s">
        <v>4914</v>
      </c>
    </row>
    <row r="311" spans="1:76" x14ac:dyDescent="0.2">
      <c r="F311" t="s">
        <v>404</v>
      </c>
    </row>
    <row r="312" spans="1:76" x14ac:dyDescent="0.2">
      <c r="F312" t="s">
        <v>405</v>
      </c>
      <c r="G312" t="s">
        <v>4915</v>
      </c>
      <c r="H312" t="s">
        <v>4916</v>
      </c>
      <c r="I312" t="s">
        <v>4917</v>
      </c>
      <c r="J312" t="s">
        <v>4918</v>
      </c>
      <c r="K312" t="s">
        <v>871</v>
      </c>
      <c r="L312" t="s">
        <v>1235</v>
      </c>
      <c r="M312" t="s">
        <v>4919</v>
      </c>
      <c r="N312" t="s">
        <v>4920</v>
      </c>
      <c r="O312" t="s">
        <v>4341</v>
      </c>
      <c r="P312" t="s">
        <v>4921</v>
      </c>
      <c r="Q312" t="s">
        <v>4922</v>
      </c>
      <c r="R312" t="s">
        <v>4724</v>
      </c>
      <c r="S312" t="s">
        <v>4923</v>
      </c>
      <c r="T312" t="s">
        <v>4924</v>
      </c>
      <c r="U312" t="s">
        <v>4925</v>
      </c>
      <c r="V312" t="s">
        <v>4926</v>
      </c>
      <c r="W312" t="s">
        <v>4927</v>
      </c>
      <c r="X312" t="s">
        <v>1962</v>
      </c>
      <c r="Y312" t="s">
        <v>4928</v>
      </c>
      <c r="Z312" t="s">
        <v>4929</v>
      </c>
      <c r="AA312" t="s">
        <v>4930</v>
      </c>
      <c r="AB312" t="s">
        <v>4931</v>
      </c>
      <c r="AC312" t="s">
        <v>4932</v>
      </c>
      <c r="AD312" t="s">
        <v>4933</v>
      </c>
      <c r="AE312" t="s">
        <v>4934</v>
      </c>
      <c r="AF312" t="s">
        <v>4935</v>
      </c>
      <c r="AG312" t="s">
        <v>4936</v>
      </c>
      <c r="AH312" t="s">
        <v>4937</v>
      </c>
      <c r="AI312" t="s">
        <v>4938</v>
      </c>
      <c r="AJ312" t="s">
        <v>4939</v>
      </c>
      <c r="AK312" t="s">
        <v>4940</v>
      </c>
      <c r="AL312" t="s">
        <v>4941</v>
      </c>
      <c r="AM312" t="s">
        <v>4558</v>
      </c>
      <c r="AN312" t="s">
        <v>4942</v>
      </c>
      <c r="AO312" t="s">
        <v>4943</v>
      </c>
      <c r="AP312" t="s">
        <v>4944</v>
      </c>
      <c r="AQ312" t="s">
        <v>4945</v>
      </c>
      <c r="AR312" t="s">
        <v>4946</v>
      </c>
      <c r="AS312" t="s">
        <v>4947</v>
      </c>
      <c r="AT312" t="s">
        <v>4948</v>
      </c>
      <c r="AU312" t="s">
        <v>4949</v>
      </c>
      <c r="AV312" t="s">
        <v>4950</v>
      </c>
      <c r="AW312" t="s">
        <v>4754</v>
      </c>
      <c r="AX312" t="s">
        <v>4951</v>
      </c>
      <c r="AY312" t="s">
        <v>4952</v>
      </c>
      <c r="AZ312" t="s">
        <v>4953</v>
      </c>
      <c r="BA312" t="s">
        <v>1511</v>
      </c>
      <c r="BB312" t="s">
        <v>4954</v>
      </c>
      <c r="BC312" t="s">
        <v>4955</v>
      </c>
      <c r="BD312" t="s">
        <v>4956</v>
      </c>
      <c r="BE312" t="s">
        <v>4957</v>
      </c>
      <c r="BF312" t="s">
        <v>4958</v>
      </c>
      <c r="BG312" t="s">
        <v>4959</v>
      </c>
      <c r="BH312" t="s">
        <v>4960</v>
      </c>
      <c r="BI312" t="s">
        <v>4961</v>
      </c>
      <c r="BJ312" t="s">
        <v>4962</v>
      </c>
      <c r="BK312" t="s">
        <v>4014</v>
      </c>
      <c r="BL312" t="s">
        <v>4963</v>
      </c>
      <c r="BM312" t="s">
        <v>4964</v>
      </c>
      <c r="BN312" t="s">
        <v>4965</v>
      </c>
      <c r="BO312" t="s">
        <v>4966</v>
      </c>
      <c r="BP312" t="s">
        <v>3832</v>
      </c>
      <c r="BQ312" t="s">
        <v>4967</v>
      </c>
      <c r="BR312" t="s">
        <v>3833</v>
      </c>
      <c r="BS312" t="s">
        <v>4968</v>
      </c>
      <c r="BT312" t="s">
        <v>4969</v>
      </c>
      <c r="BU312" t="s">
        <v>4970</v>
      </c>
      <c r="BV312" t="s">
        <v>4971</v>
      </c>
      <c r="BW312" t="s">
        <v>4972</v>
      </c>
      <c r="BX312" t="s">
        <v>4973</v>
      </c>
    </row>
    <row r="313" spans="1:76" x14ac:dyDescent="0.2">
      <c r="F313" t="s">
        <v>475</v>
      </c>
      <c r="G313" t="s">
        <v>476</v>
      </c>
      <c r="H313" t="s">
        <v>477</v>
      </c>
      <c r="I313" t="s">
        <v>478</v>
      </c>
      <c r="J313" t="s">
        <v>479</v>
      </c>
      <c r="K313" t="s">
        <v>480</v>
      </c>
      <c r="L313" t="s">
        <v>481</v>
      </c>
      <c r="M313" t="s">
        <v>482</v>
      </c>
      <c r="N313" t="s">
        <v>483</v>
      </c>
      <c r="O313" t="s">
        <v>484</v>
      </c>
      <c r="P313" t="s">
        <v>485</v>
      </c>
      <c r="Q313" t="s">
        <v>486</v>
      </c>
      <c r="R313" t="s">
        <v>487</v>
      </c>
      <c r="S313" t="s">
        <v>488</v>
      </c>
      <c r="T313" t="s">
        <v>489</v>
      </c>
      <c r="U313" t="s">
        <v>490</v>
      </c>
      <c r="V313" t="s">
        <v>491</v>
      </c>
      <c r="W313" t="s">
        <v>492</v>
      </c>
      <c r="X313" t="s">
        <v>493</v>
      </c>
      <c r="Y313" t="s">
        <v>494</v>
      </c>
      <c r="Z313" t="s">
        <v>495</v>
      </c>
      <c r="AA313" t="s">
        <v>496</v>
      </c>
      <c r="AB313" t="s">
        <v>497</v>
      </c>
      <c r="AC313" t="s">
        <v>498</v>
      </c>
      <c r="AD313" t="s">
        <v>499</v>
      </c>
      <c r="AE313" t="s">
        <v>500</v>
      </c>
      <c r="AF313" t="s">
        <v>501</v>
      </c>
      <c r="AG313" t="s">
        <v>502</v>
      </c>
      <c r="AH313" t="s">
        <v>503</v>
      </c>
      <c r="AI313" t="s">
        <v>504</v>
      </c>
      <c r="AJ313" t="s">
        <v>505</v>
      </c>
      <c r="AK313" t="s">
        <v>506</v>
      </c>
      <c r="AL313" t="s">
        <v>507</v>
      </c>
      <c r="AM313" t="s">
        <v>508</v>
      </c>
      <c r="AN313" t="s">
        <v>509</v>
      </c>
      <c r="AO313" t="s">
        <v>510</v>
      </c>
      <c r="AP313" t="s">
        <v>511</v>
      </c>
      <c r="AQ313" t="s">
        <v>512</v>
      </c>
      <c r="AR313" t="s">
        <v>513</v>
      </c>
      <c r="AS313" t="s">
        <v>514</v>
      </c>
      <c r="AT313" t="s">
        <v>515</v>
      </c>
      <c r="AU313" t="s">
        <v>516</v>
      </c>
      <c r="AV313" t="s">
        <v>517</v>
      </c>
      <c r="AW313" t="s">
        <v>518</v>
      </c>
      <c r="AX313" t="s">
        <v>555</v>
      </c>
      <c r="AY313" t="s">
        <v>519</v>
      </c>
      <c r="AZ313" t="s">
        <v>520</v>
      </c>
      <c r="BA313" t="s">
        <v>521</v>
      </c>
      <c r="BB313" t="s">
        <v>522</v>
      </c>
      <c r="BC313" t="s">
        <v>523</v>
      </c>
      <c r="BD313" t="s">
        <v>524</v>
      </c>
      <c r="BE313" t="s">
        <v>525</v>
      </c>
      <c r="BF313" t="s">
        <v>526</v>
      </c>
      <c r="BG313" t="s">
        <v>527</v>
      </c>
      <c r="BH313" t="s">
        <v>528</v>
      </c>
      <c r="BI313" t="s">
        <v>529</v>
      </c>
      <c r="BJ313" t="s">
        <v>530</v>
      </c>
      <c r="BK313" t="s">
        <v>531</v>
      </c>
      <c r="BL313" t="s">
        <v>532</v>
      </c>
      <c r="BM313" t="s">
        <v>556</v>
      </c>
      <c r="BN313" t="s">
        <v>533</v>
      </c>
      <c r="BO313" t="s">
        <v>534</v>
      </c>
      <c r="BP313" t="s">
        <v>535</v>
      </c>
      <c r="BQ313" t="s">
        <v>536</v>
      </c>
      <c r="BR313" t="s">
        <v>537</v>
      </c>
      <c r="BS313" t="s">
        <v>538</v>
      </c>
      <c r="BT313" t="s">
        <v>539</v>
      </c>
      <c r="BU313" t="s">
        <v>540</v>
      </c>
      <c r="BV313" t="s">
        <v>541</v>
      </c>
      <c r="BW313" t="s">
        <v>542</v>
      </c>
      <c r="BX313" t="s">
        <v>543</v>
      </c>
    </row>
    <row r="314" spans="1:76" x14ac:dyDescent="0.2">
      <c r="F314" t="s">
        <v>544</v>
      </c>
      <c r="G314" t="s">
        <v>545</v>
      </c>
      <c r="H314" t="s">
        <v>545</v>
      </c>
      <c r="I314" t="s">
        <v>545</v>
      </c>
      <c r="J314" t="s">
        <v>546</v>
      </c>
      <c r="K314" t="s">
        <v>545</v>
      </c>
      <c r="L314" t="s">
        <v>546</v>
      </c>
      <c r="M314" t="s">
        <v>547</v>
      </c>
      <c r="N314" t="s">
        <v>545</v>
      </c>
      <c r="O314" t="s">
        <v>545</v>
      </c>
      <c r="P314" t="s">
        <v>547</v>
      </c>
      <c r="Q314" t="s">
        <v>545</v>
      </c>
      <c r="R314" t="s">
        <v>545</v>
      </c>
      <c r="S314" t="s">
        <v>545</v>
      </c>
      <c r="T314" t="s">
        <v>546</v>
      </c>
      <c r="U314" t="s">
        <v>545</v>
      </c>
      <c r="V314" t="s">
        <v>545</v>
      </c>
      <c r="W314" t="s">
        <v>547</v>
      </c>
      <c r="X314" t="s">
        <v>545</v>
      </c>
      <c r="Y314" t="s">
        <v>545</v>
      </c>
      <c r="Z314" t="s">
        <v>545</v>
      </c>
      <c r="AA314" t="s">
        <v>545</v>
      </c>
      <c r="AB314" t="s">
        <v>545</v>
      </c>
      <c r="AC314" t="s">
        <v>545</v>
      </c>
      <c r="AD314" t="s">
        <v>545</v>
      </c>
      <c r="AE314" t="s">
        <v>547</v>
      </c>
      <c r="AF314" t="s">
        <v>545</v>
      </c>
      <c r="AG314" t="s">
        <v>545</v>
      </c>
      <c r="AH314" t="s">
        <v>545</v>
      </c>
      <c r="AI314" t="s">
        <v>545</v>
      </c>
      <c r="AJ314" t="s">
        <v>547</v>
      </c>
      <c r="AK314" t="s">
        <v>545</v>
      </c>
      <c r="AL314" t="s">
        <v>545</v>
      </c>
      <c r="AM314" t="s">
        <v>545</v>
      </c>
      <c r="AN314" t="s">
        <v>546</v>
      </c>
      <c r="AO314" t="s">
        <v>545</v>
      </c>
      <c r="AP314" t="s">
        <v>547</v>
      </c>
      <c r="AQ314" t="s">
        <v>545</v>
      </c>
      <c r="AR314" t="s">
        <v>546</v>
      </c>
      <c r="AS314" t="s">
        <v>546</v>
      </c>
      <c r="AT314" t="s">
        <v>547</v>
      </c>
      <c r="AU314" t="s">
        <v>546</v>
      </c>
      <c r="AV314" t="s">
        <v>546</v>
      </c>
      <c r="AW314" t="s">
        <v>545</v>
      </c>
      <c r="AX314" t="s">
        <v>546</v>
      </c>
      <c r="AY314" t="s">
        <v>546</v>
      </c>
      <c r="AZ314" t="s">
        <v>547</v>
      </c>
      <c r="BA314" t="s">
        <v>545</v>
      </c>
      <c r="BB314" t="s">
        <v>545</v>
      </c>
      <c r="BC314" t="s">
        <v>545</v>
      </c>
      <c r="BD314" t="s">
        <v>545</v>
      </c>
      <c r="BE314" t="s">
        <v>545</v>
      </c>
      <c r="BF314" t="s">
        <v>545</v>
      </c>
      <c r="BG314" t="s">
        <v>546</v>
      </c>
      <c r="BH314" t="s">
        <v>545</v>
      </c>
      <c r="BI314" t="s">
        <v>545</v>
      </c>
      <c r="BJ314" t="s">
        <v>546</v>
      </c>
      <c r="BK314" t="s">
        <v>545</v>
      </c>
      <c r="BL314" t="s">
        <v>545</v>
      </c>
      <c r="BM314" t="s">
        <v>548</v>
      </c>
      <c r="BN314" t="s">
        <v>545</v>
      </c>
      <c r="BO314" t="s">
        <v>545</v>
      </c>
      <c r="BP314" t="s">
        <v>547</v>
      </c>
      <c r="BQ314" t="s">
        <v>545</v>
      </c>
      <c r="BR314" t="s">
        <v>545</v>
      </c>
      <c r="BS314" t="s">
        <v>545</v>
      </c>
      <c r="BT314" t="s">
        <v>546</v>
      </c>
      <c r="BU314" t="s">
        <v>545</v>
      </c>
      <c r="BV314" t="s">
        <v>545</v>
      </c>
      <c r="BW314" t="s">
        <v>545</v>
      </c>
      <c r="BX314" t="s">
        <v>545</v>
      </c>
    </row>
    <row r="315" spans="1:76" x14ac:dyDescent="0.2">
      <c r="F315" t="s">
        <v>549</v>
      </c>
      <c r="M315" t="s">
        <v>550</v>
      </c>
      <c r="P315" t="s">
        <v>552</v>
      </c>
      <c r="W315" t="s">
        <v>552</v>
      </c>
      <c r="AE315" t="s">
        <v>550</v>
      </c>
      <c r="AJ315" t="s">
        <v>550</v>
      </c>
      <c r="AP315" t="s">
        <v>550</v>
      </c>
      <c r="AT315" t="s">
        <v>550</v>
      </c>
      <c r="AZ315" t="s">
        <v>814</v>
      </c>
      <c r="BP315" t="s">
        <v>814</v>
      </c>
    </row>
    <row r="316" spans="1:76" x14ac:dyDescent="0.2">
      <c r="F316" t="s">
        <v>553</v>
      </c>
      <c r="J316" t="s">
        <v>4974</v>
      </c>
      <c r="L316" t="s">
        <v>4975</v>
      </c>
      <c r="M316" t="s">
        <v>4976</v>
      </c>
      <c r="P316" t="s">
        <v>4977</v>
      </c>
      <c r="T316" t="s">
        <v>4978</v>
      </c>
      <c r="W316" t="s">
        <v>4979</v>
      </c>
      <c r="AE316" t="s">
        <v>4980</v>
      </c>
      <c r="AJ316" t="s">
        <v>4981</v>
      </c>
      <c r="AN316" t="s">
        <v>4982</v>
      </c>
      <c r="AP316" t="s">
        <v>4983</v>
      </c>
      <c r="AR316" t="s">
        <v>4984</v>
      </c>
      <c r="AS316" t="s">
        <v>4985</v>
      </c>
      <c r="AT316" t="s">
        <v>4986</v>
      </c>
      <c r="AU316" t="s">
        <v>4987</v>
      </c>
      <c r="AV316" t="s">
        <v>4988</v>
      </c>
      <c r="AX316" t="s">
        <v>4989</v>
      </c>
      <c r="AY316" t="s">
        <v>4990</v>
      </c>
      <c r="AZ316" t="s">
        <v>4991</v>
      </c>
      <c r="BG316" t="s">
        <v>4992</v>
      </c>
      <c r="BJ316" t="s">
        <v>4993</v>
      </c>
      <c r="BP316" t="s">
        <v>4994</v>
      </c>
      <c r="BT316" t="s">
        <v>4995</v>
      </c>
    </row>
    <row r="317" spans="1:76" x14ac:dyDescent="0.2">
      <c r="F317" t="s">
        <v>554</v>
      </c>
    </row>
    <row r="318" spans="1:76" x14ac:dyDescent="0.2">
      <c r="F318" t="s">
        <v>475</v>
      </c>
      <c r="BM318" t="s">
        <v>557</v>
      </c>
    </row>
    <row r="319" spans="1:76" x14ac:dyDescent="0.2">
      <c r="F319" t="s">
        <v>544</v>
      </c>
      <c r="BM319" t="s">
        <v>545</v>
      </c>
    </row>
    <row r="320" spans="1:76" x14ac:dyDescent="0.2">
      <c r="F320" t="s">
        <v>549</v>
      </c>
    </row>
    <row r="321" spans="1:76" x14ac:dyDescent="0.2">
      <c r="F321" t="s">
        <v>553</v>
      </c>
    </row>
    <row r="322" spans="1:76" x14ac:dyDescent="0.2">
      <c r="F322" t="s">
        <v>554</v>
      </c>
    </row>
    <row r="323" spans="1:76" x14ac:dyDescent="0.2">
      <c r="F323" t="s">
        <v>558</v>
      </c>
      <c r="H323" t="s">
        <v>4996</v>
      </c>
      <c r="J323" t="s">
        <v>4997</v>
      </c>
      <c r="L323" t="s">
        <v>4998</v>
      </c>
      <c r="M323" t="s">
        <v>4999</v>
      </c>
      <c r="N323" t="s">
        <v>5000</v>
      </c>
      <c r="P323" t="s">
        <v>5001</v>
      </c>
      <c r="W323" t="s">
        <v>1051</v>
      </c>
      <c r="X323" t="s">
        <v>5002</v>
      </c>
      <c r="Z323" t="s">
        <v>5003</v>
      </c>
      <c r="AB323" t="s">
        <v>5004</v>
      </c>
      <c r="AD323" t="s">
        <v>5005</v>
      </c>
      <c r="AE323" t="s">
        <v>5006</v>
      </c>
      <c r="AI323" t="s">
        <v>5007</v>
      </c>
      <c r="AJ323" t="s">
        <v>5008</v>
      </c>
      <c r="AL323" t="s">
        <v>5009</v>
      </c>
      <c r="AN323" t="s">
        <v>5010</v>
      </c>
      <c r="AP323" t="s">
        <v>5011</v>
      </c>
      <c r="AQ323" t="s">
        <v>5012</v>
      </c>
      <c r="AS323" t="s">
        <v>5013</v>
      </c>
      <c r="AT323" t="s">
        <v>5014</v>
      </c>
      <c r="AU323" t="s">
        <v>5015</v>
      </c>
      <c r="AZ323" t="s">
        <v>5016</v>
      </c>
      <c r="BA323" t="s">
        <v>5017</v>
      </c>
      <c r="BB323" t="s">
        <v>5018</v>
      </c>
      <c r="BE323" t="s">
        <v>5019</v>
      </c>
      <c r="BF323" t="s">
        <v>5020</v>
      </c>
      <c r="BG323" t="s">
        <v>5021</v>
      </c>
      <c r="BI323" t="s">
        <v>5022</v>
      </c>
      <c r="BM323" t="s">
        <v>5023</v>
      </c>
      <c r="BP323" t="s">
        <v>5024</v>
      </c>
      <c r="BQ323" t="s">
        <v>5025</v>
      </c>
      <c r="BS323" t="s">
        <v>5026</v>
      </c>
      <c r="BW323" t="s">
        <v>5027</v>
      </c>
    </row>
    <row r="324" spans="1:76" ht="165.75" x14ac:dyDescent="0.2">
      <c r="A324" t="s">
        <v>100</v>
      </c>
      <c r="B324" t="s">
        <v>101</v>
      </c>
      <c r="E324" s="81" t="s">
        <v>4657</v>
      </c>
      <c r="F324" t="s">
        <v>325</v>
      </c>
      <c r="G324" t="s">
        <v>335</v>
      </c>
      <c r="H324" t="s">
        <v>337</v>
      </c>
      <c r="I324" t="s">
        <v>335</v>
      </c>
      <c r="J324" t="s">
        <v>337</v>
      </c>
      <c r="K324" t="s">
        <v>335</v>
      </c>
      <c r="L324" t="s">
        <v>335</v>
      </c>
      <c r="M324" t="s">
        <v>335</v>
      </c>
      <c r="N324" t="s">
        <v>336</v>
      </c>
      <c r="O324" t="s">
        <v>335</v>
      </c>
      <c r="P324" t="s">
        <v>336</v>
      </c>
      <c r="Q324" t="s">
        <v>337</v>
      </c>
      <c r="R324" t="s">
        <v>336</v>
      </c>
      <c r="S324" t="s">
        <v>337</v>
      </c>
      <c r="T324" t="s">
        <v>335</v>
      </c>
      <c r="U324" t="s">
        <v>335</v>
      </c>
      <c r="V324" t="s">
        <v>335</v>
      </c>
      <c r="W324" t="s">
        <v>335</v>
      </c>
      <c r="X324" t="s">
        <v>337</v>
      </c>
      <c r="Y324" t="s">
        <v>337</v>
      </c>
      <c r="Z324" t="s">
        <v>334</v>
      </c>
      <c r="AA324" t="s">
        <v>337</v>
      </c>
      <c r="AB324" t="s">
        <v>337</v>
      </c>
      <c r="AC324" t="s">
        <v>335</v>
      </c>
      <c r="AD324" t="s">
        <v>337</v>
      </c>
      <c r="AE324" t="s">
        <v>337</v>
      </c>
      <c r="AF324" t="s">
        <v>335</v>
      </c>
      <c r="AG324" t="s">
        <v>337</v>
      </c>
      <c r="AH324" t="s">
        <v>337</v>
      </c>
      <c r="AI324" t="s">
        <v>337</v>
      </c>
      <c r="AJ324" t="s">
        <v>335</v>
      </c>
      <c r="AK324" t="s">
        <v>337</v>
      </c>
      <c r="AL324" t="s">
        <v>337</v>
      </c>
      <c r="AM324" t="s">
        <v>335</v>
      </c>
      <c r="AN324" t="s">
        <v>337</v>
      </c>
      <c r="AO324" t="s">
        <v>337</v>
      </c>
      <c r="AP324" t="s">
        <v>337</v>
      </c>
      <c r="AQ324" t="s">
        <v>336</v>
      </c>
      <c r="AR324" t="s">
        <v>334</v>
      </c>
      <c r="AS324" t="s">
        <v>334</v>
      </c>
      <c r="AT324" t="s">
        <v>337</v>
      </c>
      <c r="AU324" t="s">
        <v>335</v>
      </c>
      <c r="AV324" t="s">
        <v>337</v>
      </c>
      <c r="AW324" t="s">
        <v>337</v>
      </c>
      <c r="AX324" t="s">
        <v>335</v>
      </c>
      <c r="AY324" t="s">
        <v>335</v>
      </c>
      <c r="AZ324" t="s">
        <v>335</v>
      </c>
      <c r="BA324" t="s">
        <v>334</v>
      </c>
      <c r="BB324" t="s">
        <v>337</v>
      </c>
      <c r="BC324" t="s">
        <v>336</v>
      </c>
      <c r="BD324" t="s">
        <v>337</v>
      </c>
      <c r="BE324" t="s">
        <v>337</v>
      </c>
      <c r="BF324" t="s">
        <v>334</v>
      </c>
      <c r="BG324" t="s">
        <v>335</v>
      </c>
      <c r="BH324" t="s">
        <v>336</v>
      </c>
      <c r="BI324" t="s">
        <v>336</v>
      </c>
      <c r="BJ324" t="s">
        <v>336</v>
      </c>
      <c r="BK324" t="s">
        <v>335</v>
      </c>
      <c r="BL324" t="s">
        <v>335</v>
      </c>
      <c r="BM324" t="s">
        <v>337</v>
      </c>
      <c r="BN324" t="s">
        <v>337</v>
      </c>
      <c r="BO324" t="s">
        <v>337</v>
      </c>
      <c r="BP324" t="s">
        <v>336</v>
      </c>
      <c r="BQ324" t="s">
        <v>337</v>
      </c>
      <c r="BR324" t="s">
        <v>337</v>
      </c>
      <c r="BS324" t="s">
        <v>334</v>
      </c>
      <c r="BT324" t="s">
        <v>336</v>
      </c>
      <c r="BU324" t="s">
        <v>337</v>
      </c>
      <c r="BV324" t="s">
        <v>337</v>
      </c>
      <c r="BW324" t="s">
        <v>335</v>
      </c>
      <c r="BX324" t="s">
        <v>335</v>
      </c>
    </row>
    <row r="325" spans="1:76" ht="25.5" x14ac:dyDescent="0.2">
      <c r="C325" t="s">
        <v>334</v>
      </c>
      <c r="D325" s="81" t="s">
        <v>4658</v>
      </c>
      <c r="E325" s="81" t="s">
        <v>339</v>
      </c>
      <c r="Z325" t="s">
        <v>340</v>
      </c>
      <c r="AR325" t="s">
        <v>340</v>
      </c>
      <c r="AS325" t="s">
        <v>340</v>
      </c>
      <c r="BA325" t="s">
        <v>340</v>
      </c>
      <c r="BF325" t="s">
        <v>340</v>
      </c>
      <c r="BS325" t="s">
        <v>340</v>
      </c>
    </row>
    <row r="326" spans="1:76" ht="25.5" x14ac:dyDescent="0.2">
      <c r="C326" t="s">
        <v>336</v>
      </c>
      <c r="D326" s="81" t="s">
        <v>4659</v>
      </c>
      <c r="E326" s="81" t="s">
        <v>339</v>
      </c>
      <c r="N326" t="s">
        <v>342</v>
      </c>
      <c r="P326" t="s">
        <v>342</v>
      </c>
      <c r="R326" t="s">
        <v>342</v>
      </c>
      <c r="AQ326" t="s">
        <v>342</v>
      </c>
      <c r="BC326" t="s">
        <v>342</v>
      </c>
      <c r="BH326" t="s">
        <v>342</v>
      </c>
      <c r="BI326" t="s">
        <v>342</v>
      </c>
      <c r="BJ326" t="s">
        <v>342</v>
      </c>
      <c r="BP326" t="s">
        <v>342</v>
      </c>
      <c r="BT326" t="s">
        <v>342</v>
      </c>
    </row>
    <row r="327" spans="1:76" ht="25.5" x14ac:dyDescent="0.2">
      <c r="C327" t="s">
        <v>337</v>
      </c>
      <c r="D327" s="81" t="s">
        <v>4660</v>
      </c>
      <c r="E327" s="81" t="s">
        <v>339</v>
      </c>
      <c r="H327" t="s">
        <v>344</v>
      </c>
      <c r="J327" t="s">
        <v>344</v>
      </c>
      <c r="Q327" t="s">
        <v>344</v>
      </c>
      <c r="S327" t="s">
        <v>344</v>
      </c>
      <c r="X327" t="s">
        <v>344</v>
      </c>
      <c r="Y327" t="s">
        <v>344</v>
      </c>
      <c r="AA327" t="s">
        <v>344</v>
      </c>
      <c r="AB327" t="s">
        <v>344</v>
      </c>
      <c r="AD327" t="s">
        <v>344</v>
      </c>
      <c r="AE327" t="s">
        <v>344</v>
      </c>
      <c r="AG327" t="s">
        <v>344</v>
      </c>
      <c r="AH327" t="s">
        <v>344</v>
      </c>
      <c r="AI327" t="s">
        <v>344</v>
      </c>
      <c r="AK327" t="s">
        <v>344</v>
      </c>
      <c r="AL327" t="s">
        <v>344</v>
      </c>
      <c r="AN327" t="s">
        <v>344</v>
      </c>
      <c r="AO327" t="s">
        <v>344</v>
      </c>
      <c r="AP327" t="s">
        <v>344</v>
      </c>
      <c r="AT327" t="s">
        <v>344</v>
      </c>
      <c r="AV327" t="s">
        <v>344</v>
      </c>
      <c r="AW327" t="s">
        <v>344</v>
      </c>
      <c r="BB327" t="s">
        <v>344</v>
      </c>
      <c r="BD327" t="s">
        <v>344</v>
      </c>
      <c r="BE327" t="s">
        <v>344</v>
      </c>
      <c r="BM327" t="s">
        <v>344</v>
      </c>
      <c r="BN327" t="s">
        <v>344</v>
      </c>
      <c r="BO327" t="s">
        <v>344</v>
      </c>
      <c r="BQ327" t="s">
        <v>344</v>
      </c>
      <c r="BR327" t="s">
        <v>344</v>
      </c>
      <c r="BU327" t="s">
        <v>344</v>
      </c>
      <c r="BV327" t="s">
        <v>344</v>
      </c>
    </row>
    <row r="328" spans="1:76" ht="25.5" x14ac:dyDescent="0.2">
      <c r="C328" t="s">
        <v>335</v>
      </c>
      <c r="D328" s="81" t="s">
        <v>4661</v>
      </c>
      <c r="E328" s="81" t="s">
        <v>339</v>
      </c>
      <c r="G328" t="s">
        <v>346</v>
      </c>
      <c r="I328" t="s">
        <v>346</v>
      </c>
      <c r="K328" t="s">
        <v>346</v>
      </c>
      <c r="L328" t="s">
        <v>346</v>
      </c>
      <c r="M328" t="s">
        <v>346</v>
      </c>
      <c r="O328" t="s">
        <v>346</v>
      </c>
      <c r="T328" t="s">
        <v>346</v>
      </c>
      <c r="U328" t="s">
        <v>346</v>
      </c>
      <c r="V328" t="s">
        <v>346</v>
      </c>
      <c r="W328" t="s">
        <v>346</v>
      </c>
      <c r="AC328" t="s">
        <v>346</v>
      </c>
      <c r="AF328" t="s">
        <v>346</v>
      </c>
      <c r="AJ328" t="s">
        <v>346</v>
      </c>
      <c r="AM328" t="s">
        <v>346</v>
      </c>
      <c r="AU328" t="s">
        <v>346</v>
      </c>
      <c r="AX328" t="s">
        <v>346</v>
      </c>
      <c r="AY328" t="s">
        <v>346</v>
      </c>
      <c r="AZ328" t="s">
        <v>346</v>
      </c>
      <c r="BG328" t="s">
        <v>346</v>
      </c>
      <c r="BK328" t="s">
        <v>346</v>
      </c>
      <c r="BL328" t="s">
        <v>346</v>
      </c>
      <c r="BW328" t="s">
        <v>346</v>
      </c>
      <c r="BX328" t="s">
        <v>346</v>
      </c>
    </row>
    <row r="329" spans="1:76" x14ac:dyDescent="0.2">
      <c r="F329" t="s">
        <v>347</v>
      </c>
      <c r="G329" t="s">
        <v>5028</v>
      </c>
      <c r="H329" t="s">
        <v>5029</v>
      </c>
      <c r="I329" t="s">
        <v>339</v>
      </c>
      <c r="J329" t="s">
        <v>5030</v>
      </c>
      <c r="K329" t="s">
        <v>5031</v>
      </c>
      <c r="L329" t="s">
        <v>5032</v>
      </c>
      <c r="M329" t="s">
        <v>5033</v>
      </c>
      <c r="N329" t="s">
        <v>5034</v>
      </c>
      <c r="O329" t="s">
        <v>5035</v>
      </c>
      <c r="P329" t="s">
        <v>339</v>
      </c>
      <c r="Q329" t="s">
        <v>5036</v>
      </c>
      <c r="R329" t="s">
        <v>5037</v>
      </c>
      <c r="S329" t="s">
        <v>5038</v>
      </c>
      <c r="T329" t="s">
        <v>5039</v>
      </c>
      <c r="U329" t="s">
        <v>339</v>
      </c>
      <c r="V329" t="s">
        <v>5040</v>
      </c>
      <c r="W329" t="s">
        <v>5041</v>
      </c>
      <c r="X329" t="s">
        <v>5042</v>
      </c>
      <c r="Y329" t="s">
        <v>5043</v>
      </c>
      <c r="Z329" t="s">
        <v>5044</v>
      </c>
      <c r="AA329" t="s">
        <v>5045</v>
      </c>
      <c r="AB329" t="s">
        <v>339</v>
      </c>
      <c r="AC329" t="s">
        <v>5046</v>
      </c>
      <c r="AD329" t="s">
        <v>5047</v>
      </c>
      <c r="AE329" t="s">
        <v>5048</v>
      </c>
      <c r="AF329" t="s">
        <v>339</v>
      </c>
      <c r="AG329" t="s">
        <v>5049</v>
      </c>
      <c r="AH329" t="s">
        <v>5050</v>
      </c>
      <c r="AI329" t="s">
        <v>5051</v>
      </c>
      <c r="AJ329" t="s">
        <v>339</v>
      </c>
      <c r="AK329" t="s">
        <v>5052</v>
      </c>
      <c r="AL329" t="s">
        <v>339</v>
      </c>
      <c r="AM329" t="s">
        <v>5053</v>
      </c>
      <c r="AN329" t="s">
        <v>5054</v>
      </c>
      <c r="AO329" t="s">
        <v>339</v>
      </c>
      <c r="AP329" t="s">
        <v>5055</v>
      </c>
      <c r="AQ329" t="s">
        <v>5056</v>
      </c>
      <c r="AR329" t="s">
        <v>5057</v>
      </c>
      <c r="AS329" t="s">
        <v>5058</v>
      </c>
      <c r="AT329" t="s">
        <v>5059</v>
      </c>
      <c r="AU329" t="s">
        <v>339</v>
      </c>
      <c r="AV329" t="s">
        <v>5060</v>
      </c>
      <c r="AW329" t="s">
        <v>339</v>
      </c>
      <c r="AX329" t="s">
        <v>339</v>
      </c>
      <c r="AY329" t="s">
        <v>5061</v>
      </c>
      <c r="AZ329" t="s">
        <v>5062</v>
      </c>
      <c r="BA329" t="s">
        <v>5063</v>
      </c>
      <c r="BB329" t="s">
        <v>339</v>
      </c>
      <c r="BC329" t="s">
        <v>5064</v>
      </c>
      <c r="BD329" t="s">
        <v>339</v>
      </c>
      <c r="BE329" t="s">
        <v>339</v>
      </c>
      <c r="BF329" t="s">
        <v>5065</v>
      </c>
      <c r="BG329" t="s">
        <v>339</v>
      </c>
      <c r="BH329" t="s">
        <v>339</v>
      </c>
      <c r="BI329" t="s">
        <v>5066</v>
      </c>
      <c r="BJ329" t="s">
        <v>5067</v>
      </c>
      <c r="BK329" t="s">
        <v>5068</v>
      </c>
      <c r="BL329" t="s">
        <v>5069</v>
      </c>
      <c r="BM329" t="s">
        <v>5070</v>
      </c>
      <c r="BN329" t="s">
        <v>5071</v>
      </c>
      <c r="BO329" t="s">
        <v>5072</v>
      </c>
      <c r="BP329" t="s">
        <v>339</v>
      </c>
      <c r="BQ329" t="s">
        <v>5073</v>
      </c>
      <c r="BR329" t="s">
        <v>5074</v>
      </c>
      <c r="BS329" t="s">
        <v>339</v>
      </c>
      <c r="BT329" t="s">
        <v>5075</v>
      </c>
      <c r="BU329" t="s">
        <v>339</v>
      </c>
      <c r="BV329" t="s">
        <v>5076</v>
      </c>
      <c r="BW329" t="s">
        <v>5077</v>
      </c>
      <c r="BX329" t="s">
        <v>5078</v>
      </c>
    </row>
    <row r="330" spans="1:76" x14ac:dyDescent="0.2">
      <c r="F330" t="s">
        <v>404</v>
      </c>
    </row>
    <row r="331" spans="1:76" x14ac:dyDescent="0.2">
      <c r="F331" t="s">
        <v>405</v>
      </c>
      <c r="G331" t="s">
        <v>5079</v>
      </c>
      <c r="H331" t="s">
        <v>5080</v>
      </c>
      <c r="I331" t="s">
        <v>5081</v>
      </c>
      <c r="J331" t="s">
        <v>5082</v>
      </c>
      <c r="K331" t="s">
        <v>871</v>
      </c>
      <c r="L331" t="s">
        <v>5083</v>
      </c>
      <c r="M331" t="s">
        <v>5084</v>
      </c>
      <c r="N331" t="s">
        <v>5085</v>
      </c>
      <c r="O331" t="s">
        <v>4341</v>
      </c>
      <c r="P331" t="s">
        <v>5086</v>
      </c>
      <c r="Q331" t="s">
        <v>5087</v>
      </c>
      <c r="R331" t="s">
        <v>5088</v>
      </c>
      <c r="S331" t="s">
        <v>5089</v>
      </c>
      <c r="T331" t="s">
        <v>5090</v>
      </c>
      <c r="U331" t="s">
        <v>5091</v>
      </c>
      <c r="V331" t="s">
        <v>5092</v>
      </c>
      <c r="W331" t="s">
        <v>4927</v>
      </c>
      <c r="X331" t="s">
        <v>2791</v>
      </c>
      <c r="Y331" t="s">
        <v>5093</v>
      </c>
      <c r="Z331" t="s">
        <v>5094</v>
      </c>
      <c r="AA331" t="s">
        <v>5095</v>
      </c>
      <c r="AB331" t="s">
        <v>5096</v>
      </c>
      <c r="AC331" t="s">
        <v>5097</v>
      </c>
      <c r="AD331" t="s">
        <v>5098</v>
      </c>
      <c r="AE331" t="s">
        <v>5099</v>
      </c>
      <c r="AF331" t="s">
        <v>5100</v>
      </c>
      <c r="AG331" t="s">
        <v>5101</v>
      </c>
      <c r="AH331" t="s">
        <v>5102</v>
      </c>
      <c r="AI331" t="s">
        <v>5103</v>
      </c>
      <c r="AJ331" t="s">
        <v>5104</v>
      </c>
      <c r="AK331" t="s">
        <v>4556</v>
      </c>
      <c r="AL331" t="s">
        <v>5105</v>
      </c>
      <c r="AM331" t="s">
        <v>4558</v>
      </c>
      <c r="AN331" t="s">
        <v>5106</v>
      </c>
      <c r="AO331" t="s">
        <v>5107</v>
      </c>
      <c r="AP331" t="s">
        <v>5108</v>
      </c>
      <c r="AQ331" t="s">
        <v>5109</v>
      </c>
      <c r="AR331" t="s">
        <v>3126</v>
      </c>
      <c r="AS331" t="s">
        <v>5110</v>
      </c>
      <c r="AT331" t="s">
        <v>5111</v>
      </c>
      <c r="AU331" t="s">
        <v>5112</v>
      </c>
      <c r="AV331" t="s">
        <v>5113</v>
      </c>
      <c r="AW331" t="s">
        <v>4754</v>
      </c>
      <c r="AX331" t="s">
        <v>5114</v>
      </c>
      <c r="AY331" t="s">
        <v>5115</v>
      </c>
      <c r="AZ331" t="s">
        <v>5116</v>
      </c>
      <c r="BA331" t="s">
        <v>5117</v>
      </c>
      <c r="BB331" t="s">
        <v>5118</v>
      </c>
      <c r="BC331" t="s">
        <v>5119</v>
      </c>
      <c r="BD331" t="s">
        <v>5120</v>
      </c>
      <c r="BE331" t="s">
        <v>5121</v>
      </c>
      <c r="BF331" t="s">
        <v>5122</v>
      </c>
      <c r="BG331" t="s">
        <v>5123</v>
      </c>
      <c r="BH331" t="s">
        <v>5124</v>
      </c>
      <c r="BI331" t="s">
        <v>5125</v>
      </c>
      <c r="BJ331" t="s">
        <v>5126</v>
      </c>
      <c r="BK331" t="s">
        <v>4014</v>
      </c>
      <c r="BL331" t="s">
        <v>4768</v>
      </c>
      <c r="BM331" t="s">
        <v>5127</v>
      </c>
      <c r="BN331" t="s">
        <v>4965</v>
      </c>
      <c r="BO331" t="s">
        <v>5128</v>
      </c>
      <c r="BP331" t="s">
        <v>3832</v>
      </c>
      <c r="BQ331" t="s">
        <v>5129</v>
      </c>
      <c r="BR331" t="s">
        <v>3833</v>
      </c>
      <c r="BS331" t="s">
        <v>3638</v>
      </c>
      <c r="BT331" t="s">
        <v>5130</v>
      </c>
      <c r="BU331" t="s">
        <v>5131</v>
      </c>
      <c r="BV331" t="s">
        <v>4971</v>
      </c>
      <c r="BW331" t="s">
        <v>5132</v>
      </c>
      <c r="BX331" t="s">
        <v>3643</v>
      </c>
    </row>
    <row r="332" spans="1:76" x14ac:dyDescent="0.2">
      <c r="F332" t="s">
        <v>475</v>
      </c>
      <c r="G332" t="s">
        <v>476</v>
      </c>
      <c r="H332" t="s">
        <v>477</v>
      </c>
      <c r="I332" t="s">
        <v>478</v>
      </c>
      <c r="J332" t="s">
        <v>479</v>
      </c>
      <c r="K332" t="s">
        <v>480</v>
      </c>
      <c r="L332" t="s">
        <v>481</v>
      </c>
      <c r="M332" t="s">
        <v>482</v>
      </c>
      <c r="N332" t="s">
        <v>483</v>
      </c>
      <c r="O332" t="s">
        <v>484</v>
      </c>
      <c r="P332" t="s">
        <v>485</v>
      </c>
      <c r="Q332" t="s">
        <v>486</v>
      </c>
      <c r="R332" t="s">
        <v>487</v>
      </c>
      <c r="S332" t="s">
        <v>488</v>
      </c>
      <c r="T332" t="s">
        <v>489</v>
      </c>
      <c r="U332" t="s">
        <v>490</v>
      </c>
      <c r="V332" t="s">
        <v>491</v>
      </c>
      <c r="W332" t="s">
        <v>492</v>
      </c>
      <c r="X332" t="s">
        <v>493</v>
      </c>
      <c r="Y332" t="s">
        <v>494</v>
      </c>
      <c r="Z332" t="s">
        <v>495</v>
      </c>
      <c r="AA332" t="s">
        <v>496</v>
      </c>
      <c r="AB332" t="s">
        <v>497</v>
      </c>
      <c r="AC332" t="s">
        <v>498</v>
      </c>
      <c r="AD332" t="s">
        <v>499</v>
      </c>
      <c r="AE332" t="s">
        <v>500</v>
      </c>
      <c r="AF332" t="s">
        <v>501</v>
      </c>
      <c r="AG332" t="s">
        <v>502</v>
      </c>
      <c r="AH332" t="s">
        <v>503</v>
      </c>
      <c r="AI332" t="s">
        <v>504</v>
      </c>
      <c r="AJ332" t="s">
        <v>505</v>
      </c>
      <c r="AK332" t="s">
        <v>506</v>
      </c>
      <c r="AL332" t="s">
        <v>507</v>
      </c>
      <c r="AM332" t="s">
        <v>508</v>
      </c>
      <c r="AN332" t="s">
        <v>509</v>
      </c>
      <c r="AO332" t="s">
        <v>510</v>
      </c>
      <c r="AP332" t="s">
        <v>511</v>
      </c>
      <c r="AQ332" t="s">
        <v>512</v>
      </c>
      <c r="AR332" t="s">
        <v>513</v>
      </c>
      <c r="AS332" t="s">
        <v>514</v>
      </c>
      <c r="AT332" t="s">
        <v>515</v>
      </c>
      <c r="AU332" t="s">
        <v>516</v>
      </c>
      <c r="AV332" t="s">
        <v>517</v>
      </c>
      <c r="AW332" t="s">
        <v>518</v>
      </c>
      <c r="AX332" t="s">
        <v>555</v>
      </c>
      <c r="AY332" t="s">
        <v>519</v>
      </c>
      <c r="AZ332" t="s">
        <v>520</v>
      </c>
      <c r="BA332" t="s">
        <v>521</v>
      </c>
      <c r="BB332" t="s">
        <v>522</v>
      </c>
      <c r="BC332" t="s">
        <v>523</v>
      </c>
      <c r="BD332" t="s">
        <v>524</v>
      </c>
      <c r="BE332" t="s">
        <v>525</v>
      </c>
      <c r="BF332" t="s">
        <v>526</v>
      </c>
      <c r="BG332" t="s">
        <v>527</v>
      </c>
      <c r="BH332" t="s">
        <v>528</v>
      </c>
      <c r="BI332" t="s">
        <v>529</v>
      </c>
      <c r="BJ332" t="s">
        <v>530</v>
      </c>
      <c r="BK332" t="s">
        <v>531</v>
      </c>
      <c r="BL332" t="s">
        <v>532</v>
      </c>
      <c r="BM332" t="s">
        <v>557</v>
      </c>
      <c r="BN332" t="s">
        <v>533</v>
      </c>
      <c r="BO332" t="s">
        <v>534</v>
      </c>
      <c r="BP332" t="s">
        <v>535</v>
      </c>
      <c r="BQ332" t="s">
        <v>536</v>
      </c>
      <c r="BR332" t="s">
        <v>537</v>
      </c>
      <c r="BS332" t="s">
        <v>538</v>
      </c>
      <c r="BT332" t="s">
        <v>539</v>
      </c>
      <c r="BU332" t="s">
        <v>540</v>
      </c>
      <c r="BV332" t="s">
        <v>541</v>
      </c>
      <c r="BW332" t="s">
        <v>542</v>
      </c>
      <c r="BX332" t="s">
        <v>543</v>
      </c>
    </row>
    <row r="333" spans="1:76" x14ac:dyDescent="0.2">
      <c r="F333" t="s">
        <v>544</v>
      </c>
      <c r="G333" t="s">
        <v>545</v>
      </c>
      <c r="H333" t="s">
        <v>546</v>
      </c>
      <c r="I333" t="s">
        <v>545</v>
      </c>
      <c r="J333" t="s">
        <v>546</v>
      </c>
      <c r="K333" t="s">
        <v>545</v>
      </c>
      <c r="L333" t="s">
        <v>545</v>
      </c>
      <c r="M333" t="s">
        <v>545</v>
      </c>
      <c r="N333" t="s">
        <v>545</v>
      </c>
      <c r="O333" t="s">
        <v>545</v>
      </c>
      <c r="P333" t="s">
        <v>547</v>
      </c>
      <c r="Q333" t="s">
        <v>546</v>
      </c>
      <c r="R333" t="s">
        <v>545</v>
      </c>
      <c r="S333" t="s">
        <v>545</v>
      </c>
      <c r="T333" t="s">
        <v>545</v>
      </c>
      <c r="U333" t="s">
        <v>545</v>
      </c>
      <c r="V333" t="s">
        <v>545</v>
      </c>
      <c r="W333" t="s">
        <v>545</v>
      </c>
      <c r="X333" t="s">
        <v>545</v>
      </c>
      <c r="Y333" t="s">
        <v>545</v>
      </c>
      <c r="Z333" t="s">
        <v>545</v>
      </c>
      <c r="AA333" t="s">
        <v>545</v>
      </c>
      <c r="AB333" t="s">
        <v>545</v>
      </c>
      <c r="AC333" t="s">
        <v>545</v>
      </c>
      <c r="AD333" t="s">
        <v>545</v>
      </c>
      <c r="AE333" t="s">
        <v>545</v>
      </c>
      <c r="AF333" t="s">
        <v>545</v>
      </c>
      <c r="AG333" t="s">
        <v>545</v>
      </c>
      <c r="AH333" t="s">
        <v>545</v>
      </c>
      <c r="AI333" t="s">
        <v>545</v>
      </c>
      <c r="AJ333" t="s">
        <v>546</v>
      </c>
      <c r="AK333" t="s">
        <v>545</v>
      </c>
      <c r="AL333" t="s">
        <v>545</v>
      </c>
      <c r="AM333" t="s">
        <v>545</v>
      </c>
      <c r="AN333" t="s">
        <v>545</v>
      </c>
      <c r="AO333" t="s">
        <v>545</v>
      </c>
      <c r="AP333" t="s">
        <v>546</v>
      </c>
      <c r="AQ333" t="s">
        <v>546</v>
      </c>
      <c r="AR333" t="s">
        <v>546</v>
      </c>
      <c r="AS333" t="s">
        <v>545</v>
      </c>
      <c r="AT333" t="s">
        <v>546</v>
      </c>
      <c r="AU333" t="s">
        <v>545</v>
      </c>
      <c r="AV333" t="s">
        <v>546</v>
      </c>
      <c r="AW333" t="s">
        <v>547</v>
      </c>
      <c r="AX333" t="s">
        <v>546</v>
      </c>
      <c r="AY333" t="s">
        <v>545</v>
      </c>
      <c r="AZ333" t="s">
        <v>545</v>
      </c>
      <c r="BA333" t="s">
        <v>545</v>
      </c>
      <c r="BB333" t="s">
        <v>545</v>
      </c>
      <c r="BC333" t="s">
        <v>545</v>
      </c>
      <c r="BD333" t="s">
        <v>545</v>
      </c>
      <c r="BE333" t="s">
        <v>545</v>
      </c>
      <c r="BF333" t="s">
        <v>545</v>
      </c>
      <c r="BG333" t="s">
        <v>546</v>
      </c>
      <c r="BH333" t="s">
        <v>545</v>
      </c>
      <c r="BI333" t="s">
        <v>545</v>
      </c>
      <c r="BJ333" t="s">
        <v>545</v>
      </c>
      <c r="BK333" t="s">
        <v>545</v>
      </c>
      <c r="BL333" t="s">
        <v>545</v>
      </c>
      <c r="BM333" t="s">
        <v>545</v>
      </c>
      <c r="BN333" t="s">
        <v>545</v>
      </c>
      <c r="BO333" t="s">
        <v>546</v>
      </c>
      <c r="BP333" t="s">
        <v>547</v>
      </c>
      <c r="BQ333" t="s">
        <v>545</v>
      </c>
      <c r="BR333" t="s">
        <v>545</v>
      </c>
      <c r="BS333" t="s">
        <v>545</v>
      </c>
      <c r="BT333" t="s">
        <v>546</v>
      </c>
      <c r="BU333" t="s">
        <v>546</v>
      </c>
      <c r="BV333" t="s">
        <v>545</v>
      </c>
      <c r="BW333" t="s">
        <v>545</v>
      </c>
      <c r="BX333" t="s">
        <v>545</v>
      </c>
    </row>
    <row r="334" spans="1:76" x14ac:dyDescent="0.2">
      <c r="F334" t="s">
        <v>549</v>
      </c>
      <c r="P334" t="s">
        <v>551</v>
      </c>
      <c r="AW334" t="s">
        <v>550</v>
      </c>
      <c r="BP334" t="s">
        <v>550</v>
      </c>
    </row>
    <row r="335" spans="1:76" x14ac:dyDescent="0.2">
      <c r="F335" t="s">
        <v>553</v>
      </c>
      <c r="H335" t="s">
        <v>5133</v>
      </c>
      <c r="J335" t="s">
        <v>5134</v>
      </c>
      <c r="P335" t="s">
        <v>5135</v>
      </c>
      <c r="Q335" t="s">
        <v>5136</v>
      </c>
      <c r="AJ335" t="s">
        <v>5137</v>
      </c>
      <c r="AP335" t="s">
        <v>5138</v>
      </c>
      <c r="AQ335" t="s">
        <v>5139</v>
      </c>
      <c r="AR335" t="s">
        <v>5140</v>
      </c>
      <c r="AT335" t="s">
        <v>5141</v>
      </c>
      <c r="AV335" t="s">
        <v>5142</v>
      </c>
      <c r="AW335" t="s">
        <v>5143</v>
      </c>
      <c r="AX335" t="s">
        <v>5144</v>
      </c>
      <c r="BG335" t="s">
        <v>5145</v>
      </c>
      <c r="BO335" t="s">
        <v>4797</v>
      </c>
      <c r="BP335" t="s">
        <v>4798</v>
      </c>
      <c r="BT335" t="s">
        <v>5146</v>
      </c>
      <c r="BU335" t="s">
        <v>5147</v>
      </c>
    </row>
    <row r="336" spans="1:76" x14ac:dyDescent="0.2">
      <c r="F336" t="s">
        <v>554</v>
      </c>
      <c r="G336" t="s">
        <v>5148</v>
      </c>
      <c r="P336" t="s">
        <v>5149</v>
      </c>
      <c r="AK336" t="s">
        <v>5150</v>
      </c>
    </row>
    <row r="337" spans="1:76" x14ac:dyDescent="0.2">
      <c r="F337" t="s">
        <v>558</v>
      </c>
      <c r="G337" t="s">
        <v>5151</v>
      </c>
      <c r="N337" t="s">
        <v>5152</v>
      </c>
      <c r="P337" t="s">
        <v>5153</v>
      </c>
      <c r="R337" t="s">
        <v>5154</v>
      </c>
      <c r="T337" t="s">
        <v>5155</v>
      </c>
      <c r="W337" t="s">
        <v>5156</v>
      </c>
      <c r="X337" t="s">
        <v>5157</v>
      </c>
      <c r="AA337" t="s">
        <v>4858</v>
      </c>
      <c r="AB337" t="s">
        <v>5158</v>
      </c>
      <c r="AC337" t="s">
        <v>5159</v>
      </c>
      <c r="AD337" t="s">
        <v>5160</v>
      </c>
      <c r="AE337" t="s">
        <v>5161</v>
      </c>
      <c r="AH337" t="s">
        <v>4858</v>
      </c>
      <c r="AI337" t="s">
        <v>5162</v>
      </c>
      <c r="AK337" t="s">
        <v>5163</v>
      </c>
      <c r="AL337" t="s">
        <v>5164</v>
      </c>
      <c r="AQ337" t="s">
        <v>5012</v>
      </c>
      <c r="AR337" t="s">
        <v>5165</v>
      </c>
      <c r="AT337" t="s">
        <v>5166</v>
      </c>
      <c r="AU337" t="s">
        <v>5167</v>
      </c>
      <c r="AV337" t="s">
        <v>5168</v>
      </c>
      <c r="AW337" t="s">
        <v>5169</v>
      </c>
      <c r="AZ337" t="s">
        <v>5170</v>
      </c>
      <c r="BA337" t="s">
        <v>5171</v>
      </c>
      <c r="BB337" t="s">
        <v>5172</v>
      </c>
      <c r="BC337" t="s">
        <v>5173</v>
      </c>
      <c r="BE337" t="s">
        <v>5174</v>
      </c>
      <c r="BG337" t="s">
        <v>5175</v>
      </c>
      <c r="BI337" t="s">
        <v>5176</v>
      </c>
      <c r="BM337" t="s">
        <v>5177</v>
      </c>
      <c r="BP337" t="s">
        <v>5178</v>
      </c>
      <c r="BQ337" t="s">
        <v>5179</v>
      </c>
      <c r="BW337" t="s">
        <v>5180</v>
      </c>
    </row>
    <row r="338" spans="1:76" x14ac:dyDescent="0.2">
      <c r="A338" t="s">
        <v>102</v>
      </c>
      <c r="B338" t="s">
        <v>103</v>
      </c>
      <c r="E338" s="81" t="s">
        <v>339</v>
      </c>
      <c r="F338" t="s">
        <v>325</v>
      </c>
      <c r="G338" t="s">
        <v>337</v>
      </c>
      <c r="H338" t="s">
        <v>336</v>
      </c>
      <c r="I338" t="s">
        <v>337</v>
      </c>
      <c r="J338" t="s">
        <v>336</v>
      </c>
      <c r="K338" t="s">
        <v>335</v>
      </c>
      <c r="L338" t="s">
        <v>336</v>
      </c>
      <c r="M338" t="s">
        <v>336</v>
      </c>
      <c r="N338" t="s">
        <v>336</v>
      </c>
      <c r="O338" t="s">
        <v>337</v>
      </c>
      <c r="P338" t="s">
        <v>335</v>
      </c>
      <c r="Q338" t="s">
        <v>336</v>
      </c>
      <c r="R338" t="s">
        <v>336</v>
      </c>
      <c r="S338" t="s">
        <v>337</v>
      </c>
      <c r="T338" t="s">
        <v>337</v>
      </c>
      <c r="U338" t="s">
        <v>337</v>
      </c>
      <c r="V338" t="s">
        <v>337</v>
      </c>
      <c r="W338" t="s">
        <v>335</v>
      </c>
      <c r="X338" t="s">
        <v>337</v>
      </c>
      <c r="Y338" t="s">
        <v>337</v>
      </c>
      <c r="Z338" t="s">
        <v>336</v>
      </c>
      <c r="AA338" t="s">
        <v>336</v>
      </c>
      <c r="AB338" t="s">
        <v>337</v>
      </c>
      <c r="AC338" t="s">
        <v>335</v>
      </c>
      <c r="AD338" t="s">
        <v>337</v>
      </c>
      <c r="AE338" t="s">
        <v>337</v>
      </c>
      <c r="AF338" t="s">
        <v>335</v>
      </c>
      <c r="AG338" t="s">
        <v>337</v>
      </c>
      <c r="AH338" t="s">
        <v>337</v>
      </c>
      <c r="AI338" t="s">
        <v>336</v>
      </c>
      <c r="AJ338" t="s">
        <v>337</v>
      </c>
      <c r="AK338" t="s">
        <v>337</v>
      </c>
      <c r="AL338" t="s">
        <v>336</v>
      </c>
      <c r="AM338" t="s">
        <v>336</v>
      </c>
      <c r="AN338" t="s">
        <v>336</v>
      </c>
      <c r="AO338" t="s">
        <v>335</v>
      </c>
      <c r="AP338" t="s">
        <v>336</v>
      </c>
      <c r="AQ338" t="s">
        <v>336</v>
      </c>
      <c r="AR338" t="s">
        <v>336</v>
      </c>
      <c r="AS338" t="s">
        <v>336</v>
      </c>
      <c r="AT338" t="s">
        <v>336</v>
      </c>
      <c r="AU338" t="s">
        <v>337</v>
      </c>
      <c r="AV338" t="s">
        <v>336</v>
      </c>
      <c r="AW338" t="s">
        <v>336</v>
      </c>
      <c r="AX338" t="s">
        <v>335</v>
      </c>
      <c r="AY338" t="s">
        <v>335</v>
      </c>
      <c r="AZ338" t="s">
        <v>335</v>
      </c>
      <c r="BA338" t="s">
        <v>335</v>
      </c>
      <c r="BB338" t="s">
        <v>337</v>
      </c>
      <c r="BC338" t="s">
        <v>337</v>
      </c>
      <c r="BD338" t="s">
        <v>337</v>
      </c>
      <c r="BE338" t="s">
        <v>337</v>
      </c>
      <c r="BF338" t="s">
        <v>337</v>
      </c>
      <c r="BG338" t="s">
        <v>337</v>
      </c>
      <c r="BH338" t="s">
        <v>336</v>
      </c>
      <c r="BI338" t="s">
        <v>337</v>
      </c>
      <c r="BJ338" t="s">
        <v>337</v>
      </c>
      <c r="BK338" t="s">
        <v>337</v>
      </c>
      <c r="BL338" t="s">
        <v>335</v>
      </c>
      <c r="BM338" t="s">
        <v>337</v>
      </c>
      <c r="BN338" t="s">
        <v>337</v>
      </c>
      <c r="BO338" t="s">
        <v>337</v>
      </c>
      <c r="BP338" t="s">
        <v>335</v>
      </c>
      <c r="BQ338" t="s">
        <v>337</v>
      </c>
      <c r="BR338" t="s">
        <v>337</v>
      </c>
      <c r="BS338" t="s">
        <v>336</v>
      </c>
      <c r="BT338" t="s">
        <v>336</v>
      </c>
      <c r="BU338" t="s">
        <v>337</v>
      </c>
      <c r="BV338" t="s">
        <v>337</v>
      </c>
      <c r="BW338" t="s">
        <v>337</v>
      </c>
      <c r="BX338" t="s">
        <v>337</v>
      </c>
    </row>
    <row r="339" spans="1:76" x14ac:dyDescent="0.2">
      <c r="C339" t="s">
        <v>336</v>
      </c>
      <c r="D339" s="81" t="s">
        <v>1666</v>
      </c>
      <c r="E339" s="81" t="s">
        <v>339</v>
      </c>
      <c r="H339" t="s">
        <v>342</v>
      </c>
      <c r="J339" t="s">
        <v>342</v>
      </c>
      <c r="L339" t="s">
        <v>342</v>
      </c>
      <c r="M339" t="s">
        <v>342</v>
      </c>
      <c r="N339" t="s">
        <v>342</v>
      </c>
      <c r="Q339" t="s">
        <v>342</v>
      </c>
      <c r="R339" t="s">
        <v>342</v>
      </c>
      <c r="Z339" t="s">
        <v>342</v>
      </c>
      <c r="AA339" t="s">
        <v>342</v>
      </c>
      <c r="AI339" t="s">
        <v>342</v>
      </c>
      <c r="AL339" t="s">
        <v>342</v>
      </c>
      <c r="AM339" t="s">
        <v>342</v>
      </c>
      <c r="AN339" t="s">
        <v>342</v>
      </c>
      <c r="AP339" t="s">
        <v>342</v>
      </c>
      <c r="AQ339" t="s">
        <v>342</v>
      </c>
      <c r="AR339" t="s">
        <v>342</v>
      </c>
      <c r="AS339" t="s">
        <v>342</v>
      </c>
      <c r="AT339" t="s">
        <v>342</v>
      </c>
      <c r="AV339" t="s">
        <v>342</v>
      </c>
      <c r="AW339" t="s">
        <v>342</v>
      </c>
      <c r="BH339" t="s">
        <v>342</v>
      </c>
      <c r="BS339" t="s">
        <v>342</v>
      </c>
      <c r="BT339" t="s">
        <v>342</v>
      </c>
    </row>
    <row r="340" spans="1:76" x14ac:dyDescent="0.2">
      <c r="C340" t="s">
        <v>337</v>
      </c>
      <c r="D340" s="81" t="s">
        <v>5181</v>
      </c>
      <c r="E340" s="81" t="s">
        <v>339</v>
      </c>
      <c r="G340" t="s">
        <v>344</v>
      </c>
      <c r="I340" t="s">
        <v>344</v>
      </c>
      <c r="O340" t="s">
        <v>344</v>
      </c>
      <c r="S340" t="s">
        <v>344</v>
      </c>
      <c r="T340" t="s">
        <v>344</v>
      </c>
      <c r="U340" t="s">
        <v>344</v>
      </c>
      <c r="V340" t="s">
        <v>344</v>
      </c>
      <c r="X340" t="s">
        <v>344</v>
      </c>
      <c r="Y340" t="s">
        <v>344</v>
      </c>
      <c r="AB340" t="s">
        <v>344</v>
      </c>
      <c r="AD340" t="s">
        <v>344</v>
      </c>
      <c r="AE340" t="s">
        <v>344</v>
      </c>
      <c r="AG340" t="s">
        <v>344</v>
      </c>
      <c r="AH340" t="s">
        <v>344</v>
      </c>
      <c r="AJ340" t="s">
        <v>344</v>
      </c>
      <c r="AK340" t="s">
        <v>344</v>
      </c>
      <c r="AU340" t="s">
        <v>344</v>
      </c>
      <c r="BB340" t="s">
        <v>344</v>
      </c>
      <c r="BC340" t="s">
        <v>344</v>
      </c>
      <c r="BD340" t="s">
        <v>344</v>
      </c>
      <c r="BE340" t="s">
        <v>344</v>
      </c>
      <c r="BF340" t="s">
        <v>344</v>
      </c>
      <c r="BG340" t="s">
        <v>344</v>
      </c>
      <c r="BI340" t="s">
        <v>344</v>
      </c>
      <c r="BJ340" t="s">
        <v>344</v>
      </c>
      <c r="BK340" t="s">
        <v>344</v>
      </c>
      <c r="BM340" t="s">
        <v>344</v>
      </c>
      <c r="BN340" t="s">
        <v>344</v>
      </c>
      <c r="BO340" t="s">
        <v>344</v>
      </c>
      <c r="BQ340" t="s">
        <v>344</v>
      </c>
      <c r="BR340" t="s">
        <v>344</v>
      </c>
      <c r="BU340" t="s">
        <v>344</v>
      </c>
      <c r="BV340" t="s">
        <v>344</v>
      </c>
      <c r="BW340" t="s">
        <v>344</v>
      </c>
      <c r="BX340" t="s">
        <v>344</v>
      </c>
    </row>
    <row r="341" spans="1:76" x14ac:dyDescent="0.2">
      <c r="C341" t="s">
        <v>335</v>
      </c>
      <c r="D341" s="81" t="s">
        <v>1668</v>
      </c>
      <c r="E341" s="81" t="s">
        <v>339</v>
      </c>
      <c r="K341" t="s">
        <v>346</v>
      </c>
      <c r="P341" t="s">
        <v>346</v>
      </c>
      <c r="W341" t="s">
        <v>346</v>
      </c>
      <c r="AC341" t="s">
        <v>346</v>
      </c>
      <c r="AF341" t="s">
        <v>346</v>
      </c>
      <c r="AO341" t="s">
        <v>346</v>
      </c>
      <c r="AX341" t="s">
        <v>346</v>
      </c>
      <c r="AY341" t="s">
        <v>346</v>
      </c>
      <c r="AZ341" t="s">
        <v>346</v>
      </c>
      <c r="BA341" t="s">
        <v>346</v>
      </c>
      <c r="BL341" t="s">
        <v>346</v>
      </c>
      <c r="BP341" t="s">
        <v>346</v>
      </c>
    </row>
    <row r="342" spans="1:76" x14ac:dyDescent="0.2">
      <c r="F342" t="s">
        <v>347</v>
      </c>
      <c r="G342" t="s">
        <v>5182</v>
      </c>
      <c r="H342" t="s">
        <v>5183</v>
      </c>
      <c r="I342" t="s">
        <v>339</v>
      </c>
      <c r="J342" t="s">
        <v>5184</v>
      </c>
      <c r="K342" t="s">
        <v>5185</v>
      </c>
      <c r="L342" t="s">
        <v>5186</v>
      </c>
      <c r="M342" t="s">
        <v>5187</v>
      </c>
      <c r="N342" t="s">
        <v>5188</v>
      </c>
      <c r="O342" t="s">
        <v>5189</v>
      </c>
      <c r="P342" t="s">
        <v>339</v>
      </c>
      <c r="Q342" t="s">
        <v>5190</v>
      </c>
      <c r="R342" t="s">
        <v>339</v>
      </c>
      <c r="S342" t="s">
        <v>5191</v>
      </c>
      <c r="T342" t="s">
        <v>5192</v>
      </c>
      <c r="U342" t="s">
        <v>339</v>
      </c>
      <c r="V342" t="s">
        <v>5193</v>
      </c>
      <c r="W342" t="s">
        <v>5194</v>
      </c>
      <c r="X342" t="s">
        <v>5195</v>
      </c>
      <c r="Y342" t="s">
        <v>5196</v>
      </c>
      <c r="Z342" t="s">
        <v>5197</v>
      </c>
      <c r="AA342" t="s">
        <v>339</v>
      </c>
      <c r="AB342" t="s">
        <v>339</v>
      </c>
      <c r="AC342" t="s">
        <v>339</v>
      </c>
      <c r="AD342" t="s">
        <v>5198</v>
      </c>
      <c r="AE342" t="s">
        <v>5199</v>
      </c>
      <c r="AF342" t="s">
        <v>339</v>
      </c>
      <c r="AG342" t="s">
        <v>5200</v>
      </c>
      <c r="AH342" t="s">
        <v>5201</v>
      </c>
      <c r="AI342" t="s">
        <v>5202</v>
      </c>
      <c r="AJ342" t="s">
        <v>339</v>
      </c>
      <c r="AK342" t="s">
        <v>5203</v>
      </c>
      <c r="AL342" t="s">
        <v>339</v>
      </c>
      <c r="AM342" t="s">
        <v>5204</v>
      </c>
      <c r="AN342" t="s">
        <v>5205</v>
      </c>
      <c r="AO342" t="s">
        <v>5206</v>
      </c>
      <c r="AP342" t="s">
        <v>339</v>
      </c>
      <c r="AQ342" t="s">
        <v>5207</v>
      </c>
      <c r="AR342" t="s">
        <v>339</v>
      </c>
      <c r="AS342" t="s">
        <v>5208</v>
      </c>
      <c r="AT342" t="s">
        <v>5209</v>
      </c>
      <c r="AU342" t="s">
        <v>339</v>
      </c>
      <c r="AV342" t="s">
        <v>5210</v>
      </c>
      <c r="AW342" t="s">
        <v>339</v>
      </c>
      <c r="AX342" t="s">
        <v>339</v>
      </c>
      <c r="AY342" t="s">
        <v>5211</v>
      </c>
      <c r="AZ342" t="s">
        <v>5212</v>
      </c>
      <c r="BA342" t="s">
        <v>5213</v>
      </c>
      <c r="BB342" t="s">
        <v>339</v>
      </c>
      <c r="BC342" t="s">
        <v>5214</v>
      </c>
      <c r="BD342" t="s">
        <v>339</v>
      </c>
      <c r="BE342" t="s">
        <v>339</v>
      </c>
      <c r="BF342" t="s">
        <v>5215</v>
      </c>
      <c r="BG342" t="s">
        <v>339</v>
      </c>
      <c r="BH342" t="s">
        <v>339</v>
      </c>
      <c r="BI342" t="s">
        <v>5216</v>
      </c>
      <c r="BJ342" t="s">
        <v>5217</v>
      </c>
      <c r="BK342" t="s">
        <v>5218</v>
      </c>
      <c r="BL342" t="s">
        <v>5219</v>
      </c>
      <c r="BM342" t="s">
        <v>5220</v>
      </c>
      <c r="BN342" t="s">
        <v>5221</v>
      </c>
      <c r="BO342" t="s">
        <v>5222</v>
      </c>
      <c r="BP342" t="s">
        <v>339</v>
      </c>
      <c r="BQ342" t="s">
        <v>5223</v>
      </c>
      <c r="BR342" t="s">
        <v>5224</v>
      </c>
      <c r="BS342" t="s">
        <v>339</v>
      </c>
      <c r="BT342" t="s">
        <v>5225</v>
      </c>
      <c r="BU342" t="s">
        <v>339</v>
      </c>
      <c r="BV342" t="s">
        <v>5226</v>
      </c>
      <c r="BW342" t="s">
        <v>5227</v>
      </c>
      <c r="BX342" t="s">
        <v>5228</v>
      </c>
    </row>
    <row r="343" spans="1:76" x14ac:dyDescent="0.2">
      <c r="F343" t="s">
        <v>404</v>
      </c>
    </row>
    <row r="344" spans="1:76" x14ac:dyDescent="0.2">
      <c r="F344" t="s">
        <v>405</v>
      </c>
      <c r="G344" t="s">
        <v>5229</v>
      </c>
      <c r="H344" t="s">
        <v>5230</v>
      </c>
      <c r="I344" t="s">
        <v>5231</v>
      </c>
      <c r="J344" t="s">
        <v>5232</v>
      </c>
      <c r="K344" t="s">
        <v>5233</v>
      </c>
      <c r="L344" t="s">
        <v>5234</v>
      </c>
      <c r="M344" t="s">
        <v>5235</v>
      </c>
      <c r="N344" t="s">
        <v>5236</v>
      </c>
      <c r="O344" t="s">
        <v>5237</v>
      </c>
      <c r="P344" t="s">
        <v>5238</v>
      </c>
      <c r="Q344" t="s">
        <v>5239</v>
      </c>
      <c r="R344" t="s">
        <v>5240</v>
      </c>
      <c r="S344" t="s">
        <v>5241</v>
      </c>
      <c r="T344" t="s">
        <v>5242</v>
      </c>
      <c r="U344" t="s">
        <v>5243</v>
      </c>
      <c r="V344" t="s">
        <v>5244</v>
      </c>
      <c r="W344" t="s">
        <v>5245</v>
      </c>
      <c r="X344" t="s">
        <v>5246</v>
      </c>
      <c r="Y344" t="s">
        <v>5247</v>
      </c>
      <c r="Z344" t="s">
        <v>5248</v>
      </c>
      <c r="AA344" t="s">
        <v>5249</v>
      </c>
      <c r="AB344" t="s">
        <v>5250</v>
      </c>
      <c r="AC344" t="s">
        <v>5251</v>
      </c>
      <c r="AD344" t="s">
        <v>5252</v>
      </c>
      <c r="AE344" t="s">
        <v>5253</v>
      </c>
      <c r="AF344" t="s">
        <v>5254</v>
      </c>
      <c r="AG344" t="s">
        <v>5255</v>
      </c>
      <c r="AH344" t="s">
        <v>5256</v>
      </c>
      <c r="AI344" t="s">
        <v>5257</v>
      </c>
      <c r="AJ344" t="s">
        <v>5258</v>
      </c>
      <c r="AK344" t="s">
        <v>5259</v>
      </c>
      <c r="AL344" t="s">
        <v>5260</v>
      </c>
      <c r="AM344" t="s">
        <v>5261</v>
      </c>
      <c r="AN344" t="s">
        <v>5262</v>
      </c>
      <c r="AO344" t="s">
        <v>5263</v>
      </c>
      <c r="AP344" t="s">
        <v>5264</v>
      </c>
      <c r="AQ344" t="s">
        <v>5265</v>
      </c>
      <c r="AR344" t="s">
        <v>5266</v>
      </c>
      <c r="AS344" t="s">
        <v>5267</v>
      </c>
      <c r="AT344" t="s">
        <v>5268</v>
      </c>
      <c r="AU344" t="s">
        <v>5269</v>
      </c>
      <c r="AV344" t="s">
        <v>5270</v>
      </c>
      <c r="AW344" t="s">
        <v>5271</v>
      </c>
      <c r="AX344" t="s">
        <v>5272</v>
      </c>
      <c r="AY344" t="s">
        <v>5273</v>
      </c>
      <c r="AZ344" t="s">
        <v>5274</v>
      </c>
      <c r="BA344" t="s">
        <v>5275</v>
      </c>
      <c r="BB344" t="s">
        <v>5276</v>
      </c>
      <c r="BC344" t="s">
        <v>5277</v>
      </c>
      <c r="BD344" t="s">
        <v>5278</v>
      </c>
      <c r="BE344" t="s">
        <v>5279</v>
      </c>
      <c r="BF344" t="s">
        <v>5280</v>
      </c>
      <c r="BG344" t="s">
        <v>5281</v>
      </c>
      <c r="BH344" t="s">
        <v>5282</v>
      </c>
      <c r="BI344" t="s">
        <v>5283</v>
      </c>
      <c r="BJ344" t="s">
        <v>5284</v>
      </c>
      <c r="BK344" t="s">
        <v>5285</v>
      </c>
      <c r="BL344" t="s">
        <v>4201</v>
      </c>
      <c r="BM344" t="s">
        <v>5286</v>
      </c>
      <c r="BN344" t="s">
        <v>5287</v>
      </c>
      <c r="BO344" t="s">
        <v>1769</v>
      </c>
      <c r="BP344" t="s">
        <v>5288</v>
      </c>
      <c r="BQ344" t="s">
        <v>5289</v>
      </c>
      <c r="BR344" t="s">
        <v>5290</v>
      </c>
      <c r="BS344" t="s">
        <v>5291</v>
      </c>
      <c r="BT344" t="s">
        <v>5292</v>
      </c>
      <c r="BU344" t="s">
        <v>5293</v>
      </c>
      <c r="BV344" t="s">
        <v>5294</v>
      </c>
      <c r="BW344" t="s">
        <v>5295</v>
      </c>
      <c r="BX344" t="s">
        <v>5296</v>
      </c>
    </row>
    <row r="345" spans="1:76" x14ac:dyDescent="0.2">
      <c r="F345" t="s">
        <v>475</v>
      </c>
      <c r="G345" t="s">
        <v>476</v>
      </c>
      <c r="H345" t="s">
        <v>477</v>
      </c>
      <c r="I345" t="s">
        <v>478</v>
      </c>
      <c r="J345" t="s">
        <v>479</v>
      </c>
      <c r="K345" t="s">
        <v>480</v>
      </c>
      <c r="L345" t="s">
        <v>481</v>
      </c>
      <c r="M345" t="s">
        <v>482</v>
      </c>
      <c r="N345" t="s">
        <v>483</v>
      </c>
      <c r="O345" t="s">
        <v>484</v>
      </c>
      <c r="P345" t="s">
        <v>485</v>
      </c>
      <c r="Q345" t="s">
        <v>486</v>
      </c>
      <c r="R345" t="s">
        <v>487</v>
      </c>
      <c r="S345" t="s">
        <v>488</v>
      </c>
      <c r="T345" t="s">
        <v>489</v>
      </c>
      <c r="U345" t="s">
        <v>490</v>
      </c>
      <c r="V345" t="s">
        <v>491</v>
      </c>
      <c r="W345" t="s">
        <v>492</v>
      </c>
      <c r="X345" t="s">
        <v>493</v>
      </c>
      <c r="Y345" t="s">
        <v>494</v>
      </c>
      <c r="Z345" t="s">
        <v>495</v>
      </c>
      <c r="AA345" t="s">
        <v>496</v>
      </c>
      <c r="AB345" t="s">
        <v>497</v>
      </c>
      <c r="AC345" t="s">
        <v>498</v>
      </c>
      <c r="AD345" t="s">
        <v>499</v>
      </c>
      <c r="AE345" t="s">
        <v>500</v>
      </c>
      <c r="AF345" t="s">
        <v>501</v>
      </c>
      <c r="AG345" t="s">
        <v>502</v>
      </c>
      <c r="AH345" t="s">
        <v>503</v>
      </c>
      <c r="AI345" t="s">
        <v>504</v>
      </c>
      <c r="AJ345" t="s">
        <v>505</v>
      </c>
      <c r="AK345" t="s">
        <v>506</v>
      </c>
      <c r="AL345" t="s">
        <v>507</v>
      </c>
      <c r="AM345" t="s">
        <v>508</v>
      </c>
      <c r="AN345" t="s">
        <v>509</v>
      </c>
      <c r="AO345" t="s">
        <v>510</v>
      </c>
      <c r="AP345" t="s">
        <v>511</v>
      </c>
      <c r="AQ345" t="s">
        <v>512</v>
      </c>
      <c r="AR345" t="s">
        <v>513</v>
      </c>
      <c r="AS345" t="s">
        <v>514</v>
      </c>
      <c r="AT345" t="s">
        <v>515</v>
      </c>
      <c r="AU345" t="s">
        <v>516</v>
      </c>
      <c r="AV345" t="s">
        <v>517</v>
      </c>
      <c r="AW345" t="s">
        <v>518</v>
      </c>
      <c r="AX345" t="s">
        <v>555</v>
      </c>
      <c r="AY345" t="s">
        <v>519</v>
      </c>
      <c r="AZ345" t="s">
        <v>520</v>
      </c>
      <c r="BA345" t="s">
        <v>521</v>
      </c>
      <c r="BB345" t="s">
        <v>522</v>
      </c>
      <c r="BC345" t="s">
        <v>523</v>
      </c>
      <c r="BD345" t="s">
        <v>524</v>
      </c>
      <c r="BE345" t="s">
        <v>525</v>
      </c>
      <c r="BF345" t="s">
        <v>526</v>
      </c>
      <c r="BG345" t="s">
        <v>527</v>
      </c>
      <c r="BH345" t="s">
        <v>528</v>
      </c>
      <c r="BI345" t="s">
        <v>529</v>
      </c>
      <c r="BJ345" t="s">
        <v>530</v>
      </c>
      <c r="BK345" t="s">
        <v>531</v>
      </c>
      <c r="BL345" t="s">
        <v>532</v>
      </c>
      <c r="BM345" t="s">
        <v>557</v>
      </c>
      <c r="BN345" t="s">
        <v>533</v>
      </c>
      <c r="BO345" t="s">
        <v>534</v>
      </c>
      <c r="BP345" t="s">
        <v>535</v>
      </c>
      <c r="BQ345" t="s">
        <v>536</v>
      </c>
      <c r="BR345" t="s">
        <v>537</v>
      </c>
      <c r="BS345" t="s">
        <v>538</v>
      </c>
      <c r="BT345" t="s">
        <v>539</v>
      </c>
      <c r="BU345" t="s">
        <v>540</v>
      </c>
      <c r="BV345" t="s">
        <v>541</v>
      </c>
      <c r="BW345" t="s">
        <v>542</v>
      </c>
      <c r="BX345" t="s">
        <v>543</v>
      </c>
    </row>
    <row r="346" spans="1:76" x14ac:dyDescent="0.2">
      <c r="F346" t="s">
        <v>544</v>
      </c>
      <c r="G346" t="s">
        <v>545</v>
      </c>
      <c r="H346" t="s">
        <v>545</v>
      </c>
      <c r="I346" t="s">
        <v>546</v>
      </c>
      <c r="J346" t="s">
        <v>546</v>
      </c>
      <c r="K346" t="s">
        <v>545</v>
      </c>
      <c r="L346" t="s">
        <v>547</v>
      </c>
      <c r="M346" t="s">
        <v>545</v>
      </c>
      <c r="N346" t="s">
        <v>545</v>
      </c>
      <c r="O346" t="s">
        <v>546</v>
      </c>
      <c r="P346" t="s">
        <v>547</v>
      </c>
      <c r="Q346" t="s">
        <v>545</v>
      </c>
      <c r="R346" t="s">
        <v>545</v>
      </c>
      <c r="S346" t="s">
        <v>545</v>
      </c>
      <c r="T346" t="s">
        <v>547</v>
      </c>
      <c r="U346" t="s">
        <v>546</v>
      </c>
      <c r="V346" t="s">
        <v>545</v>
      </c>
      <c r="W346" t="s">
        <v>545</v>
      </c>
      <c r="X346" t="s">
        <v>545</v>
      </c>
      <c r="Y346" t="s">
        <v>545</v>
      </c>
      <c r="Z346" t="s">
        <v>545</v>
      </c>
      <c r="AA346" t="s">
        <v>545</v>
      </c>
      <c r="AB346" t="s">
        <v>545</v>
      </c>
      <c r="AC346" t="s">
        <v>545</v>
      </c>
      <c r="AD346" t="s">
        <v>546</v>
      </c>
      <c r="AE346" t="s">
        <v>545</v>
      </c>
      <c r="AF346" t="s">
        <v>545</v>
      </c>
      <c r="AG346" t="s">
        <v>545</v>
      </c>
      <c r="AH346" t="s">
        <v>547</v>
      </c>
      <c r="AI346" t="s">
        <v>545</v>
      </c>
      <c r="AJ346" t="s">
        <v>545</v>
      </c>
      <c r="AK346" t="s">
        <v>545</v>
      </c>
      <c r="AL346" t="s">
        <v>545</v>
      </c>
      <c r="AM346" t="s">
        <v>545</v>
      </c>
      <c r="AN346" t="s">
        <v>545</v>
      </c>
      <c r="AO346" t="s">
        <v>545</v>
      </c>
      <c r="AP346" t="s">
        <v>545</v>
      </c>
      <c r="AQ346" t="s">
        <v>547</v>
      </c>
      <c r="AR346" t="s">
        <v>545</v>
      </c>
      <c r="AS346" t="s">
        <v>545</v>
      </c>
      <c r="AT346" t="s">
        <v>545</v>
      </c>
      <c r="AU346" t="s">
        <v>545</v>
      </c>
      <c r="AV346" t="s">
        <v>546</v>
      </c>
      <c r="AW346" t="s">
        <v>545</v>
      </c>
      <c r="AX346" t="s">
        <v>546</v>
      </c>
      <c r="AY346" t="s">
        <v>546</v>
      </c>
      <c r="AZ346" t="s">
        <v>545</v>
      </c>
      <c r="BA346" t="s">
        <v>545</v>
      </c>
      <c r="BB346" t="s">
        <v>545</v>
      </c>
      <c r="BC346" t="s">
        <v>545</v>
      </c>
      <c r="BD346" t="s">
        <v>547</v>
      </c>
      <c r="BE346" t="s">
        <v>545</v>
      </c>
      <c r="BF346" t="s">
        <v>545</v>
      </c>
      <c r="BG346" t="s">
        <v>545</v>
      </c>
      <c r="BH346" t="s">
        <v>545</v>
      </c>
      <c r="BI346" t="s">
        <v>545</v>
      </c>
      <c r="BJ346" t="s">
        <v>545</v>
      </c>
      <c r="BK346" t="s">
        <v>545</v>
      </c>
      <c r="BL346" t="s">
        <v>545</v>
      </c>
      <c r="BM346" t="s">
        <v>545</v>
      </c>
      <c r="BN346" t="s">
        <v>545</v>
      </c>
      <c r="BO346" t="s">
        <v>546</v>
      </c>
      <c r="BP346" t="s">
        <v>547</v>
      </c>
      <c r="BQ346" t="s">
        <v>547</v>
      </c>
      <c r="BR346" t="s">
        <v>545</v>
      </c>
      <c r="BS346" t="s">
        <v>545</v>
      </c>
      <c r="BT346" t="s">
        <v>545</v>
      </c>
      <c r="BU346" t="s">
        <v>545</v>
      </c>
      <c r="BV346" t="s">
        <v>548</v>
      </c>
      <c r="BW346" t="s">
        <v>545</v>
      </c>
      <c r="BX346" t="s">
        <v>545</v>
      </c>
    </row>
    <row r="347" spans="1:76" x14ac:dyDescent="0.2">
      <c r="F347" t="s">
        <v>549</v>
      </c>
      <c r="L347" t="s">
        <v>550</v>
      </c>
      <c r="P347" t="s">
        <v>550</v>
      </c>
      <c r="T347" t="s">
        <v>550</v>
      </c>
      <c r="AH347" t="s">
        <v>550</v>
      </c>
      <c r="AQ347" t="s">
        <v>551</v>
      </c>
      <c r="BD347" t="s">
        <v>814</v>
      </c>
      <c r="BP347" t="s">
        <v>814</v>
      </c>
      <c r="BQ347" t="s">
        <v>550</v>
      </c>
    </row>
    <row r="348" spans="1:76" x14ac:dyDescent="0.2">
      <c r="F348" t="s">
        <v>553</v>
      </c>
      <c r="I348" t="s">
        <v>5297</v>
      </c>
      <c r="J348" t="s">
        <v>5298</v>
      </c>
      <c r="L348" t="s">
        <v>5299</v>
      </c>
      <c r="O348" t="s">
        <v>5300</v>
      </c>
      <c r="P348" t="s">
        <v>5301</v>
      </c>
      <c r="T348" t="s">
        <v>5302</v>
      </c>
      <c r="U348" t="s">
        <v>5303</v>
      </c>
      <c r="AD348" t="s">
        <v>5304</v>
      </c>
      <c r="AH348" t="s">
        <v>5305</v>
      </c>
      <c r="AQ348" t="s">
        <v>5306</v>
      </c>
      <c r="AV348" t="s">
        <v>5307</v>
      </c>
      <c r="AX348" t="s">
        <v>5308</v>
      </c>
      <c r="AY348" t="s">
        <v>5309</v>
      </c>
      <c r="BD348" t="s">
        <v>5310</v>
      </c>
      <c r="BO348" t="s">
        <v>5311</v>
      </c>
      <c r="BP348" t="s">
        <v>5312</v>
      </c>
      <c r="BQ348" t="s">
        <v>5313</v>
      </c>
    </row>
    <row r="349" spans="1:76" x14ac:dyDescent="0.2">
      <c r="F349" t="s">
        <v>554</v>
      </c>
      <c r="L349" t="s">
        <v>5314</v>
      </c>
      <c r="AK349" t="s">
        <v>5315</v>
      </c>
      <c r="AY349" t="s">
        <v>5316</v>
      </c>
    </row>
    <row r="350" spans="1:76" x14ac:dyDescent="0.2">
      <c r="F350" t="s">
        <v>558</v>
      </c>
      <c r="I350" t="s">
        <v>5317</v>
      </c>
      <c r="J350" t="s">
        <v>5318</v>
      </c>
      <c r="K350" t="s">
        <v>5319</v>
      </c>
      <c r="L350" t="s">
        <v>5320</v>
      </c>
      <c r="M350" t="s">
        <v>5321</v>
      </c>
      <c r="N350" t="s">
        <v>5322</v>
      </c>
      <c r="O350" t="s">
        <v>5323</v>
      </c>
      <c r="P350" t="s">
        <v>5324</v>
      </c>
      <c r="R350" t="s">
        <v>5325</v>
      </c>
      <c r="T350" t="s">
        <v>5326</v>
      </c>
      <c r="U350" t="s">
        <v>5327</v>
      </c>
      <c r="V350" t="s">
        <v>5328</v>
      </c>
      <c r="X350" t="s">
        <v>5329</v>
      </c>
      <c r="Z350" t="s">
        <v>5330</v>
      </c>
      <c r="AA350" t="s">
        <v>5331</v>
      </c>
      <c r="AB350" t="s">
        <v>5332</v>
      </c>
      <c r="AD350" t="s">
        <v>5333</v>
      </c>
      <c r="AE350" t="s">
        <v>5334</v>
      </c>
      <c r="AH350" t="s">
        <v>5335</v>
      </c>
      <c r="AK350" t="s">
        <v>5336</v>
      </c>
      <c r="AL350" t="s">
        <v>5337</v>
      </c>
      <c r="AP350" t="s">
        <v>5338</v>
      </c>
      <c r="AT350" t="s">
        <v>5339</v>
      </c>
      <c r="AU350" t="s">
        <v>5340</v>
      </c>
      <c r="AX350" t="s">
        <v>5341</v>
      </c>
      <c r="AY350" t="s">
        <v>5342</v>
      </c>
      <c r="BB350" t="s">
        <v>5343</v>
      </c>
      <c r="BC350" t="s">
        <v>5344</v>
      </c>
      <c r="BD350" t="s">
        <v>5345</v>
      </c>
      <c r="BE350" t="s">
        <v>5346</v>
      </c>
      <c r="BF350" t="s">
        <v>5347</v>
      </c>
      <c r="BG350" t="s">
        <v>5348</v>
      </c>
      <c r="BI350" t="s">
        <v>5349</v>
      </c>
      <c r="BK350" t="s">
        <v>5350</v>
      </c>
      <c r="BM350" t="s">
        <v>5351</v>
      </c>
      <c r="BP350" t="s">
        <v>5352</v>
      </c>
      <c r="BQ350" t="s">
        <v>5353</v>
      </c>
      <c r="BR350" t="s">
        <v>5354</v>
      </c>
      <c r="BV350" t="s">
        <v>5355</v>
      </c>
    </row>
    <row r="351" spans="1:76" x14ac:dyDescent="0.2">
      <c r="A351" t="s">
        <v>104</v>
      </c>
      <c r="B351" t="s">
        <v>105</v>
      </c>
      <c r="E351" s="81" t="s">
        <v>339</v>
      </c>
      <c r="F351" t="s">
        <v>325</v>
      </c>
      <c r="G351" t="s">
        <v>337</v>
      </c>
      <c r="H351" t="s">
        <v>335</v>
      </c>
      <c r="I351" t="s">
        <v>337</v>
      </c>
      <c r="J351" t="s">
        <v>335</v>
      </c>
      <c r="K351" t="s">
        <v>335</v>
      </c>
      <c r="L351" t="s">
        <v>335</v>
      </c>
      <c r="M351" t="s">
        <v>335</v>
      </c>
      <c r="N351" t="s">
        <v>337</v>
      </c>
      <c r="O351" t="s">
        <v>335</v>
      </c>
      <c r="P351" t="s">
        <v>335</v>
      </c>
      <c r="Q351" t="s">
        <v>336</v>
      </c>
      <c r="R351" t="s">
        <v>336</v>
      </c>
      <c r="S351" t="s">
        <v>335</v>
      </c>
      <c r="T351" t="s">
        <v>335</v>
      </c>
      <c r="U351" t="s">
        <v>335</v>
      </c>
      <c r="V351" t="s">
        <v>335</v>
      </c>
      <c r="W351" t="s">
        <v>335</v>
      </c>
      <c r="X351" t="s">
        <v>337</v>
      </c>
      <c r="Y351" t="s">
        <v>337</v>
      </c>
      <c r="Z351" t="s">
        <v>335</v>
      </c>
      <c r="AA351" t="s">
        <v>335</v>
      </c>
      <c r="AB351" t="s">
        <v>337</v>
      </c>
      <c r="AC351" t="s">
        <v>335</v>
      </c>
      <c r="AD351" t="s">
        <v>335</v>
      </c>
      <c r="AE351" t="s">
        <v>335</v>
      </c>
      <c r="AF351" t="s">
        <v>335</v>
      </c>
      <c r="AG351" t="s">
        <v>335</v>
      </c>
      <c r="AH351" t="s">
        <v>335</v>
      </c>
      <c r="AI351" t="s">
        <v>336</v>
      </c>
      <c r="AJ351" t="s">
        <v>337</v>
      </c>
      <c r="AK351" t="s">
        <v>336</v>
      </c>
      <c r="AL351" t="s">
        <v>336</v>
      </c>
      <c r="AM351" t="s">
        <v>337</v>
      </c>
      <c r="AN351" t="s">
        <v>335</v>
      </c>
      <c r="AO351" t="s">
        <v>335</v>
      </c>
      <c r="AP351" t="s">
        <v>336</v>
      </c>
      <c r="AQ351" t="s">
        <v>337</v>
      </c>
      <c r="AR351" t="s">
        <v>336</v>
      </c>
      <c r="AS351" t="s">
        <v>335</v>
      </c>
      <c r="AT351" t="s">
        <v>335</v>
      </c>
      <c r="AU351" t="s">
        <v>335</v>
      </c>
      <c r="AV351" t="s">
        <v>337</v>
      </c>
      <c r="AW351" t="s">
        <v>337</v>
      </c>
      <c r="AX351" t="s">
        <v>335</v>
      </c>
      <c r="AY351" t="s">
        <v>337</v>
      </c>
      <c r="AZ351" t="s">
        <v>335</v>
      </c>
      <c r="BA351" t="s">
        <v>335</v>
      </c>
      <c r="BB351" t="s">
        <v>335</v>
      </c>
      <c r="BC351" t="s">
        <v>335</v>
      </c>
      <c r="BD351" t="s">
        <v>335</v>
      </c>
      <c r="BE351" t="s">
        <v>335</v>
      </c>
      <c r="BF351" t="s">
        <v>337</v>
      </c>
      <c r="BG351" t="s">
        <v>335</v>
      </c>
      <c r="BH351" t="s">
        <v>337</v>
      </c>
      <c r="BI351" t="s">
        <v>337</v>
      </c>
      <c r="BJ351" t="s">
        <v>337</v>
      </c>
      <c r="BK351" t="s">
        <v>335</v>
      </c>
      <c r="BL351" t="s">
        <v>335</v>
      </c>
      <c r="BM351" t="s">
        <v>335</v>
      </c>
      <c r="BN351" t="s">
        <v>335</v>
      </c>
      <c r="BO351" t="s">
        <v>337</v>
      </c>
      <c r="BP351" t="s">
        <v>335</v>
      </c>
      <c r="BQ351" t="s">
        <v>337</v>
      </c>
      <c r="BR351" t="s">
        <v>335</v>
      </c>
      <c r="BS351" t="s">
        <v>337</v>
      </c>
      <c r="BT351" t="s">
        <v>336</v>
      </c>
      <c r="BU351" t="s">
        <v>335</v>
      </c>
      <c r="BV351" t="s">
        <v>337</v>
      </c>
      <c r="BW351" t="s">
        <v>337</v>
      </c>
      <c r="BX351" t="s">
        <v>337</v>
      </c>
    </row>
    <row r="352" spans="1:76" x14ac:dyDescent="0.2">
      <c r="C352" t="s">
        <v>336</v>
      </c>
      <c r="D352" s="81" t="s">
        <v>1666</v>
      </c>
      <c r="E352" s="81" t="s">
        <v>339</v>
      </c>
      <c r="Q352" t="s">
        <v>342</v>
      </c>
      <c r="R352" t="s">
        <v>342</v>
      </c>
      <c r="AI352" t="s">
        <v>342</v>
      </c>
      <c r="AK352" t="s">
        <v>342</v>
      </c>
      <c r="AL352" t="s">
        <v>342</v>
      </c>
      <c r="AP352" t="s">
        <v>342</v>
      </c>
      <c r="AR352" t="s">
        <v>342</v>
      </c>
      <c r="BT352" t="s">
        <v>342</v>
      </c>
    </row>
    <row r="353" spans="1:76" x14ac:dyDescent="0.2">
      <c r="C353" t="s">
        <v>337</v>
      </c>
      <c r="D353" s="81" t="s">
        <v>5356</v>
      </c>
      <c r="E353" s="81" t="s">
        <v>339</v>
      </c>
      <c r="G353" t="s">
        <v>344</v>
      </c>
      <c r="I353" t="s">
        <v>344</v>
      </c>
      <c r="N353" t="s">
        <v>344</v>
      </c>
      <c r="X353" t="s">
        <v>344</v>
      </c>
      <c r="Y353" t="s">
        <v>344</v>
      </c>
      <c r="AB353" t="s">
        <v>344</v>
      </c>
      <c r="AJ353" t="s">
        <v>344</v>
      </c>
      <c r="AM353" t="s">
        <v>344</v>
      </c>
      <c r="AQ353" t="s">
        <v>344</v>
      </c>
      <c r="AV353" t="s">
        <v>344</v>
      </c>
      <c r="AW353" t="s">
        <v>344</v>
      </c>
      <c r="AY353" t="s">
        <v>344</v>
      </c>
      <c r="BF353" t="s">
        <v>344</v>
      </c>
      <c r="BH353" t="s">
        <v>344</v>
      </c>
      <c r="BI353" t="s">
        <v>344</v>
      </c>
      <c r="BJ353" t="s">
        <v>344</v>
      </c>
      <c r="BO353" t="s">
        <v>344</v>
      </c>
      <c r="BQ353" t="s">
        <v>344</v>
      </c>
      <c r="BS353" t="s">
        <v>344</v>
      </c>
      <c r="BV353" t="s">
        <v>344</v>
      </c>
      <c r="BW353" t="s">
        <v>344</v>
      </c>
      <c r="BX353" t="s">
        <v>344</v>
      </c>
    </row>
    <row r="354" spans="1:76" x14ac:dyDescent="0.2">
      <c r="C354" t="s">
        <v>335</v>
      </c>
      <c r="D354" s="81" t="s">
        <v>1668</v>
      </c>
      <c r="E354" s="81" t="s">
        <v>339</v>
      </c>
      <c r="H354" t="s">
        <v>346</v>
      </c>
      <c r="J354" t="s">
        <v>346</v>
      </c>
      <c r="K354" t="s">
        <v>346</v>
      </c>
      <c r="L354" t="s">
        <v>346</v>
      </c>
      <c r="M354" t="s">
        <v>346</v>
      </c>
      <c r="O354" t="s">
        <v>346</v>
      </c>
      <c r="P354" t="s">
        <v>346</v>
      </c>
      <c r="S354" t="s">
        <v>346</v>
      </c>
      <c r="T354" t="s">
        <v>346</v>
      </c>
      <c r="U354" t="s">
        <v>346</v>
      </c>
      <c r="V354" t="s">
        <v>346</v>
      </c>
      <c r="W354" t="s">
        <v>346</v>
      </c>
      <c r="Z354" t="s">
        <v>346</v>
      </c>
      <c r="AA354" t="s">
        <v>346</v>
      </c>
      <c r="AC354" t="s">
        <v>346</v>
      </c>
      <c r="AD354" t="s">
        <v>346</v>
      </c>
      <c r="AE354" t="s">
        <v>346</v>
      </c>
      <c r="AF354" t="s">
        <v>346</v>
      </c>
      <c r="AG354" t="s">
        <v>346</v>
      </c>
      <c r="AH354" t="s">
        <v>346</v>
      </c>
      <c r="AN354" t="s">
        <v>346</v>
      </c>
      <c r="AO354" t="s">
        <v>346</v>
      </c>
      <c r="AS354" t="s">
        <v>346</v>
      </c>
      <c r="AT354" t="s">
        <v>346</v>
      </c>
      <c r="AU354" t="s">
        <v>346</v>
      </c>
      <c r="AX354" t="s">
        <v>346</v>
      </c>
      <c r="AZ354" t="s">
        <v>346</v>
      </c>
      <c r="BA354" t="s">
        <v>346</v>
      </c>
      <c r="BB354" t="s">
        <v>346</v>
      </c>
      <c r="BC354" t="s">
        <v>346</v>
      </c>
      <c r="BD354" t="s">
        <v>346</v>
      </c>
      <c r="BE354" t="s">
        <v>346</v>
      </c>
      <c r="BG354" t="s">
        <v>346</v>
      </c>
      <c r="BK354" t="s">
        <v>346</v>
      </c>
      <c r="BL354" t="s">
        <v>346</v>
      </c>
      <c r="BM354" t="s">
        <v>346</v>
      </c>
      <c r="BN354" t="s">
        <v>346</v>
      </c>
      <c r="BP354" t="s">
        <v>346</v>
      </c>
      <c r="BR354" t="s">
        <v>346</v>
      </c>
      <c r="BU354" t="s">
        <v>346</v>
      </c>
    </row>
    <row r="355" spans="1:76" x14ac:dyDescent="0.2">
      <c r="F355" t="s">
        <v>347</v>
      </c>
      <c r="G355" t="s">
        <v>5357</v>
      </c>
      <c r="H355" t="s">
        <v>5358</v>
      </c>
      <c r="I355" t="s">
        <v>339</v>
      </c>
      <c r="J355" t="s">
        <v>5359</v>
      </c>
      <c r="K355" t="s">
        <v>5360</v>
      </c>
      <c r="L355" t="s">
        <v>5361</v>
      </c>
      <c r="M355" t="s">
        <v>339</v>
      </c>
      <c r="N355" t="s">
        <v>5362</v>
      </c>
      <c r="O355" t="s">
        <v>5363</v>
      </c>
      <c r="P355" t="s">
        <v>339</v>
      </c>
      <c r="Q355" t="s">
        <v>5364</v>
      </c>
      <c r="R355" t="s">
        <v>339</v>
      </c>
      <c r="S355" t="s">
        <v>5365</v>
      </c>
      <c r="T355" t="s">
        <v>339</v>
      </c>
      <c r="U355" t="s">
        <v>339</v>
      </c>
      <c r="V355" t="s">
        <v>5366</v>
      </c>
      <c r="W355" t="s">
        <v>5367</v>
      </c>
      <c r="X355" t="s">
        <v>5368</v>
      </c>
      <c r="Y355" t="s">
        <v>5369</v>
      </c>
      <c r="Z355" t="s">
        <v>5370</v>
      </c>
      <c r="AA355" t="s">
        <v>5371</v>
      </c>
      <c r="AB355" t="s">
        <v>5372</v>
      </c>
      <c r="AC355" t="s">
        <v>339</v>
      </c>
      <c r="AD355" t="s">
        <v>5373</v>
      </c>
      <c r="AE355" t="s">
        <v>5374</v>
      </c>
      <c r="AF355" t="s">
        <v>339</v>
      </c>
      <c r="AG355" t="s">
        <v>5375</v>
      </c>
      <c r="AH355" t="s">
        <v>5376</v>
      </c>
      <c r="AI355" t="s">
        <v>5377</v>
      </c>
      <c r="AJ355" t="s">
        <v>339</v>
      </c>
      <c r="AK355" t="s">
        <v>339</v>
      </c>
      <c r="AL355" t="s">
        <v>339</v>
      </c>
      <c r="AM355" t="s">
        <v>5378</v>
      </c>
      <c r="AN355" t="s">
        <v>5379</v>
      </c>
      <c r="AO355" t="s">
        <v>5380</v>
      </c>
      <c r="AP355" t="s">
        <v>339</v>
      </c>
      <c r="AQ355" t="s">
        <v>5381</v>
      </c>
      <c r="AR355" t="s">
        <v>5382</v>
      </c>
      <c r="AS355" t="s">
        <v>5383</v>
      </c>
      <c r="AT355" t="s">
        <v>5384</v>
      </c>
      <c r="AU355" t="s">
        <v>339</v>
      </c>
      <c r="AV355" t="s">
        <v>5385</v>
      </c>
      <c r="AW355" t="s">
        <v>5386</v>
      </c>
      <c r="AX355" t="s">
        <v>339</v>
      </c>
      <c r="AY355" t="s">
        <v>5387</v>
      </c>
      <c r="AZ355" t="s">
        <v>5388</v>
      </c>
      <c r="BA355" t="s">
        <v>339</v>
      </c>
      <c r="BB355" t="s">
        <v>339</v>
      </c>
      <c r="BC355" t="s">
        <v>5389</v>
      </c>
      <c r="BD355" t="s">
        <v>339</v>
      </c>
      <c r="BE355" t="s">
        <v>339</v>
      </c>
      <c r="BF355" t="s">
        <v>339</v>
      </c>
      <c r="BG355" t="s">
        <v>339</v>
      </c>
      <c r="BH355" t="s">
        <v>339</v>
      </c>
      <c r="BI355" t="s">
        <v>5390</v>
      </c>
      <c r="BJ355" t="s">
        <v>5391</v>
      </c>
      <c r="BK355" t="s">
        <v>5392</v>
      </c>
      <c r="BL355" t="s">
        <v>339</v>
      </c>
      <c r="BM355" t="s">
        <v>5393</v>
      </c>
      <c r="BN355" t="s">
        <v>5394</v>
      </c>
      <c r="BO355" t="s">
        <v>5395</v>
      </c>
      <c r="BP355" t="s">
        <v>339</v>
      </c>
      <c r="BQ355" t="s">
        <v>339</v>
      </c>
      <c r="BR355" t="s">
        <v>5396</v>
      </c>
      <c r="BS355" t="s">
        <v>5397</v>
      </c>
      <c r="BT355" t="s">
        <v>5398</v>
      </c>
      <c r="BU355" t="s">
        <v>339</v>
      </c>
      <c r="BV355" t="s">
        <v>5399</v>
      </c>
      <c r="BW355" t="s">
        <v>5400</v>
      </c>
      <c r="BX355" t="s">
        <v>5401</v>
      </c>
    </row>
    <row r="356" spans="1:76" x14ac:dyDescent="0.2">
      <c r="F356" t="s">
        <v>404</v>
      </c>
    </row>
    <row r="357" spans="1:76" x14ac:dyDescent="0.2">
      <c r="F357" t="s">
        <v>405</v>
      </c>
      <c r="G357" t="s">
        <v>5402</v>
      </c>
      <c r="H357" t="s">
        <v>5403</v>
      </c>
      <c r="I357" t="s">
        <v>5404</v>
      </c>
      <c r="J357" t="s">
        <v>5405</v>
      </c>
      <c r="K357" t="s">
        <v>5406</v>
      </c>
      <c r="L357" t="s">
        <v>5407</v>
      </c>
      <c r="M357" t="s">
        <v>5408</v>
      </c>
      <c r="N357" t="s">
        <v>5409</v>
      </c>
      <c r="O357" t="s">
        <v>5410</v>
      </c>
      <c r="P357" t="s">
        <v>5411</v>
      </c>
      <c r="Q357" t="s">
        <v>5412</v>
      </c>
      <c r="R357" t="s">
        <v>5413</v>
      </c>
      <c r="S357" t="s">
        <v>5414</v>
      </c>
      <c r="T357" t="s">
        <v>5415</v>
      </c>
      <c r="U357" t="s">
        <v>5416</v>
      </c>
      <c r="V357" t="s">
        <v>5417</v>
      </c>
      <c r="W357" t="s">
        <v>1771</v>
      </c>
      <c r="X357" t="s">
        <v>5418</v>
      </c>
      <c r="Y357" t="s">
        <v>5419</v>
      </c>
      <c r="Z357" t="s">
        <v>5420</v>
      </c>
      <c r="AA357" t="s">
        <v>5421</v>
      </c>
      <c r="AB357" t="s">
        <v>5422</v>
      </c>
      <c r="AC357" t="s">
        <v>5423</v>
      </c>
      <c r="AD357" t="s">
        <v>5424</v>
      </c>
      <c r="AE357" t="s">
        <v>1755</v>
      </c>
      <c r="AF357" t="s">
        <v>5425</v>
      </c>
      <c r="AG357" t="s">
        <v>5426</v>
      </c>
      <c r="AH357" t="s">
        <v>5427</v>
      </c>
      <c r="AI357" t="s">
        <v>5428</v>
      </c>
      <c r="AJ357" t="s">
        <v>5429</v>
      </c>
      <c r="AK357" t="s">
        <v>5430</v>
      </c>
      <c r="AL357" t="s">
        <v>5431</v>
      </c>
      <c r="AM357" t="s">
        <v>5432</v>
      </c>
      <c r="AN357" t="s">
        <v>5433</v>
      </c>
      <c r="AO357" t="s">
        <v>5434</v>
      </c>
      <c r="AP357" t="s">
        <v>5435</v>
      </c>
      <c r="AQ357" t="s">
        <v>5436</v>
      </c>
      <c r="AR357" t="s">
        <v>5437</v>
      </c>
      <c r="AS357" t="s">
        <v>5438</v>
      </c>
      <c r="AT357" t="s">
        <v>5439</v>
      </c>
      <c r="AU357" t="s">
        <v>5440</v>
      </c>
      <c r="AV357" t="s">
        <v>5441</v>
      </c>
      <c r="AW357" t="s">
        <v>5442</v>
      </c>
      <c r="AX357" t="s">
        <v>5443</v>
      </c>
      <c r="AY357" t="s">
        <v>5444</v>
      </c>
      <c r="AZ357" t="s">
        <v>5445</v>
      </c>
      <c r="BA357" t="s">
        <v>5446</v>
      </c>
      <c r="BB357" t="s">
        <v>5447</v>
      </c>
      <c r="BC357" t="s">
        <v>5448</v>
      </c>
      <c r="BD357" t="s">
        <v>5449</v>
      </c>
      <c r="BE357" t="s">
        <v>5450</v>
      </c>
      <c r="BF357" t="s">
        <v>5451</v>
      </c>
      <c r="BG357" t="s">
        <v>5452</v>
      </c>
      <c r="BH357" t="s">
        <v>5453</v>
      </c>
      <c r="BI357" t="s">
        <v>5454</v>
      </c>
      <c r="BJ357" t="s">
        <v>5455</v>
      </c>
      <c r="BK357" t="s">
        <v>5456</v>
      </c>
      <c r="BL357" t="s">
        <v>4201</v>
      </c>
      <c r="BM357" t="s">
        <v>5457</v>
      </c>
      <c r="BN357" t="s">
        <v>5458</v>
      </c>
      <c r="BO357" t="s">
        <v>5459</v>
      </c>
      <c r="BP357" t="s">
        <v>5460</v>
      </c>
      <c r="BQ357" t="s">
        <v>5461</v>
      </c>
      <c r="BR357" t="s">
        <v>5462</v>
      </c>
      <c r="BS357" t="s">
        <v>5463</v>
      </c>
      <c r="BT357" t="s">
        <v>5464</v>
      </c>
      <c r="BU357" t="s">
        <v>5465</v>
      </c>
      <c r="BV357" t="s">
        <v>5466</v>
      </c>
      <c r="BW357" t="s">
        <v>5467</v>
      </c>
      <c r="BX357" t="s">
        <v>5468</v>
      </c>
    </row>
    <row r="358" spans="1:76" x14ac:dyDescent="0.2">
      <c r="F358" t="s">
        <v>475</v>
      </c>
      <c r="G358" t="s">
        <v>476</v>
      </c>
      <c r="H358" t="s">
        <v>477</v>
      </c>
      <c r="I358" t="s">
        <v>478</v>
      </c>
      <c r="J358" t="s">
        <v>479</v>
      </c>
      <c r="K358" t="s">
        <v>480</v>
      </c>
      <c r="L358" t="s">
        <v>481</v>
      </c>
      <c r="M358" t="s">
        <v>482</v>
      </c>
      <c r="N358" t="s">
        <v>483</v>
      </c>
      <c r="O358" t="s">
        <v>484</v>
      </c>
      <c r="P358" t="s">
        <v>485</v>
      </c>
      <c r="Q358" t="s">
        <v>486</v>
      </c>
      <c r="R358" t="s">
        <v>487</v>
      </c>
      <c r="S358" t="s">
        <v>488</v>
      </c>
      <c r="T358" t="s">
        <v>489</v>
      </c>
      <c r="U358" t="s">
        <v>490</v>
      </c>
      <c r="V358" t="s">
        <v>491</v>
      </c>
      <c r="W358" t="s">
        <v>492</v>
      </c>
      <c r="X358" t="s">
        <v>493</v>
      </c>
      <c r="Y358" t="s">
        <v>494</v>
      </c>
      <c r="Z358" t="s">
        <v>495</v>
      </c>
      <c r="AA358" t="s">
        <v>496</v>
      </c>
      <c r="AB358" t="s">
        <v>497</v>
      </c>
      <c r="AC358" t="s">
        <v>498</v>
      </c>
      <c r="AD358" t="s">
        <v>499</v>
      </c>
      <c r="AE358" t="s">
        <v>500</v>
      </c>
      <c r="AF358" t="s">
        <v>501</v>
      </c>
      <c r="AG358" t="s">
        <v>502</v>
      </c>
      <c r="AH358" t="s">
        <v>503</v>
      </c>
      <c r="AI358" t="s">
        <v>504</v>
      </c>
      <c r="AJ358" t="s">
        <v>505</v>
      </c>
      <c r="AK358" t="s">
        <v>506</v>
      </c>
      <c r="AL358" t="s">
        <v>507</v>
      </c>
      <c r="AM358" t="s">
        <v>508</v>
      </c>
      <c r="AN358" t="s">
        <v>509</v>
      </c>
      <c r="AO358" t="s">
        <v>510</v>
      </c>
      <c r="AP358" t="s">
        <v>511</v>
      </c>
      <c r="AQ358" t="s">
        <v>512</v>
      </c>
      <c r="AR358" t="s">
        <v>513</v>
      </c>
      <c r="AS358" t="s">
        <v>514</v>
      </c>
      <c r="AT358" t="s">
        <v>515</v>
      </c>
      <c r="AU358" t="s">
        <v>516</v>
      </c>
      <c r="AV358" t="s">
        <v>517</v>
      </c>
      <c r="AW358" t="s">
        <v>518</v>
      </c>
      <c r="AX358" t="s">
        <v>555</v>
      </c>
      <c r="AY358" t="s">
        <v>519</v>
      </c>
      <c r="AZ358" t="s">
        <v>520</v>
      </c>
      <c r="BA358" t="s">
        <v>521</v>
      </c>
      <c r="BB358" t="s">
        <v>522</v>
      </c>
      <c r="BC358" t="s">
        <v>523</v>
      </c>
      <c r="BD358" t="s">
        <v>524</v>
      </c>
      <c r="BE358" t="s">
        <v>525</v>
      </c>
      <c r="BF358" t="s">
        <v>526</v>
      </c>
      <c r="BG358" t="s">
        <v>527</v>
      </c>
      <c r="BH358" t="s">
        <v>528</v>
      </c>
      <c r="BI358" t="s">
        <v>529</v>
      </c>
      <c r="BJ358" t="s">
        <v>530</v>
      </c>
      <c r="BK358" t="s">
        <v>531</v>
      </c>
      <c r="BL358" t="s">
        <v>532</v>
      </c>
      <c r="BM358" t="s">
        <v>557</v>
      </c>
      <c r="BN358" t="s">
        <v>533</v>
      </c>
      <c r="BO358" t="s">
        <v>534</v>
      </c>
      <c r="BP358" t="s">
        <v>535</v>
      </c>
      <c r="BQ358" t="s">
        <v>536</v>
      </c>
      <c r="BR358" t="s">
        <v>537</v>
      </c>
      <c r="BS358" t="s">
        <v>538</v>
      </c>
      <c r="BT358" t="s">
        <v>539</v>
      </c>
      <c r="BU358" t="s">
        <v>540</v>
      </c>
      <c r="BV358" t="s">
        <v>541</v>
      </c>
      <c r="BW358" t="s">
        <v>542</v>
      </c>
      <c r="BX358" t="s">
        <v>543</v>
      </c>
    </row>
    <row r="359" spans="1:76" x14ac:dyDescent="0.2">
      <c r="F359" t="s">
        <v>544</v>
      </c>
      <c r="G359" t="s">
        <v>545</v>
      </c>
      <c r="H359" t="s">
        <v>546</v>
      </c>
      <c r="I359" t="s">
        <v>547</v>
      </c>
      <c r="J359" t="s">
        <v>547</v>
      </c>
      <c r="K359" t="s">
        <v>545</v>
      </c>
      <c r="L359" t="s">
        <v>545</v>
      </c>
      <c r="M359" t="s">
        <v>545</v>
      </c>
      <c r="N359" t="s">
        <v>545</v>
      </c>
      <c r="O359" t="s">
        <v>545</v>
      </c>
      <c r="P359" t="s">
        <v>545</v>
      </c>
      <c r="Q359" t="s">
        <v>545</v>
      </c>
      <c r="R359" t="s">
        <v>545</v>
      </c>
      <c r="S359" t="s">
        <v>547</v>
      </c>
      <c r="T359" t="s">
        <v>545</v>
      </c>
      <c r="U359" t="s">
        <v>545</v>
      </c>
      <c r="V359" t="s">
        <v>545</v>
      </c>
      <c r="W359" t="s">
        <v>546</v>
      </c>
      <c r="X359" t="s">
        <v>545</v>
      </c>
      <c r="Y359" t="s">
        <v>545</v>
      </c>
      <c r="Z359" t="s">
        <v>545</v>
      </c>
      <c r="AA359" t="s">
        <v>545</v>
      </c>
      <c r="AB359" t="s">
        <v>545</v>
      </c>
      <c r="AC359" t="s">
        <v>547</v>
      </c>
      <c r="AD359" t="s">
        <v>545</v>
      </c>
      <c r="AE359" t="s">
        <v>545</v>
      </c>
      <c r="AF359" t="s">
        <v>545</v>
      </c>
      <c r="AG359" t="s">
        <v>545</v>
      </c>
      <c r="AH359" t="s">
        <v>545</v>
      </c>
      <c r="AI359" t="s">
        <v>545</v>
      </c>
      <c r="AJ359" t="s">
        <v>545</v>
      </c>
      <c r="AK359" t="s">
        <v>545</v>
      </c>
      <c r="AL359" t="s">
        <v>545</v>
      </c>
      <c r="AM359" t="s">
        <v>545</v>
      </c>
      <c r="AN359" t="s">
        <v>547</v>
      </c>
      <c r="AO359" t="s">
        <v>547</v>
      </c>
      <c r="AP359" t="s">
        <v>545</v>
      </c>
      <c r="AQ359" t="s">
        <v>546</v>
      </c>
      <c r="AR359" t="s">
        <v>545</v>
      </c>
      <c r="AS359" t="s">
        <v>545</v>
      </c>
      <c r="AT359" t="s">
        <v>545</v>
      </c>
      <c r="AU359" t="s">
        <v>545</v>
      </c>
      <c r="AV359" t="s">
        <v>546</v>
      </c>
      <c r="AW359" t="s">
        <v>545</v>
      </c>
      <c r="AX359" t="s">
        <v>546</v>
      </c>
      <c r="AY359" t="s">
        <v>545</v>
      </c>
      <c r="AZ359" t="s">
        <v>545</v>
      </c>
      <c r="BA359" t="s">
        <v>545</v>
      </c>
      <c r="BB359" t="s">
        <v>545</v>
      </c>
      <c r="BC359" t="s">
        <v>547</v>
      </c>
      <c r="BD359" t="s">
        <v>545</v>
      </c>
      <c r="BE359" t="s">
        <v>545</v>
      </c>
      <c r="BF359" t="s">
        <v>545</v>
      </c>
      <c r="BG359" t="s">
        <v>545</v>
      </c>
      <c r="BH359" t="s">
        <v>545</v>
      </c>
      <c r="BI359" t="s">
        <v>546</v>
      </c>
      <c r="BJ359" t="s">
        <v>545</v>
      </c>
      <c r="BK359" t="s">
        <v>545</v>
      </c>
      <c r="BL359" t="s">
        <v>545</v>
      </c>
      <c r="BM359" t="s">
        <v>545</v>
      </c>
      <c r="BN359" t="s">
        <v>545</v>
      </c>
      <c r="BO359" t="s">
        <v>545</v>
      </c>
      <c r="BP359" t="s">
        <v>545</v>
      </c>
      <c r="BQ359" t="s">
        <v>546</v>
      </c>
      <c r="BR359" t="s">
        <v>545</v>
      </c>
      <c r="BS359" t="s">
        <v>545</v>
      </c>
      <c r="BT359" t="s">
        <v>545</v>
      </c>
      <c r="BU359" t="s">
        <v>545</v>
      </c>
      <c r="BV359" t="s">
        <v>545</v>
      </c>
      <c r="BW359" t="s">
        <v>545</v>
      </c>
      <c r="BX359" t="s">
        <v>545</v>
      </c>
    </row>
    <row r="360" spans="1:76" x14ac:dyDescent="0.2">
      <c r="F360" t="s">
        <v>549</v>
      </c>
      <c r="I360" t="s">
        <v>550</v>
      </c>
      <c r="J360" t="s">
        <v>550</v>
      </c>
      <c r="S360" t="s">
        <v>550</v>
      </c>
      <c r="AC360" t="s">
        <v>814</v>
      </c>
      <c r="AN360" t="s">
        <v>814</v>
      </c>
      <c r="AO360" t="s">
        <v>814</v>
      </c>
      <c r="BC360" t="s">
        <v>814</v>
      </c>
    </row>
    <row r="361" spans="1:76" x14ac:dyDescent="0.2">
      <c r="F361" t="s">
        <v>553</v>
      </c>
      <c r="H361" t="s">
        <v>5469</v>
      </c>
      <c r="I361" t="s">
        <v>5470</v>
      </c>
      <c r="J361" t="s">
        <v>5471</v>
      </c>
      <c r="S361" t="s">
        <v>5472</v>
      </c>
      <c r="W361" t="s">
        <v>5473</v>
      </c>
      <c r="AC361" t="s">
        <v>5474</v>
      </c>
      <c r="AN361" t="s">
        <v>5475</v>
      </c>
      <c r="AO361" t="s">
        <v>5476</v>
      </c>
      <c r="AQ361" t="s">
        <v>5477</v>
      </c>
      <c r="AV361" t="s">
        <v>5478</v>
      </c>
      <c r="AX361" t="s">
        <v>5479</v>
      </c>
      <c r="BC361" t="s">
        <v>5480</v>
      </c>
      <c r="BI361" t="s">
        <v>5481</v>
      </c>
      <c r="BQ361" t="s">
        <v>5482</v>
      </c>
    </row>
    <row r="362" spans="1:76" x14ac:dyDescent="0.2">
      <c r="F362" t="s">
        <v>554</v>
      </c>
    </row>
    <row r="363" spans="1:76" x14ac:dyDescent="0.2">
      <c r="F363" t="s">
        <v>558</v>
      </c>
      <c r="I363" t="s">
        <v>5483</v>
      </c>
      <c r="J363" t="s">
        <v>5484</v>
      </c>
      <c r="K363" t="s">
        <v>5485</v>
      </c>
      <c r="N363" t="s">
        <v>5486</v>
      </c>
      <c r="O363" t="s">
        <v>5487</v>
      </c>
      <c r="S363" t="s">
        <v>5488</v>
      </c>
      <c r="U363" t="s">
        <v>5489</v>
      </c>
      <c r="W363" t="s">
        <v>5490</v>
      </c>
      <c r="X363" t="s">
        <v>5491</v>
      </c>
      <c r="Z363" t="s">
        <v>5492</v>
      </c>
      <c r="AB363" t="s">
        <v>5493</v>
      </c>
      <c r="AC363" t="s">
        <v>5494</v>
      </c>
      <c r="AD363" t="s">
        <v>5495</v>
      </c>
      <c r="AI363" t="s">
        <v>5496</v>
      </c>
      <c r="AL363" t="s">
        <v>5497</v>
      </c>
      <c r="AN363" t="s">
        <v>5498</v>
      </c>
      <c r="AO363" t="s">
        <v>5499</v>
      </c>
      <c r="AP363" t="s">
        <v>5500</v>
      </c>
      <c r="AS363" t="s">
        <v>5501</v>
      </c>
      <c r="AT363" t="s">
        <v>5502</v>
      </c>
      <c r="AZ363" t="s">
        <v>5503</v>
      </c>
      <c r="BB363" t="s">
        <v>5504</v>
      </c>
      <c r="BC363" t="s">
        <v>5505</v>
      </c>
      <c r="BH363" t="s">
        <v>5506</v>
      </c>
      <c r="BI363" t="s">
        <v>5507</v>
      </c>
      <c r="BR363" t="s">
        <v>5508</v>
      </c>
      <c r="BX363" t="s">
        <v>5509</v>
      </c>
    </row>
    <row r="364" spans="1:76" x14ac:dyDescent="0.2">
      <c r="A364" t="s">
        <v>106</v>
      </c>
      <c r="B364" t="s">
        <v>107</v>
      </c>
      <c r="E364" s="81" t="s">
        <v>339</v>
      </c>
      <c r="F364" t="s">
        <v>325</v>
      </c>
      <c r="G364" t="s">
        <v>337</v>
      </c>
      <c r="H364" t="s">
        <v>337</v>
      </c>
      <c r="I364" t="s">
        <v>337</v>
      </c>
      <c r="J364" t="s">
        <v>337</v>
      </c>
      <c r="K364" t="s">
        <v>335</v>
      </c>
      <c r="L364" t="s">
        <v>337</v>
      </c>
      <c r="M364" t="s">
        <v>336</v>
      </c>
      <c r="N364" t="s">
        <v>335</v>
      </c>
      <c r="O364" t="s">
        <v>335</v>
      </c>
      <c r="P364" t="s">
        <v>337</v>
      </c>
      <c r="Q364" t="s">
        <v>337</v>
      </c>
      <c r="R364" t="s">
        <v>337</v>
      </c>
      <c r="S364" t="s">
        <v>337</v>
      </c>
      <c r="T364" t="s">
        <v>336</v>
      </c>
      <c r="U364" t="s">
        <v>337</v>
      </c>
      <c r="V364" t="s">
        <v>337</v>
      </c>
      <c r="W364" t="s">
        <v>337</v>
      </c>
      <c r="X364" t="s">
        <v>337</v>
      </c>
      <c r="Y364" t="s">
        <v>337</v>
      </c>
      <c r="Z364" t="s">
        <v>335</v>
      </c>
      <c r="AA364" t="s">
        <v>336</v>
      </c>
      <c r="AB364" t="s">
        <v>335</v>
      </c>
      <c r="AC364" t="s">
        <v>337</v>
      </c>
      <c r="AD364" t="s">
        <v>337</v>
      </c>
      <c r="AE364" t="s">
        <v>337</v>
      </c>
      <c r="AF364" t="s">
        <v>335</v>
      </c>
      <c r="AG364" t="s">
        <v>337</v>
      </c>
      <c r="AH364" t="s">
        <v>336</v>
      </c>
      <c r="AI364" t="s">
        <v>336</v>
      </c>
      <c r="AJ364" t="s">
        <v>335</v>
      </c>
      <c r="AK364" t="s">
        <v>336</v>
      </c>
      <c r="AL364" t="s">
        <v>336</v>
      </c>
      <c r="AM364" t="s">
        <v>336</v>
      </c>
      <c r="AN364" t="s">
        <v>336</v>
      </c>
      <c r="AO364" t="s">
        <v>335</v>
      </c>
      <c r="AP364" t="s">
        <v>336</v>
      </c>
      <c r="AQ364" t="s">
        <v>336</v>
      </c>
      <c r="AR364" t="s">
        <v>336</v>
      </c>
      <c r="AS364" t="s">
        <v>336</v>
      </c>
      <c r="AT364" t="s">
        <v>336</v>
      </c>
      <c r="AU364" t="s">
        <v>335</v>
      </c>
      <c r="AV364" t="s">
        <v>337</v>
      </c>
      <c r="AW364" t="s">
        <v>336</v>
      </c>
      <c r="AX364" t="s">
        <v>337</v>
      </c>
      <c r="AY364" t="s">
        <v>335</v>
      </c>
      <c r="AZ364" t="s">
        <v>337</v>
      </c>
      <c r="BA364" t="s">
        <v>337</v>
      </c>
      <c r="BB364" t="s">
        <v>337</v>
      </c>
      <c r="BC364" t="s">
        <v>336</v>
      </c>
      <c r="BD364" t="s">
        <v>337</v>
      </c>
      <c r="BE364" t="s">
        <v>337</v>
      </c>
      <c r="BF364" t="s">
        <v>336</v>
      </c>
      <c r="BG364" t="s">
        <v>337</v>
      </c>
      <c r="BH364" t="s">
        <v>335</v>
      </c>
      <c r="BI364" t="s">
        <v>337</v>
      </c>
      <c r="BJ364" t="s">
        <v>337</v>
      </c>
      <c r="BK364" t="s">
        <v>337</v>
      </c>
      <c r="BL364" t="s">
        <v>335</v>
      </c>
      <c r="BM364" t="s">
        <v>335</v>
      </c>
      <c r="BN364" t="s">
        <v>336</v>
      </c>
      <c r="BO364" t="s">
        <v>337</v>
      </c>
      <c r="BP364" t="s">
        <v>335</v>
      </c>
      <c r="BQ364" t="s">
        <v>335</v>
      </c>
      <c r="BR364" t="s">
        <v>337</v>
      </c>
      <c r="BS364" t="s">
        <v>336</v>
      </c>
      <c r="BT364" t="s">
        <v>336</v>
      </c>
      <c r="BU364" t="s">
        <v>335</v>
      </c>
      <c r="BV364" t="s">
        <v>337</v>
      </c>
      <c r="BW364" t="s">
        <v>337</v>
      </c>
      <c r="BX364" t="s">
        <v>335</v>
      </c>
    </row>
    <row r="365" spans="1:76" x14ac:dyDescent="0.2">
      <c r="C365" t="s">
        <v>336</v>
      </c>
      <c r="D365" s="81" t="s">
        <v>1666</v>
      </c>
      <c r="E365" s="81" t="s">
        <v>339</v>
      </c>
      <c r="M365" t="s">
        <v>342</v>
      </c>
      <c r="T365" t="s">
        <v>342</v>
      </c>
      <c r="AA365" t="s">
        <v>342</v>
      </c>
      <c r="AH365" t="s">
        <v>342</v>
      </c>
      <c r="AI365" t="s">
        <v>342</v>
      </c>
      <c r="AK365" t="s">
        <v>342</v>
      </c>
      <c r="AL365" t="s">
        <v>342</v>
      </c>
      <c r="AM365" t="s">
        <v>342</v>
      </c>
      <c r="AN365" t="s">
        <v>342</v>
      </c>
      <c r="AP365" t="s">
        <v>342</v>
      </c>
      <c r="AQ365" t="s">
        <v>342</v>
      </c>
      <c r="AR365" t="s">
        <v>342</v>
      </c>
      <c r="AS365" t="s">
        <v>342</v>
      </c>
      <c r="AT365" t="s">
        <v>342</v>
      </c>
      <c r="AW365" t="s">
        <v>342</v>
      </c>
      <c r="BC365" t="s">
        <v>342</v>
      </c>
      <c r="BF365" t="s">
        <v>342</v>
      </c>
      <c r="BN365" t="s">
        <v>342</v>
      </c>
      <c r="BS365" t="s">
        <v>342</v>
      </c>
      <c r="BT365" t="s">
        <v>342</v>
      </c>
    </row>
    <row r="366" spans="1:76" x14ac:dyDescent="0.2">
      <c r="C366" t="s">
        <v>337</v>
      </c>
      <c r="D366" s="81" t="s">
        <v>5510</v>
      </c>
      <c r="E366" s="81" t="s">
        <v>339</v>
      </c>
      <c r="G366" t="s">
        <v>344</v>
      </c>
      <c r="H366" t="s">
        <v>344</v>
      </c>
      <c r="I366" t="s">
        <v>344</v>
      </c>
      <c r="J366" t="s">
        <v>344</v>
      </c>
      <c r="L366" t="s">
        <v>344</v>
      </c>
      <c r="P366" t="s">
        <v>344</v>
      </c>
      <c r="Q366" t="s">
        <v>344</v>
      </c>
      <c r="R366" t="s">
        <v>344</v>
      </c>
      <c r="S366" t="s">
        <v>344</v>
      </c>
      <c r="U366" t="s">
        <v>344</v>
      </c>
      <c r="V366" t="s">
        <v>344</v>
      </c>
      <c r="W366" t="s">
        <v>344</v>
      </c>
      <c r="X366" t="s">
        <v>344</v>
      </c>
      <c r="Y366" t="s">
        <v>344</v>
      </c>
      <c r="AC366" t="s">
        <v>344</v>
      </c>
      <c r="AD366" t="s">
        <v>344</v>
      </c>
      <c r="AE366" t="s">
        <v>344</v>
      </c>
      <c r="AG366" t="s">
        <v>344</v>
      </c>
      <c r="AV366" t="s">
        <v>344</v>
      </c>
      <c r="AX366" t="s">
        <v>344</v>
      </c>
      <c r="AZ366" t="s">
        <v>344</v>
      </c>
      <c r="BA366" t="s">
        <v>344</v>
      </c>
      <c r="BB366" t="s">
        <v>344</v>
      </c>
      <c r="BD366" t="s">
        <v>344</v>
      </c>
      <c r="BE366" t="s">
        <v>344</v>
      </c>
      <c r="BG366" t="s">
        <v>344</v>
      </c>
      <c r="BI366" t="s">
        <v>344</v>
      </c>
      <c r="BJ366" t="s">
        <v>344</v>
      </c>
      <c r="BK366" t="s">
        <v>344</v>
      </c>
      <c r="BO366" t="s">
        <v>344</v>
      </c>
      <c r="BR366" t="s">
        <v>344</v>
      </c>
      <c r="BV366" t="s">
        <v>344</v>
      </c>
      <c r="BW366" t="s">
        <v>344</v>
      </c>
    </row>
    <row r="367" spans="1:76" x14ac:dyDescent="0.2">
      <c r="C367" t="s">
        <v>335</v>
      </c>
      <c r="D367" s="81" t="s">
        <v>1668</v>
      </c>
      <c r="E367" s="81" t="s">
        <v>339</v>
      </c>
      <c r="K367" t="s">
        <v>346</v>
      </c>
      <c r="N367" t="s">
        <v>346</v>
      </c>
      <c r="O367" t="s">
        <v>346</v>
      </c>
      <c r="Z367" t="s">
        <v>346</v>
      </c>
      <c r="AB367" t="s">
        <v>346</v>
      </c>
      <c r="AF367" t="s">
        <v>346</v>
      </c>
      <c r="AJ367" t="s">
        <v>346</v>
      </c>
      <c r="AO367" t="s">
        <v>346</v>
      </c>
      <c r="AU367" t="s">
        <v>346</v>
      </c>
      <c r="AY367" t="s">
        <v>346</v>
      </c>
      <c r="BH367" t="s">
        <v>346</v>
      </c>
      <c r="BL367" t="s">
        <v>346</v>
      </c>
      <c r="BM367" t="s">
        <v>346</v>
      </c>
      <c r="BP367" t="s">
        <v>346</v>
      </c>
      <c r="BQ367" t="s">
        <v>346</v>
      </c>
      <c r="BU367" t="s">
        <v>346</v>
      </c>
      <c r="BX367" t="s">
        <v>346</v>
      </c>
    </row>
    <row r="368" spans="1:76" x14ac:dyDescent="0.2">
      <c r="F368" t="s">
        <v>347</v>
      </c>
      <c r="G368" t="s">
        <v>5511</v>
      </c>
      <c r="H368" t="s">
        <v>5512</v>
      </c>
      <c r="I368" t="s">
        <v>339</v>
      </c>
      <c r="J368" t="s">
        <v>5513</v>
      </c>
      <c r="K368" t="s">
        <v>5514</v>
      </c>
      <c r="L368" t="s">
        <v>5515</v>
      </c>
      <c r="M368" t="s">
        <v>339</v>
      </c>
      <c r="N368" t="s">
        <v>339</v>
      </c>
      <c r="O368" t="s">
        <v>5516</v>
      </c>
      <c r="P368" t="s">
        <v>339</v>
      </c>
      <c r="Q368" t="s">
        <v>5517</v>
      </c>
      <c r="R368" t="s">
        <v>339</v>
      </c>
      <c r="S368" t="s">
        <v>5518</v>
      </c>
      <c r="T368" t="s">
        <v>5519</v>
      </c>
      <c r="U368" t="s">
        <v>339</v>
      </c>
      <c r="V368" t="s">
        <v>5520</v>
      </c>
      <c r="W368" t="s">
        <v>5521</v>
      </c>
      <c r="X368" t="s">
        <v>5522</v>
      </c>
      <c r="Y368" t="s">
        <v>5523</v>
      </c>
      <c r="Z368" t="s">
        <v>5524</v>
      </c>
      <c r="AA368" t="s">
        <v>5525</v>
      </c>
      <c r="AB368" t="s">
        <v>339</v>
      </c>
      <c r="AC368" t="s">
        <v>5526</v>
      </c>
      <c r="AD368" t="s">
        <v>5527</v>
      </c>
      <c r="AE368" t="s">
        <v>5528</v>
      </c>
      <c r="AF368" t="s">
        <v>339</v>
      </c>
      <c r="AG368" t="s">
        <v>5529</v>
      </c>
      <c r="AH368" t="s">
        <v>5530</v>
      </c>
      <c r="AI368" t="s">
        <v>5531</v>
      </c>
      <c r="AJ368" t="s">
        <v>339</v>
      </c>
      <c r="AK368" t="s">
        <v>339</v>
      </c>
      <c r="AL368" t="s">
        <v>339</v>
      </c>
      <c r="AM368" t="s">
        <v>5532</v>
      </c>
      <c r="AN368" t="s">
        <v>5533</v>
      </c>
      <c r="AO368" t="s">
        <v>5534</v>
      </c>
      <c r="AP368" t="s">
        <v>339</v>
      </c>
      <c r="AQ368" t="s">
        <v>5535</v>
      </c>
      <c r="AR368" t="s">
        <v>5536</v>
      </c>
      <c r="AS368" t="s">
        <v>5537</v>
      </c>
      <c r="AT368" t="s">
        <v>5538</v>
      </c>
      <c r="AU368" t="s">
        <v>339</v>
      </c>
      <c r="AV368" t="s">
        <v>5539</v>
      </c>
      <c r="AW368" t="s">
        <v>5540</v>
      </c>
      <c r="AX368" t="s">
        <v>339</v>
      </c>
      <c r="AY368" t="s">
        <v>5541</v>
      </c>
      <c r="AZ368" t="s">
        <v>5542</v>
      </c>
      <c r="BA368" t="s">
        <v>5543</v>
      </c>
      <c r="BB368" t="s">
        <v>339</v>
      </c>
      <c r="BC368" t="s">
        <v>339</v>
      </c>
      <c r="BD368" t="s">
        <v>339</v>
      </c>
      <c r="BE368" t="s">
        <v>339</v>
      </c>
      <c r="BF368" t="s">
        <v>5544</v>
      </c>
      <c r="BG368" t="s">
        <v>339</v>
      </c>
      <c r="BH368" t="s">
        <v>339</v>
      </c>
      <c r="BI368" t="s">
        <v>5545</v>
      </c>
      <c r="BJ368" t="s">
        <v>5546</v>
      </c>
      <c r="BK368" t="s">
        <v>5547</v>
      </c>
      <c r="BL368" t="s">
        <v>339</v>
      </c>
      <c r="BM368" t="s">
        <v>5548</v>
      </c>
      <c r="BN368" t="s">
        <v>339</v>
      </c>
      <c r="BO368" t="s">
        <v>5549</v>
      </c>
      <c r="BP368" t="s">
        <v>339</v>
      </c>
      <c r="BQ368" t="s">
        <v>5550</v>
      </c>
      <c r="BR368" t="s">
        <v>5551</v>
      </c>
      <c r="BS368" t="s">
        <v>339</v>
      </c>
      <c r="BT368" t="s">
        <v>5552</v>
      </c>
      <c r="BU368" t="s">
        <v>339</v>
      </c>
      <c r="BV368" t="s">
        <v>5553</v>
      </c>
      <c r="BW368" t="s">
        <v>5554</v>
      </c>
      <c r="BX368" t="s">
        <v>5555</v>
      </c>
    </row>
    <row r="369" spans="1:76" x14ac:dyDescent="0.2">
      <c r="F369" t="s">
        <v>404</v>
      </c>
    </row>
    <row r="370" spans="1:76" x14ac:dyDescent="0.2">
      <c r="F370" t="s">
        <v>405</v>
      </c>
      <c r="G370" t="s">
        <v>5556</v>
      </c>
      <c r="H370" t="s">
        <v>5557</v>
      </c>
      <c r="I370" t="s">
        <v>5558</v>
      </c>
      <c r="J370" t="s">
        <v>5559</v>
      </c>
      <c r="K370" t="s">
        <v>5560</v>
      </c>
      <c r="L370" t="s">
        <v>5561</v>
      </c>
      <c r="M370" t="s">
        <v>5562</v>
      </c>
      <c r="N370" t="s">
        <v>5563</v>
      </c>
      <c r="O370" t="s">
        <v>5564</v>
      </c>
      <c r="P370" t="s">
        <v>5421</v>
      </c>
      <c r="Q370" t="s">
        <v>5565</v>
      </c>
      <c r="R370" t="s">
        <v>5566</v>
      </c>
      <c r="S370" t="s">
        <v>5567</v>
      </c>
      <c r="T370" t="s">
        <v>5568</v>
      </c>
      <c r="U370" t="s">
        <v>5569</v>
      </c>
      <c r="V370" t="s">
        <v>5570</v>
      </c>
      <c r="W370" t="s">
        <v>5571</v>
      </c>
      <c r="X370" t="s">
        <v>5246</v>
      </c>
      <c r="Y370" t="s">
        <v>5572</v>
      </c>
      <c r="Z370" t="s">
        <v>5573</v>
      </c>
      <c r="AA370" t="s">
        <v>5574</v>
      </c>
      <c r="AB370" t="s">
        <v>5575</v>
      </c>
      <c r="AC370" t="s">
        <v>5576</v>
      </c>
      <c r="AD370" t="s">
        <v>5577</v>
      </c>
      <c r="AE370" t="s">
        <v>5578</v>
      </c>
      <c r="AF370" t="s">
        <v>5579</v>
      </c>
      <c r="AG370" t="s">
        <v>5580</v>
      </c>
      <c r="AH370" t="s">
        <v>5581</v>
      </c>
      <c r="AI370" t="s">
        <v>5582</v>
      </c>
      <c r="AJ370" t="s">
        <v>5583</v>
      </c>
      <c r="AK370" t="s">
        <v>5584</v>
      </c>
      <c r="AL370" t="s">
        <v>5585</v>
      </c>
      <c r="AM370" t="s">
        <v>5586</v>
      </c>
      <c r="AN370" t="s">
        <v>5587</v>
      </c>
      <c r="AO370" t="s">
        <v>5588</v>
      </c>
      <c r="AP370" t="s">
        <v>5589</v>
      </c>
      <c r="AQ370" t="s">
        <v>5590</v>
      </c>
      <c r="AR370" t="s">
        <v>5591</v>
      </c>
      <c r="AS370" t="s">
        <v>5592</v>
      </c>
      <c r="AT370" t="s">
        <v>5593</v>
      </c>
      <c r="AU370" t="s">
        <v>5594</v>
      </c>
      <c r="AV370" t="s">
        <v>5595</v>
      </c>
      <c r="AW370" t="s">
        <v>5596</v>
      </c>
      <c r="AX370" t="s">
        <v>5597</v>
      </c>
      <c r="AY370" t="s">
        <v>5598</v>
      </c>
      <c r="AZ370" t="s">
        <v>5599</v>
      </c>
      <c r="BA370" t="s">
        <v>5600</v>
      </c>
      <c r="BB370" t="s">
        <v>5601</v>
      </c>
      <c r="BC370" t="s">
        <v>5602</v>
      </c>
      <c r="BD370" t="s">
        <v>5603</v>
      </c>
      <c r="BE370" t="s">
        <v>5604</v>
      </c>
      <c r="BF370" t="s">
        <v>5605</v>
      </c>
      <c r="BG370" t="s">
        <v>5606</v>
      </c>
      <c r="BH370" t="s">
        <v>5607</v>
      </c>
      <c r="BI370" t="s">
        <v>5608</v>
      </c>
      <c r="BJ370" t="s">
        <v>5609</v>
      </c>
      <c r="BK370" t="s">
        <v>5610</v>
      </c>
      <c r="BL370" t="s">
        <v>4201</v>
      </c>
      <c r="BM370" t="s">
        <v>5611</v>
      </c>
      <c r="BN370" t="s">
        <v>5612</v>
      </c>
      <c r="BO370" t="s">
        <v>5613</v>
      </c>
      <c r="BP370" t="s">
        <v>5614</v>
      </c>
      <c r="BQ370" t="s">
        <v>5615</v>
      </c>
      <c r="BR370" t="s">
        <v>5616</v>
      </c>
      <c r="BS370" t="s">
        <v>5617</v>
      </c>
      <c r="BT370" t="s">
        <v>5618</v>
      </c>
      <c r="BU370" t="s">
        <v>5619</v>
      </c>
      <c r="BV370" t="s">
        <v>5620</v>
      </c>
      <c r="BW370" t="s">
        <v>5467</v>
      </c>
      <c r="BX370" t="s">
        <v>5621</v>
      </c>
    </row>
    <row r="371" spans="1:76" x14ac:dyDescent="0.2">
      <c r="F371" t="s">
        <v>475</v>
      </c>
      <c r="G371" t="s">
        <v>476</v>
      </c>
      <c r="H371" t="s">
        <v>477</v>
      </c>
      <c r="I371" t="s">
        <v>478</v>
      </c>
      <c r="J371" t="s">
        <v>479</v>
      </c>
      <c r="K371" t="s">
        <v>480</v>
      </c>
      <c r="L371" t="s">
        <v>481</v>
      </c>
      <c r="M371" t="s">
        <v>482</v>
      </c>
      <c r="N371" t="s">
        <v>483</v>
      </c>
      <c r="O371" t="s">
        <v>484</v>
      </c>
      <c r="P371" t="s">
        <v>485</v>
      </c>
      <c r="Q371" t="s">
        <v>486</v>
      </c>
      <c r="R371" t="s">
        <v>487</v>
      </c>
      <c r="S371" t="s">
        <v>488</v>
      </c>
      <c r="T371" t="s">
        <v>489</v>
      </c>
      <c r="U371" t="s">
        <v>490</v>
      </c>
      <c r="V371" t="s">
        <v>491</v>
      </c>
      <c r="W371" t="s">
        <v>492</v>
      </c>
      <c r="X371" t="s">
        <v>493</v>
      </c>
      <c r="Y371" t="s">
        <v>494</v>
      </c>
      <c r="Z371" t="s">
        <v>495</v>
      </c>
      <c r="AA371" t="s">
        <v>496</v>
      </c>
      <c r="AB371" t="s">
        <v>497</v>
      </c>
      <c r="AC371" t="s">
        <v>498</v>
      </c>
      <c r="AD371" t="s">
        <v>499</v>
      </c>
      <c r="AE371" t="s">
        <v>500</v>
      </c>
      <c r="AF371" t="s">
        <v>501</v>
      </c>
      <c r="AG371" t="s">
        <v>502</v>
      </c>
      <c r="AH371" t="s">
        <v>503</v>
      </c>
      <c r="AI371" t="s">
        <v>504</v>
      </c>
      <c r="AJ371" t="s">
        <v>505</v>
      </c>
      <c r="AK371" t="s">
        <v>506</v>
      </c>
      <c r="AL371" t="s">
        <v>507</v>
      </c>
      <c r="AM371" t="s">
        <v>508</v>
      </c>
      <c r="AN371" t="s">
        <v>509</v>
      </c>
      <c r="AO371" t="s">
        <v>510</v>
      </c>
      <c r="AP371" t="s">
        <v>511</v>
      </c>
      <c r="AQ371" t="s">
        <v>512</v>
      </c>
      <c r="AR371" t="s">
        <v>513</v>
      </c>
      <c r="AS371" t="s">
        <v>514</v>
      </c>
      <c r="AT371" t="s">
        <v>515</v>
      </c>
      <c r="AU371" t="s">
        <v>516</v>
      </c>
      <c r="AV371" t="s">
        <v>517</v>
      </c>
      <c r="AW371" t="s">
        <v>518</v>
      </c>
      <c r="AX371" t="s">
        <v>555</v>
      </c>
      <c r="AY371" t="s">
        <v>519</v>
      </c>
      <c r="AZ371" t="s">
        <v>520</v>
      </c>
      <c r="BA371" t="s">
        <v>521</v>
      </c>
      <c r="BB371" t="s">
        <v>522</v>
      </c>
      <c r="BC371" t="s">
        <v>523</v>
      </c>
      <c r="BD371" t="s">
        <v>524</v>
      </c>
      <c r="BE371" t="s">
        <v>525</v>
      </c>
      <c r="BF371" t="s">
        <v>526</v>
      </c>
      <c r="BG371" t="s">
        <v>527</v>
      </c>
      <c r="BH371" t="s">
        <v>528</v>
      </c>
      <c r="BI371" t="s">
        <v>529</v>
      </c>
      <c r="BJ371" t="s">
        <v>530</v>
      </c>
      <c r="BK371" t="s">
        <v>531</v>
      </c>
      <c r="BL371" t="s">
        <v>532</v>
      </c>
      <c r="BM371" t="s">
        <v>557</v>
      </c>
      <c r="BN371" t="s">
        <v>533</v>
      </c>
      <c r="BO371" t="s">
        <v>534</v>
      </c>
      <c r="BP371" t="s">
        <v>535</v>
      </c>
      <c r="BQ371" t="s">
        <v>536</v>
      </c>
      <c r="BR371" t="s">
        <v>537</v>
      </c>
      <c r="BS371" t="s">
        <v>538</v>
      </c>
      <c r="BT371" t="s">
        <v>539</v>
      </c>
      <c r="BU371" t="s">
        <v>540</v>
      </c>
      <c r="BV371" t="s">
        <v>541</v>
      </c>
      <c r="BW371" t="s">
        <v>542</v>
      </c>
      <c r="BX371" t="s">
        <v>543</v>
      </c>
    </row>
    <row r="372" spans="1:76" x14ac:dyDescent="0.2">
      <c r="F372" t="s">
        <v>544</v>
      </c>
      <c r="G372" t="s">
        <v>545</v>
      </c>
      <c r="H372" t="s">
        <v>547</v>
      </c>
      <c r="I372" t="s">
        <v>546</v>
      </c>
      <c r="J372" t="s">
        <v>546</v>
      </c>
      <c r="K372" t="s">
        <v>546</v>
      </c>
      <c r="L372" t="s">
        <v>545</v>
      </c>
      <c r="M372" t="s">
        <v>547</v>
      </c>
      <c r="N372" t="s">
        <v>548</v>
      </c>
      <c r="O372" t="s">
        <v>545</v>
      </c>
      <c r="P372" t="s">
        <v>547</v>
      </c>
      <c r="Q372" t="s">
        <v>547</v>
      </c>
      <c r="R372" t="s">
        <v>545</v>
      </c>
      <c r="S372" t="s">
        <v>545</v>
      </c>
      <c r="T372" t="s">
        <v>545</v>
      </c>
      <c r="U372" t="s">
        <v>545</v>
      </c>
      <c r="V372" t="s">
        <v>545</v>
      </c>
      <c r="W372" t="s">
        <v>545</v>
      </c>
      <c r="X372" t="s">
        <v>545</v>
      </c>
      <c r="Y372" t="s">
        <v>545</v>
      </c>
      <c r="Z372" t="s">
        <v>546</v>
      </c>
      <c r="AA372" t="s">
        <v>545</v>
      </c>
      <c r="AB372" t="s">
        <v>545</v>
      </c>
      <c r="AC372" t="s">
        <v>545</v>
      </c>
      <c r="AD372" t="s">
        <v>545</v>
      </c>
      <c r="AE372" t="s">
        <v>546</v>
      </c>
      <c r="AF372" t="s">
        <v>546</v>
      </c>
      <c r="AG372" t="s">
        <v>545</v>
      </c>
      <c r="AH372" t="s">
        <v>545</v>
      </c>
      <c r="AI372" t="s">
        <v>546</v>
      </c>
      <c r="AJ372" t="s">
        <v>545</v>
      </c>
      <c r="AK372" t="s">
        <v>545</v>
      </c>
      <c r="AL372" t="s">
        <v>545</v>
      </c>
      <c r="AM372" t="s">
        <v>545</v>
      </c>
      <c r="AN372" t="s">
        <v>546</v>
      </c>
      <c r="AO372" t="s">
        <v>545</v>
      </c>
      <c r="AP372" t="s">
        <v>545</v>
      </c>
      <c r="AQ372" t="s">
        <v>545</v>
      </c>
      <c r="AR372" t="s">
        <v>545</v>
      </c>
      <c r="AS372" t="s">
        <v>545</v>
      </c>
      <c r="AT372" t="s">
        <v>545</v>
      </c>
      <c r="AU372" t="s">
        <v>545</v>
      </c>
      <c r="AV372" t="s">
        <v>545</v>
      </c>
      <c r="AW372" t="s">
        <v>545</v>
      </c>
      <c r="AX372" t="s">
        <v>547</v>
      </c>
      <c r="AY372" t="s">
        <v>545</v>
      </c>
      <c r="AZ372" t="s">
        <v>545</v>
      </c>
      <c r="BA372" t="s">
        <v>546</v>
      </c>
      <c r="BB372" t="s">
        <v>545</v>
      </c>
      <c r="BC372" t="s">
        <v>545</v>
      </c>
      <c r="BD372" t="s">
        <v>547</v>
      </c>
      <c r="BE372" t="s">
        <v>545</v>
      </c>
      <c r="BF372" t="s">
        <v>546</v>
      </c>
      <c r="BG372" t="s">
        <v>546</v>
      </c>
      <c r="BH372" t="s">
        <v>545</v>
      </c>
      <c r="BI372" t="s">
        <v>545</v>
      </c>
      <c r="BJ372" t="s">
        <v>545</v>
      </c>
      <c r="BK372" t="s">
        <v>545</v>
      </c>
      <c r="BL372" t="s">
        <v>545</v>
      </c>
      <c r="BM372" t="s">
        <v>545</v>
      </c>
      <c r="BN372" t="s">
        <v>548</v>
      </c>
      <c r="BO372" t="s">
        <v>546</v>
      </c>
      <c r="BP372" t="s">
        <v>545</v>
      </c>
      <c r="BQ372" t="s">
        <v>546</v>
      </c>
      <c r="BR372" t="s">
        <v>545</v>
      </c>
      <c r="BS372" t="s">
        <v>545</v>
      </c>
      <c r="BT372" t="s">
        <v>548</v>
      </c>
      <c r="BU372" t="s">
        <v>545</v>
      </c>
      <c r="BV372" t="s">
        <v>545</v>
      </c>
      <c r="BW372" t="s">
        <v>545</v>
      </c>
      <c r="BX372" t="s">
        <v>545</v>
      </c>
    </row>
    <row r="373" spans="1:76" x14ac:dyDescent="0.2">
      <c r="F373" t="s">
        <v>549</v>
      </c>
      <c r="H373" t="s">
        <v>550</v>
      </c>
      <c r="M373" t="s">
        <v>551</v>
      </c>
      <c r="P373" t="s">
        <v>550</v>
      </c>
      <c r="Q373" t="s">
        <v>551</v>
      </c>
      <c r="AX373" t="s">
        <v>814</v>
      </c>
      <c r="BD373" t="s">
        <v>814</v>
      </c>
    </row>
    <row r="374" spans="1:76" x14ac:dyDescent="0.2">
      <c r="F374" t="s">
        <v>553</v>
      </c>
      <c r="H374" t="s">
        <v>5622</v>
      </c>
      <c r="I374" t="s">
        <v>5623</v>
      </c>
      <c r="J374" t="s">
        <v>5624</v>
      </c>
      <c r="K374" t="s">
        <v>5625</v>
      </c>
      <c r="M374" t="s">
        <v>5626</v>
      </c>
      <c r="P374" t="s">
        <v>5627</v>
      </c>
      <c r="Q374" t="s">
        <v>5628</v>
      </c>
      <c r="Z374" t="s">
        <v>5629</v>
      </c>
      <c r="AE374" t="s">
        <v>5630</v>
      </c>
      <c r="AF374" t="s">
        <v>5631</v>
      </c>
      <c r="AI374" t="s">
        <v>5632</v>
      </c>
      <c r="AN374" t="s">
        <v>5633</v>
      </c>
      <c r="AX374" t="s">
        <v>5634</v>
      </c>
      <c r="BA374" t="s">
        <v>5635</v>
      </c>
      <c r="BD374" t="s">
        <v>5636</v>
      </c>
      <c r="BF374" t="s">
        <v>5637</v>
      </c>
      <c r="BG374" t="s">
        <v>5638</v>
      </c>
      <c r="BO374" t="s">
        <v>5639</v>
      </c>
      <c r="BQ374" t="s">
        <v>5640</v>
      </c>
    </row>
    <row r="375" spans="1:76" x14ac:dyDescent="0.2">
      <c r="F375" t="s">
        <v>554</v>
      </c>
      <c r="BN375" t="s">
        <v>5641</v>
      </c>
      <c r="BQ375" t="s">
        <v>5642</v>
      </c>
    </row>
    <row r="376" spans="1:76" x14ac:dyDescent="0.2">
      <c r="F376" t="s">
        <v>558</v>
      </c>
      <c r="H376" t="s">
        <v>5643</v>
      </c>
      <c r="I376" t="s">
        <v>5644</v>
      </c>
      <c r="K376" t="s">
        <v>5645</v>
      </c>
      <c r="M376" t="s">
        <v>5646</v>
      </c>
      <c r="O376" t="s">
        <v>5647</v>
      </c>
      <c r="P376" t="s">
        <v>5648</v>
      </c>
      <c r="Q376" t="s">
        <v>5649</v>
      </c>
      <c r="R376" t="s">
        <v>5650</v>
      </c>
      <c r="U376" t="s">
        <v>5651</v>
      </c>
      <c r="X376" t="s">
        <v>5652</v>
      </c>
      <c r="AB376" t="s">
        <v>5653</v>
      </c>
      <c r="AD376" t="s">
        <v>5654</v>
      </c>
      <c r="AE376" t="s">
        <v>5655</v>
      </c>
      <c r="AL376" t="s">
        <v>5656</v>
      </c>
      <c r="AM376" t="s">
        <v>5657</v>
      </c>
      <c r="AR376" t="s">
        <v>5658</v>
      </c>
      <c r="AX376" t="s">
        <v>5659</v>
      </c>
      <c r="AZ376" t="s">
        <v>5660</v>
      </c>
      <c r="BB376" t="s">
        <v>5661</v>
      </c>
      <c r="BD376" t="s">
        <v>5345</v>
      </c>
      <c r="BF376" t="s">
        <v>5662</v>
      </c>
      <c r="BI376" t="s">
        <v>5663</v>
      </c>
      <c r="BR376" t="s">
        <v>5664</v>
      </c>
    </row>
    <row r="377" spans="1:76" ht="25.5" x14ac:dyDescent="0.2">
      <c r="A377" t="s">
        <v>108</v>
      </c>
      <c r="B377" t="s">
        <v>109</v>
      </c>
      <c r="E377" s="81" t="s">
        <v>5665</v>
      </c>
      <c r="F377" t="s">
        <v>325</v>
      </c>
      <c r="G377" t="s">
        <v>337</v>
      </c>
      <c r="H377" t="s">
        <v>337</v>
      </c>
      <c r="I377" t="s">
        <v>335</v>
      </c>
      <c r="J377" t="s">
        <v>335</v>
      </c>
      <c r="K377" t="s">
        <v>335</v>
      </c>
      <c r="L377" t="s">
        <v>335</v>
      </c>
      <c r="M377" t="s">
        <v>336</v>
      </c>
      <c r="N377" t="s">
        <v>337</v>
      </c>
      <c r="O377" t="s">
        <v>335</v>
      </c>
      <c r="P377" t="s">
        <v>337</v>
      </c>
      <c r="Q377" t="s">
        <v>335</v>
      </c>
      <c r="R377" t="s">
        <v>336</v>
      </c>
      <c r="S377" t="s">
        <v>337</v>
      </c>
      <c r="T377" t="s">
        <v>335</v>
      </c>
      <c r="U377" t="s">
        <v>336</v>
      </c>
      <c r="V377" t="s">
        <v>336</v>
      </c>
      <c r="W377" t="s">
        <v>336</v>
      </c>
      <c r="X377" t="s">
        <v>335</v>
      </c>
      <c r="Y377" t="s">
        <v>337</v>
      </c>
      <c r="Z377" t="s">
        <v>335</v>
      </c>
      <c r="AA377" t="s">
        <v>335</v>
      </c>
      <c r="AB377" t="s">
        <v>335</v>
      </c>
      <c r="AC377" t="s">
        <v>335</v>
      </c>
      <c r="AD377" t="s">
        <v>335</v>
      </c>
      <c r="AE377" t="s">
        <v>335</v>
      </c>
      <c r="AF377" t="s">
        <v>335</v>
      </c>
      <c r="AG377" t="s">
        <v>337</v>
      </c>
      <c r="AH377" t="s">
        <v>337</v>
      </c>
      <c r="AI377" t="s">
        <v>337</v>
      </c>
      <c r="AJ377" t="s">
        <v>335</v>
      </c>
      <c r="AK377" t="s">
        <v>337</v>
      </c>
      <c r="AL377" t="s">
        <v>337</v>
      </c>
      <c r="AM377" t="s">
        <v>337</v>
      </c>
      <c r="AN377" t="s">
        <v>337</v>
      </c>
      <c r="AO377" t="s">
        <v>335</v>
      </c>
      <c r="AP377" t="s">
        <v>337</v>
      </c>
      <c r="AQ377" t="s">
        <v>337</v>
      </c>
      <c r="AR377" t="s">
        <v>335</v>
      </c>
      <c r="AS377" t="s">
        <v>335</v>
      </c>
      <c r="AT377" t="s">
        <v>337</v>
      </c>
      <c r="AU377" t="s">
        <v>335</v>
      </c>
      <c r="AV377" t="s">
        <v>336</v>
      </c>
      <c r="AW377" t="s">
        <v>335</v>
      </c>
      <c r="AX377" t="s">
        <v>335</v>
      </c>
      <c r="AY377" t="s">
        <v>335</v>
      </c>
      <c r="AZ377" t="s">
        <v>337</v>
      </c>
      <c r="BA377" t="s">
        <v>335</v>
      </c>
      <c r="BB377" t="s">
        <v>335</v>
      </c>
      <c r="BC377" t="s">
        <v>336</v>
      </c>
      <c r="BD377" t="s">
        <v>335</v>
      </c>
      <c r="BE377" t="s">
        <v>337</v>
      </c>
      <c r="BF377" t="s">
        <v>337</v>
      </c>
      <c r="BG377" t="s">
        <v>335</v>
      </c>
      <c r="BH377" t="s">
        <v>335</v>
      </c>
      <c r="BI377" t="s">
        <v>335</v>
      </c>
      <c r="BJ377" t="s">
        <v>337</v>
      </c>
      <c r="BK377" t="s">
        <v>335</v>
      </c>
      <c r="BL377" t="s">
        <v>335</v>
      </c>
      <c r="BM377" t="s">
        <v>335</v>
      </c>
      <c r="BN377" t="s">
        <v>335</v>
      </c>
      <c r="BO377" t="s">
        <v>335</v>
      </c>
      <c r="BP377" t="s">
        <v>335</v>
      </c>
      <c r="BQ377" t="s">
        <v>337</v>
      </c>
      <c r="BR377" t="s">
        <v>335</v>
      </c>
      <c r="BS377" t="s">
        <v>336</v>
      </c>
      <c r="BT377" t="s">
        <v>337</v>
      </c>
      <c r="BU377" t="s">
        <v>337</v>
      </c>
      <c r="BV377" t="s">
        <v>337</v>
      </c>
      <c r="BW377" t="s">
        <v>335</v>
      </c>
      <c r="BX377" t="s">
        <v>337</v>
      </c>
    </row>
    <row r="378" spans="1:76" x14ac:dyDescent="0.2">
      <c r="C378" t="s">
        <v>336</v>
      </c>
      <c r="D378" s="81" t="s">
        <v>1666</v>
      </c>
      <c r="E378" s="81" t="s">
        <v>339</v>
      </c>
      <c r="M378" t="s">
        <v>342</v>
      </c>
      <c r="R378" t="s">
        <v>342</v>
      </c>
      <c r="U378" t="s">
        <v>342</v>
      </c>
      <c r="V378" t="s">
        <v>342</v>
      </c>
      <c r="W378" t="s">
        <v>342</v>
      </c>
      <c r="AV378" t="s">
        <v>342</v>
      </c>
      <c r="BC378" t="s">
        <v>342</v>
      </c>
      <c r="BS378" t="s">
        <v>342</v>
      </c>
    </row>
    <row r="379" spans="1:76" ht="25.5" x14ac:dyDescent="0.2">
      <c r="C379" t="s">
        <v>337</v>
      </c>
      <c r="D379" s="81" t="s">
        <v>5666</v>
      </c>
      <c r="E379" s="81" t="s">
        <v>339</v>
      </c>
      <c r="G379" t="s">
        <v>344</v>
      </c>
      <c r="H379" t="s">
        <v>344</v>
      </c>
      <c r="N379" t="s">
        <v>344</v>
      </c>
      <c r="P379" t="s">
        <v>344</v>
      </c>
      <c r="S379" t="s">
        <v>344</v>
      </c>
      <c r="Y379" t="s">
        <v>344</v>
      </c>
      <c r="AG379" t="s">
        <v>344</v>
      </c>
      <c r="AH379" t="s">
        <v>344</v>
      </c>
      <c r="AI379" t="s">
        <v>344</v>
      </c>
      <c r="AK379" t="s">
        <v>344</v>
      </c>
      <c r="AL379" t="s">
        <v>344</v>
      </c>
      <c r="AM379" t="s">
        <v>344</v>
      </c>
      <c r="AN379" t="s">
        <v>344</v>
      </c>
      <c r="AP379" t="s">
        <v>344</v>
      </c>
      <c r="AQ379" t="s">
        <v>344</v>
      </c>
      <c r="AT379" t="s">
        <v>344</v>
      </c>
      <c r="AZ379" t="s">
        <v>344</v>
      </c>
      <c r="BE379" t="s">
        <v>344</v>
      </c>
      <c r="BF379" t="s">
        <v>344</v>
      </c>
      <c r="BJ379" t="s">
        <v>344</v>
      </c>
      <c r="BQ379" t="s">
        <v>344</v>
      </c>
      <c r="BT379" t="s">
        <v>344</v>
      </c>
      <c r="BU379" t="s">
        <v>344</v>
      </c>
      <c r="BV379" t="s">
        <v>344</v>
      </c>
      <c r="BX379" t="s">
        <v>344</v>
      </c>
    </row>
    <row r="380" spans="1:76" x14ac:dyDescent="0.2">
      <c r="C380" t="s">
        <v>335</v>
      </c>
      <c r="D380" s="81" t="s">
        <v>1668</v>
      </c>
      <c r="E380" s="81" t="s">
        <v>339</v>
      </c>
      <c r="I380" t="s">
        <v>346</v>
      </c>
      <c r="J380" t="s">
        <v>346</v>
      </c>
      <c r="K380" t="s">
        <v>346</v>
      </c>
      <c r="L380" t="s">
        <v>346</v>
      </c>
      <c r="O380" t="s">
        <v>346</v>
      </c>
      <c r="Q380" t="s">
        <v>346</v>
      </c>
      <c r="T380" t="s">
        <v>346</v>
      </c>
      <c r="X380" t="s">
        <v>346</v>
      </c>
      <c r="Z380" t="s">
        <v>346</v>
      </c>
      <c r="AA380" t="s">
        <v>346</v>
      </c>
      <c r="AB380" t="s">
        <v>346</v>
      </c>
      <c r="AC380" t="s">
        <v>346</v>
      </c>
      <c r="AD380" t="s">
        <v>346</v>
      </c>
      <c r="AE380" t="s">
        <v>346</v>
      </c>
      <c r="AF380" t="s">
        <v>346</v>
      </c>
      <c r="AJ380" t="s">
        <v>346</v>
      </c>
      <c r="AO380" t="s">
        <v>346</v>
      </c>
      <c r="AR380" t="s">
        <v>346</v>
      </c>
      <c r="AS380" t="s">
        <v>346</v>
      </c>
      <c r="AU380" t="s">
        <v>346</v>
      </c>
      <c r="AW380" t="s">
        <v>346</v>
      </c>
      <c r="AX380" t="s">
        <v>346</v>
      </c>
      <c r="AY380" t="s">
        <v>346</v>
      </c>
      <c r="BA380" t="s">
        <v>346</v>
      </c>
      <c r="BB380" t="s">
        <v>346</v>
      </c>
      <c r="BD380" t="s">
        <v>346</v>
      </c>
      <c r="BG380" t="s">
        <v>346</v>
      </c>
      <c r="BH380" t="s">
        <v>346</v>
      </c>
      <c r="BI380" t="s">
        <v>346</v>
      </c>
      <c r="BK380" t="s">
        <v>346</v>
      </c>
      <c r="BL380" t="s">
        <v>346</v>
      </c>
      <c r="BM380" t="s">
        <v>346</v>
      </c>
      <c r="BN380" t="s">
        <v>346</v>
      </c>
      <c r="BO380" t="s">
        <v>346</v>
      </c>
      <c r="BP380" t="s">
        <v>346</v>
      </c>
      <c r="BR380" t="s">
        <v>346</v>
      </c>
      <c r="BW380" t="s">
        <v>346</v>
      </c>
    </row>
    <row r="381" spans="1:76" x14ac:dyDescent="0.2">
      <c r="F381" t="s">
        <v>347</v>
      </c>
      <c r="G381" t="s">
        <v>5667</v>
      </c>
      <c r="H381" t="s">
        <v>5668</v>
      </c>
      <c r="I381" t="s">
        <v>339</v>
      </c>
      <c r="J381" t="s">
        <v>5669</v>
      </c>
      <c r="K381" t="s">
        <v>5670</v>
      </c>
      <c r="L381" t="s">
        <v>5671</v>
      </c>
      <c r="M381" t="s">
        <v>339</v>
      </c>
      <c r="N381" t="s">
        <v>339</v>
      </c>
      <c r="O381" t="s">
        <v>5672</v>
      </c>
      <c r="P381" t="s">
        <v>339</v>
      </c>
      <c r="Q381" t="s">
        <v>5673</v>
      </c>
      <c r="R381" t="s">
        <v>339</v>
      </c>
      <c r="S381" t="s">
        <v>5674</v>
      </c>
      <c r="T381" t="s">
        <v>339</v>
      </c>
      <c r="U381" t="s">
        <v>5675</v>
      </c>
      <c r="V381" t="s">
        <v>5676</v>
      </c>
      <c r="W381" t="s">
        <v>5677</v>
      </c>
      <c r="X381" t="s">
        <v>339</v>
      </c>
      <c r="Y381" t="s">
        <v>5678</v>
      </c>
      <c r="Z381" t="s">
        <v>5679</v>
      </c>
      <c r="AA381" t="s">
        <v>5680</v>
      </c>
      <c r="AB381" t="s">
        <v>339</v>
      </c>
      <c r="AC381" t="s">
        <v>339</v>
      </c>
      <c r="AD381" t="s">
        <v>5681</v>
      </c>
      <c r="AE381" t="s">
        <v>5682</v>
      </c>
      <c r="AF381" t="s">
        <v>339</v>
      </c>
      <c r="AG381" t="s">
        <v>5683</v>
      </c>
      <c r="AH381" t="s">
        <v>5684</v>
      </c>
      <c r="AI381" t="s">
        <v>5685</v>
      </c>
      <c r="AJ381" t="s">
        <v>339</v>
      </c>
      <c r="AK381" t="s">
        <v>5686</v>
      </c>
      <c r="AL381" t="s">
        <v>339</v>
      </c>
      <c r="AM381" t="s">
        <v>5687</v>
      </c>
      <c r="AN381" t="s">
        <v>5688</v>
      </c>
      <c r="AO381" t="s">
        <v>339</v>
      </c>
      <c r="AP381" t="s">
        <v>339</v>
      </c>
      <c r="AQ381" t="s">
        <v>5689</v>
      </c>
      <c r="AR381" t="s">
        <v>5690</v>
      </c>
      <c r="AS381" t="s">
        <v>339</v>
      </c>
      <c r="AT381" t="s">
        <v>5691</v>
      </c>
      <c r="AU381" t="s">
        <v>339</v>
      </c>
      <c r="AV381" t="s">
        <v>5692</v>
      </c>
      <c r="AW381" t="s">
        <v>5693</v>
      </c>
      <c r="AX381" t="s">
        <v>339</v>
      </c>
      <c r="AY381" t="s">
        <v>5694</v>
      </c>
      <c r="AZ381" t="s">
        <v>339</v>
      </c>
      <c r="BA381" t="s">
        <v>5695</v>
      </c>
      <c r="BB381" t="s">
        <v>339</v>
      </c>
      <c r="BC381" t="s">
        <v>339</v>
      </c>
      <c r="BD381" t="s">
        <v>339</v>
      </c>
      <c r="BE381" t="s">
        <v>339</v>
      </c>
      <c r="BF381" t="s">
        <v>339</v>
      </c>
      <c r="BG381" t="s">
        <v>339</v>
      </c>
      <c r="BH381" t="s">
        <v>339</v>
      </c>
      <c r="BI381" t="s">
        <v>5696</v>
      </c>
      <c r="BJ381" t="s">
        <v>5697</v>
      </c>
      <c r="BK381" t="s">
        <v>5698</v>
      </c>
      <c r="BL381" t="s">
        <v>5699</v>
      </c>
      <c r="BM381" t="s">
        <v>339</v>
      </c>
      <c r="BN381" t="s">
        <v>5700</v>
      </c>
      <c r="BO381" t="s">
        <v>5701</v>
      </c>
      <c r="BP381" t="s">
        <v>339</v>
      </c>
      <c r="BQ381" t="s">
        <v>339</v>
      </c>
      <c r="BR381" t="s">
        <v>5702</v>
      </c>
      <c r="BS381" t="s">
        <v>339</v>
      </c>
      <c r="BT381" t="s">
        <v>5703</v>
      </c>
      <c r="BU381" t="s">
        <v>5704</v>
      </c>
      <c r="BV381" t="s">
        <v>5705</v>
      </c>
      <c r="BW381" t="s">
        <v>5706</v>
      </c>
      <c r="BX381" t="s">
        <v>5707</v>
      </c>
    </row>
    <row r="382" spans="1:76" x14ac:dyDescent="0.2">
      <c r="F382" t="s">
        <v>404</v>
      </c>
    </row>
    <row r="383" spans="1:76" x14ac:dyDescent="0.2">
      <c r="F383" t="s">
        <v>405</v>
      </c>
      <c r="G383" t="s">
        <v>5708</v>
      </c>
      <c r="H383" t="s">
        <v>5709</v>
      </c>
      <c r="I383" t="s">
        <v>5710</v>
      </c>
      <c r="J383" t="s">
        <v>5711</v>
      </c>
      <c r="K383" t="s">
        <v>5560</v>
      </c>
      <c r="L383" t="s">
        <v>5712</v>
      </c>
      <c r="M383" t="s">
        <v>5713</v>
      </c>
      <c r="N383" t="s">
        <v>5714</v>
      </c>
      <c r="O383" t="s">
        <v>5715</v>
      </c>
      <c r="P383" t="s">
        <v>5716</v>
      </c>
      <c r="Q383" t="s">
        <v>5717</v>
      </c>
      <c r="R383" t="s">
        <v>5718</v>
      </c>
      <c r="S383" t="s">
        <v>5719</v>
      </c>
      <c r="T383" t="s">
        <v>5720</v>
      </c>
      <c r="U383" t="s">
        <v>5569</v>
      </c>
      <c r="V383" t="s">
        <v>5721</v>
      </c>
      <c r="W383" t="s">
        <v>5571</v>
      </c>
      <c r="X383" t="s">
        <v>5722</v>
      </c>
      <c r="Y383" t="s">
        <v>5723</v>
      </c>
      <c r="Z383" t="s">
        <v>5724</v>
      </c>
      <c r="AA383" t="s">
        <v>5421</v>
      </c>
      <c r="AB383" t="s">
        <v>5725</v>
      </c>
      <c r="AC383" t="s">
        <v>5726</v>
      </c>
      <c r="AD383" t="s">
        <v>5727</v>
      </c>
      <c r="AE383" t="s">
        <v>5728</v>
      </c>
      <c r="AF383" t="s">
        <v>5729</v>
      </c>
      <c r="AG383" t="s">
        <v>5730</v>
      </c>
      <c r="AH383" t="s">
        <v>5731</v>
      </c>
      <c r="AI383" t="s">
        <v>5732</v>
      </c>
      <c r="AJ383" t="s">
        <v>5733</v>
      </c>
      <c r="AK383" t="s">
        <v>5734</v>
      </c>
      <c r="AL383" t="s">
        <v>5735</v>
      </c>
      <c r="AM383" t="s">
        <v>5736</v>
      </c>
      <c r="AN383" t="s">
        <v>5737</v>
      </c>
      <c r="AO383" t="s">
        <v>5738</v>
      </c>
      <c r="AP383" t="s">
        <v>5739</v>
      </c>
      <c r="AQ383" t="s">
        <v>5740</v>
      </c>
      <c r="AR383" t="s">
        <v>5741</v>
      </c>
      <c r="AS383" t="s">
        <v>5742</v>
      </c>
      <c r="AT383" t="s">
        <v>5743</v>
      </c>
      <c r="AU383" t="s">
        <v>5744</v>
      </c>
      <c r="AV383" t="s">
        <v>5745</v>
      </c>
      <c r="AW383" t="s">
        <v>5746</v>
      </c>
      <c r="AX383" t="s">
        <v>5747</v>
      </c>
      <c r="AY383" t="s">
        <v>5748</v>
      </c>
      <c r="AZ383" t="s">
        <v>5749</v>
      </c>
      <c r="BA383" t="s">
        <v>5750</v>
      </c>
      <c r="BB383" t="s">
        <v>5751</v>
      </c>
      <c r="BC383" t="s">
        <v>5752</v>
      </c>
      <c r="BD383" t="s">
        <v>5753</v>
      </c>
      <c r="BE383" t="s">
        <v>5754</v>
      </c>
      <c r="BF383" t="s">
        <v>5755</v>
      </c>
      <c r="BG383" t="s">
        <v>5452</v>
      </c>
      <c r="BH383" t="s">
        <v>5756</v>
      </c>
      <c r="BI383" t="s">
        <v>5757</v>
      </c>
      <c r="BJ383" t="s">
        <v>5758</v>
      </c>
      <c r="BK383" t="s">
        <v>5759</v>
      </c>
      <c r="BL383" t="s">
        <v>5760</v>
      </c>
      <c r="BM383" t="s">
        <v>5761</v>
      </c>
      <c r="BN383" t="s">
        <v>5762</v>
      </c>
      <c r="BO383" t="s">
        <v>5763</v>
      </c>
      <c r="BP383" t="s">
        <v>5764</v>
      </c>
      <c r="BQ383" t="s">
        <v>5765</v>
      </c>
      <c r="BR383" t="s">
        <v>5766</v>
      </c>
      <c r="BS383" t="s">
        <v>5767</v>
      </c>
      <c r="BT383" t="s">
        <v>5768</v>
      </c>
      <c r="BU383" t="s">
        <v>5769</v>
      </c>
      <c r="BV383" t="s">
        <v>5620</v>
      </c>
      <c r="BW383" t="s">
        <v>5770</v>
      </c>
      <c r="BX383" t="s">
        <v>5771</v>
      </c>
    </row>
    <row r="384" spans="1:76" x14ac:dyDescent="0.2">
      <c r="F384" t="s">
        <v>475</v>
      </c>
      <c r="G384" t="s">
        <v>476</v>
      </c>
      <c r="H384" t="s">
        <v>477</v>
      </c>
      <c r="I384" t="s">
        <v>478</v>
      </c>
      <c r="J384" t="s">
        <v>479</v>
      </c>
      <c r="K384" t="s">
        <v>480</v>
      </c>
      <c r="L384" t="s">
        <v>481</v>
      </c>
      <c r="M384" t="s">
        <v>482</v>
      </c>
      <c r="N384" t="s">
        <v>483</v>
      </c>
      <c r="O384" t="s">
        <v>484</v>
      </c>
      <c r="P384" t="s">
        <v>485</v>
      </c>
      <c r="Q384" t="s">
        <v>486</v>
      </c>
      <c r="R384" t="s">
        <v>487</v>
      </c>
      <c r="S384" t="s">
        <v>488</v>
      </c>
      <c r="T384" t="s">
        <v>489</v>
      </c>
      <c r="U384" t="s">
        <v>490</v>
      </c>
      <c r="V384" t="s">
        <v>491</v>
      </c>
      <c r="W384" t="s">
        <v>492</v>
      </c>
      <c r="X384" t="s">
        <v>493</v>
      </c>
      <c r="Y384" t="s">
        <v>494</v>
      </c>
      <c r="Z384" t="s">
        <v>495</v>
      </c>
      <c r="AA384" t="s">
        <v>496</v>
      </c>
      <c r="AB384" t="s">
        <v>497</v>
      </c>
      <c r="AC384" t="s">
        <v>498</v>
      </c>
      <c r="AD384" t="s">
        <v>499</v>
      </c>
      <c r="AE384" t="s">
        <v>500</v>
      </c>
      <c r="AF384" t="s">
        <v>501</v>
      </c>
      <c r="AG384" t="s">
        <v>502</v>
      </c>
      <c r="AH384" t="s">
        <v>503</v>
      </c>
      <c r="AI384" t="s">
        <v>504</v>
      </c>
      <c r="AJ384" t="s">
        <v>505</v>
      </c>
      <c r="AK384" t="s">
        <v>506</v>
      </c>
      <c r="AL384" t="s">
        <v>507</v>
      </c>
      <c r="AM384" t="s">
        <v>508</v>
      </c>
      <c r="AN384" t="s">
        <v>509</v>
      </c>
      <c r="AO384" t="s">
        <v>510</v>
      </c>
      <c r="AP384" t="s">
        <v>511</v>
      </c>
      <c r="AQ384" t="s">
        <v>512</v>
      </c>
      <c r="AR384" t="s">
        <v>513</v>
      </c>
      <c r="AS384" t="s">
        <v>514</v>
      </c>
      <c r="AT384" t="s">
        <v>515</v>
      </c>
      <c r="AU384" t="s">
        <v>516</v>
      </c>
      <c r="AV384" t="s">
        <v>517</v>
      </c>
      <c r="AW384" t="s">
        <v>518</v>
      </c>
      <c r="AX384" t="s">
        <v>555</v>
      </c>
      <c r="AY384" t="s">
        <v>519</v>
      </c>
      <c r="AZ384" t="s">
        <v>520</v>
      </c>
      <c r="BA384" t="s">
        <v>521</v>
      </c>
      <c r="BB384" t="s">
        <v>522</v>
      </c>
      <c r="BC384" t="s">
        <v>523</v>
      </c>
      <c r="BD384" t="s">
        <v>524</v>
      </c>
      <c r="BE384" t="s">
        <v>525</v>
      </c>
      <c r="BF384" t="s">
        <v>526</v>
      </c>
      <c r="BG384" t="s">
        <v>527</v>
      </c>
      <c r="BH384" t="s">
        <v>528</v>
      </c>
      <c r="BI384" t="s">
        <v>529</v>
      </c>
      <c r="BJ384" t="s">
        <v>530</v>
      </c>
      <c r="BK384" t="s">
        <v>531</v>
      </c>
      <c r="BL384" t="s">
        <v>532</v>
      </c>
      <c r="BM384" t="s">
        <v>557</v>
      </c>
      <c r="BN384" t="s">
        <v>533</v>
      </c>
      <c r="BO384" t="s">
        <v>534</v>
      </c>
      <c r="BP384" t="s">
        <v>535</v>
      </c>
      <c r="BQ384" t="s">
        <v>536</v>
      </c>
      <c r="BR384" t="s">
        <v>537</v>
      </c>
      <c r="BS384" t="s">
        <v>538</v>
      </c>
      <c r="BT384" t="s">
        <v>539</v>
      </c>
      <c r="BU384" t="s">
        <v>540</v>
      </c>
      <c r="BV384" t="s">
        <v>541</v>
      </c>
      <c r="BW384" t="s">
        <v>542</v>
      </c>
      <c r="BX384" t="s">
        <v>543</v>
      </c>
    </row>
    <row r="385" spans="1:76" x14ac:dyDescent="0.2">
      <c r="F385" t="s">
        <v>544</v>
      </c>
      <c r="G385" t="s">
        <v>545</v>
      </c>
      <c r="H385" t="s">
        <v>547</v>
      </c>
      <c r="I385" t="s">
        <v>545</v>
      </c>
      <c r="J385" t="s">
        <v>548</v>
      </c>
      <c r="K385" t="s">
        <v>546</v>
      </c>
      <c r="L385" t="s">
        <v>545</v>
      </c>
      <c r="M385" t="s">
        <v>545</v>
      </c>
      <c r="N385" t="s">
        <v>545</v>
      </c>
      <c r="O385" t="s">
        <v>545</v>
      </c>
      <c r="P385" t="s">
        <v>547</v>
      </c>
      <c r="Q385" t="s">
        <v>545</v>
      </c>
      <c r="R385" t="s">
        <v>545</v>
      </c>
      <c r="S385" t="s">
        <v>545</v>
      </c>
      <c r="T385" t="s">
        <v>545</v>
      </c>
      <c r="U385" t="s">
        <v>545</v>
      </c>
      <c r="V385" t="s">
        <v>545</v>
      </c>
      <c r="W385" t="s">
        <v>545</v>
      </c>
      <c r="X385" t="s">
        <v>545</v>
      </c>
      <c r="Y385" t="s">
        <v>545</v>
      </c>
      <c r="Z385" t="s">
        <v>545</v>
      </c>
      <c r="AA385" t="s">
        <v>547</v>
      </c>
      <c r="AB385" t="s">
        <v>545</v>
      </c>
      <c r="AC385" t="s">
        <v>545</v>
      </c>
      <c r="AD385" t="s">
        <v>545</v>
      </c>
      <c r="AE385" t="s">
        <v>545</v>
      </c>
      <c r="AF385" t="s">
        <v>545</v>
      </c>
      <c r="AG385" t="s">
        <v>545</v>
      </c>
      <c r="AH385" t="s">
        <v>545</v>
      </c>
      <c r="AI385" t="s">
        <v>545</v>
      </c>
      <c r="AJ385" t="s">
        <v>545</v>
      </c>
      <c r="AK385" t="s">
        <v>546</v>
      </c>
      <c r="AL385" t="s">
        <v>545</v>
      </c>
      <c r="AM385" t="s">
        <v>545</v>
      </c>
      <c r="AN385" t="s">
        <v>546</v>
      </c>
      <c r="AO385" t="s">
        <v>545</v>
      </c>
      <c r="AP385" t="s">
        <v>545</v>
      </c>
      <c r="AQ385" t="s">
        <v>546</v>
      </c>
      <c r="AR385" t="s">
        <v>545</v>
      </c>
      <c r="AS385" t="s">
        <v>547</v>
      </c>
      <c r="AT385" t="s">
        <v>545</v>
      </c>
      <c r="AU385" t="s">
        <v>545</v>
      </c>
      <c r="AV385" t="s">
        <v>545</v>
      </c>
      <c r="AW385" t="s">
        <v>545</v>
      </c>
      <c r="AX385" t="s">
        <v>545</v>
      </c>
      <c r="AY385" t="s">
        <v>546</v>
      </c>
      <c r="AZ385" t="s">
        <v>547</v>
      </c>
      <c r="BA385" t="s">
        <v>545</v>
      </c>
      <c r="BB385" t="s">
        <v>545</v>
      </c>
      <c r="BC385" t="s">
        <v>545</v>
      </c>
      <c r="BD385" t="s">
        <v>545</v>
      </c>
      <c r="BE385" t="s">
        <v>545</v>
      </c>
      <c r="BF385" t="s">
        <v>545</v>
      </c>
      <c r="BG385" t="s">
        <v>545</v>
      </c>
      <c r="BH385" t="s">
        <v>545</v>
      </c>
      <c r="BI385" t="s">
        <v>546</v>
      </c>
      <c r="BJ385" t="s">
        <v>545</v>
      </c>
      <c r="BK385" t="s">
        <v>545</v>
      </c>
      <c r="BL385" t="s">
        <v>545</v>
      </c>
      <c r="BM385" t="s">
        <v>545</v>
      </c>
      <c r="BN385" t="s">
        <v>545</v>
      </c>
      <c r="BO385" t="s">
        <v>547</v>
      </c>
      <c r="BP385" t="s">
        <v>547</v>
      </c>
      <c r="BQ385" t="s">
        <v>545</v>
      </c>
      <c r="BR385" t="s">
        <v>545</v>
      </c>
      <c r="BS385" t="s">
        <v>545</v>
      </c>
      <c r="BT385" t="s">
        <v>546</v>
      </c>
      <c r="BU385" t="s">
        <v>545</v>
      </c>
      <c r="BV385" t="s">
        <v>545</v>
      </c>
      <c r="BW385" t="s">
        <v>545</v>
      </c>
      <c r="BX385" t="s">
        <v>545</v>
      </c>
    </row>
    <row r="386" spans="1:76" x14ac:dyDescent="0.2">
      <c r="F386" t="s">
        <v>549</v>
      </c>
      <c r="H386" t="s">
        <v>550</v>
      </c>
      <c r="P386" t="s">
        <v>551</v>
      </c>
      <c r="AA386" t="s">
        <v>551</v>
      </c>
      <c r="AS386" t="s">
        <v>550</v>
      </c>
      <c r="AZ386" t="s">
        <v>550</v>
      </c>
      <c r="BO386" t="s">
        <v>814</v>
      </c>
      <c r="BP386" t="s">
        <v>814</v>
      </c>
    </row>
    <row r="387" spans="1:76" x14ac:dyDescent="0.2">
      <c r="F387" t="s">
        <v>553</v>
      </c>
      <c r="H387" t="s">
        <v>5772</v>
      </c>
      <c r="K387" t="s">
        <v>5773</v>
      </c>
      <c r="P387" t="s">
        <v>5774</v>
      </c>
      <c r="AA387" t="s">
        <v>5775</v>
      </c>
      <c r="AK387" t="s">
        <v>5776</v>
      </c>
      <c r="AN387" t="s">
        <v>5777</v>
      </c>
      <c r="AQ387" t="s">
        <v>5778</v>
      </c>
      <c r="AS387" t="s">
        <v>5779</v>
      </c>
      <c r="AY387" t="s">
        <v>5780</v>
      </c>
      <c r="AZ387" t="s">
        <v>5781</v>
      </c>
      <c r="BI387" t="s">
        <v>5782</v>
      </c>
      <c r="BO387" t="s">
        <v>5783</v>
      </c>
      <c r="BP387" t="s">
        <v>5784</v>
      </c>
      <c r="BT387" t="s">
        <v>5785</v>
      </c>
    </row>
    <row r="388" spans="1:76" x14ac:dyDescent="0.2">
      <c r="F388" t="s">
        <v>554</v>
      </c>
      <c r="AK388" t="s">
        <v>5786</v>
      </c>
    </row>
    <row r="389" spans="1:76" x14ac:dyDescent="0.2">
      <c r="F389" t="s">
        <v>558</v>
      </c>
      <c r="H389" t="s">
        <v>5787</v>
      </c>
      <c r="J389" t="s">
        <v>5788</v>
      </c>
      <c r="K389" t="s">
        <v>5789</v>
      </c>
      <c r="O389" t="s">
        <v>5790</v>
      </c>
      <c r="P389" t="s">
        <v>5791</v>
      </c>
      <c r="U389" t="s">
        <v>5792</v>
      </c>
      <c r="AA389" t="s">
        <v>5793</v>
      </c>
      <c r="AD389" t="s">
        <v>5794</v>
      </c>
      <c r="AL389" t="s">
        <v>5795</v>
      </c>
      <c r="AM389" t="s">
        <v>5796</v>
      </c>
      <c r="AN389" t="s">
        <v>5797</v>
      </c>
      <c r="AP389" t="s">
        <v>5798</v>
      </c>
      <c r="AS389" t="s">
        <v>5799</v>
      </c>
      <c r="AZ389" t="s">
        <v>5800</v>
      </c>
      <c r="BB389" t="s">
        <v>5801</v>
      </c>
      <c r="BH389" t="s">
        <v>5802</v>
      </c>
      <c r="BI389" t="s">
        <v>5803</v>
      </c>
      <c r="BO389" t="s">
        <v>5804</v>
      </c>
      <c r="BP389" t="s">
        <v>5805</v>
      </c>
      <c r="BR389" t="s">
        <v>5806</v>
      </c>
      <c r="BU389" t="s">
        <v>5807</v>
      </c>
      <c r="BW389" t="s">
        <v>5808</v>
      </c>
    </row>
    <row r="390" spans="1:76" x14ac:dyDescent="0.2">
      <c r="A390" t="s">
        <v>110</v>
      </c>
      <c r="B390" t="s">
        <v>111</v>
      </c>
      <c r="E390" s="81" t="s">
        <v>339</v>
      </c>
      <c r="F390" t="s">
        <v>325</v>
      </c>
      <c r="G390" t="s">
        <v>337</v>
      </c>
      <c r="H390" t="s">
        <v>337</v>
      </c>
      <c r="I390" t="s">
        <v>335</v>
      </c>
      <c r="J390" t="s">
        <v>337</v>
      </c>
      <c r="K390" t="s">
        <v>335</v>
      </c>
      <c r="L390" t="s">
        <v>335</v>
      </c>
      <c r="M390" t="s">
        <v>336</v>
      </c>
      <c r="N390" t="s">
        <v>337</v>
      </c>
      <c r="O390" t="s">
        <v>335</v>
      </c>
      <c r="P390" t="s">
        <v>337</v>
      </c>
      <c r="Q390" t="s">
        <v>335</v>
      </c>
      <c r="R390" t="s">
        <v>335</v>
      </c>
      <c r="S390" t="s">
        <v>335</v>
      </c>
      <c r="T390" t="s">
        <v>335</v>
      </c>
      <c r="U390" t="s">
        <v>336</v>
      </c>
      <c r="V390" t="s">
        <v>337</v>
      </c>
      <c r="W390" t="s">
        <v>336</v>
      </c>
      <c r="X390" t="s">
        <v>335</v>
      </c>
      <c r="Y390" t="s">
        <v>337</v>
      </c>
      <c r="Z390" t="s">
        <v>335</v>
      </c>
      <c r="AA390" t="s">
        <v>337</v>
      </c>
      <c r="AB390" t="s">
        <v>335</v>
      </c>
      <c r="AC390" t="s">
        <v>337</v>
      </c>
      <c r="AD390" t="s">
        <v>335</v>
      </c>
      <c r="AE390" t="s">
        <v>335</v>
      </c>
      <c r="AF390" t="s">
        <v>335</v>
      </c>
      <c r="AG390" t="s">
        <v>337</v>
      </c>
      <c r="AH390" t="s">
        <v>335</v>
      </c>
      <c r="AI390" t="s">
        <v>336</v>
      </c>
      <c r="AJ390" t="s">
        <v>335</v>
      </c>
      <c r="AK390" t="s">
        <v>337</v>
      </c>
      <c r="AL390" t="s">
        <v>335</v>
      </c>
      <c r="AM390" t="s">
        <v>335</v>
      </c>
      <c r="AN390" t="s">
        <v>337</v>
      </c>
      <c r="AO390" t="s">
        <v>335</v>
      </c>
      <c r="AP390" t="s">
        <v>337</v>
      </c>
      <c r="AQ390" t="s">
        <v>337</v>
      </c>
      <c r="AR390" t="s">
        <v>335</v>
      </c>
      <c r="AS390" t="s">
        <v>335</v>
      </c>
      <c r="AT390" t="s">
        <v>335</v>
      </c>
      <c r="AU390" t="s">
        <v>335</v>
      </c>
      <c r="AV390" t="s">
        <v>336</v>
      </c>
      <c r="AW390" t="s">
        <v>335</v>
      </c>
      <c r="AX390" t="s">
        <v>335</v>
      </c>
      <c r="AY390" t="s">
        <v>335</v>
      </c>
      <c r="AZ390" t="s">
        <v>337</v>
      </c>
      <c r="BA390" t="s">
        <v>335</v>
      </c>
      <c r="BB390" t="s">
        <v>335</v>
      </c>
      <c r="BC390" t="s">
        <v>337</v>
      </c>
      <c r="BD390" t="s">
        <v>335</v>
      </c>
      <c r="BE390" t="s">
        <v>335</v>
      </c>
      <c r="BF390" t="s">
        <v>337</v>
      </c>
      <c r="BG390" t="s">
        <v>335</v>
      </c>
      <c r="BH390" t="s">
        <v>335</v>
      </c>
      <c r="BI390" t="s">
        <v>337</v>
      </c>
      <c r="BJ390" t="s">
        <v>335</v>
      </c>
      <c r="BK390" t="s">
        <v>335</v>
      </c>
      <c r="BL390" t="s">
        <v>335</v>
      </c>
      <c r="BM390" t="s">
        <v>335</v>
      </c>
      <c r="BN390" t="s">
        <v>335</v>
      </c>
      <c r="BO390" t="s">
        <v>335</v>
      </c>
      <c r="BP390" t="s">
        <v>335</v>
      </c>
      <c r="BQ390" t="s">
        <v>337</v>
      </c>
      <c r="BR390" t="s">
        <v>337</v>
      </c>
      <c r="BS390" t="s">
        <v>336</v>
      </c>
      <c r="BT390" t="s">
        <v>337</v>
      </c>
      <c r="BU390" t="s">
        <v>335</v>
      </c>
      <c r="BV390" t="s">
        <v>336</v>
      </c>
      <c r="BW390" t="s">
        <v>335</v>
      </c>
      <c r="BX390" t="s">
        <v>335</v>
      </c>
    </row>
    <row r="391" spans="1:76" x14ac:dyDescent="0.2">
      <c r="C391" t="s">
        <v>336</v>
      </c>
      <c r="D391" s="81" t="s">
        <v>1666</v>
      </c>
      <c r="E391" s="81" t="s">
        <v>339</v>
      </c>
      <c r="M391" t="s">
        <v>342</v>
      </c>
      <c r="U391" t="s">
        <v>342</v>
      </c>
      <c r="W391" t="s">
        <v>342</v>
      </c>
      <c r="AI391" t="s">
        <v>342</v>
      </c>
      <c r="AV391" t="s">
        <v>342</v>
      </c>
      <c r="BS391" t="s">
        <v>342</v>
      </c>
      <c r="BV391" t="s">
        <v>342</v>
      </c>
    </row>
    <row r="392" spans="1:76" x14ac:dyDescent="0.2">
      <c r="C392" t="s">
        <v>337</v>
      </c>
      <c r="D392" s="81" t="s">
        <v>5809</v>
      </c>
      <c r="E392" s="81" t="s">
        <v>339</v>
      </c>
      <c r="G392" t="s">
        <v>344</v>
      </c>
      <c r="H392" t="s">
        <v>344</v>
      </c>
      <c r="J392" t="s">
        <v>344</v>
      </c>
      <c r="N392" t="s">
        <v>344</v>
      </c>
      <c r="P392" t="s">
        <v>344</v>
      </c>
      <c r="V392" t="s">
        <v>344</v>
      </c>
      <c r="Y392" t="s">
        <v>344</v>
      </c>
      <c r="AA392" t="s">
        <v>344</v>
      </c>
      <c r="AC392" t="s">
        <v>344</v>
      </c>
      <c r="AG392" t="s">
        <v>344</v>
      </c>
      <c r="AK392" t="s">
        <v>344</v>
      </c>
      <c r="AN392" t="s">
        <v>344</v>
      </c>
      <c r="AP392" t="s">
        <v>344</v>
      </c>
      <c r="AQ392" t="s">
        <v>344</v>
      </c>
      <c r="AZ392" t="s">
        <v>344</v>
      </c>
      <c r="BC392" t="s">
        <v>344</v>
      </c>
      <c r="BF392" t="s">
        <v>344</v>
      </c>
      <c r="BI392" t="s">
        <v>344</v>
      </c>
      <c r="BQ392" t="s">
        <v>344</v>
      </c>
      <c r="BR392" t="s">
        <v>344</v>
      </c>
      <c r="BT392" t="s">
        <v>344</v>
      </c>
    </row>
    <row r="393" spans="1:76" x14ac:dyDescent="0.2">
      <c r="C393" t="s">
        <v>335</v>
      </c>
      <c r="D393" s="81" t="s">
        <v>1668</v>
      </c>
      <c r="E393" s="81" t="s">
        <v>339</v>
      </c>
      <c r="I393" t="s">
        <v>346</v>
      </c>
      <c r="K393" t="s">
        <v>346</v>
      </c>
      <c r="L393" t="s">
        <v>346</v>
      </c>
      <c r="O393" t="s">
        <v>346</v>
      </c>
      <c r="Q393" t="s">
        <v>346</v>
      </c>
      <c r="R393" t="s">
        <v>346</v>
      </c>
      <c r="S393" t="s">
        <v>346</v>
      </c>
      <c r="T393" t="s">
        <v>346</v>
      </c>
      <c r="X393" t="s">
        <v>346</v>
      </c>
      <c r="Z393" t="s">
        <v>346</v>
      </c>
      <c r="AB393" t="s">
        <v>346</v>
      </c>
      <c r="AD393" t="s">
        <v>346</v>
      </c>
      <c r="AE393" t="s">
        <v>346</v>
      </c>
      <c r="AF393" t="s">
        <v>346</v>
      </c>
      <c r="AH393" t="s">
        <v>346</v>
      </c>
      <c r="AJ393" t="s">
        <v>346</v>
      </c>
      <c r="AL393" t="s">
        <v>346</v>
      </c>
      <c r="AM393" t="s">
        <v>346</v>
      </c>
      <c r="AO393" t="s">
        <v>346</v>
      </c>
      <c r="AR393" t="s">
        <v>346</v>
      </c>
      <c r="AS393" t="s">
        <v>346</v>
      </c>
      <c r="AT393" t="s">
        <v>346</v>
      </c>
      <c r="AU393" t="s">
        <v>346</v>
      </c>
      <c r="AW393" t="s">
        <v>346</v>
      </c>
      <c r="AX393" t="s">
        <v>346</v>
      </c>
      <c r="AY393" t="s">
        <v>346</v>
      </c>
      <c r="BA393" t="s">
        <v>346</v>
      </c>
      <c r="BB393" t="s">
        <v>346</v>
      </c>
      <c r="BD393" t="s">
        <v>346</v>
      </c>
      <c r="BE393" t="s">
        <v>346</v>
      </c>
      <c r="BG393" t="s">
        <v>346</v>
      </c>
      <c r="BH393" t="s">
        <v>346</v>
      </c>
      <c r="BJ393" t="s">
        <v>346</v>
      </c>
      <c r="BK393" t="s">
        <v>346</v>
      </c>
      <c r="BL393" t="s">
        <v>346</v>
      </c>
      <c r="BM393" t="s">
        <v>346</v>
      </c>
      <c r="BN393" t="s">
        <v>346</v>
      </c>
      <c r="BO393" t="s">
        <v>346</v>
      </c>
      <c r="BP393" t="s">
        <v>346</v>
      </c>
      <c r="BU393" t="s">
        <v>346</v>
      </c>
      <c r="BW393" t="s">
        <v>346</v>
      </c>
      <c r="BX393" t="s">
        <v>346</v>
      </c>
    </row>
    <row r="394" spans="1:76" x14ac:dyDescent="0.2">
      <c r="F394" t="s">
        <v>347</v>
      </c>
      <c r="G394" t="s">
        <v>5810</v>
      </c>
      <c r="H394" t="s">
        <v>5811</v>
      </c>
      <c r="I394" t="s">
        <v>339</v>
      </c>
      <c r="J394" t="s">
        <v>339</v>
      </c>
      <c r="K394" t="s">
        <v>5812</v>
      </c>
      <c r="L394" t="s">
        <v>5813</v>
      </c>
      <c r="M394" t="s">
        <v>339</v>
      </c>
      <c r="N394" t="s">
        <v>339</v>
      </c>
      <c r="O394" t="s">
        <v>5814</v>
      </c>
      <c r="P394" t="s">
        <v>339</v>
      </c>
      <c r="Q394" t="s">
        <v>5815</v>
      </c>
      <c r="R394" t="s">
        <v>339</v>
      </c>
      <c r="S394" t="s">
        <v>5816</v>
      </c>
      <c r="T394" t="s">
        <v>339</v>
      </c>
      <c r="U394" t="s">
        <v>339</v>
      </c>
      <c r="V394" t="s">
        <v>5817</v>
      </c>
      <c r="W394" t="s">
        <v>5677</v>
      </c>
      <c r="X394" t="s">
        <v>339</v>
      </c>
      <c r="Y394" t="s">
        <v>5678</v>
      </c>
      <c r="Z394" t="s">
        <v>5818</v>
      </c>
      <c r="AA394" t="s">
        <v>5819</v>
      </c>
      <c r="AB394" t="s">
        <v>339</v>
      </c>
      <c r="AC394" t="s">
        <v>339</v>
      </c>
      <c r="AD394" t="s">
        <v>5820</v>
      </c>
      <c r="AE394" t="s">
        <v>5821</v>
      </c>
      <c r="AF394" t="s">
        <v>339</v>
      </c>
      <c r="AG394" t="s">
        <v>5822</v>
      </c>
      <c r="AH394" t="s">
        <v>5823</v>
      </c>
      <c r="AI394" t="s">
        <v>5824</v>
      </c>
      <c r="AJ394" t="s">
        <v>339</v>
      </c>
      <c r="AK394" t="s">
        <v>339</v>
      </c>
      <c r="AL394" t="s">
        <v>5825</v>
      </c>
      <c r="AM394" t="s">
        <v>339</v>
      </c>
      <c r="AN394" t="s">
        <v>5826</v>
      </c>
      <c r="AO394" t="s">
        <v>339</v>
      </c>
      <c r="AP394" t="s">
        <v>339</v>
      </c>
      <c r="AQ394" t="s">
        <v>5827</v>
      </c>
      <c r="AR394" t="s">
        <v>5828</v>
      </c>
      <c r="AS394" t="s">
        <v>339</v>
      </c>
      <c r="AT394" t="s">
        <v>5829</v>
      </c>
      <c r="AU394" t="s">
        <v>339</v>
      </c>
      <c r="AV394" t="s">
        <v>5830</v>
      </c>
      <c r="AW394" t="s">
        <v>2702</v>
      </c>
      <c r="AX394" t="s">
        <v>339</v>
      </c>
      <c r="AY394" t="s">
        <v>5831</v>
      </c>
      <c r="AZ394" t="s">
        <v>5832</v>
      </c>
      <c r="BA394" t="s">
        <v>5833</v>
      </c>
      <c r="BB394" t="s">
        <v>339</v>
      </c>
      <c r="BC394" t="s">
        <v>5834</v>
      </c>
      <c r="BD394" t="s">
        <v>339</v>
      </c>
      <c r="BE394" t="s">
        <v>339</v>
      </c>
      <c r="BF394" t="s">
        <v>339</v>
      </c>
      <c r="BG394" t="s">
        <v>339</v>
      </c>
      <c r="BH394" t="s">
        <v>339</v>
      </c>
      <c r="BI394" t="s">
        <v>5835</v>
      </c>
      <c r="BJ394" t="s">
        <v>5836</v>
      </c>
      <c r="BK394" t="s">
        <v>5837</v>
      </c>
      <c r="BL394" t="s">
        <v>5838</v>
      </c>
      <c r="BM394" t="s">
        <v>5839</v>
      </c>
      <c r="BN394" t="s">
        <v>5840</v>
      </c>
      <c r="BO394" t="s">
        <v>5841</v>
      </c>
      <c r="BP394" t="s">
        <v>339</v>
      </c>
      <c r="BQ394" t="s">
        <v>339</v>
      </c>
      <c r="BR394" t="s">
        <v>5842</v>
      </c>
      <c r="BS394" t="s">
        <v>339</v>
      </c>
      <c r="BT394" t="s">
        <v>5843</v>
      </c>
      <c r="BU394" t="s">
        <v>339</v>
      </c>
      <c r="BV394" t="s">
        <v>5844</v>
      </c>
      <c r="BW394" t="s">
        <v>5845</v>
      </c>
      <c r="BX394" t="s">
        <v>5846</v>
      </c>
    </row>
    <row r="395" spans="1:76" x14ac:dyDescent="0.2">
      <c r="F395" t="s">
        <v>404</v>
      </c>
    </row>
    <row r="396" spans="1:76" x14ac:dyDescent="0.2">
      <c r="F396" t="s">
        <v>405</v>
      </c>
      <c r="G396" t="s">
        <v>5708</v>
      </c>
      <c r="H396" t="s">
        <v>5847</v>
      </c>
      <c r="I396" t="s">
        <v>5848</v>
      </c>
      <c r="J396" t="s">
        <v>5849</v>
      </c>
      <c r="K396" t="s">
        <v>5560</v>
      </c>
      <c r="L396" t="s">
        <v>5712</v>
      </c>
      <c r="M396" t="s">
        <v>5713</v>
      </c>
      <c r="N396" t="s">
        <v>5850</v>
      </c>
      <c r="O396" t="s">
        <v>5715</v>
      </c>
      <c r="P396" t="s">
        <v>5411</v>
      </c>
      <c r="Q396" t="s">
        <v>5851</v>
      </c>
      <c r="R396" t="s">
        <v>5852</v>
      </c>
      <c r="S396" t="s">
        <v>5853</v>
      </c>
      <c r="T396" t="s">
        <v>5854</v>
      </c>
      <c r="U396" t="s">
        <v>5855</v>
      </c>
      <c r="V396" t="s">
        <v>2080</v>
      </c>
      <c r="W396" t="s">
        <v>5571</v>
      </c>
      <c r="X396" t="s">
        <v>5856</v>
      </c>
      <c r="Y396" t="s">
        <v>5723</v>
      </c>
      <c r="Z396" t="s">
        <v>5857</v>
      </c>
      <c r="AA396" t="s">
        <v>5858</v>
      </c>
      <c r="AB396" t="s">
        <v>5859</v>
      </c>
      <c r="AC396" t="s">
        <v>5860</v>
      </c>
      <c r="AD396" t="s">
        <v>5861</v>
      </c>
      <c r="AE396" t="s">
        <v>5862</v>
      </c>
      <c r="AF396" t="s">
        <v>5863</v>
      </c>
      <c r="AG396" t="s">
        <v>5864</v>
      </c>
      <c r="AH396" t="s">
        <v>5865</v>
      </c>
      <c r="AI396" t="s">
        <v>5866</v>
      </c>
      <c r="AJ396" t="s">
        <v>5867</v>
      </c>
      <c r="AK396" t="s">
        <v>5868</v>
      </c>
      <c r="AL396" t="s">
        <v>5869</v>
      </c>
      <c r="AM396" t="s">
        <v>5870</v>
      </c>
      <c r="AN396" t="s">
        <v>5871</v>
      </c>
      <c r="AO396" t="s">
        <v>5872</v>
      </c>
      <c r="AP396" t="s">
        <v>5873</v>
      </c>
      <c r="AQ396" t="s">
        <v>5874</v>
      </c>
      <c r="AR396" t="s">
        <v>5875</v>
      </c>
      <c r="AS396" t="s">
        <v>5742</v>
      </c>
      <c r="AT396" t="s">
        <v>5876</v>
      </c>
      <c r="AU396" t="s">
        <v>5877</v>
      </c>
      <c r="AV396" t="s">
        <v>5878</v>
      </c>
      <c r="AW396" t="s">
        <v>5879</v>
      </c>
      <c r="AX396" t="s">
        <v>5880</v>
      </c>
      <c r="AY396" t="s">
        <v>5881</v>
      </c>
      <c r="AZ396" t="s">
        <v>5882</v>
      </c>
      <c r="BA396" t="s">
        <v>5883</v>
      </c>
      <c r="BB396" t="s">
        <v>5884</v>
      </c>
      <c r="BC396" t="s">
        <v>5885</v>
      </c>
      <c r="BD396" t="s">
        <v>5886</v>
      </c>
      <c r="BE396" t="s">
        <v>5887</v>
      </c>
      <c r="BF396" t="s">
        <v>5888</v>
      </c>
      <c r="BG396" t="s">
        <v>5889</v>
      </c>
      <c r="BH396" t="s">
        <v>5890</v>
      </c>
      <c r="BI396" t="s">
        <v>5891</v>
      </c>
      <c r="BJ396" t="s">
        <v>5892</v>
      </c>
      <c r="BK396" t="s">
        <v>5893</v>
      </c>
      <c r="BL396" t="s">
        <v>5760</v>
      </c>
      <c r="BM396" t="s">
        <v>5894</v>
      </c>
      <c r="BN396" t="s">
        <v>5762</v>
      </c>
      <c r="BO396" t="s">
        <v>5895</v>
      </c>
      <c r="BP396" t="s">
        <v>5896</v>
      </c>
      <c r="BQ396" t="s">
        <v>5765</v>
      </c>
      <c r="BR396" t="s">
        <v>5897</v>
      </c>
      <c r="BS396" t="s">
        <v>5898</v>
      </c>
      <c r="BT396" t="s">
        <v>5899</v>
      </c>
      <c r="BU396" t="s">
        <v>5900</v>
      </c>
      <c r="BV396" t="s">
        <v>5620</v>
      </c>
      <c r="BW396" t="s">
        <v>5901</v>
      </c>
      <c r="BX396" t="s">
        <v>5771</v>
      </c>
    </row>
    <row r="397" spans="1:76" x14ac:dyDescent="0.2">
      <c r="F397" t="s">
        <v>475</v>
      </c>
      <c r="G397" t="s">
        <v>476</v>
      </c>
      <c r="H397" t="s">
        <v>477</v>
      </c>
      <c r="I397" t="s">
        <v>478</v>
      </c>
      <c r="J397" t="s">
        <v>479</v>
      </c>
      <c r="K397" t="s">
        <v>480</v>
      </c>
      <c r="L397" t="s">
        <v>481</v>
      </c>
      <c r="M397" t="s">
        <v>482</v>
      </c>
      <c r="N397" t="s">
        <v>483</v>
      </c>
      <c r="O397" t="s">
        <v>484</v>
      </c>
      <c r="P397" t="s">
        <v>485</v>
      </c>
      <c r="Q397" t="s">
        <v>486</v>
      </c>
      <c r="R397" t="s">
        <v>487</v>
      </c>
      <c r="S397" t="s">
        <v>488</v>
      </c>
      <c r="T397" t="s">
        <v>489</v>
      </c>
      <c r="U397" t="s">
        <v>490</v>
      </c>
      <c r="V397" t="s">
        <v>491</v>
      </c>
      <c r="W397" t="s">
        <v>492</v>
      </c>
      <c r="X397" t="s">
        <v>493</v>
      </c>
      <c r="Y397" t="s">
        <v>494</v>
      </c>
      <c r="Z397" t="s">
        <v>495</v>
      </c>
      <c r="AA397" t="s">
        <v>496</v>
      </c>
      <c r="AB397" t="s">
        <v>497</v>
      </c>
      <c r="AC397" t="s">
        <v>498</v>
      </c>
      <c r="AD397" t="s">
        <v>499</v>
      </c>
      <c r="AE397" t="s">
        <v>500</v>
      </c>
      <c r="AF397" t="s">
        <v>501</v>
      </c>
      <c r="AG397" t="s">
        <v>502</v>
      </c>
      <c r="AH397" t="s">
        <v>503</v>
      </c>
      <c r="AI397" t="s">
        <v>504</v>
      </c>
      <c r="AJ397" t="s">
        <v>505</v>
      </c>
      <c r="AK397" t="s">
        <v>506</v>
      </c>
      <c r="AL397" t="s">
        <v>507</v>
      </c>
      <c r="AM397" t="s">
        <v>508</v>
      </c>
      <c r="AN397" t="s">
        <v>509</v>
      </c>
      <c r="AO397" t="s">
        <v>510</v>
      </c>
      <c r="AP397" t="s">
        <v>511</v>
      </c>
      <c r="AQ397" t="s">
        <v>512</v>
      </c>
      <c r="AR397" t="s">
        <v>513</v>
      </c>
      <c r="AS397" t="s">
        <v>514</v>
      </c>
      <c r="AT397" t="s">
        <v>515</v>
      </c>
      <c r="AU397" t="s">
        <v>516</v>
      </c>
      <c r="AV397" t="s">
        <v>517</v>
      </c>
      <c r="AW397" t="s">
        <v>518</v>
      </c>
      <c r="AX397" t="s">
        <v>555</v>
      </c>
      <c r="AY397" t="s">
        <v>519</v>
      </c>
      <c r="AZ397" t="s">
        <v>520</v>
      </c>
      <c r="BA397" t="s">
        <v>521</v>
      </c>
      <c r="BB397" t="s">
        <v>522</v>
      </c>
      <c r="BC397" t="s">
        <v>523</v>
      </c>
      <c r="BD397" t="s">
        <v>524</v>
      </c>
      <c r="BE397" t="s">
        <v>525</v>
      </c>
      <c r="BF397" t="s">
        <v>526</v>
      </c>
      <c r="BG397" t="s">
        <v>527</v>
      </c>
      <c r="BH397" t="s">
        <v>528</v>
      </c>
      <c r="BI397" t="s">
        <v>529</v>
      </c>
      <c r="BJ397" t="s">
        <v>530</v>
      </c>
      <c r="BK397" t="s">
        <v>531</v>
      </c>
      <c r="BL397" t="s">
        <v>532</v>
      </c>
      <c r="BM397" t="s">
        <v>557</v>
      </c>
      <c r="BN397" t="s">
        <v>533</v>
      </c>
      <c r="BO397" t="s">
        <v>534</v>
      </c>
      <c r="BP397" t="s">
        <v>535</v>
      </c>
      <c r="BQ397" t="s">
        <v>536</v>
      </c>
      <c r="BR397" t="s">
        <v>537</v>
      </c>
      <c r="BS397" t="s">
        <v>538</v>
      </c>
      <c r="BT397" t="s">
        <v>539</v>
      </c>
      <c r="BU397" t="s">
        <v>540</v>
      </c>
      <c r="BV397" t="s">
        <v>541</v>
      </c>
      <c r="BW397" t="s">
        <v>542</v>
      </c>
      <c r="BX397" t="s">
        <v>543</v>
      </c>
    </row>
    <row r="398" spans="1:76" x14ac:dyDescent="0.2">
      <c r="F398" t="s">
        <v>544</v>
      </c>
      <c r="G398" t="s">
        <v>545</v>
      </c>
      <c r="H398" t="s">
        <v>547</v>
      </c>
      <c r="I398" t="s">
        <v>546</v>
      </c>
      <c r="J398" t="s">
        <v>548</v>
      </c>
      <c r="K398" t="s">
        <v>545</v>
      </c>
      <c r="L398" t="s">
        <v>545</v>
      </c>
      <c r="M398" t="s">
        <v>545</v>
      </c>
      <c r="N398" t="s">
        <v>547</v>
      </c>
      <c r="O398" t="s">
        <v>545</v>
      </c>
      <c r="P398" t="s">
        <v>547</v>
      </c>
      <c r="Q398" t="s">
        <v>545</v>
      </c>
      <c r="R398" t="s">
        <v>545</v>
      </c>
      <c r="S398" t="s">
        <v>545</v>
      </c>
      <c r="T398" t="s">
        <v>546</v>
      </c>
      <c r="U398" t="s">
        <v>545</v>
      </c>
      <c r="V398" t="s">
        <v>545</v>
      </c>
      <c r="W398" t="s">
        <v>545</v>
      </c>
      <c r="X398" t="s">
        <v>545</v>
      </c>
      <c r="Y398" t="s">
        <v>545</v>
      </c>
      <c r="Z398" t="s">
        <v>545</v>
      </c>
      <c r="AA398" t="s">
        <v>545</v>
      </c>
      <c r="AB398" t="s">
        <v>545</v>
      </c>
      <c r="AC398" t="s">
        <v>545</v>
      </c>
      <c r="AD398" t="s">
        <v>545</v>
      </c>
      <c r="AE398" t="s">
        <v>545</v>
      </c>
      <c r="AF398" t="s">
        <v>545</v>
      </c>
      <c r="AG398" t="s">
        <v>545</v>
      </c>
      <c r="AH398" t="s">
        <v>546</v>
      </c>
      <c r="AI398" t="s">
        <v>545</v>
      </c>
      <c r="AJ398" t="s">
        <v>545</v>
      </c>
      <c r="AK398" t="s">
        <v>545</v>
      </c>
      <c r="AL398" t="s">
        <v>545</v>
      </c>
      <c r="AM398" t="s">
        <v>545</v>
      </c>
      <c r="AN398" t="s">
        <v>546</v>
      </c>
      <c r="AO398" t="s">
        <v>545</v>
      </c>
      <c r="AP398" t="s">
        <v>545</v>
      </c>
      <c r="AQ398" t="s">
        <v>546</v>
      </c>
      <c r="AR398" t="s">
        <v>545</v>
      </c>
      <c r="AS398" t="s">
        <v>547</v>
      </c>
      <c r="AT398" t="s">
        <v>545</v>
      </c>
      <c r="AU398" t="s">
        <v>545</v>
      </c>
      <c r="AV398" t="s">
        <v>545</v>
      </c>
      <c r="AW398" t="s">
        <v>545</v>
      </c>
      <c r="AX398" t="s">
        <v>545</v>
      </c>
      <c r="AY398" t="s">
        <v>545</v>
      </c>
      <c r="AZ398" t="s">
        <v>547</v>
      </c>
      <c r="BA398" t="s">
        <v>545</v>
      </c>
      <c r="BB398" t="s">
        <v>545</v>
      </c>
      <c r="BC398" t="s">
        <v>545</v>
      </c>
      <c r="BD398" t="s">
        <v>545</v>
      </c>
      <c r="BE398" t="s">
        <v>545</v>
      </c>
      <c r="BF398" t="s">
        <v>545</v>
      </c>
      <c r="BG398" t="s">
        <v>545</v>
      </c>
      <c r="BH398" t="s">
        <v>545</v>
      </c>
      <c r="BI398" t="s">
        <v>545</v>
      </c>
      <c r="BJ398" t="s">
        <v>545</v>
      </c>
      <c r="BK398" t="s">
        <v>545</v>
      </c>
      <c r="BL398" t="s">
        <v>545</v>
      </c>
      <c r="BM398" t="s">
        <v>545</v>
      </c>
      <c r="BN398" t="s">
        <v>545</v>
      </c>
      <c r="BO398" t="s">
        <v>545</v>
      </c>
      <c r="BP398" t="s">
        <v>547</v>
      </c>
      <c r="BQ398" t="s">
        <v>545</v>
      </c>
      <c r="BR398" t="s">
        <v>545</v>
      </c>
      <c r="BS398" t="s">
        <v>545</v>
      </c>
      <c r="BT398" t="s">
        <v>546</v>
      </c>
      <c r="BU398" t="s">
        <v>545</v>
      </c>
      <c r="BV398" t="s">
        <v>545</v>
      </c>
      <c r="BW398" t="s">
        <v>545</v>
      </c>
      <c r="BX398" t="s">
        <v>545</v>
      </c>
    </row>
    <row r="399" spans="1:76" x14ac:dyDescent="0.2">
      <c r="F399" t="s">
        <v>549</v>
      </c>
      <c r="H399" t="s">
        <v>550</v>
      </c>
      <c r="N399" t="s">
        <v>814</v>
      </c>
      <c r="P399" t="s">
        <v>551</v>
      </c>
      <c r="AS399" t="s">
        <v>550</v>
      </c>
      <c r="AZ399" t="s">
        <v>550</v>
      </c>
      <c r="BP399" t="s">
        <v>814</v>
      </c>
    </row>
    <row r="400" spans="1:76" x14ac:dyDescent="0.2">
      <c r="F400" t="s">
        <v>553</v>
      </c>
      <c r="H400" t="s">
        <v>5772</v>
      </c>
      <c r="I400" t="s">
        <v>5902</v>
      </c>
      <c r="N400" t="s">
        <v>5903</v>
      </c>
      <c r="P400" t="s">
        <v>5904</v>
      </c>
      <c r="T400" t="s">
        <v>5905</v>
      </c>
      <c r="AH400" t="s">
        <v>5906</v>
      </c>
      <c r="AN400" t="s">
        <v>5907</v>
      </c>
      <c r="AQ400" t="s">
        <v>5908</v>
      </c>
      <c r="AS400" t="s">
        <v>5909</v>
      </c>
      <c r="AZ400" t="s">
        <v>5910</v>
      </c>
      <c r="BP400" t="s">
        <v>5911</v>
      </c>
      <c r="BT400" t="s">
        <v>5912</v>
      </c>
    </row>
    <row r="401" spans="1:76" x14ac:dyDescent="0.2">
      <c r="F401" t="s">
        <v>554</v>
      </c>
      <c r="AK401" t="s">
        <v>5913</v>
      </c>
      <c r="AY401" t="s">
        <v>5914</v>
      </c>
      <c r="BK401" t="s">
        <v>5915</v>
      </c>
    </row>
    <row r="402" spans="1:76" x14ac:dyDescent="0.2">
      <c r="F402" t="s">
        <v>558</v>
      </c>
      <c r="H402" t="s">
        <v>5916</v>
      </c>
      <c r="K402" t="s">
        <v>5917</v>
      </c>
      <c r="N402" t="s">
        <v>5918</v>
      </c>
      <c r="O402" t="s">
        <v>5919</v>
      </c>
      <c r="P402" t="s">
        <v>5920</v>
      </c>
      <c r="R402" t="s">
        <v>5921</v>
      </c>
      <c r="U402" t="s">
        <v>5922</v>
      </c>
      <c r="V402" t="s">
        <v>5923</v>
      </c>
      <c r="AK402" t="s">
        <v>5924</v>
      </c>
      <c r="AP402" t="s">
        <v>5925</v>
      </c>
      <c r="AS402" t="s">
        <v>5926</v>
      </c>
      <c r="AT402" t="s">
        <v>5927</v>
      </c>
      <c r="AZ402" t="s">
        <v>5928</v>
      </c>
      <c r="BB402" t="s">
        <v>5929</v>
      </c>
      <c r="BC402" t="s">
        <v>5930</v>
      </c>
      <c r="BH402" t="s">
        <v>5931</v>
      </c>
      <c r="BI402" t="s">
        <v>5932</v>
      </c>
      <c r="BP402" t="s">
        <v>5933</v>
      </c>
      <c r="BW402" t="s">
        <v>5934</v>
      </c>
    </row>
    <row r="403" spans="1:76" ht="165.75" x14ac:dyDescent="0.2">
      <c r="A403" t="s">
        <v>112</v>
      </c>
      <c r="B403" t="s">
        <v>113</v>
      </c>
      <c r="E403" s="81" t="s">
        <v>5935</v>
      </c>
      <c r="F403" t="s">
        <v>325</v>
      </c>
      <c r="G403" t="s">
        <v>336</v>
      </c>
      <c r="H403" t="s">
        <v>336</v>
      </c>
      <c r="I403" t="s">
        <v>335</v>
      </c>
      <c r="J403" t="s">
        <v>335</v>
      </c>
      <c r="K403" t="s">
        <v>335</v>
      </c>
      <c r="L403" t="s">
        <v>337</v>
      </c>
      <c r="M403" t="s">
        <v>335</v>
      </c>
      <c r="N403" t="s">
        <v>336</v>
      </c>
      <c r="O403" t="s">
        <v>337</v>
      </c>
      <c r="P403" t="s">
        <v>336</v>
      </c>
      <c r="Q403" t="s">
        <v>337</v>
      </c>
      <c r="R403" t="s">
        <v>337</v>
      </c>
      <c r="S403" t="s">
        <v>337</v>
      </c>
      <c r="T403" t="s">
        <v>336</v>
      </c>
      <c r="U403" t="s">
        <v>335</v>
      </c>
      <c r="V403" t="s">
        <v>337</v>
      </c>
      <c r="W403" t="s">
        <v>336</v>
      </c>
      <c r="X403" t="s">
        <v>335</v>
      </c>
      <c r="Y403" t="s">
        <v>337</v>
      </c>
      <c r="Z403" t="s">
        <v>335</v>
      </c>
      <c r="AA403" t="s">
        <v>336</v>
      </c>
      <c r="AB403" t="s">
        <v>337</v>
      </c>
      <c r="AC403" t="s">
        <v>337</v>
      </c>
      <c r="AD403" t="s">
        <v>337</v>
      </c>
      <c r="AE403" t="s">
        <v>337</v>
      </c>
      <c r="AF403" t="s">
        <v>335</v>
      </c>
      <c r="AG403" t="s">
        <v>337</v>
      </c>
      <c r="AH403" t="s">
        <v>336</v>
      </c>
      <c r="AI403" t="s">
        <v>337</v>
      </c>
      <c r="AJ403" t="s">
        <v>337</v>
      </c>
      <c r="AK403" t="s">
        <v>336</v>
      </c>
      <c r="AL403" t="s">
        <v>337</v>
      </c>
      <c r="AM403" t="s">
        <v>337</v>
      </c>
      <c r="AN403" t="s">
        <v>337</v>
      </c>
      <c r="AO403" t="s">
        <v>335</v>
      </c>
      <c r="AP403" t="s">
        <v>337</v>
      </c>
      <c r="AQ403" t="s">
        <v>336</v>
      </c>
      <c r="AR403" t="s">
        <v>336</v>
      </c>
      <c r="AS403" t="s">
        <v>336</v>
      </c>
      <c r="AT403" t="s">
        <v>337</v>
      </c>
      <c r="AU403" t="s">
        <v>335</v>
      </c>
      <c r="AV403" t="s">
        <v>337</v>
      </c>
      <c r="AW403" t="s">
        <v>335</v>
      </c>
      <c r="AX403" t="s">
        <v>335</v>
      </c>
      <c r="AY403" t="s">
        <v>335</v>
      </c>
      <c r="AZ403" t="s">
        <v>335</v>
      </c>
      <c r="BA403" t="s">
        <v>337</v>
      </c>
      <c r="BB403" t="s">
        <v>337</v>
      </c>
      <c r="BC403" t="s">
        <v>336</v>
      </c>
      <c r="BD403" t="s">
        <v>335</v>
      </c>
      <c r="BE403" t="s">
        <v>337</v>
      </c>
      <c r="BF403" t="s">
        <v>336</v>
      </c>
      <c r="BG403" t="s">
        <v>337</v>
      </c>
      <c r="BH403" t="s">
        <v>337</v>
      </c>
      <c r="BI403" t="s">
        <v>337</v>
      </c>
      <c r="BJ403" t="s">
        <v>336</v>
      </c>
      <c r="BK403" t="s">
        <v>337</v>
      </c>
      <c r="BL403" t="s">
        <v>335</v>
      </c>
      <c r="BM403" t="s">
        <v>337</v>
      </c>
      <c r="BN403" t="s">
        <v>335</v>
      </c>
      <c r="BO403" t="s">
        <v>337</v>
      </c>
      <c r="BP403" t="s">
        <v>337</v>
      </c>
      <c r="BQ403" t="s">
        <v>337</v>
      </c>
      <c r="BR403" t="s">
        <v>337</v>
      </c>
      <c r="BS403" t="s">
        <v>334</v>
      </c>
      <c r="BT403" t="s">
        <v>336</v>
      </c>
      <c r="BU403" t="s">
        <v>335</v>
      </c>
      <c r="BV403" t="s">
        <v>336</v>
      </c>
      <c r="BW403" t="s">
        <v>336</v>
      </c>
      <c r="BX403" t="s">
        <v>335</v>
      </c>
    </row>
    <row r="404" spans="1:76" x14ac:dyDescent="0.2">
      <c r="C404" t="s">
        <v>334</v>
      </c>
      <c r="D404" s="81" t="s">
        <v>5936</v>
      </c>
      <c r="E404" s="81" t="s">
        <v>339</v>
      </c>
      <c r="BS404" t="s">
        <v>340</v>
      </c>
    </row>
    <row r="405" spans="1:76" ht="25.5" x14ac:dyDescent="0.2">
      <c r="C405" t="s">
        <v>336</v>
      </c>
      <c r="D405" s="81" t="s">
        <v>5937</v>
      </c>
      <c r="E405" s="81" t="s">
        <v>339</v>
      </c>
      <c r="G405" t="s">
        <v>342</v>
      </c>
      <c r="H405" t="s">
        <v>342</v>
      </c>
      <c r="N405" t="s">
        <v>342</v>
      </c>
      <c r="P405" t="s">
        <v>342</v>
      </c>
      <c r="T405" t="s">
        <v>342</v>
      </c>
      <c r="W405" t="s">
        <v>342</v>
      </c>
      <c r="AA405" t="s">
        <v>342</v>
      </c>
      <c r="AH405" t="s">
        <v>342</v>
      </c>
      <c r="AK405" t="s">
        <v>342</v>
      </c>
      <c r="AQ405" t="s">
        <v>342</v>
      </c>
      <c r="AR405" t="s">
        <v>342</v>
      </c>
      <c r="AS405" t="s">
        <v>342</v>
      </c>
      <c r="BC405" t="s">
        <v>342</v>
      </c>
      <c r="BF405" t="s">
        <v>342</v>
      </c>
      <c r="BJ405" t="s">
        <v>342</v>
      </c>
      <c r="BT405" t="s">
        <v>342</v>
      </c>
      <c r="BV405" t="s">
        <v>342</v>
      </c>
      <c r="BW405" t="s">
        <v>342</v>
      </c>
    </row>
    <row r="406" spans="1:76" ht="25.5" x14ac:dyDescent="0.2">
      <c r="C406" t="s">
        <v>337</v>
      </c>
      <c r="D406" s="81" t="s">
        <v>5938</v>
      </c>
      <c r="E406" s="81" t="s">
        <v>339</v>
      </c>
      <c r="L406" t="s">
        <v>344</v>
      </c>
      <c r="O406" t="s">
        <v>344</v>
      </c>
      <c r="Q406" t="s">
        <v>344</v>
      </c>
      <c r="R406" t="s">
        <v>344</v>
      </c>
      <c r="S406" t="s">
        <v>344</v>
      </c>
      <c r="V406" t="s">
        <v>344</v>
      </c>
      <c r="Y406" t="s">
        <v>344</v>
      </c>
      <c r="AB406" t="s">
        <v>344</v>
      </c>
      <c r="AC406" t="s">
        <v>344</v>
      </c>
      <c r="AD406" t="s">
        <v>344</v>
      </c>
      <c r="AE406" t="s">
        <v>344</v>
      </c>
      <c r="AG406" t="s">
        <v>344</v>
      </c>
      <c r="AI406" t="s">
        <v>344</v>
      </c>
      <c r="AJ406" t="s">
        <v>344</v>
      </c>
      <c r="AL406" t="s">
        <v>344</v>
      </c>
      <c r="AM406" t="s">
        <v>344</v>
      </c>
      <c r="AN406" t="s">
        <v>344</v>
      </c>
      <c r="AP406" t="s">
        <v>344</v>
      </c>
      <c r="AT406" t="s">
        <v>344</v>
      </c>
      <c r="AV406" t="s">
        <v>344</v>
      </c>
      <c r="BA406" t="s">
        <v>344</v>
      </c>
      <c r="BB406" t="s">
        <v>344</v>
      </c>
      <c r="BE406" t="s">
        <v>344</v>
      </c>
      <c r="BG406" t="s">
        <v>344</v>
      </c>
      <c r="BH406" t="s">
        <v>344</v>
      </c>
      <c r="BI406" t="s">
        <v>344</v>
      </c>
      <c r="BK406" t="s">
        <v>344</v>
      </c>
      <c r="BM406" t="s">
        <v>344</v>
      </c>
      <c r="BO406" t="s">
        <v>344</v>
      </c>
      <c r="BP406" t="s">
        <v>344</v>
      </c>
      <c r="BQ406" t="s">
        <v>344</v>
      </c>
      <c r="BR406" t="s">
        <v>344</v>
      </c>
    </row>
    <row r="407" spans="1:76" ht="25.5" x14ac:dyDescent="0.2">
      <c r="C407" t="s">
        <v>335</v>
      </c>
      <c r="D407" s="81" t="s">
        <v>5939</v>
      </c>
      <c r="E407" s="81" t="s">
        <v>339</v>
      </c>
      <c r="I407" t="s">
        <v>346</v>
      </c>
      <c r="J407" t="s">
        <v>346</v>
      </c>
      <c r="K407" t="s">
        <v>346</v>
      </c>
      <c r="M407" t="s">
        <v>346</v>
      </c>
      <c r="U407" t="s">
        <v>346</v>
      </c>
      <c r="X407" t="s">
        <v>346</v>
      </c>
      <c r="Z407" t="s">
        <v>346</v>
      </c>
      <c r="AF407" t="s">
        <v>346</v>
      </c>
      <c r="AO407" t="s">
        <v>346</v>
      </c>
      <c r="AU407" t="s">
        <v>346</v>
      </c>
      <c r="AW407" t="s">
        <v>346</v>
      </c>
      <c r="AX407" t="s">
        <v>346</v>
      </c>
      <c r="AY407" t="s">
        <v>346</v>
      </c>
      <c r="AZ407" t="s">
        <v>346</v>
      </c>
      <c r="BD407" t="s">
        <v>346</v>
      </c>
      <c r="BL407" t="s">
        <v>346</v>
      </c>
      <c r="BN407" t="s">
        <v>346</v>
      </c>
      <c r="BU407" t="s">
        <v>346</v>
      </c>
      <c r="BX407" t="s">
        <v>346</v>
      </c>
    </row>
    <row r="408" spans="1:76" x14ac:dyDescent="0.2">
      <c r="F408" t="s">
        <v>347</v>
      </c>
      <c r="G408" t="s">
        <v>5940</v>
      </c>
      <c r="H408" t="s">
        <v>339</v>
      </c>
      <c r="I408" t="s">
        <v>339</v>
      </c>
      <c r="J408" t="s">
        <v>5941</v>
      </c>
      <c r="K408" t="s">
        <v>5942</v>
      </c>
      <c r="L408" t="s">
        <v>5943</v>
      </c>
      <c r="M408" t="s">
        <v>339</v>
      </c>
      <c r="N408" t="s">
        <v>5944</v>
      </c>
      <c r="O408" t="s">
        <v>5945</v>
      </c>
      <c r="P408" t="s">
        <v>339</v>
      </c>
      <c r="Q408" t="s">
        <v>5946</v>
      </c>
      <c r="R408" t="s">
        <v>5947</v>
      </c>
      <c r="S408" t="s">
        <v>5948</v>
      </c>
      <c r="T408" t="s">
        <v>5949</v>
      </c>
      <c r="U408" t="s">
        <v>5950</v>
      </c>
      <c r="V408" t="s">
        <v>5951</v>
      </c>
      <c r="W408" t="s">
        <v>5952</v>
      </c>
      <c r="X408" t="s">
        <v>339</v>
      </c>
      <c r="Y408" t="s">
        <v>5953</v>
      </c>
      <c r="Z408" t="s">
        <v>5954</v>
      </c>
      <c r="AA408" t="s">
        <v>5955</v>
      </c>
      <c r="AB408" t="s">
        <v>339</v>
      </c>
      <c r="AC408" t="s">
        <v>5956</v>
      </c>
      <c r="AD408" t="s">
        <v>5957</v>
      </c>
      <c r="AE408" t="s">
        <v>5958</v>
      </c>
      <c r="AF408" t="s">
        <v>339</v>
      </c>
      <c r="AG408" t="s">
        <v>5959</v>
      </c>
      <c r="AH408" t="s">
        <v>5960</v>
      </c>
      <c r="AI408" t="s">
        <v>5961</v>
      </c>
      <c r="AJ408" t="s">
        <v>5962</v>
      </c>
      <c r="AK408" t="s">
        <v>5963</v>
      </c>
      <c r="AL408" t="s">
        <v>339</v>
      </c>
      <c r="AM408" t="s">
        <v>5964</v>
      </c>
      <c r="AN408" t="s">
        <v>5965</v>
      </c>
      <c r="AO408" t="s">
        <v>5966</v>
      </c>
      <c r="AP408" t="s">
        <v>5967</v>
      </c>
      <c r="AQ408" t="s">
        <v>5968</v>
      </c>
      <c r="AR408" t="s">
        <v>5969</v>
      </c>
      <c r="AS408" t="s">
        <v>5970</v>
      </c>
      <c r="AT408" t="s">
        <v>5971</v>
      </c>
      <c r="AU408" t="s">
        <v>339</v>
      </c>
      <c r="AV408" t="s">
        <v>5972</v>
      </c>
      <c r="AW408" t="s">
        <v>5973</v>
      </c>
      <c r="AX408" t="s">
        <v>5974</v>
      </c>
      <c r="AY408" t="s">
        <v>5975</v>
      </c>
      <c r="AZ408" t="s">
        <v>339</v>
      </c>
      <c r="BA408" t="s">
        <v>5976</v>
      </c>
      <c r="BB408" t="s">
        <v>339</v>
      </c>
      <c r="BC408" t="s">
        <v>5977</v>
      </c>
      <c r="BD408" t="s">
        <v>339</v>
      </c>
      <c r="BE408" t="s">
        <v>339</v>
      </c>
      <c r="BF408" t="s">
        <v>339</v>
      </c>
      <c r="BG408" t="s">
        <v>339</v>
      </c>
      <c r="BH408" t="s">
        <v>339</v>
      </c>
      <c r="BI408" t="s">
        <v>5978</v>
      </c>
      <c r="BJ408" t="s">
        <v>5979</v>
      </c>
      <c r="BK408" t="s">
        <v>5980</v>
      </c>
      <c r="BL408" t="s">
        <v>5981</v>
      </c>
      <c r="BM408" t="s">
        <v>5982</v>
      </c>
      <c r="BN408" t="s">
        <v>5983</v>
      </c>
      <c r="BO408" t="s">
        <v>5984</v>
      </c>
      <c r="BP408" t="s">
        <v>5985</v>
      </c>
      <c r="BQ408" t="s">
        <v>5986</v>
      </c>
      <c r="BR408" t="s">
        <v>5987</v>
      </c>
      <c r="BS408" t="s">
        <v>5988</v>
      </c>
      <c r="BT408" t="s">
        <v>5989</v>
      </c>
      <c r="BU408" t="s">
        <v>339</v>
      </c>
      <c r="BV408" t="s">
        <v>5990</v>
      </c>
      <c r="BW408" t="s">
        <v>5991</v>
      </c>
      <c r="BX408" t="s">
        <v>5992</v>
      </c>
    </row>
    <row r="409" spans="1:76" x14ac:dyDescent="0.2">
      <c r="F409" t="s">
        <v>404</v>
      </c>
    </row>
    <row r="410" spans="1:76" x14ac:dyDescent="0.2">
      <c r="F410" t="s">
        <v>405</v>
      </c>
      <c r="G410" t="s">
        <v>5993</v>
      </c>
      <c r="H410" t="s">
        <v>5994</v>
      </c>
      <c r="I410" t="s">
        <v>5995</v>
      </c>
      <c r="J410" t="s">
        <v>5996</v>
      </c>
      <c r="K410" t="s">
        <v>5997</v>
      </c>
      <c r="L410" t="s">
        <v>5998</v>
      </c>
      <c r="M410" t="s">
        <v>5999</v>
      </c>
      <c r="N410" t="s">
        <v>6000</v>
      </c>
      <c r="O410" t="s">
        <v>6001</v>
      </c>
      <c r="P410" t="s">
        <v>6002</v>
      </c>
      <c r="Q410" t="s">
        <v>6003</v>
      </c>
      <c r="R410" t="s">
        <v>5088</v>
      </c>
      <c r="S410" t="s">
        <v>6004</v>
      </c>
      <c r="T410" t="s">
        <v>6005</v>
      </c>
      <c r="U410" t="s">
        <v>6006</v>
      </c>
      <c r="V410" t="s">
        <v>6007</v>
      </c>
      <c r="W410" t="s">
        <v>6008</v>
      </c>
      <c r="X410" t="s">
        <v>2791</v>
      </c>
      <c r="Y410" t="s">
        <v>6009</v>
      </c>
      <c r="Z410" t="s">
        <v>6010</v>
      </c>
      <c r="AA410" t="s">
        <v>6011</v>
      </c>
      <c r="AB410" t="s">
        <v>6012</v>
      </c>
      <c r="AC410" t="s">
        <v>6013</v>
      </c>
      <c r="AD410" t="s">
        <v>6014</v>
      </c>
      <c r="AE410" t="s">
        <v>6015</v>
      </c>
      <c r="AF410" t="s">
        <v>6016</v>
      </c>
      <c r="AG410" t="s">
        <v>6017</v>
      </c>
      <c r="AH410" t="s">
        <v>6018</v>
      </c>
      <c r="AI410" t="s">
        <v>6019</v>
      </c>
      <c r="AJ410" t="s">
        <v>6020</v>
      </c>
      <c r="AK410" t="s">
        <v>6021</v>
      </c>
      <c r="AL410" t="s">
        <v>6022</v>
      </c>
      <c r="AM410" t="s">
        <v>6023</v>
      </c>
      <c r="AN410" t="s">
        <v>6024</v>
      </c>
      <c r="AO410" t="s">
        <v>4943</v>
      </c>
      <c r="AP410" t="s">
        <v>6025</v>
      </c>
      <c r="AQ410" t="s">
        <v>6026</v>
      </c>
      <c r="AR410" t="s">
        <v>6027</v>
      </c>
      <c r="AS410" t="s">
        <v>6028</v>
      </c>
      <c r="AT410" t="s">
        <v>6029</v>
      </c>
      <c r="AU410" t="s">
        <v>2218</v>
      </c>
      <c r="AV410" t="s">
        <v>6030</v>
      </c>
      <c r="AW410" t="s">
        <v>6031</v>
      </c>
      <c r="AX410" t="s">
        <v>6032</v>
      </c>
      <c r="AY410" t="s">
        <v>6033</v>
      </c>
      <c r="AZ410" t="s">
        <v>6034</v>
      </c>
      <c r="BA410" t="s">
        <v>6035</v>
      </c>
      <c r="BB410" t="s">
        <v>6036</v>
      </c>
      <c r="BC410" t="s">
        <v>6037</v>
      </c>
      <c r="BD410" t="s">
        <v>6038</v>
      </c>
      <c r="BE410" t="s">
        <v>6039</v>
      </c>
      <c r="BF410" t="s">
        <v>6040</v>
      </c>
      <c r="BG410" t="s">
        <v>6041</v>
      </c>
      <c r="BH410" t="s">
        <v>6042</v>
      </c>
      <c r="BI410" t="s">
        <v>6043</v>
      </c>
      <c r="BJ410" t="s">
        <v>6044</v>
      </c>
      <c r="BK410" t="s">
        <v>4014</v>
      </c>
      <c r="BL410" t="s">
        <v>6045</v>
      </c>
      <c r="BM410" t="s">
        <v>6046</v>
      </c>
      <c r="BN410" t="s">
        <v>6047</v>
      </c>
      <c r="BO410" t="s">
        <v>6048</v>
      </c>
      <c r="BP410" t="s">
        <v>6049</v>
      </c>
      <c r="BQ410" t="s">
        <v>6050</v>
      </c>
      <c r="BR410" t="s">
        <v>3833</v>
      </c>
      <c r="BS410" t="s">
        <v>6051</v>
      </c>
      <c r="BT410" t="s">
        <v>6052</v>
      </c>
      <c r="BU410" t="s">
        <v>6053</v>
      </c>
      <c r="BV410" t="s">
        <v>6054</v>
      </c>
      <c r="BW410" t="s">
        <v>6055</v>
      </c>
      <c r="BX410" t="s">
        <v>4397</v>
      </c>
    </row>
    <row r="411" spans="1:76" x14ac:dyDescent="0.2">
      <c r="F411" t="s">
        <v>475</v>
      </c>
      <c r="G411" t="s">
        <v>476</v>
      </c>
      <c r="H411" t="s">
        <v>477</v>
      </c>
      <c r="I411" t="s">
        <v>478</v>
      </c>
      <c r="J411" t="s">
        <v>479</v>
      </c>
      <c r="K411" t="s">
        <v>480</v>
      </c>
      <c r="L411" t="s">
        <v>481</v>
      </c>
      <c r="M411" t="s">
        <v>482</v>
      </c>
      <c r="N411" t="s">
        <v>483</v>
      </c>
      <c r="O411" t="s">
        <v>484</v>
      </c>
      <c r="P411" t="s">
        <v>485</v>
      </c>
      <c r="Q411" t="s">
        <v>486</v>
      </c>
      <c r="R411" t="s">
        <v>487</v>
      </c>
      <c r="S411" t="s">
        <v>488</v>
      </c>
      <c r="T411" t="s">
        <v>489</v>
      </c>
      <c r="U411" t="s">
        <v>490</v>
      </c>
      <c r="V411" t="s">
        <v>491</v>
      </c>
      <c r="W411" t="s">
        <v>492</v>
      </c>
      <c r="X411" t="s">
        <v>493</v>
      </c>
      <c r="Y411" t="s">
        <v>494</v>
      </c>
      <c r="Z411" t="s">
        <v>495</v>
      </c>
      <c r="AA411" t="s">
        <v>496</v>
      </c>
      <c r="AB411" t="s">
        <v>497</v>
      </c>
      <c r="AC411" t="s">
        <v>498</v>
      </c>
      <c r="AD411" t="s">
        <v>499</v>
      </c>
      <c r="AE411" t="s">
        <v>500</v>
      </c>
      <c r="AF411" t="s">
        <v>501</v>
      </c>
      <c r="AG411" t="s">
        <v>502</v>
      </c>
      <c r="AH411" t="s">
        <v>503</v>
      </c>
      <c r="AI411" t="s">
        <v>504</v>
      </c>
      <c r="AJ411" t="s">
        <v>505</v>
      </c>
      <c r="AK411" t="s">
        <v>506</v>
      </c>
      <c r="AL411" t="s">
        <v>507</v>
      </c>
      <c r="AM411" t="s">
        <v>508</v>
      </c>
      <c r="AN411" t="s">
        <v>509</v>
      </c>
      <c r="AO411" t="s">
        <v>510</v>
      </c>
      <c r="AP411" t="s">
        <v>511</v>
      </c>
      <c r="AQ411" t="s">
        <v>512</v>
      </c>
      <c r="AR411" t="s">
        <v>513</v>
      </c>
      <c r="AS411" t="s">
        <v>514</v>
      </c>
      <c r="AT411" t="s">
        <v>515</v>
      </c>
      <c r="AU411" t="s">
        <v>516</v>
      </c>
      <c r="AV411" t="s">
        <v>517</v>
      </c>
      <c r="AW411" t="s">
        <v>518</v>
      </c>
      <c r="AX411" t="s">
        <v>555</v>
      </c>
      <c r="AY411" t="s">
        <v>519</v>
      </c>
      <c r="AZ411" t="s">
        <v>520</v>
      </c>
      <c r="BA411" t="s">
        <v>521</v>
      </c>
      <c r="BB411" t="s">
        <v>522</v>
      </c>
      <c r="BC411" t="s">
        <v>523</v>
      </c>
      <c r="BD411" t="s">
        <v>524</v>
      </c>
      <c r="BE411" t="s">
        <v>525</v>
      </c>
      <c r="BF411" t="s">
        <v>526</v>
      </c>
      <c r="BG411" t="s">
        <v>527</v>
      </c>
      <c r="BH411" t="s">
        <v>528</v>
      </c>
      <c r="BI411" t="s">
        <v>529</v>
      </c>
      <c r="BJ411" t="s">
        <v>530</v>
      </c>
      <c r="BK411" t="s">
        <v>531</v>
      </c>
      <c r="BL411" t="s">
        <v>532</v>
      </c>
      <c r="BM411" t="s">
        <v>557</v>
      </c>
      <c r="BN411" t="s">
        <v>533</v>
      </c>
      <c r="BO411" t="s">
        <v>534</v>
      </c>
      <c r="BP411" t="s">
        <v>535</v>
      </c>
      <c r="BQ411" t="s">
        <v>536</v>
      </c>
      <c r="BR411" t="s">
        <v>537</v>
      </c>
      <c r="BS411" t="s">
        <v>538</v>
      </c>
      <c r="BT411" t="s">
        <v>539</v>
      </c>
      <c r="BU411" t="s">
        <v>540</v>
      </c>
      <c r="BV411" t="s">
        <v>541</v>
      </c>
      <c r="BW411" t="s">
        <v>542</v>
      </c>
      <c r="BX411" t="s">
        <v>543</v>
      </c>
    </row>
    <row r="412" spans="1:76" x14ac:dyDescent="0.2">
      <c r="F412" t="s">
        <v>544</v>
      </c>
      <c r="G412" t="s">
        <v>546</v>
      </c>
      <c r="H412" t="s">
        <v>545</v>
      </c>
      <c r="I412" t="s">
        <v>546</v>
      </c>
      <c r="J412" t="s">
        <v>546</v>
      </c>
      <c r="K412" t="s">
        <v>545</v>
      </c>
      <c r="L412" t="s">
        <v>546</v>
      </c>
      <c r="M412" t="s">
        <v>547</v>
      </c>
      <c r="N412" t="s">
        <v>545</v>
      </c>
      <c r="O412" t="s">
        <v>545</v>
      </c>
      <c r="P412" t="s">
        <v>547</v>
      </c>
      <c r="Q412" t="s">
        <v>545</v>
      </c>
      <c r="R412" t="s">
        <v>545</v>
      </c>
      <c r="S412" t="s">
        <v>545</v>
      </c>
      <c r="T412" t="s">
        <v>545</v>
      </c>
      <c r="U412" t="s">
        <v>545</v>
      </c>
      <c r="V412" t="s">
        <v>545</v>
      </c>
      <c r="W412" t="s">
        <v>545</v>
      </c>
      <c r="X412" t="s">
        <v>545</v>
      </c>
      <c r="Y412" t="s">
        <v>546</v>
      </c>
      <c r="Z412" t="s">
        <v>546</v>
      </c>
      <c r="AA412" t="s">
        <v>545</v>
      </c>
      <c r="AB412" t="s">
        <v>545</v>
      </c>
      <c r="AC412" t="s">
        <v>545</v>
      </c>
      <c r="AD412" t="s">
        <v>546</v>
      </c>
      <c r="AE412" t="s">
        <v>547</v>
      </c>
      <c r="AF412" t="s">
        <v>547</v>
      </c>
      <c r="AG412" t="s">
        <v>545</v>
      </c>
      <c r="AH412" t="s">
        <v>547</v>
      </c>
      <c r="AI412" t="s">
        <v>546</v>
      </c>
      <c r="AJ412" t="s">
        <v>545</v>
      </c>
      <c r="AK412" t="s">
        <v>545</v>
      </c>
      <c r="AL412" t="s">
        <v>545</v>
      </c>
      <c r="AM412" t="s">
        <v>546</v>
      </c>
      <c r="AN412" t="s">
        <v>545</v>
      </c>
      <c r="AO412" t="s">
        <v>545</v>
      </c>
      <c r="AP412" t="s">
        <v>545</v>
      </c>
      <c r="AQ412" t="s">
        <v>545</v>
      </c>
      <c r="AR412" t="s">
        <v>546</v>
      </c>
      <c r="AS412" t="s">
        <v>545</v>
      </c>
      <c r="AT412" t="s">
        <v>545</v>
      </c>
      <c r="AU412" t="s">
        <v>545</v>
      </c>
      <c r="AV412" t="s">
        <v>546</v>
      </c>
      <c r="AW412" t="s">
        <v>545</v>
      </c>
      <c r="AX412" t="s">
        <v>545</v>
      </c>
      <c r="AY412" t="s">
        <v>545</v>
      </c>
      <c r="AZ412" t="s">
        <v>545</v>
      </c>
      <c r="BA412" t="s">
        <v>545</v>
      </c>
      <c r="BB412" t="s">
        <v>545</v>
      </c>
      <c r="BC412" t="s">
        <v>545</v>
      </c>
      <c r="BD412" t="s">
        <v>546</v>
      </c>
      <c r="BE412" t="s">
        <v>545</v>
      </c>
      <c r="BF412" t="s">
        <v>545</v>
      </c>
      <c r="BG412" t="s">
        <v>546</v>
      </c>
      <c r="BH412" t="s">
        <v>545</v>
      </c>
      <c r="BI412" t="s">
        <v>545</v>
      </c>
      <c r="BJ412" t="s">
        <v>545</v>
      </c>
      <c r="BK412" t="s">
        <v>546</v>
      </c>
      <c r="BL412" t="s">
        <v>545</v>
      </c>
      <c r="BM412" t="s">
        <v>545</v>
      </c>
      <c r="BN412" t="s">
        <v>545</v>
      </c>
      <c r="BO412" t="s">
        <v>546</v>
      </c>
      <c r="BP412" t="s">
        <v>547</v>
      </c>
      <c r="BQ412" t="s">
        <v>545</v>
      </c>
      <c r="BR412" t="s">
        <v>545</v>
      </c>
      <c r="BS412" t="s">
        <v>545</v>
      </c>
      <c r="BT412" t="s">
        <v>547</v>
      </c>
      <c r="BU412" t="s">
        <v>545</v>
      </c>
      <c r="BV412" t="s">
        <v>545</v>
      </c>
      <c r="BW412" t="s">
        <v>545</v>
      </c>
      <c r="BX412" t="s">
        <v>545</v>
      </c>
    </row>
    <row r="413" spans="1:76" x14ac:dyDescent="0.2">
      <c r="F413" t="s">
        <v>549</v>
      </c>
      <c r="M413" t="s">
        <v>550</v>
      </c>
      <c r="P413" t="s">
        <v>551</v>
      </c>
      <c r="AE413" t="s">
        <v>550</v>
      </c>
      <c r="AF413" t="s">
        <v>550</v>
      </c>
      <c r="AH413" t="s">
        <v>551</v>
      </c>
      <c r="BP413" t="s">
        <v>550</v>
      </c>
      <c r="BT413" t="s">
        <v>552</v>
      </c>
    </row>
    <row r="414" spans="1:76" x14ac:dyDescent="0.2">
      <c r="F414" t="s">
        <v>553</v>
      </c>
      <c r="G414" t="s">
        <v>6056</v>
      </c>
      <c r="I414" t="s">
        <v>6057</v>
      </c>
      <c r="J414" t="s">
        <v>6058</v>
      </c>
      <c r="L414" t="s">
        <v>6059</v>
      </c>
      <c r="M414" t="s">
        <v>6060</v>
      </c>
      <c r="P414" t="s">
        <v>6002</v>
      </c>
      <c r="Y414" t="s">
        <v>6061</v>
      </c>
      <c r="Z414" t="s">
        <v>6062</v>
      </c>
      <c r="AD414" t="s">
        <v>6063</v>
      </c>
      <c r="AE414" t="s">
        <v>6064</v>
      </c>
      <c r="AF414" t="s">
        <v>6065</v>
      </c>
      <c r="AH414" t="s">
        <v>6066</v>
      </c>
      <c r="AI414" t="s">
        <v>6067</v>
      </c>
      <c r="AM414" t="s">
        <v>6068</v>
      </c>
      <c r="AR414" t="s">
        <v>6069</v>
      </c>
      <c r="AV414" t="s">
        <v>6070</v>
      </c>
      <c r="BD414" t="s">
        <v>6071</v>
      </c>
      <c r="BG414" t="s">
        <v>6072</v>
      </c>
      <c r="BK414" t="s">
        <v>6073</v>
      </c>
      <c r="BO414" t="s">
        <v>6074</v>
      </c>
      <c r="BP414" t="s">
        <v>6075</v>
      </c>
      <c r="BT414" t="s">
        <v>6076</v>
      </c>
    </row>
    <row r="415" spans="1:76" x14ac:dyDescent="0.2">
      <c r="F415" t="s">
        <v>554</v>
      </c>
      <c r="AF415" t="s">
        <v>6077</v>
      </c>
      <c r="AK415" t="s">
        <v>6078</v>
      </c>
      <c r="AZ415" t="s">
        <v>6079</v>
      </c>
      <c r="BS415" t="s">
        <v>6080</v>
      </c>
    </row>
    <row r="416" spans="1:76" x14ac:dyDescent="0.2">
      <c r="F416" t="s">
        <v>558</v>
      </c>
      <c r="H416" t="s">
        <v>4996</v>
      </c>
      <c r="M416" t="s">
        <v>6081</v>
      </c>
      <c r="N416" t="s">
        <v>6082</v>
      </c>
      <c r="O416" t="s">
        <v>6083</v>
      </c>
      <c r="P416" t="s">
        <v>6084</v>
      </c>
      <c r="U416" t="s">
        <v>6085</v>
      </c>
      <c r="W416" t="s">
        <v>6086</v>
      </c>
      <c r="Z416" t="s">
        <v>6087</v>
      </c>
      <c r="AB416" t="s">
        <v>6088</v>
      </c>
      <c r="AC416" t="s">
        <v>6089</v>
      </c>
      <c r="AD416" t="s">
        <v>6090</v>
      </c>
      <c r="AE416" t="s">
        <v>6091</v>
      </c>
      <c r="AF416" t="s">
        <v>6092</v>
      </c>
      <c r="AH416" t="s">
        <v>6093</v>
      </c>
      <c r="AI416" t="s">
        <v>6094</v>
      </c>
      <c r="AJ416" t="s">
        <v>6095</v>
      </c>
      <c r="AK416" t="s">
        <v>6096</v>
      </c>
      <c r="AL416" t="s">
        <v>6097</v>
      </c>
      <c r="AN416" t="s">
        <v>6098</v>
      </c>
      <c r="AO416" t="s">
        <v>6099</v>
      </c>
      <c r="AR416" t="s">
        <v>6100</v>
      </c>
      <c r="AS416" t="s">
        <v>6101</v>
      </c>
      <c r="AT416" t="s">
        <v>6102</v>
      </c>
      <c r="AV416" t="s">
        <v>6103</v>
      </c>
      <c r="AW416" t="s">
        <v>6104</v>
      </c>
      <c r="AX416" t="s">
        <v>6105</v>
      </c>
      <c r="AZ416" t="s">
        <v>6106</v>
      </c>
      <c r="BA416" t="s">
        <v>6107</v>
      </c>
      <c r="BB416" t="s">
        <v>3896</v>
      </c>
      <c r="BC416" t="s">
        <v>6108</v>
      </c>
      <c r="BG416" t="s">
        <v>6109</v>
      </c>
      <c r="BI416" t="s">
        <v>6110</v>
      </c>
      <c r="BN416" t="s">
        <v>6111</v>
      </c>
      <c r="BP416" t="s">
        <v>6112</v>
      </c>
      <c r="BS416" t="s">
        <v>6113</v>
      </c>
      <c r="BT416" t="s">
        <v>6114</v>
      </c>
      <c r="BV416" t="s">
        <v>6115</v>
      </c>
      <c r="BW416" t="s">
        <v>6116</v>
      </c>
    </row>
    <row r="417" spans="1:76" ht="102" x14ac:dyDescent="0.2">
      <c r="A417" t="s">
        <v>114</v>
      </c>
      <c r="B417" t="s">
        <v>115</v>
      </c>
      <c r="E417" s="81" t="s">
        <v>6117</v>
      </c>
      <c r="F417" t="s">
        <v>325</v>
      </c>
      <c r="G417" t="s">
        <v>334</v>
      </c>
      <c r="H417" t="s">
        <v>336</v>
      </c>
      <c r="I417" t="s">
        <v>335</v>
      </c>
      <c r="J417" t="s">
        <v>335</v>
      </c>
      <c r="K417" t="s">
        <v>335</v>
      </c>
      <c r="L417" t="s">
        <v>337</v>
      </c>
      <c r="M417" t="s">
        <v>334</v>
      </c>
      <c r="N417" t="s">
        <v>336</v>
      </c>
      <c r="O417" t="s">
        <v>335</v>
      </c>
      <c r="P417" t="s">
        <v>335</v>
      </c>
      <c r="Q417" t="s">
        <v>336</v>
      </c>
      <c r="R417" t="s">
        <v>336</v>
      </c>
      <c r="S417" t="s">
        <v>336</v>
      </c>
      <c r="T417" t="s">
        <v>337</v>
      </c>
      <c r="U417" t="s">
        <v>337</v>
      </c>
      <c r="V417" t="s">
        <v>337</v>
      </c>
      <c r="W417" t="s">
        <v>335</v>
      </c>
      <c r="X417" t="s">
        <v>337</v>
      </c>
      <c r="Y417" t="s">
        <v>334</v>
      </c>
      <c r="Z417" t="s">
        <v>335</v>
      </c>
      <c r="AA417" t="s">
        <v>336</v>
      </c>
      <c r="AB417" t="s">
        <v>336</v>
      </c>
      <c r="AC417" t="s">
        <v>335</v>
      </c>
      <c r="AD417" t="s">
        <v>337</v>
      </c>
      <c r="AE417" t="s">
        <v>337</v>
      </c>
      <c r="AF417" t="s">
        <v>337</v>
      </c>
      <c r="AG417" t="s">
        <v>337</v>
      </c>
      <c r="AH417" t="s">
        <v>337</v>
      </c>
      <c r="AI417" t="s">
        <v>334</v>
      </c>
      <c r="AJ417" t="s">
        <v>337</v>
      </c>
      <c r="AK417" t="s">
        <v>337</v>
      </c>
      <c r="AL417" t="s">
        <v>337</v>
      </c>
      <c r="AM417" t="s">
        <v>335</v>
      </c>
      <c r="AN417" t="s">
        <v>336</v>
      </c>
      <c r="AO417" t="s">
        <v>337</v>
      </c>
      <c r="AP417" t="s">
        <v>337</v>
      </c>
      <c r="AQ417" t="s">
        <v>334</v>
      </c>
      <c r="AR417" t="s">
        <v>334</v>
      </c>
      <c r="AS417" t="s">
        <v>334</v>
      </c>
      <c r="AT417" t="s">
        <v>336</v>
      </c>
      <c r="AU417" t="s">
        <v>335</v>
      </c>
      <c r="AV417" t="s">
        <v>337</v>
      </c>
      <c r="AW417" t="s">
        <v>337</v>
      </c>
      <c r="AX417" t="s">
        <v>334</v>
      </c>
      <c r="AY417" t="s">
        <v>335</v>
      </c>
      <c r="AZ417" t="s">
        <v>335</v>
      </c>
      <c r="BA417" t="s">
        <v>334</v>
      </c>
      <c r="BB417" t="s">
        <v>335</v>
      </c>
      <c r="BC417" t="s">
        <v>334</v>
      </c>
      <c r="BD417" t="s">
        <v>337</v>
      </c>
      <c r="BE417" t="s">
        <v>335</v>
      </c>
      <c r="BF417" t="s">
        <v>336</v>
      </c>
      <c r="BG417" t="s">
        <v>335</v>
      </c>
      <c r="BH417" t="s">
        <v>336</v>
      </c>
      <c r="BI417" t="s">
        <v>337</v>
      </c>
      <c r="BJ417" t="s">
        <v>336</v>
      </c>
      <c r="BK417" t="s">
        <v>337</v>
      </c>
      <c r="BL417" t="s">
        <v>337</v>
      </c>
      <c r="BM417" t="s">
        <v>337</v>
      </c>
      <c r="BN417" t="s">
        <v>335</v>
      </c>
      <c r="BO417" t="s">
        <v>336</v>
      </c>
      <c r="BP417" t="s">
        <v>335</v>
      </c>
      <c r="BQ417" t="s">
        <v>337</v>
      </c>
      <c r="BR417" t="s">
        <v>337</v>
      </c>
      <c r="BS417" t="s">
        <v>334</v>
      </c>
      <c r="BT417" t="s">
        <v>334</v>
      </c>
      <c r="BU417" t="s">
        <v>337</v>
      </c>
      <c r="BV417" t="s">
        <v>336</v>
      </c>
      <c r="BW417" t="s">
        <v>336</v>
      </c>
      <c r="BX417" t="s">
        <v>336</v>
      </c>
    </row>
    <row r="418" spans="1:76" ht="25.5" x14ac:dyDescent="0.2">
      <c r="C418" t="s">
        <v>334</v>
      </c>
      <c r="D418" s="81" t="s">
        <v>6118</v>
      </c>
      <c r="E418" s="81" t="s">
        <v>339</v>
      </c>
      <c r="G418" t="s">
        <v>340</v>
      </c>
      <c r="M418" t="s">
        <v>340</v>
      </c>
      <c r="Y418" t="s">
        <v>340</v>
      </c>
      <c r="AI418" t="s">
        <v>340</v>
      </c>
      <c r="AQ418" t="s">
        <v>340</v>
      </c>
      <c r="AR418" t="s">
        <v>340</v>
      </c>
      <c r="AS418" t="s">
        <v>340</v>
      </c>
      <c r="AX418" t="s">
        <v>340</v>
      </c>
      <c r="BA418" t="s">
        <v>340</v>
      </c>
      <c r="BC418" t="s">
        <v>340</v>
      </c>
      <c r="BS418" t="s">
        <v>340</v>
      </c>
      <c r="BT418" t="s">
        <v>340</v>
      </c>
    </row>
    <row r="419" spans="1:76" ht="25.5" x14ac:dyDescent="0.2">
      <c r="C419" t="s">
        <v>336</v>
      </c>
      <c r="D419" s="81" t="s">
        <v>6119</v>
      </c>
      <c r="E419" s="81" t="s">
        <v>339</v>
      </c>
      <c r="H419" t="s">
        <v>342</v>
      </c>
      <c r="N419" t="s">
        <v>342</v>
      </c>
      <c r="Q419" t="s">
        <v>342</v>
      </c>
      <c r="R419" t="s">
        <v>342</v>
      </c>
      <c r="S419" t="s">
        <v>342</v>
      </c>
      <c r="AA419" t="s">
        <v>342</v>
      </c>
      <c r="AB419" t="s">
        <v>342</v>
      </c>
      <c r="AN419" t="s">
        <v>342</v>
      </c>
      <c r="AT419" t="s">
        <v>342</v>
      </c>
      <c r="BF419" t="s">
        <v>342</v>
      </c>
      <c r="BH419" t="s">
        <v>342</v>
      </c>
      <c r="BJ419" t="s">
        <v>342</v>
      </c>
      <c r="BO419" t="s">
        <v>342</v>
      </c>
      <c r="BV419" t="s">
        <v>342</v>
      </c>
      <c r="BW419" t="s">
        <v>342</v>
      </c>
      <c r="BX419" t="s">
        <v>342</v>
      </c>
    </row>
    <row r="420" spans="1:76" ht="25.5" x14ac:dyDescent="0.2">
      <c r="C420" t="s">
        <v>337</v>
      </c>
      <c r="D420" s="81" t="s">
        <v>6120</v>
      </c>
      <c r="E420" s="81" t="s">
        <v>339</v>
      </c>
      <c r="L420" t="s">
        <v>344</v>
      </c>
      <c r="T420" t="s">
        <v>344</v>
      </c>
      <c r="U420" t="s">
        <v>344</v>
      </c>
      <c r="V420" t="s">
        <v>344</v>
      </c>
      <c r="X420" t="s">
        <v>344</v>
      </c>
      <c r="AD420" t="s">
        <v>344</v>
      </c>
      <c r="AE420" t="s">
        <v>344</v>
      </c>
      <c r="AF420" t="s">
        <v>344</v>
      </c>
      <c r="AG420" t="s">
        <v>344</v>
      </c>
      <c r="AH420" t="s">
        <v>344</v>
      </c>
      <c r="AJ420" t="s">
        <v>344</v>
      </c>
      <c r="AK420" t="s">
        <v>344</v>
      </c>
      <c r="AL420" t="s">
        <v>344</v>
      </c>
      <c r="AO420" t="s">
        <v>344</v>
      </c>
      <c r="AP420" t="s">
        <v>344</v>
      </c>
      <c r="AV420" t="s">
        <v>344</v>
      </c>
      <c r="AW420" t="s">
        <v>344</v>
      </c>
      <c r="BD420" t="s">
        <v>344</v>
      </c>
      <c r="BI420" t="s">
        <v>344</v>
      </c>
      <c r="BK420" t="s">
        <v>344</v>
      </c>
      <c r="BL420" t="s">
        <v>344</v>
      </c>
      <c r="BM420" t="s">
        <v>344</v>
      </c>
      <c r="BQ420" t="s">
        <v>344</v>
      </c>
      <c r="BR420" t="s">
        <v>344</v>
      </c>
      <c r="BU420" t="s">
        <v>344</v>
      </c>
    </row>
    <row r="421" spans="1:76" ht="25.5" x14ac:dyDescent="0.2">
      <c r="C421" t="s">
        <v>335</v>
      </c>
      <c r="D421" s="81" t="s">
        <v>6121</v>
      </c>
      <c r="E421" s="81" t="s">
        <v>339</v>
      </c>
      <c r="I421" t="s">
        <v>346</v>
      </c>
      <c r="J421" t="s">
        <v>346</v>
      </c>
      <c r="K421" t="s">
        <v>346</v>
      </c>
      <c r="O421" t="s">
        <v>346</v>
      </c>
      <c r="P421" t="s">
        <v>346</v>
      </c>
      <c r="W421" t="s">
        <v>346</v>
      </c>
      <c r="Z421" t="s">
        <v>346</v>
      </c>
      <c r="AC421" t="s">
        <v>346</v>
      </c>
      <c r="AM421" t="s">
        <v>346</v>
      </c>
      <c r="AU421" t="s">
        <v>346</v>
      </c>
      <c r="AY421" t="s">
        <v>346</v>
      </c>
      <c r="AZ421" t="s">
        <v>346</v>
      </c>
      <c r="BB421" t="s">
        <v>346</v>
      </c>
      <c r="BE421" t="s">
        <v>346</v>
      </c>
      <c r="BG421" t="s">
        <v>346</v>
      </c>
      <c r="BN421" t="s">
        <v>346</v>
      </c>
      <c r="BP421" t="s">
        <v>346</v>
      </c>
    </row>
    <row r="422" spans="1:76" x14ac:dyDescent="0.2">
      <c r="F422" t="s">
        <v>347</v>
      </c>
      <c r="G422" t="s">
        <v>6122</v>
      </c>
      <c r="H422" t="s">
        <v>6123</v>
      </c>
      <c r="I422" t="s">
        <v>339</v>
      </c>
      <c r="J422" t="s">
        <v>6124</v>
      </c>
      <c r="K422" t="s">
        <v>6125</v>
      </c>
      <c r="L422" t="s">
        <v>6126</v>
      </c>
      <c r="M422" t="s">
        <v>339</v>
      </c>
      <c r="N422" t="s">
        <v>6127</v>
      </c>
      <c r="O422" t="s">
        <v>6128</v>
      </c>
      <c r="P422" t="s">
        <v>339</v>
      </c>
      <c r="Q422" t="s">
        <v>6129</v>
      </c>
      <c r="R422" t="s">
        <v>6130</v>
      </c>
      <c r="S422" t="s">
        <v>6131</v>
      </c>
      <c r="T422" t="s">
        <v>6132</v>
      </c>
      <c r="U422" t="s">
        <v>339</v>
      </c>
      <c r="V422" t="s">
        <v>6133</v>
      </c>
      <c r="W422" t="s">
        <v>6134</v>
      </c>
      <c r="X422" t="s">
        <v>6135</v>
      </c>
      <c r="Y422" t="s">
        <v>6136</v>
      </c>
      <c r="Z422" t="s">
        <v>6137</v>
      </c>
      <c r="AA422" t="s">
        <v>6138</v>
      </c>
      <c r="AB422" t="s">
        <v>339</v>
      </c>
      <c r="AC422" t="s">
        <v>339</v>
      </c>
      <c r="AD422" t="s">
        <v>6139</v>
      </c>
      <c r="AE422" t="s">
        <v>6140</v>
      </c>
      <c r="AF422" t="s">
        <v>339</v>
      </c>
      <c r="AG422" t="s">
        <v>6141</v>
      </c>
      <c r="AH422" t="s">
        <v>6142</v>
      </c>
      <c r="AI422" t="s">
        <v>6143</v>
      </c>
      <c r="AJ422" t="s">
        <v>4788</v>
      </c>
      <c r="AK422" t="s">
        <v>6144</v>
      </c>
      <c r="AL422" t="s">
        <v>6145</v>
      </c>
      <c r="AM422" t="s">
        <v>6146</v>
      </c>
      <c r="AN422" t="s">
        <v>6147</v>
      </c>
      <c r="AO422" t="s">
        <v>6148</v>
      </c>
      <c r="AP422" t="s">
        <v>6149</v>
      </c>
      <c r="AQ422" t="s">
        <v>339</v>
      </c>
      <c r="AR422" t="s">
        <v>6150</v>
      </c>
      <c r="AS422" t="s">
        <v>6151</v>
      </c>
      <c r="AT422" t="s">
        <v>6152</v>
      </c>
      <c r="AU422" t="s">
        <v>339</v>
      </c>
      <c r="AV422" t="s">
        <v>6153</v>
      </c>
      <c r="AW422" t="s">
        <v>6154</v>
      </c>
      <c r="AX422" t="s">
        <v>339</v>
      </c>
      <c r="AY422" t="s">
        <v>6155</v>
      </c>
      <c r="AZ422" t="s">
        <v>339</v>
      </c>
      <c r="BA422" t="s">
        <v>339</v>
      </c>
      <c r="BB422" t="s">
        <v>339</v>
      </c>
      <c r="BC422" t="s">
        <v>6156</v>
      </c>
      <c r="BD422" t="s">
        <v>339</v>
      </c>
      <c r="BE422" t="s">
        <v>6157</v>
      </c>
      <c r="BF422" t="s">
        <v>339</v>
      </c>
      <c r="BG422" t="s">
        <v>6158</v>
      </c>
      <c r="BH422" t="s">
        <v>339</v>
      </c>
      <c r="BI422" t="s">
        <v>6159</v>
      </c>
      <c r="BJ422" t="s">
        <v>6160</v>
      </c>
      <c r="BK422" t="s">
        <v>6161</v>
      </c>
      <c r="BL422" t="s">
        <v>6162</v>
      </c>
      <c r="BM422" t="s">
        <v>6163</v>
      </c>
      <c r="BN422" t="s">
        <v>6164</v>
      </c>
      <c r="BO422" t="s">
        <v>6165</v>
      </c>
      <c r="BP422" t="s">
        <v>6166</v>
      </c>
      <c r="BQ422" t="s">
        <v>6167</v>
      </c>
      <c r="BR422" t="s">
        <v>6168</v>
      </c>
      <c r="BS422" t="s">
        <v>339</v>
      </c>
      <c r="BT422" t="s">
        <v>6169</v>
      </c>
      <c r="BU422" t="s">
        <v>339</v>
      </c>
      <c r="BV422" t="s">
        <v>6170</v>
      </c>
      <c r="BW422" t="s">
        <v>6171</v>
      </c>
      <c r="BX422" t="s">
        <v>6172</v>
      </c>
    </row>
    <row r="423" spans="1:76" x14ac:dyDescent="0.2">
      <c r="F423" t="s">
        <v>404</v>
      </c>
    </row>
    <row r="424" spans="1:76" x14ac:dyDescent="0.2">
      <c r="F424" t="s">
        <v>405</v>
      </c>
      <c r="G424" t="s">
        <v>6173</v>
      </c>
      <c r="H424" t="s">
        <v>6174</v>
      </c>
      <c r="I424" t="s">
        <v>6175</v>
      </c>
      <c r="J424" t="s">
        <v>6176</v>
      </c>
      <c r="K424" t="s">
        <v>6177</v>
      </c>
      <c r="L424" t="s">
        <v>6178</v>
      </c>
      <c r="M424" t="s">
        <v>6179</v>
      </c>
      <c r="N424" t="s">
        <v>6180</v>
      </c>
      <c r="O424" t="s">
        <v>6001</v>
      </c>
      <c r="P424" t="s">
        <v>6181</v>
      </c>
      <c r="Q424" t="s">
        <v>6182</v>
      </c>
      <c r="R424" t="s">
        <v>6183</v>
      </c>
      <c r="S424" t="s">
        <v>6184</v>
      </c>
      <c r="T424" t="s">
        <v>6185</v>
      </c>
      <c r="U424" t="s">
        <v>6186</v>
      </c>
      <c r="V424" t="s">
        <v>6187</v>
      </c>
      <c r="W424" t="s">
        <v>6188</v>
      </c>
      <c r="X424" t="s">
        <v>2791</v>
      </c>
      <c r="Y424" t="s">
        <v>6189</v>
      </c>
      <c r="Z424" t="s">
        <v>6190</v>
      </c>
      <c r="AA424" t="s">
        <v>6191</v>
      </c>
      <c r="AB424" t="s">
        <v>6192</v>
      </c>
      <c r="AC424" t="s">
        <v>6193</v>
      </c>
      <c r="AD424" t="s">
        <v>6194</v>
      </c>
      <c r="AE424" t="s">
        <v>6195</v>
      </c>
      <c r="AF424" t="s">
        <v>6196</v>
      </c>
      <c r="AG424" t="s">
        <v>6197</v>
      </c>
      <c r="AH424" t="s">
        <v>6198</v>
      </c>
      <c r="AI424" t="s">
        <v>6199</v>
      </c>
      <c r="AJ424" t="s">
        <v>4741</v>
      </c>
      <c r="AK424" t="s">
        <v>6200</v>
      </c>
      <c r="AL424" t="s">
        <v>6201</v>
      </c>
      <c r="AM424" t="s">
        <v>4558</v>
      </c>
      <c r="AN424" t="s">
        <v>6202</v>
      </c>
      <c r="AO424" t="s">
        <v>6203</v>
      </c>
      <c r="AP424" t="s">
        <v>6204</v>
      </c>
      <c r="AQ424" t="s">
        <v>6205</v>
      </c>
      <c r="AR424" t="s">
        <v>6206</v>
      </c>
      <c r="AS424" t="s">
        <v>6207</v>
      </c>
      <c r="AT424" t="s">
        <v>6208</v>
      </c>
      <c r="AU424" t="s">
        <v>6209</v>
      </c>
      <c r="AV424" t="s">
        <v>4566</v>
      </c>
      <c r="AW424" t="s">
        <v>6210</v>
      </c>
      <c r="AX424" t="s">
        <v>6211</v>
      </c>
      <c r="AY424" t="s">
        <v>6212</v>
      </c>
      <c r="AZ424" t="s">
        <v>5274</v>
      </c>
      <c r="BA424" t="s">
        <v>6213</v>
      </c>
      <c r="BB424" t="s">
        <v>6214</v>
      </c>
      <c r="BC424" t="s">
        <v>6215</v>
      </c>
      <c r="BD424" t="s">
        <v>6216</v>
      </c>
      <c r="BE424" t="s">
        <v>6217</v>
      </c>
      <c r="BF424" t="s">
        <v>6218</v>
      </c>
      <c r="BG424" t="s">
        <v>6041</v>
      </c>
      <c r="BH424" t="s">
        <v>6219</v>
      </c>
      <c r="BI424" t="s">
        <v>6220</v>
      </c>
      <c r="BJ424" t="s">
        <v>6221</v>
      </c>
      <c r="BK424" t="s">
        <v>4014</v>
      </c>
      <c r="BL424" t="s">
        <v>6222</v>
      </c>
      <c r="BM424" t="s">
        <v>6223</v>
      </c>
      <c r="BN424" t="s">
        <v>6224</v>
      </c>
      <c r="BO424" t="s">
        <v>6225</v>
      </c>
      <c r="BP424" t="s">
        <v>6226</v>
      </c>
      <c r="BQ424" t="s">
        <v>6227</v>
      </c>
      <c r="BR424" t="s">
        <v>6228</v>
      </c>
      <c r="BS424" t="s">
        <v>3638</v>
      </c>
      <c r="BT424" t="s">
        <v>6229</v>
      </c>
      <c r="BU424" t="s">
        <v>6230</v>
      </c>
      <c r="BV424" t="s">
        <v>6231</v>
      </c>
      <c r="BW424" t="s">
        <v>6232</v>
      </c>
      <c r="BX424" t="s">
        <v>6233</v>
      </c>
    </row>
    <row r="425" spans="1:76" x14ac:dyDescent="0.2">
      <c r="F425" t="s">
        <v>475</v>
      </c>
      <c r="G425" t="s">
        <v>476</v>
      </c>
      <c r="H425" t="s">
        <v>477</v>
      </c>
      <c r="I425" t="s">
        <v>478</v>
      </c>
      <c r="J425" t="s">
        <v>479</v>
      </c>
      <c r="K425" t="s">
        <v>480</v>
      </c>
      <c r="L425" t="s">
        <v>481</v>
      </c>
      <c r="M425" t="s">
        <v>482</v>
      </c>
      <c r="N425" t="s">
        <v>483</v>
      </c>
      <c r="O425" t="s">
        <v>484</v>
      </c>
      <c r="P425" t="s">
        <v>485</v>
      </c>
      <c r="Q425" t="s">
        <v>486</v>
      </c>
      <c r="R425" t="s">
        <v>487</v>
      </c>
      <c r="S425" t="s">
        <v>488</v>
      </c>
      <c r="T425" t="s">
        <v>489</v>
      </c>
      <c r="U425" t="s">
        <v>490</v>
      </c>
      <c r="V425" t="s">
        <v>491</v>
      </c>
      <c r="W425" t="s">
        <v>492</v>
      </c>
      <c r="X425" t="s">
        <v>493</v>
      </c>
      <c r="Y425" t="s">
        <v>494</v>
      </c>
      <c r="Z425" t="s">
        <v>495</v>
      </c>
      <c r="AA425" t="s">
        <v>496</v>
      </c>
      <c r="AB425" t="s">
        <v>497</v>
      </c>
      <c r="AC425" t="s">
        <v>498</v>
      </c>
      <c r="AD425" t="s">
        <v>499</v>
      </c>
      <c r="AE425" t="s">
        <v>500</v>
      </c>
      <c r="AF425" t="s">
        <v>501</v>
      </c>
      <c r="AG425" t="s">
        <v>502</v>
      </c>
      <c r="AH425" t="s">
        <v>503</v>
      </c>
      <c r="AI425" t="s">
        <v>504</v>
      </c>
      <c r="AJ425" t="s">
        <v>505</v>
      </c>
      <c r="AK425" t="s">
        <v>506</v>
      </c>
      <c r="AL425" t="s">
        <v>507</v>
      </c>
      <c r="AM425" t="s">
        <v>508</v>
      </c>
      <c r="AN425" t="s">
        <v>509</v>
      </c>
      <c r="AO425" t="s">
        <v>510</v>
      </c>
      <c r="AP425" t="s">
        <v>511</v>
      </c>
      <c r="AQ425" t="s">
        <v>512</v>
      </c>
      <c r="AR425" t="s">
        <v>513</v>
      </c>
      <c r="AS425" t="s">
        <v>514</v>
      </c>
      <c r="AT425" t="s">
        <v>515</v>
      </c>
      <c r="AU425" t="s">
        <v>516</v>
      </c>
      <c r="AV425" t="s">
        <v>517</v>
      </c>
      <c r="AW425" t="s">
        <v>518</v>
      </c>
      <c r="AX425" t="s">
        <v>555</v>
      </c>
      <c r="AY425" t="s">
        <v>519</v>
      </c>
      <c r="AZ425" t="s">
        <v>520</v>
      </c>
      <c r="BA425" t="s">
        <v>521</v>
      </c>
      <c r="BB425" t="s">
        <v>522</v>
      </c>
      <c r="BC425" t="s">
        <v>523</v>
      </c>
      <c r="BD425" t="s">
        <v>524</v>
      </c>
      <c r="BE425" t="s">
        <v>525</v>
      </c>
      <c r="BF425" t="s">
        <v>526</v>
      </c>
      <c r="BG425" t="s">
        <v>527</v>
      </c>
      <c r="BH425" t="s">
        <v>528</v>
      </c>
      <c r="BI425" t="s">
        <v>529</v>
      </c>
      <c r="BJ425" t="s">
        <v>530</v>
      </c>
      <c r="BK425" t="s">
        <v>531</v>
      </c>
      <c r="BL425" t="s">
        <v>532</v>
      </c>
      <c r="BM425" t="s">
        <v>557</v>
      </c>
      <c r="BN425" t="s">
        <v>533</v>
      </c>
      <c r="BO425" t="s">
        <v>534</v>
      </c>
      <c r="BP425" t="s">
        <v>535</v>
      </c>
      <c r="BQ425" t="s">
        <v>536</v>
      </c>
      <c r="BR425" t="s">
        <v>537</v>
      </c>
      <c r="BS425" t="s">
        <v>538</v>
      </c>
      <c r="BT425" t="s">
        <v>539</v>
      </c>
      <c r="BU425" t="s">
        <v>540</v>
      </c>
      <c r="BV425" t="s">
        <v>541</v>
      </c>
      <c r="BW425" t="s">
        <v>542</v>
      </c>
      <c r="BX425" t="s">
        <v>543</v>
      </c>
    </row>
    <row r="426" spans="1:76" x14ac:dyDescent="0.2">
      <c r="F426" t="s">
        <v>544</v>
      </c>
      <c r="G426" t="s">
        <v>545</v>
      </c>
      <c r="H426" t="s">
        <v>545</v>
      </c>
      <c r="I426" t="s">
        <v>546</v>
      </c>
      <c r="J426" t="s">
        <v>546</v>
      </c>
      <c r="K426" t="s">
        <v>545</v>
      </c>
      <c r="L426" t="s">
        <v>546</v>
      </c>
      <c r="M426" t="s">
        <v>546</v>
      </c>
      <c r="N426" t="s">
        <v>545</v>
      </c>
      <c r="O426" t="s">
        <v>545</v>
      </c>
      <c r="P426" t="s">
        <v>546</v>
      </c>
      <c r="Q426" t="s">
        <v>545</v>
      </c>
      <c r="R426" t="s">
        <v>545</v>
      </c>
      <c r="S426" t="s">
        <v>545</v>
      </c>
      <c r="T426" t="s">
        <v>545</v>
      </c>
      <c r="U426" t="s">
        <v>545</v>
      </c>
      <c r="V426" t="s">
        <v>545</v>
      </c>
      <c r="W426" t="s">
        <v>547</v>
      </c>
      <c r="X426" t="s">
        <v>545</v>
      </c>
      <c r="Y426" t="s">
        <v>545</v>
      </c>
      <c r="Z426" t="s">
        <v>545</v>
      </c>
      <c r="AA426" t="s">
        <v>547</v>
      </c>
      <c r="AB426" t="s">
        <v>545</v>
      </c>
      <c r="AC426" t="s">
        <v>545</v>
      </c>
      <c r="AD426" t="s">
        <v>545</v>
      </c>
      <c r="AE426" t="s">
        <v>545</v>
      </c>
      <c r="AF426" t="s">
        <v>547</v>
      </c>
      <c r="AG426" t="s">
        <v>545</v>
      </c>
      <c r="AH426" t="s">
        <v>545</v>
      </c>
      <c r="AI426" t="s">
        <v>545</v>
      </c>
      <c r="AJ426" t="s">
        <v>546</v>
      </c>
      <c r="AK426" t="s">
        <v>545</v>
      </c>
      <c r="AL426" t="s">
        <v>545</v>
      </c>
      <c r="AM426" t="s">
        <v>545</v>
      </c>
      <c r="AN426" t="s">
        <v>545</v>
      </c>
      <c r="AO426" t="s">
        <v>545</v>
      </c>
      <c r="AP426" t="s">
        <v>545</v>
      </c>
      <c r="AQ426" t="s">
        <v>546</v>
      </c>
      <c r="AR426" t="s">
        <v>546</v>
      </c>
      <c r="AS426" t="s">
        <v>546</v>
      </c>
      <c r="AT426" t="s">
        <v>545</v>
      </c>
      <c r="AU426" t="s">
        <v>545</v>
      </c>
      <c r="AV426" t="s">
        <v>545</v>
      </c>
      <c r="AW426" t="s">
        <v>547</v>
      </c>
      <c r="AX426" t="s">
        <v>545</v>
      </c>
      <c r="AY426" t="s">
        <v>546</v>
      </c>
      <c r="AZ426" t="s">
        <v>545</v>
      </c>
      <c r="BA426" t="s">
        <v>545</v>
      </c>
      <c r="BB426" t="s">
        <v>545</v>
      </c>
      <c r="BC426" t="s">
        <v>545</v>
      </c>
      <c r="BD426" t="s">
        <v>545</v>
      </c>
      <c r="BE426" t="s">
        <v>545</v>
      </c>
      <c r="BF426" t="s">
        <v>545</v>
      </c>
      <c r="BG426" t="s">
        <v>547</v>
      </c>
      <c r="BH426" t="s">
        <v>545</v>
      </c>
      <c r="BI426" t="s">
        <v>545</v>
      </c>
      <c r="BJ426" t="s">
        <v>545</v>
      </c>
      <c r="BK426" t="s">
        <v>545</v>
      </c>
      <c r="BL426" t="s">
        <v>545</v>
      </c>
      <c r="BM426" t="s">
        <v>545</v>
      </c>
      <c r="BN426" t="s">
        <v>545</v>
      </c>
      <c r="BO426" t="s">
        <v>546</v>
      </c>
      <c r="BP426" t="s">
        <v>545</v>
      </c>
      <c r="BQ426" t="s">
        <v>545</v>
      </c>
      <c r="BR426" t="s">
        <v>546</v>
      </c>
      <c r="BS426" t="s">
        <v>545</v>
      </c>
      <c r="BT426" t="s">
        <v>545</v>
      </c>
      <c r="BU426" t="s">
        <v>545</v>
      </c>
      <c r="BV426" t="s">
        <v>545</v>
      </c>
      <c r="BW426" t="s">
        <v>545</v>
      </c>
      <c r="BX426" t="s">
        <v>545</v>
      </c>
    </row>
    <row r="427" spans="1:76" x14ac:dyDescent="0.2">
      <c r="F427" t="s">
        <v>549</v>
      </c>
      <c r="W427" t="s">
        <v>551</v>
      </c>
      <c r="AA427" t="s">
        <v>552</v>
      </c>
      <c r="AF427" t="s">
        <v>550</v>
      </c>
      <c r="AW427" t="s">
        <v>550</v>
      </c>
      <c r="BG427" t="s">
        <v>814</v>
      </c>
    </row>
    <row r="428" spans="1:76" x14ac:dyDescent="0.2">
      <c r="F428" t="s">
        <v>553</v>
      </c>
      <c r="I428" t="s">
        <v>6234</v>
      </c>
      <c r="J428" t="s">
        <v>6235</v>
      </c>
      <c r="L428" t="s">
        <v>6236</v>
      </c>
      <c r="M428" t="s">
        <v>6237</v>
      </c>
      <c r="P428" t="s">
        <v>6238</v>
      </c>
      <c r="W428" t="s">
        <v>6239</v>
      </c>
      <c r="AA428" t="s">
        <v>6240</v>
      </c>
      <c r="AF428" t="s">
        <v>6241</v>
      </c>
      <c r="AJ428" t="s">
        <v>6242</v>
      </c>
      <c r="AQ428" t="s">
        <v>6243</v>
      </c>
      <c r="AR428" t="s">
        <v>6244</v>
      </c>
      <c r="AS428" t="s">
        <v>6245</v>
      </c>
      <c r="AW428" t="s">
        <v>6246</v>
      </c>
      <c r="AY428" t="s">
        <v>6247</v>
      </c>
      <c r="BG428" t="s">
        <v>6248</v>
      </c>
      <c r="BO428" t="s">
        <v>6249</v>
      </c>
      <c r="BR428" t="s">
        <v>6250</v>
      </c>
    </row>
    <row r="429" spans="1:76" x14ac:dyDescent="0.2">
      <c r="F429" t="s">
        <v>554</v>
      </c>
      <c r="AF429" t="s">
        <v>6251</v>
      </c>
      <c r="AK429" t="s">
        <v>6252</v>
      </c>
    </row>
    <row r="430" spans="1:76" x14ac:dyDescent="0.2">
      <c r="F430" t="s">
        <v>558</v>
      </c>
      <c r="M430" t="s">
        <v>6253</v>
      </c>
      <c r="P430" t="s">
        <v>6254</v>
      </c>
      <c r="S430" t="s">
        <v>6255</v>
      </c>
      <c r="T430" t="s">
        <v>6256</v>
      </c>
      <c r="W430" t="s">
        <v>6257</v>
      </c>
      <c r="X430" t="s">
        <v>6258</v>
      </c>
      <c r="Z430" t="s">
        <v>6259</v>
      </c>
      <c r="AA430" t="s">
        <v>6260</v>
      </c>
      <c r="AB430" t="s">
        <v>6261</v>
      </c>
      <c r="AF430" t="s">
        <v>6262</v>
      </c>
      <c r="AI430" t="s">
        <v>6263</v>
      </c>
      <c r="AJ430" t="s">
        <v>6264</v>
      </c>
      <c r="AK430" t="s">
        <v>6265</v>
      </c>
      <c r="AL430" t="s">
        <v>6266</v>
      </c>
      <c r="AN430" t="s">
        <v>6267</v>
      </c>
      <c r="AO430" t="s">
        <v>6268</v>
      </c>
      <c r="AV430" t="s">
        <v>6269</v>
      </c>
      <c r="AW430" t="s">
        <v>6270</v>
      </c>
      <c r="AX430" t="s">
        <v>6271</v>
      </c>
      <c r="AY430" t="s">
        <v>6272</v>
      </c>
      <c r="BA430" t="s">
        <v>6273</v>
      </c>
      <c r="BB430" t="s">
        <v>3896</v>
      </c>
      <c r="BD430" t="s">
        <v>6274</v>
      </c>
      <c r="BG430" t="s">
        <v>6275</v>
      </c>
      <c r="BH430" t="s">
        <v>6276</v>
      </c>
      <c r="BI430" t="s">
        <v>6277</v>
      </c>
      <c r="BJ430" t="s">
        <v>6278</v>
      </c>
      <c r="BK430" t="s">
        <v>6279</v>
      </c>
      <c r="BM430" t="s">
        <v>6280</v>
      </c>
      <c r="BP430" t="s">
        <v>6281</v>
      </c>
      <c r="BQ430" t="s">
        <v>6282</v>
      </c>
      <c r="BV430" t="s">
        <v>6283</v>
      </c>
    </row>
    <row r="431" spans="1:76" x14ac:dyDescent="0.2">
      <c r="A431" t="s">
        <v>116</v>
      </c>
      <c r="B431" t="s">
        <v>117</v>
      </c>
      <c r="E431" s="81" t="s">
        <v>339</v>
      </c>
      <c r="F431" t="s">
        <v>325</v>
      </c>
      <c r="G431" t="s">
        <v>337</v>
      </c>
      <c r="H431" t="s">
        <v>337</v>
      </c>
      <c r="I431" t="s">
        <v>335</v>
      </c>
      <c r="J431" t="s">
        <v>335</v>
      </c>
      <c r="K431" t="s">
        <v>335</v>
      </c>
      <c r="L431" t="s">
        <v>335</v>
      </c>
      <c r="M431" t="s">
        <v>335</v>
      </c>
      <c r="N431" t="s">
        <v>337</v>
      </c>
      <c r="O431" t="s">
        <v>335</v>
      </c>
      <c r="P431" t="s">
        <v>337</v>
      </c>
      <c r="Q431" t="s">
        <v>337</v>
      </c>
      <c r="R431" t="s">
        <v>336</v>
      </c>
      <c r="S431" t="s">
        <v>337</v>
      </c>
      <c r="T431" t="s">
        <v>337</v>
      </c>
      <c r="U431" t="s">
        <v>337</v>
      </c>
      <c r="V431" t="s">
        <v>335</v>
      </c>
      <c r="W431" t="s">
        <v>335</v>
      </c>
      <c r="X431" t="s">
        <v>337</v>
      </c>
      <c r="Y431" t="s">
        <v>337</v>
      </c>
      <c r="Z431" t="s">
        <v>337</v>
      </c>
      <c r="AA431" t="s">
        <v>337</v>
      </c>
      <c r="AB431" t="s">
        <v>335</v>
      </c>
      <c r="AC431" t="s">
        <v>336</v>
      </c>
      <c r="AD431" t="s">
        <v>337</v>
      </c>
      <c r="AE431" t="s">
        <v>335</v>
      </c>
      <c r="AF431" t="s">
        <v>335</v>
      </c>
      <c r="AG431" t="s">
        <v>335</v>
      </c>
      <c r="AH431" t="s">
        <v>337</v>
      </c>
      <c r="AI431" t="s">
        <v>337</v>
      </c>
      <c r="AJ431" t="s">
        <v>336</v>
      </c>
      <c r="AK431" t="s">
        <v>335</v>
      </c>
      <c r="AL431" t="s">
        <v>337</v>
      </c>
      <c r="AM431" t="s">
        <v>335</v>
      </c>
      <c r="AN431" t="s">
        <v>336</v>
      </c>
      <c r="AO431" t="s">
        <v>335</v>
      </c>
      <c r="AP431" t="s">
        <v>337</v>
      </c>
      <c r="AQ431" t="s">
        <v>336</v>
      </c>
      <c r="AR431" t="s">
        <v>336</v>
      </c>
      <c r="AS431" t="s">
        <v>335</v>
      </c>
      <c r="AT431" t="s">
        <v>337</v>
      </c>
      <c r="AU431" t="s">
        <v>335</v>
      </c>
      <c r="AV431" t="s">
        <v>337</v>
      </c>
      <c r="AW431" t="s">
        <v>335</v>
      </c>
      <c r="AX431" t="s">
        <v>336</v>
      </c>
      <c r="AY431" t="s">
        <v>335</v>
      </c>
      <c r="AZ431" t="s">
        <v>335</v>
      </c>
      <c r="BA431" t="s">
        <v>335</v>
      </c>
      <c r="BB431" t="s">
        <v>335</v>
      </c>
      <c r="BC431" t="s">
        <v>337</v>
      </c>
      <c r="BD431" t="s">
        <v>335</v>
      </c>
      <c r="BE431" t="s">
        <v>337</v>
      </c>
      <c r="BF431" t="s">
        <v>337</v>
      </c>
      <c r="BG431" t="s">
        <v>337</v>
      </c>
      <c r="BH431" t="s">
        <v>336</v>
      </c>
      <c r="BI431" t="s">
        <v>336</v>
      </c>
      <c r="BJ431" t="s">
        <v>337</v>
      </c>
      <c r="BK431" t="s">
        <v>335</v>
      </c>
      <c r="BL431" t="s">
        <v>335</v>
      </c>
      <c r="BM431" t="s">
        <v>337</v>
      </c>
      <c r="BN431" t="s">
        <v>335</v>
      </c>
      <c r="BO431" t="s">
        <v>335</v>
      </c>
      <c r="BP431" t="s">
        <v>335</v>
      </c>
      <c r="BQ431" t="s">
        <v>335</v>
      </c>
      <c r="BR431" t="s">
        <v>337</v>
      </c>
      <c r="BS431" t="s">
        <v>336</v>
      </c>
      <c r="BT431" t="s">
        <v>336</v>
      </c>
      <c r="BU431" t="s">
        <v>337</v>
      </c>
      <c r="BV431" t="s">
        <v>337</v>
      </c>
      <c r="BW431" t="s">
        <v>336</v>
      </c>
      <c r="BX431" t="s">
        <v>337</v>
      </c>
    </row>
    <row r="432" spans="1:76" x14ac:dyDescent="0.2">
      <c r="C432" t="s">
        <v>336</v>
      </c>
      <c r="D432" s="81" t="s">
        <v>1666</v>
      </c>
      <c r="E432" s="81" t="s">
        <v>339</v>
      </c>
      <c r="R432" t="s">
        <v>342</v>
      </c>
      <c r="AC432" t="s">
        <v>342</v>
      </c>
      <c r="AJ432" t="s">
        <v>342</v>
      </c>
      <c r="AN432" t="s">
        <v>342</v>
      </c>
      <c r="AQ432" t="s">
        <v>342</v>
      </c>
      <c r="AR432" t="s">
        <v>342</v>
      </c>
      <c r="AX432" t="s">
        <v>342</v>
      </c>
      <c r="BH432" t="s">
        <v>342</v>
      </c>
      <c r="BI432" t="s">
        <v>342</v>
      </c>
      <c r="BS432" t="s">
        <v>342</v>
      </c>
      <c r="BT432" t="s">
        <v>342</v>
      </c>
      <c r="BW432" t="s">
        <v>342</v>
      </c>
    </row>
    <row r="433" spans="1:76" ht="25.5" x14ac:dyDescent="0.2">
      <c r="C433" t="s">
        <v>337</v>
      </c>
      <c r="D433" s="81" t="s">
        <v>6284</v>
      </c>
      <c r="E433" s="81" t="s">
        <v>339</v>
      </c>
      <c r="G433" t="s">
        <v>344</v>
      </c>
      <c r="H433" t="s">
        <v>344</v>
      </c>
      <c r="N433" t="s">
        <v>344</v>
      </c>
      <c r="P433" t="s">
        <v>344</v>
      </c>
      <c r="Q433" t="s">
        <v>344</v>
      </c>
      <c r="S433" t="s">
        <v>344</v>
      </c>
      <c r="T433" t="s">
        <v>344</v>
      </c>
      <c r="U433" t="s">
        <v>344</v>
      </c>
      <c r="X433" t="s">
        <v>344</v>
      </c>
      <c r="Y433" t="s">
        <v>344</v>
      </c>
      <c r="Z433" t="s">
        <v>344</v>
      </c>
      <c r="AA433" t="s">
        <v>344</v>
      </c>
      <c r="AD433" t="s">
        <v>344</v>
      </c>
      <c r="AH433" t="s">
        <v>344</v>
      </c>
      <c r="AI433" t="s">
        <v>344</v>
      </c>
      <c r="AL433" t="s">
        <v>344</v>
      </c>
      <c r="AP433" t="s">
        <v>344</v>
      </c>
      <c r="AT433" t="s">
        <v>344</v>
      </c>
      <c r="AV433" t="s">
        <v>344</v>
      </c>
      <c r="BC433" t="s">
        <v>344</v>
      </c>
      <c r="BE433" t="s">
        <v>344</v>
      </c>
      <c r="BF433" t="s">
        <v>344</v>
      </c>
      <c r="BG433" t="s">
        <v>344</v>
      </c>
      <c r="BJ433" t="s">
        <v>344</v>
      </c>
      <c r="BM433" t="s">
        <v>344</v>
      </c>
      <c r="BR433" t="s">
        <v>344</v>
      </c>
      <c r="BU433" t="s">
        <v>344</v>
      </c>
      <c r="BV433" t="s">
        <v>344</v>
      </c>
      <c r="BX433" t="s">
        <v>344</v>
      </c>
    </row>
    <row r="434" spans="1:76" x14ac:dyDescent="0.2">
      <c r="C434" t="s">
        <v>335</v>
      </c>
      <c r="D434" s="81" t="s">
        <v>1668</v>
      </c>
      <c r="E434" s="81" t="s">
        <v>339</v>
      </c>
      <c r="I434" t="s">
        <v>346</v>
      </c>
      <c r="J434" t="s">
        <v>346</v>
      </c>
      <c r="K434" t="s">
        <v>346</v>
      </c>
      <c r="L434" t="s">
        <v>346</v>
      </c>
      <c r="M434" t="s">
        <v>346</v>
      </c>
      <c r="O434" t="s">
        <v>346</v>
      </c>
      <c r="V434" t="s">
        <v>346</v>
      </c>
      <c r="W434" t="s">
        <v>346</v>
      </c>
      <c r="AB434" t="s">
        <v>346</v>
      </c>
      <c r="AE434" t="s">
        <v>346</v>
      </c>
      <c r="AF434" t="s">
        <v>346</v>
      </c>
      <c r="AG434" t="s">
        <v>346</v>
      </c>
      <c r="AK434" t="s">
        <v>346</v>
      </c>
      <c r="AM434" t="s">
        <v>346</v>
      </c>
      <c r="AO434" t="s">
        <v>346</v>
      </c>
      <c r="AS434" t="s">
        <v>346</v>
      </c>
      <c r="AU434" t="s">
        <v>346</v>
      </c>
      <c r="AW434" t="s">
        <v>346</v>
      </c>
      <c r="AY434" t="s">
        <v>346</v>
      </c>
      <c r="AZ434" t="s">
        <v>346</v>
      </c>
      <c r="BA434" t="s">
        <v>346</v>
      </c>
      <c r="BB434" t="s">
        <v>346</v>
      </c>
      <c r="BD434" t="s">
        <v>346</v>
      </c>
      <c r="BK434" t="s">
        <v>346</v>
      </c>
      <c r="BL434" t="s">
        <v>346</v>
      </c>
      <c r="BN434" t="s">
        <v>346</v>
      </c>
      <c r="BO434" t="s">
        <v>346</v>
      </c>
      <c r="BP434" t="s">
        <v>346</v>
      </c>
      <c r="BQ434" t="s">
        <v>346</v>
      </c>
    </row>
    <row r="435" spans="1:76" x14ac:dyDescent="0.2">
      <c r="F435" t="s">
        <v>347</v>
      </c>
      <c r="G435" t="s">
        <v>6285</v>
      </c>
      <c r="H435" t="s">
        <v>6286</v>
      </c>
      <c r="I435" t="s">
        <v>339</v>
      </c>
      <c r="J435" t="s">
        <v>6287</v>
      </c>
      <c r="K435" t="s">
        <v>6288</v>
      </c>
      <c r="L435" t="s">
        <v>6289</v>
      </c>
      <c r="M435" t="s">
        <v>339</v>
      </c>
      <c r="N435" t="s">
        <v>6290</v>
      </c>
      <c r="O435" t="s">
        <v>6291</v>
      </c>
      <c r="P435" t="s">
        <v>339</v>
      </c>
      <c r="Q435" t="s">
        <v>6292</v>
      </c>
      <c r="R435" t="s">
        <v>339</v>
      </c>
      <c r="S435" t="s">
        <v>6293</v>
      </c>
      <c r="T435" t="s">
        <v>6294</v>
      </c>
      <c r="U435" t="s">
        <v>339</v>
      </c>
      <c r="V435" t="s">
        <v>6295</v>
      </c>
      <c r="W435" t="s">
        <v>6296</v>
      </c>
      <c r="X435" t="s">
        <v>339</v>
      </c>
      <c r="Y435" t="s">
        <v>6297</v>
      </c>
      <c r="Z435" t="s">
        <v>6298</v>
      </c>
      <c r="AA435" t="s">
        <v>6299</v>
      </c>
      <c r="AB435" t="s">
        <v>339</v>
      </c>
      <c r="AC435" t="s">
        <v>339</v>
      </c>
      <c r="AD435" t="s">
        <v>6300</v>
      </c>
      <c r="AE435" t="s">
        <v>6301</v>
      </c>
      <c r="AF435" t="s">
        <v>339</v>
      </c>
      <c r="AG435" t="s">
        <v>6302</v>
      </c>
      <c r="AH435" t="s">
        <v>6303</v>
      </c>
      <c r="AI435" t="s">
        <v>6304</v>
      </c>
      <c r="AJ435" t="s">
        <v>339</v>
      </c>
      <c r="AK435" t="s">
        <v>6305</v>
      </c>
      <c r="AL435" t="s">
        <v>6306</v>
      </c>
      <c r="AM435" t="s">
        <v>6307</v>
      </c>
      <c r="AN435" t="s">
        <v>339</v>
      </c>
      <c r="AO435" t="s">
        <v>6308</v>
      </c>
      <c r="AP435" t="s">
        <v>339</v>
      </c>
      <c r="AQ435" t="s">
        <v>6309</v>
      </c>
      <c r="AR435" t="s">
        <v>6310</v>
      </c>
      <c r="AS435" t="s">
        <v>6311</v>
      </c>
      <c r="AT435" t="s">
        <v>6312</v>
      </c>
      <c r="AU435" t="s">
        <v>339</v>
      </c>
      <c r="AV435" t="s">
        <v>339</v>
      </c>
      <c r="AW435" t="s">
        <v>6313</v>
      </c>
      <c r="AX435" t="s">
        <v>339</v>
      </c>
      <c r="AY435" t="s">
        <v>6314</v>
      </c>
      <c r="AZ435" t="s">
        <v>339</v>
      </c>
      <c r="BA435" t="s">
        <v>339</v>
      </c>
      <c r="BB435" t="s">
        <v>339</v>
      </c>
      <c r="BC435" t="s">
        <v>6315</v>
      </c>
      <c r="BD435" t="s">
        <v>339</v>
      </c>
      <c r="BE435" t="s">
        <v>339</v>
      </c>
      <c r="BF435" t="s">
        <v>6316</v>
      </c>
      <c r="BG435" t="s">
        <v>339</v>
      </c>
      <c r="BH435" t="s">
        <v>6317</v>
      </c>
      <c r="BI435" t="s">
        <v>6318</v>
      </c>
      <c r="BJ435" t="s">
        <v>6319</v>
      </c>
      <c r="BK435" t="s">
        <v>6320</v>
      </c>
      <c r="BL435" t="s">
        <v>6321</v>
      </c>
      <c r="BM435" t="s">
        <v>339</v>
      </c>
      <c r="BN435" t="s">
        <v>6322</v>
      </c>
      <c r="BO435" t="s">
        <v>6323</v>
      </c>
      <c r="BP435" t="s">
        <v>339</v>
      </c>
      <c r="BQ435" t="s">
        <v>339</v>
      </c>
      <c r="BR435" t="s">
        <v>6324</v>
      </c>
      <c r="BS435" t="s">
        <v>339</v>
      </c>
      <c r="BT435" t="s">
        <v>6325</v>
      </c>
      <c r="BU435" t="s">
        <v>6326</v>
      </c>
      <c r="BV435" t="s">
        <v>6327</v>
      </c>
      <c r="BW435" t="s">
        <v>6328</v>
      </c>
      <c r="BX435" t="s">
        <v>6329</v>
      </c>
    </row>
    <row r="436" spans="1:76" x14ac:dyDescent="0.2">
      <c r="F436" t="s">
        <v>404</v>
      </c>
    </row>
    <row r="437" spans="1:76" x14ac:dyDescent="0.2">
      <c r="F437" t="s">
        <v>405</v>
      </c>
      <c r="G437" t="s">
        <v>6330</v>
      </c>
      <c r="H437" t="s">
        <v>6331</v>
      </c>
      <c r="I437" t="s">
        <v>6332</v>
      </c>
      <c r="J437" t="s">
        <v>6333</v>
      </c>
      <c r="K437" t="s">
        <v>6334</v>
      </c>
      <c r="L437" t="s">
        <v>6335</v>
      </c>
      <c r="M437" t="s">
        <v>6336</v>
      </c>
      <c r="N437" t="s">
        <v>6337</v>
      </c>
      <c r="O437" t="s">
        <v>1718</v>
      </c>
      <c r="P437" t="s">
        <v>5411</v>
      </c>
      <c r="Q437" t="s">
        <v>6338</v>
      </c>
      <c r="R437" t="s">
        <v>6339</v>
      </c>
      <c r="S437" t="s">
        <v>6340</v>
      </c>
      <c r="T437" t="s">
        <v>6341</v>
      </c>
      <c r="U437" t="s">
        <v>6342</v>
      </c>
      <c r="V437" t="s">
        <v>6343</v>
      </c>
      <c r="W437" t="s">
        <v>6344</v>
      </c>
      <c r="X437" t="s">
        <v>6345</v>
      </c>
      <c r="Y437" t="s">
        <v>6346</v>
      </c>
      <c r="Z437" t="s">
        <v>5724</v>
      </c>
      <c r="AA437" t="s">
        <v>6347</v>
      </c>
      <c r="AB437" t="s">
        <v>6348</v>
      </c>
      <c r="AC437" t="s">
        <v>6349</v>
      </c>
      <c r="AD437" t="s">
        <v>6350</v>
      </c>
      <c r="AE437" t="s">
        <v>6351</v>
      </c>
      <c r="AF437" t="s">
        <v>6352</v>
      </c>
      <c r="AG437" t="s">
        <v>6353</v>
      </c>
      <c r="AH437" t="s">
        <v>4171</v>
      </c>
      <c r="AI437" t="s">
        <v>6354</v>
      </c>
      <c r="AJ437" t="s">
        <v>6355</v>
      </c>
      <c r="AK437" t="s">
        <v>6356</v>
      </c>
      <c r="AL437" t="s">
        <v>4175</v>
      </c>
      <c r="AM437" t="s">
        <v>6357</v>
      </c>
      <c r="AN437" t="s">
        <v>6358</v>
      </c>
      <c r="AO437" t="s">
        <v>5738</v>
      </c>
      <c r="AP437" t="s">
        <v>6359</v>
      </c>
      <c r="AQ437" t="s">
        <v>6360</v>
      </c>
      <c r="AR437" t="s">
        <v>6361</v>
      </c>
      <c r="AS437" t="s">
        <v>6362</v>
      </c>
      <c r="AT437" t="s">
        <v>6363</v>
      </c>
      <c r="AU437" t="s">
        <v>6364</v>
      </c>
      <c r="AV437" t="s">
        <v>6365</v>
      </c>
      <c r="AW437" t="s">
        <v>6366</v>
      </c>
      <c r="AX437" t="s">
        <v>6367</v>
      </c>
      <c r="AY437" t="s">
        <v>6368</v>
      </c>
      <c r="AZ437" t="s">
        <v>1755</v>
      </c>
      <c r="BA437" t="s">
        <v>6369</v>
      </c>
      <c r="BB437" t="s">
        <v>6370</v>
      </c>
      <c r="BC437" t="s">
        <v>4192</v>
      </c>
      <c r="BD437" t="s">
        <v>6371</v>
      </c>
      <c r="BE437" t="s">
        <v>6372</v>
      </c>
      <c r="BF437" t="s">
        <v>6373</v>
      </c>
      <c r="BG437" t="s">
        <v>6374</v>
      </c>
      <c r="BH437" t="s">
        <v>6375</v>
      </c>
      <c r="BI437" t="s">
        <v>4198</v>
      </c>
      <c r="BJ437" t="s">
        <v>6376</v>
      </c>
      <c r="BK437" t="s">
        <v>6377</v>
      </c>
      <c r="BL437" t="s">
        <v>6378</v>
      </c>
      <c r="BM437" t="s">
        <v>6379</v>
      </c>
      <c r="BN437" t="s">
        <v>4203</v>
      </c>
      <c r="BO437" t="s">
        <v>6380</v>
      </c>
      <c r="BP437" t="s">
        <v>6381</v>
      </c>
      <c r="BQ437" t="s">
        <v>6382</v>
      </c>
      <c r="BR437" t="s">
        <v>6383</v>
      </c>
      <c r="BS437" t="s">
        <v>6384</v>
      </c>
      <c r="BT437" t="s">
        <v>6385</v>
      </c>
      <c r="BU437" t="s">
        <v>6386</v>
      </c>
      <c r="BV437" t="s">
        <v>6387</v>
      </c>
      <c r="BW437" t="s">
        <v>6388</v>
      </c>
      <c r="BX437" t="s">
        <v>4213</v>
      </c>
    </row>
    <row r="438" spans="1:76" x14ac:dyDescent="0.2">
      <c r="F438" t="s">
        <v>475</v>
      </c>
      <c r="G438" t="s">
        <v>476</v>
      </c>
      <c r="H438" t="s">
        <v>477</v>
      </c>
      <c r="I438" t="s">
        <v>478</v>
      </c>
      <c r="J438" t="s">
        <v>479</v>
      </c>
      <c r="K438" t="s">
        <v>480</v>
      </c>
      <c r="L438" t="s">
        <v>481</v>
      </c>
      <c r="M438" t="s">
        <v>482</v>
      </c>
      <c r="N438" t="s">
        <v>483</v>
      </c>
      <c r="O438" t="s">
        <v>484</v>
      </c>
      <c r="P438" t="s">
        <v>485</v>
      </c>
      <c r="Q438" t="s">
        <v>486</v>
      </c>
      <c r="R438" t="s">
        <v>487</v>
      </c>
      <c r="S438" t="s">
        <v>488</v>
      </c>
      <c r="T438" t="s">
        <v>489</v>
      </c>
      <c r="U438" t="s">
        <v>490</v>
      </c>
      <c r="V438" t="s">
        <v>491</v>
      </c>
      <c r="W438" t="s">
        <v>492</v>
      </c>
      <c r="X438" t="s">
        <v>493</v>
      </c>
      <c r="Y438" t="s">
        <v>494</v>
      </c>
      <c r="Z438" t="s">
        <v>495</v>
      </c>
      <c r="AA438" t="s">
        <v>496</v>
      </c>
      <c r="AB438" t="s">
        <v>497</v>
      </c>
      <c r="AC438" t="s">
        <v>498</v>
      </c>
      <c r="AD438" t="s">
        <v>499</v>
      </c>
      <c r="AE438" t="s">
        <v>500</v>
      </c>
      <c r="AF438" t="s">
        <v>501</v>
      </c>
      <c r="AG438" t="s">
        <v>502</v>
      </c>
      <c r="AH438" t="s">
        <v>503</v>
      </c>
      <c r="AI438" t="s">
        <v>504</v>
      </c>
      <c r="AJ438" t="s">
        <v>505</v>
      </c>
      <c r="AK438" t="s">
        <v>506</v>
      </c>
      <c r="AL438" t="s">
        <v>507</v>
      </c>
      <c r="AM438" t="s">
        <v>508</v>
      </c>
      <c r="AN438" t="s">
        <v>509</v>
      </c>
      <c r="AO438" t="s">
        <v>510</v>
      </c>
      <c r="AP438" t="s">
        <v>511</v>
      </c>
      <c r="AQ438" t="s">
        <v>512</v>
      </c>
      <c r="AR438" t="s">
        <v>513</v>
      </c>
      <c r="AS438" t="s">
        <v>514</v>
      </c>
      <c r="AT438" t="s">
        <v>515</v>
      </c>
      <c r="AU438" t="s">
        <v>516</v>
      </c>
      <c r="AV438" t="s">
        <v>517</v>
      </c>
      <c r="AW438" t="s">
        <v>518</v>
      </c>
      <c r="AX438" t="s">
        <v>555</v>
      </c>
      <c r="AY438" t="s">
        <v>519</v>
      </c>
      <c r="AZ438" t="s">
        <v>520</v>
      </c>
      <c r="BA438" t="s">
        <v>521</v>
      </c>
      <c r="BB438" t="s">
        <v>522</v>
      </c>
      <c r="BC438" t="s">
        <v>523</v>
      </c>
      <c r="BD438" t="s">
        <v>524</v>
      </c>
      <c r="BE438" t="s">
        <v>525</v>
      </c>
      <c r="BF438" t="s">
        <v>526</v>
      </c>
      <c r="BG438" t="s">
        <v>527</v>
      </c>
      <c r="BH438" t="s">
        <v>528</v>
      </c>
      <c r="BI438" t="s">
        <v>529</v>
      </c>
      <c r="BJ438" t="s">
        <v>530</v>
      </c>
      <c r="BK438" t="s">
        <v>531</v>
      </c>
      <c r="BL438" t="s">
        <v>532</v>
      </c>
      <c r="BM438" t="s">
        <v>557</v>
      </c>
      <c r="BN438" t="s">
        <v>533</v>
      </c>
      <c r="BO438" t="s">
        <v>534</v>
      </c>
      <c r="BP438" t="s">
        <v>535</v>
      </c>
      <c r="BQ438" t="s">
        <v>536</v>
      </c>
      <c r="BR438" t="s">
        <v>537</v>
      </c>
      <c r="BS438" t="s">
        <v>538</v>
      </c>
      <c r="BT438" t="s">
        <v>539</v>
      </c>
      <c r="BU438" t="s">
        <v>540</v>
      </c>
      <c r="BV438" t="s">
        <v>541</v>
      </c>
      <c r="BW438" t="s">
        <v>542</v>
      </c>
      <c r="BX438" t="s">
        <v>543</v>
      </c>
    </row>
    <row r="439" spans="1:76" x14ac:dyDescent="0.2">
      <c r="F439" t="s">
        <v>544</v>
      </c>
      <c r="G439" t="s">
        <v>545</v>
      </c>
      <c r="H439" t="s">
        <v>547</v>
      </c>
      <c r="I439" t="s">
        <v>545</v>
      </c>
      <c r="J439" t="s">
        <v>546</v>
      </c>
      <c r="K439" t="s">
        <v>545</v>
      </c>
      <c r="L439" t="s">
        <v>545</v>
      </c>
      <c r="M439" t="s">
        <v>545</v>
      </c>
      <c r="N439" t="s">
        <v>545</v>
      </c>
      <c r="O439" t="s">
        <v>545</v>
      </c>
      <c r="P439" t="s">
        <v>547</v>
      </c>
      <c r="Q439" t="s">
        <v>545</v>
      </c>
      <c r="R439" t="s">
        <v>545</v>
      </c>
      <c r="S439" t="s">
        <v>546</v>
      </c>
      <c r="T439" t="s">
        <v>545</v>
      </c>
      <c r="U439" t="s">
        <v>545</v>
      </c>
      <c r="V439" t="s">
        <v>545</v>
      </c>
      <c r="W439" t="s">
        <v>547</v>
      </c>
      <c r="X439" t="s">
        <v>547</v>
      </c>
      <c r="Y439" t="s">
        <v>545</v>
      </c>
      <c r="Z439" t="s">
        <v>545</v>
      </c>
      <c r="AA439" t="s">
        <v>545</v>
      </c>
      <c r="AB439" t="s">
        <v>545</v>
      </c>
      <c r="AC439" t="s">
        <v>545</v>
      </c>
      <c r="AD439" t="s">
        <v>545</v>
      </c>
      <c r="AE439" t="s">
        <v>545</v>
      </c>
      <c r="AF439" t="s">
        <v>545</v>
      </c>
      <c r="AG439" t="s">
        <v>545</v>
      </c>
      <c r="AH439" t="s">
        <v>545</v>
      </c>
      <c r="AI439" t="s">
        <v>545</v>
      </c>
      <c r="AJ439" t="s">
        <v>545</v>
      </c>
      <c r="AK439" t="s">
        <v>545</v>
      </c>
      <c r="AL439" t="s">
        <v>545</v>
      </c>
      <c r="AM439" t="s">
        <v>548</v>
      </c>
      <c r="AN439" t="s">
        <v>545</v>
      </c>
      <c r="AO439" t="s">
        <v>547</v>
      </c>
      <c r="AP439" t="s">
        <v>545</v>
      </c>
      <c r="AQ439" t="s">
        <v>546</v>
      </c>
      <c r="AR439" t="s">
        <v>545</v>
      </c>
      <c r="AS439" t="s">
        <v>545</v>
      </c>
      <c r="AT439" t="s">
        <v>545</v>
      </c>
      <c r="AU439" t="s">
        <v>545</v>
      </c>
      <c r="AV439" t="s">
        <v>545</v>
      </c>
      <c r="AW439" t="s">
        <v>545</v>
      </c>
      <c r="AX439" t="s">
        <v>546</v>
      </c>
      <c r="AY439" t="s">
        <v>545</v>
      </c>
      <c r="AZ439" t="s">
        <v>547</v>
      </c>
      <c r="BA439" t="s">
        <v>545</v>
      </c>
      <c r="BB439" t="s">
        <v>545</v>
      </c>
      <c r="BC439" t="s">
        <v>545</v>
      </c>
      <c r="BD439" t="s">
        <v>546</v>
      </c>
      <c r="BE439" t="s">
        <v>545</v>
      </c>
      <c r="BF439" t="s">
        <v>545</v>
      </c>
      <c r="BG439" t="s">
        <v>548</v>
      </c>
      <c r="BH439" t="s">
        <v>545</v>
      </c>
      <c r="BI439" t="s">
        <v>546</v>
      </c>
      <c r="BJ439" t="s">
        <v>545</v>
      </c>
      <c r="BK439" t="s">
        <v>545</v>
      </c>
      <c r="BL439" t="s">
        <v>545</v>
      </c>
      <c r="BM439" t="s">
        <v>545</v>
      </c>
      <c r="BN439" t="s">
        <v>545</v>
      </c>
      <c r="BO439" t="s">
        <v>547</v>
      </c>
      <c r="BP439" t="s">
        <v>545</v>
      </c>
      <c r="BQ439" t="s">
        <v>547</v>
      </c>
      <c r="BR439" t="s">
        <v>546</v>
      </c>
      <c r="BS439" t="s">
        <v>545</v>
      </c>
      <c r="BT439" t="s">
        <v>545</v>
      </c>
      <c r="BU439" t="s">
        <v>545</v>
      </c>
      <c r="BV439" t="s">
        <v>545</v>
      </c>
      <c r="BW439" t="s">
        <v>545</v>
      </c>
      <c r="BX439" t="s">
        <v>545</v>
      </c>
    </row>
    <row r="440" spans="1:76" x14ac:dyDescent="0.2">
      <c r="F440" t="s">
        <v>549</v>
      </c>
      <c r="H440" t="s">
        <v>550</v>
      </c>
      <c r="P440" t="s">
        <v>550</v>
      </c>
      <c r="W440" t="s">
        <v>551</v>
      </c>
      <c r="X440" t="s">
        <v>550</v>
      </c>
      <c r="AO440" t="s">
        <v>814</v>
      </c>
      <c r="AZ440" t="s">
        <v>814</v>
      </c>
      <c r="BO440" t="s">
        <v>814</v>
      </c>
      <c r="BQ440" t="s">
        <v>550</v>
      </c>
    </row>
    <row r="441" spans="1:76" x14ac:dyDescent="0.2">
      <c r="F441" t="s">
        <v>553</v>
      </c>
      <c r="H441" t="s">
        <v>6389</v>
      </c>
      <c r="J441" t="s">
        <v>6390</v>
      </c>
      <c r="P441" t="s">
        <v>6391</v>
      </c>
      <c r="S441" t="s">
        <v>6392</v>
      </c>
      <c r="W441" t="s">
        <v>6393</v>
      </c>
      <c r="X441" t="s">
        <v>6394</v>
      </c>
      <c r="AO441" t="s">
        <v>6395</v>
      </c>
      <c r="AQ441" t="s">
        <v>6396</v>
      </c>
      <c r="AX441" t="s">
        <v>6397</v>
      </c>
      <c r="AZ441" t="s">
        <v>6398</v>
      </c>
      <c r="BD441" t="s">
        <v>6399</v>
      </c>
      <c r="BI441" t="s">
        <v>6400</v>
      </c>
      <c r="BO441" t="s">
        <v>6401</v>
      </c>
      <c r="BQ441" t="s">
        <v>6402</v>
      </c>
      <c r="BR441" t="s">
        <v>6403</v>
      </c>
    </row>
    <row r="442" spans="1:76" x14ac:dyDescent="0.2">
      <c r="F442" t="s">
        <v>554</v>
      </c>
      <c r="N442" t="s">
        <v>6404</v>
      </c>
      <c r="W442" t="s">
        <v>6405</v>
      </c>
    </row>
    <row r="443" spans="1:76" x14ac:dyDescent="0.2">
      <c r="F443" t="s">
        <v>558</v>
      </c>
      <c r="H443" t="s">
        <v>6406</v>
      </c>
      <c r="I443" t="s">
        <v>6407</v>
      </c>
      <c r="K443" t="s">
        <v>6408</v>
      </c>
      <c r="N443" t="s">
        <v>6409</v>
      </c>
      <c r="P443" t="s">
        <v>6410</v>
      </c>
      <c r="R443" t="s">
        <v>6411</v>
      </c>
      <c r="U443" t="s">
        <v>6412</v>
      </c>
      <c r="X443" t="s">
        <v>6413</v>
      </c>
      <c r="Z443" t="s">
        <v>6414</v>
      </c>
      <c r="AB443" t="s">
        <v>6415</v>
      </c>
      <c r="AC443" t="s">
        <v>6416</v>
      </c>
      <c r="AD443" t="s">
        <v>6417</v>
      </c>
      <c r="AF443" t="s">
        <v>6418</v>
      </c>
      <c r="AH443" t="s">
        <v>6419</v>
      </c>
      <c r="AL443" t="s">
        <v>6420</v>
      </c>
      <c r="AO443" t="s">
        <v>6421</v>
      </c>
      <c r="AP443" t="s">
        <v>6422</v>
      </c>
      <c r="AR443" t="s">
        <v>6423</v>
      </c>
      <c r="AS443" t="s">
        <v>6424</v>
      </c>
      <c r="AT443" t="s">
        <v>6425</v>
      </c>
      <c r="AU443" t="s">
        <v>6426</v>
      </c>
      <c r="AX443" t="s">
        <v>6427</v>
      </c>
      <c r="AY443" t="s">
        <v>6428</v>
      </c>
      <c r="AZ443" t="s">
        <v>6429</v>
      </c>
      <c r="BF443" t="s">
        <v>6430</v>
      </c>
      <c r="BG443" t="s">
        <v>6431</v>
      </c>
      <c r="BH443" t="s">
        <v>6432</v>
      </c>
      <c r="BI443" t="s">
        <v>6433</v>
      </c>
      <c r="BK443" t="s">
        <v>6434</v>
      </c>
      <c r="BM443" t="s">
        <v>6435</v>
      </c>
      <c r="BO443" t="s">
        <v>6436</v>
      </c>
      <c r="BQ443" t="s">
        <v>6437</v>
      </c>
      <c r="BU443" t="s">
        <v>6438</v>
      </c>
      <c r="BV443" t="s">
        <v>6439</v>
      </c>
    </row>
    <row r="444" spans="1:76" ht="102" x14ac:dyDescent="0.2">
      <c r="A444" t="s">
        <v>118</v>
      </c>
      <c r="B444" t="s">
        <v>119</v>
      </c>
      <c r="E444" s="81" t="s">
        <v>6440</v>
      </c>
      <c r="F444" t="s">
        <v>325</v>
      </c>
      <c r="G444" t="s">
        <v>337</v>
      </c>
      <c r="H444" t="s">
        <v>337</v>
      </c>
      <c r="I444" t="s">
        <v>335</v>
      </c>
      <c r="J444" t="s">
        <v>335</v>
      </c>
      <c r="K444" t="s">
        <v>335</v>
      </c>
      <c r="L444" t="s">
        <v>337</v>
      </c>
      <c r="M444" t="s">
        <v>335</v>
      </c>
      <c r="N444" t="s">
        <v>335</v>
      </c>
      <c r="O444" t="s">
        <v>335</v>
      </c>
      <c r="P444" t="s">
        <v>336</v>
      </c>
      <c r="Q444" t="s">
        <v>337</v>
      </c>
      <c r="R444" t="s">
        <v>337</v>
      </c>
      <c r="S444" t="s">
        <v>337</v>
      </c>
      <c r="T444" t="s">
        <v>336</v>
      </c>
      <c r="U444" t="s">
        <v>335</v>
      </c>
      <c r="V444" t="s">
        <v>335</v>
      </c>
      <c r="W444" t="s">
        <v>337</v>
      </c>
      <c r="X444" t="s">
        <v>335</v>
      </c>
      <c r="Y444" t="s">
        <v>337</v>
      </c>
      <c r="Z444" t="s">
        <v>337</v>
      </c>
      <c r="AA444" t="s">
        <v>336</v>
      </c>
      <c r="AB444" t="s">
        <v>337</v>
      </c>
      <c r="AC444" t="s">
        <v>335</v>
      </c>
      <c r="AD444" t="s">
        <v>335</v>
      </c>
      <c r="AE444" t="s">
        <v>335</v>
      </c>
      <c r="AF444" t="s">
        <v>335</v>
      </c>
      <c r="AG444" t="s">
        <v>335</v>
      </c>
      <c r="AH444" t="s">
        <v>336</v>
      </c>
      <c r="AI444" t="s">
        <v>335</v>
      </c>
      <c r="AJ444" t="s">
        <v>335</v>
      </c>
      <c r="AK444" t="s">
        <v>337</v>
      </c>
      <c r="AL444" t="s">
        <v>335</v>
      </c>
      <c r="AM444" t="s">
        <v>335</v>
      </c>
      <c r="AN444" t="s">
        <v>337</v>
      </c>
      <c r="AO444" t="s">
        <v>337</v>
      </c>
      <c r="AP444" t="s">
        <v>335</v>
      </c>
      <c r="AQ444" t="s">
        <v>337</v>
      </c>
      <c r="AR444" t="s">
        <v>337</v>
      </c>
      <c r="AS444" t="s">
        <v>337</v>
      </c>
      <c r="AT444" t="s">
        <v>335</v>
      </c>
      <c r="AU444" t="s">
        <v>335</v>
      </c>
      <c r="AV444" t="s">
        <v>335</v>
      </c>
      <c r="AW444" t="s">
        <v>335</v>
      </c>
      <c r="AX444" t="s">
        <v>335</v>
      </c>
      <c r="AY444" t="s">
        <v>335</v>
      </c>
      <c r="AZ444" t="s">
        <v>335</v>
      </c>
      <c r="BA444" t="s">
        <v>335</v>
      </c>
      <c r="BB444" t="s">
        <v>335</v>
      </c>
      <c r="BC444" t="s">
        <v>337</v>
      </c>
      <c r="BD444" t="s">
        <v>335</v>
      </c>
      <c r="BE444" t="s">
        <v>337</v>
      </c>
      <c r="BF444" t="s">
        <v>336</v>
      </c>
      <c r="BG444" t="s">
        <v>335</v>
      </c>
      <c r="BH444" t="s">
        <v>337</v>
      </c>
      <c r="BI444" t="s">
        <v>334</v>
      </c>
      <c r="BJ444" t="s">
        <v>336</v>
      </c>
      <c r="BK444" t="s">
        <v>335</v>
      </c>
      <c r="BL444" t="s">
        <v>335</v>
      </c>
      <c r="BM444" t="s">
        <v>335</v>
      </c>
      <c r="BN444" t="s">
        <v>335</v>
      </c>
      <c r="BO444" t="s">
        <v>335</v>
      </c>
      <c r="BP444" t="s">
        <v>335</v>
      </c>
      <c r="BQ444" t="s">
        <v>335</v>
      </c>
      <c r="BR444" t="s">
        <v>335</v>
      </c>
      <c r="BS444" t="s">
        <v>337</v>
      </c>
      <c r="BT444" t="s">
        <v>336</v>
      </c>
      <c r="BU444" t="s">
        <v>335</v>
      </c>
      <c r="BV444" t="s">
        <v>335</v>
      </c>
      <c r="BW444" t="s">
        <v>335</v>
      </c>
      <c r="BX444" t="s">
        <v>335</v>
      </c>
    </row>
    <row r="445" spans="1:76" ht="38.25" x14ac:dyDescent="0.2">
      <c r="C445" t="s">
        <v>334</v>
      </c>
      <c r="D445" s="81" t="s">
        <v>6441</v>
      </c>
      <c r="E445" s="81" t="s">
        <v>339</v>
      </c>
      <c r="BI445" t="s">
        <v>340</v>
      </c>
    </row>
    <row r="446" spans="1:76" ht="38.25" x14ac:dyDescent="0.2">
      <c r="C446" t="s">
        <v>336</v>
      </c>
      <c r="D446" s="81" t="s">
        <v>6442</v>
      </c>
      <c r="E446" s="81" t="s">
        <v>339</v>
      </c>
      <c r="P446" t="s">
        <v>342</v>
      </c>
      <c r="T446" t="s">
        <v>342</v>
      </c>
      <c r="AA446" t="s">
        <v>342</v>
      </c>
      <c r="AH446" t="s">
        <v>342</v>
      </c>
      <c r="BF446" t="s">
        <v>342</v>
      </c>
      <c r="BJ446" t="s">
        <v>342</v>
      </c>
      <c r="BT446" t="s">
        <v>342</v>
      </c>
    </row>
    <row r="447" spans="1:76" ht="38.25" x14ac:dyDescent="0.2">
      <c r="C447" t="s">
        <v>337</v>
      </c>
      <c r="D447" s="81" t="s">
        <v>6443</v>
      </c>
      <c r="E447" s="81" t="s">
        <v>339</v>
      </c>
      <c r="G447" t="s">
        <v>344</v>
      </c>
      <c r="H447" t="s">
        <v>344</v>
      </c>
      <c r="L447" t="s">
        <v>344</v>
      </c>
      <c r="Q447" t="s">
        <v>344</v>
      </c>
      <c r="R447" t="s">
        <v>344</v>
      </c>
      <c r="S447" t="s">
        <v>344</v>
      </c>
      <c r="W447" t="s">
        <v>344</v>
      </c>
      <c r="Y447" t="s">
        <v>344</v>
      </c>
      <c r="Z447" t="s">
        <v>344</v>
      </c>
      <c r="AB447" t="s">
        <v>344</v>
      </c>
      <c r="AK447" t="s">
        <v>344</v>
      </c>
      <c r="AN447" t="s">
        <v>344</v>
      </c>
      <c r="AO447" t="s">
        <v>344</v>
      </c>
      <c r="AQ447" t="s">
        <v>344</v>
      </c>
      <c r="AR447" t="s">
        <v>344</v>
      </c>
      <c r="AS447" t="s">
        <v>344</v>
      </c>
      <c r="BC447" t="s">
        <v>344</v>
      </c>
      <c r="BE447" t="s">
        <v>344</v>
      </c>
      <c r="BH447" t="s">
        <v>344</v>
      </c>
      <c r="BS447" t="s">
        <v>344</v>
      </c>
    </row>
    <row r="448" spans="1:76" ht="38.25" x14ac:dyDescent="0.2">
      <c r="C448" t="s">
        <v>335</v>
      </c>
      <c r="D448" s="81" t="s">
        <v>6444</v>
      </c>
      <c r="E448" s="81" t="s">
        <v>339</v>
      </c>
      <c r="I448" t="s">
        <v>346</v>
      </c>
      <c r="J448" t="s">
        <v>346</v>
      </c>
      <c r="K448" t="s">
        <v>346</v>
      </c>
      <c r="M448" t="s">
        <v>346</v>
      </c>
      <c r="N448" t="s">
        <v>346</v>
      </c>
      <c r="O448" t="s">
        <v>346</v>
      </c>
      <c r="U448" t="s">
        <v>346</v>
      </c>
      <c r="V448" t="s">
        <v>346</v>
      </c>
      <c r="X448" t="s">
        <v>346</v>
      </c>
      <c r="AC448" t="s">
        <v>346</v>
      </c>
      <c r="AD448" t="s">
        <v>346</v>
      </c>
      <c r="AE448" t="s">
        <v>346</v>
      </c>
      <c r="AF448" t="s">
        <v>346</v>
      </c>
      <c r="AG448" t="s">
        <v>346</v>
      </c>
      <c r="AI448" t="s">
        <v>346</v>
      </c>
      <c r="AJ448" t="s">
        <v>346</v>
      </c>
      <c r="AL448" t="s">
        <v>346</v>
      </c>
      <c r="AM448" t="s">
        <v>346</v>
      </c>
      <c r="AP448" t="s">
        <v>346</v>
      </c>
      <c r="AT448" t="s">
        <v>346</v>
      </c>
      <c r="AU448" t="s">
        <v>346</v>
      </c>
      <c r="AV448" t="s">
        <v>346</v>
      </c>
      <c r="AW448" t="s">
        <v>346</v>
      </c>
      <c r="AX448" t="s">
        <v>346</v>
      </c>
      <c r="AY448" t="s">
        <v>346</v>
      </c>
      <c r="AZ448" t="s">
        <v>346</v>
      </c>
      <c r="BA448" t="s">
        <v>346</v>
      </c>
      <c r="BB448" t="s">
        <v>346</v>
      </c>
      <c r="BD448" t="s">
        <v>346</v>
      </c>
      <c r="BG448" t="s">
        <v>346</v>
      </c>
      <c r="BK448" t="s">
        <v>346</v>
      </c>
      <c r="BL448" t="s">
        <v>346</v>
      </c>
      <c r="BM448" t="s">
        <v>346</v>
      </c>
      <c r="BN448" t="s">
        <v>346</v>
      </c>
      <c r="BO448" t="s">
        <v>346</v>
      </c>
      <c r="BP448" t="s">
        <v>346</v>
      </c>
      <c r="BQ448" t="s">
        <v>346</v>
      </c>
      <c r="BR448" t="s">
        <v>346</v>
      </c>
      <c r="BU448" t="s">
        <v>346</v>
      </c>
      <c r="BV448" t="s">
        <v>346</v>
      </c>
      <c r="BW448" t="s">
        <v>346</v>
      </c>
      <c r="BX448" t="s">
        <v>346</v>
      </c>
    </row>
    <row r="449" spans="1:76" x14ac:dyDescent="0.2">
      <c r="F449" t="s">
        <v>347</v>
      </c>
      <c r="G449" t="s">
        <v>6445</v>
      </c>
      <c r="H449" t="s">
        <v>6446</v>
      </c>
      <c r="I449" t="s">
        <v>339</v>
      </c>
      <c r="J449" t="s">
        <v>339</v>
      </c>
      <c r="K449" t="s">
        <v>6447</v>
      </c>
      <c r="L449" t="s">
        <v>6448</v>
      </c>
      <c r="M449" t="s">
        <v>6449</v>
      </c>
      <c r="N449" t="s">
        <v>6450</v>
      </c>
      <c r="O449" t="s">
        <v>6451</v>
      </c>
      <c r="P449" t="s">
        <v>339</v>
      </c>
      <c r="Q449" t="s">
        <v>6452</v>
      </c>
      <c r="R449" t="s">
        <v>6453</v>
      </c>
      <c r="S449" t="s">
        <v>6454</v>
      </c>
      <c r="T449" t="s">
        <v>6455</v>
      </c>
      <c r="U449" t="s">
        <v>339</v>
      </c>
      <c r="V449" t="s">
        <v>6456</v>
      </c>
      <c r="W449" t="s">
        <v>6457</v>
      </c>
      <c r="X449" t="s">
        <v>6458</v>
      </c>
      <c r="Y449" t="s">
        <v>6459</v>
      </c>
      <c r="Z449" t="s">
        <v>6460</v>
      </c>
      <c r="AA449" t="s">
        <v>6461</v>
      </c>
      <c r="AB449" t="s">
        <v>6462</v>
      </c>
      <c r="AC449" t="s">
        <v>339</v>
      </c>
      <c r="AD449" t="s">
        <v>6463</v>
      </c>
      <c r="AE449" t="s">
        <v>6464</v>
      </c>
      <c r="AF449" t="s">
        <v>339</v>
      </c>
      <c r="AG449" t="s">
        <v>6465</v>
      </c>
      <c r="AH449" t="s">
        <v>6466</v>
      </c>
      <c r="AI449" t="s">
        <v>6467</v>
      </c>
      <c r="AJ449" t="s">
        <v>6468</v>
      </c>
      <c r="AK449" t="s">
        <v>6469</v>
      </c>
      <c r="AL449" t="s">
        <v>339</v>
      </c>
      <c r="AM449" t="s">
        <v>6470</v>
      </c>
      <c r="AN449" t="s">
        <v>6471</v>
      </c>
      <c r="AO449" t="s">
        <v>339</v>
      </c>
      <c r="AP449" t="s">
        <v>6472</v>
      </c>
      <c r="AQ449" t="s">
        <v>6473</v>
      </c>
      <c r="AR449" t="s">
        <v>6474</v>
      </c>
      <c r="AS449" t="s">
        <v>6475</v>
      </c>
      <c r="AT449" t="s">
        <v>6476</v>
      </c>
      <c r="AU449" t="s">
        <v>339</v>
      </c>
      <c r="AV449" t="s">
        <v>339</v>
      </c>
      <c r="AW449" t="s">
        <v>6477</v>
      </c>
      <c r="AX449" t="s">
        <v>339</v>
      </c>
      <c r="AY449" t="s">
        <v>6478</v>
      </c>
      <c r="AZ449" t="s">
        <v>6479</v>
      </c>
      <c r="BA449" t="s">
        <v>6480</v>
      </c>
      <c r="BB449" t="s">
        <v>339</v>
      </c>
      <c r="BC449" t="s">
        <v>6481</v>
      </c>
      <c r="BD449" t="s">
        <v>339</v>
      </c>
      <c r="BE449" t="s">
        <v>339</v>
      </c>
      <c r="BF449" t="s">
        <v>339</v>
      </c>
      <c r="BG449" t="s">
        <v>339</v>
      </c>
      <c r="BH449" t="s">
        <v>339</v>
      </c>
      <c r="BI449" t="s">
        <v>6482</v>
      </c>
      <c r="BJ449" t="s">
        <v>6483</v>
      </c>
      <c r="BK449" t="s">
        <v>6484</v>
      </c>
      <c r="BL449" t="s">
        <v>6485</v>
      </c>
      <c r="BM449" t="s">
        <v>6486</v>
      </c>
      <c r="BN449" t="s">
        <v>6487</v>
      </c>
      <c r="BO449" t="s">
        <v>6488</v>
      </c>
      <c r="BP449" t="s">
        <v>339</v>
      </c>
      <c r="BQ449" t="s">
        <v>6489</v>
      </c>
      <c r="BR449" t="s">
        <v>6490</v>
      </c>
      <c r="BS449" t="s">
        <v>6491</v>
      </c>
      <c r="BT449" t="s">
        <v>6492</v>
      </c>
      <c r="BU449" t="s">
        <v>339</v>
      </c>
      <c r="BV449" t="s">
        <v>6493</v>
      </c>
      <c r="BW449" t="s">
        <v>6494</v>
      </c>
      <c r="BX449" t="s">
        <v>6495</v>
      </c>
    </row>
    <row r="450" spans="1:76" x14ac:dyDescent="0.2">
      <c r="F450" t="s">
        <v>404</v>
      </c>
    </row>
    <row r="451" spans="1:76" x14ac:dyDescent="0.2">
      <c r="F451" t="s">
        <v>405</v>
      </c>
      <c r="G451" t="s">
        <v>6496</v>
      </c>
      <c r="H451" t="s">
        <v>6497</v>
      </c>
      <c r="I451" t="s">
        <v>2889</v>
      </c>
      <c r="J451" t="s">
        <v>2889</v>
      </c>
      <c r="K451" t="s">
        <v>6498</v>
      </c>
      <c r="L451" t="s">
        <v>6499</v>
      </c>
      <c r="M451" t="s">
        <v>6500</v>
      </c>
      <c r="N451" t="s">
        <v>6501</v>
      </c>
      <c r="O451" t="s">
        <v>6001</v>
      </c>
      <c r="P451" t="s">
        <v>6502</v>
      </c>
      <c r="Q451" t="s">
        <v>6503</v>
      </c>
      <c r="R451" t="s">
        <v>6504</v>
      </c>
      <c r="S451" t="s">
        <v>6505</v>
      </c>
      <c r="T451" t="s">
        <v>6506</v>
      </c>
      <c r="U451" t="s">
        <v>6507</v>
      </c>
      <c r="V451" t="s">
        <v>6508</v>
      </c>
      <c r="W451" t="s">
        <v>6509</v>
      </c>
      <c r="X451" t="s">
        <v>6510</v>
      </c>
      <c r="Y451" t="s">
        <v>6511</v>
      </c>
      <c r="Z451" t="s">
        <v>6512</v>
      </c>
      <c r="AA451" t="s">
        <v>6513</v>
      </c>
      <c r="AB451" t="s">
        <v>6514</v>
      </c>
      <c r="AC451" t="s">
        <v>6515</v>
      </c>
      <c r="AD451" t="s">
        <v>4933</v>
      </c>
      <c r="AE451" t="s">
        <v>6516</v>
      </c>
      <c r="AF451" t="s">
        <v>6517</v>
      </c>
      <c r="AG451" t="s">
        <v>6518</v>
      </c>
      <c r="AH451" t="s">
        <v>6519</v>
      </c>
      <c r="AI451" t="s">
        <v>3804</v>
      </c>
      <c r="AJ451" t="s">
        <v>6520</v>
      </c>
      <c r="AK451" t="s">
        <v>6521</v>
      </c>
      <c r="AL451" t="s">
        <v>1511</v>
      </c>
      <c r="AM451" t="s">
        <v>6522</v>
      </c>
      <c r="AN451" t="s">
        <v>6523</v>
      </c>
      <c r="AO451" t="s">
        <v>6524</v>
      </c>
      <c r="AP451" t="s">
        <v>6525</v>
      </c>
      <c r="AQ451" t="s">
        <v>6526</v>
      </c>
      <c r="AR451" t="s">
        <v>6527</v>
      </c>
      <c r="AS451" t="s">
        <v>6528</v>
      </c>
      <c r="AT451" t="s">
        <v>6529</v>
      </c>
      <c r="AU451" t="s">
        <v>2218</v>
      </c>
      <c r="AV451" t="s">
        <v>6530</v>
      </c>
      <c r="AW451" t="s">
        <v>6531</v>
      </c>
      <c r="AX451" t="s">
        <v>6532</v>
      </c>
      <c r="AY451" t="s">
        <v>6533</v>
      </c>
      <c r="AZ451" t="s">
        <v>6534</v>
      </c>
      <c r="BA451" t="s">
        <v>1511</v>
      </c>
      <c r="BB451" t="s">
        <v>6535</v>
      </c>
      <c r="BC451" t="s">
        <v>6536</v>
      </c>
      <c r="BD451" t="s">
        <v>6537</v>
      </c>
      <c r="BE451" t="s">
        <v>6538</v>
      </c>
      <c r="BF451" t="s">
        <v>6539</v>
      </c>
      <c r="BG451" t="s">
        <v>6540</v>
      </c>
      <c r="BH451" t="s">
        <v>6541</v>
      </c>
      <c r="BI451" t="s">
        <v>6542</v>
      </c>
      <c r="BJ451" t="s">
        <v>6543</v>
      </c>
      <c r="BK451" t="s">
        <v>4014</v>
      </c>
      <c r="BL451" t="s">
        <v>6544</v>
      </c>
      <c r="BM451" t="s">
        <v>6545</v>
      </c>
      <c r="BN451" t="s">
        <v>6546</v>
      </c>
      <c r="BO451" t="s">
        <v>6547</v>
      </c>
      <c r="BP451" t="s">
        <v>6548</v>
      </c>
      <c r="BQ451" t="s">
        <v>4943</v>
      </c>
      <c r="BR451" t="s">
        <v>6549</v>
      </c>
      <c r="BS451" t="s">
        <v>6550</v>
      </c>
      <c r="BT451" t="s">
        <v>6551</v>
      </c>
      <c r="BU451" t="s">
        <v>6552</v>
      </c>
      <c r="BV451" t="s">
        <v>6553</v>
      </c>
      <c r="BW451" t="s">
        <v>6554</v>
      </c>
      <c r="BX451" t="s">
        <v>6555</v>
      </c>
    </row>
    <row r="452" spans="1:76" x14ac:dyDescent="0.2">
      <c r="F452" t="s">
        <v>475</v>
      </c>
      <c r="G452" t="s">
        <v>476</v>
      </c>
      <c r="H452" t="s">
        <v>477</v>
      </c>
      <c r="I452" t="s">
        <v>478</v>
      </c>
      <c r="J452" t="s">
        <v>479</v>
      </c>
      <c r="K452" t="s">
        <v>480</v>
      </c>
      <c r="L452" t="s">
        <v>481</v>
      </c>
      <c r="M452" t="s">
        <v>482</v>
      </c>
      <c r="N452" t="s">
        <v>483</v>
      </c>
      <c r="O452" t="s">
        <v>484</v>
      </c>
      <c r="P452" t="s">
        <v>485</v>
      </c>
      <c r="Q452" t="s">
        <v>486</v>
      </c>
      <c r="R452" t="s">
        <v>487</v>
      </c>
      <c r="S452" t="s">
        <v>488</v>
      </c>
      <c r="T452" t="s">
        <v>489</v>
      </c>
      <c r="U452" t="s">
        <v>490</v>
      </c>
      <c r="V452" t="s">
        <v>491</v>
      </c>
      <c r="W452" t="s">
        <v>492</v>
      </c>
      <c r="X452" t="s">
        <v>493</v>
      </c>
      <c r="Y452" t="s">
        <v>494</v>
      </c>
      <c r="Z452" t="s">
        <v>495</v>
      </c>
      <c r="AA452" t="s">
        <v>496</v>
      </c>
      <c r="AB452" t="s">
        <v>497</v>
      </c>
      <c r="AC452" t="s">
        <v>498</v>
      </c>
      <c r="AD452" t="s">
        <v>499</v>
      </c>
      <c r="AE452" t="s">
        <v>500</v>
      </c>
      <c r="AF452" t="s">
        <v>501</v>
      </c>
      <c r="AG452" t="s">
        <v>502</v>
      </c>
      <c r="AH452" t="s">
        <v>503</v>
      </c>
      <c r="AI452" t="s">
        <v>504</v>
      </c>
      <c r="AJ452" t="s">
        <v>505</v>
      </c>
      <c r="AK452" t="s">
        <v>506</v>
      </c>
      <c r="AL452" t="s">
        <v>507</v>
      </c>
      <c r="AM452" t="s">
        <v>508</v>
      </c>
      <c r="AN452" t="s">
        <v>509</v>
      </c>
      <c r="AO452" t="s">
        <v>510</v>
      </c>
      <c r="AP452" t="s">
        <v>511</v>
      </c>
      <c r="AQ452" t="s">
        <v>512</v>
      </c>
      <c r="AR452" t="s">
        <v>513</v>
      </c>
      <c r="AS452" t="s">
        <v>514</v>
      </c>
      <c r="AT452" t="s">
        <v>515</v>
      </c>
      <c r="AU452" t="s">
        <v>516</v>
      </c>
      <c r="AV452" t="s">
        <v>517</v>
      </c>
      <c r="AW452" t="s">
        <v>518</v>
      </c>
      <c r="AX452" t="s">
        <v>555</v>
      </c>
      <c r="AY452" t="s">
        <v>519</v>
      </c>
      <c r="AZ452" t="s">
        <v>520</v>
      </c>
      <c r="BA452" t="s">
        <v>521</v>
      </c>
      <c r="BB452" t="s">
        <v>522</v>
      </c>
      <c r="BC452" t="s">
        <v>523</v>
      </c>
      <c r="BD452" t="s">
        <v>524</v>
      </c>
      <c r="BE452" t="s">
        <v>525</v>
      </c>
      <c r="BF452" t="s">
        <v>526</v>
      </c>
      <c r="BG452" t="s">
        <v>527</v>
      </c>
      <c r="BH452" t="s">
        <v>528</v>
      </c>
      <c r="BI452" t="s">
        <v>529</v>
      </c>
      <c r="BJ452" t="s">
        <v>530</v>
      </c>
      <c r="BK452" t="s">
        <v>531</v>
      </c>
      <c r="BL452" t="s">
        <v>532</v>
      </c>
      <c r="BM452" t="s">
        <v>557</v>
      </c>
      <c r="BN452" t="s">
        <v>533</v>
      </c>
      <c r="BO452" t="s">
        <v>534</v>
      </c>
      <c r="BP452" t="s">
        <v>535</v>
      </c>
      <c r="BQ452" t="s">
        <v>536</v>
      </c>
      <c r="BR452" t="s">
        <v>537</v>
      </c>
      <c r="BS452" t="s">
        <v>538</v>
      </c>
      <c r="BT452" t="s">
        <v>539</v>
      </c>
      <c r="BU452" t="s">
        <v>540</v>
      </c>
      <c r="BV452" t="s">
        <v>541</v>
      </c>
      <c r="BW452" t="s">
        <v>542</v>
      </c>
      <c r="BX452" t="s">
        <v>543</v>
      </c>
    </row>
    <row r="453" spans="1:76" x14ac:dyDescent="0.2">
      <c r="F453" t="s">
        <v>544</v>
      </c>
      <c r="G453" t="s">
        <v>545</v>
      </c>
      <c r="H453" t="s">
        <v>547</v>
      </c>
      <c r="I453" t="s">
        <v>545</v>
      </c>
      <c r="J453" t="s">
        <v>545</v>
      </c>
      <c r="K453" t="s">
        <v>545</v>
      </c>
      <c r="L453" t="s">
        <v>545</v>
      </c>
      <c r="M453" t="s">
        <v>545</v>
      </c>
      <c r="N453" t="s">
        <v>548</v>
      </c>
      <c r="O453" t="s">
        <v>545</v>
      </c>
      <c r="P453" t="s">
        <v>547</v>
      </c>
      <c r="Q453" t="s">
        <v>545</v>
      </c>
      <c r="R453" t="s">
        <v>545</v>
      </c>
      <c r="S453" t="s">
        <v>545</v>
      </c>
      <c r="T453" t="s">
        <v>545</v>
      </c>
      <c r="U453" t="s">
        <v>545</v>
      </c>
      <c r="V453" t="s">
        <v>545</v>
      </c>
      <c r="W453" t="s">
        <v>545</v>
      </c>
      <c r="X453" t="s">
        <v>545</v>
      </c>
      <c r="Y453" t="s">
        <v>545</v>
      </c>
      <c r="Z453" t="s">
        <v>545</v>
      </c>
      <c r="AA453" t="s">
        <v>545</v>
      </c>
      <c r="AB453" t="s">
        <v>545</v>
      </c>
      <c r="AC453" t="s">
        <v>545</v>
      </c>
      <c r="AD453" t="s">
        <v>545</v>
      </c>
      <c r="AE453" t="s">
        <v>545</v>
      </c>
      <c r="AF453" t="s">
        <v>545</v>
      </c>
      <c r="AG453" t="s">
        <v>545</v>
      </c>
      <c r="AH453" t="s">
        <v>547</v>
      </c>
      <c r="AI453" t="s">
        <v>545</v>
      </c>
      <c r="AJ453" t="s">
        <v>547</v>
      </c>
      <c r="AK453" t="s">
        <v>545</v>
      </c>
      <c r="AL453" t="s">
        <v>545</v>
      </c>
      <c r="AM453" t="s">
        <v>545</v>
      </c>
      <c r="AN453" t="s">
        <v>545</v>
      </c>
      <c r="AO453" t="s">
        <v>545</v>
      </c>
      <c r="AP453" t="s">
        <v>545</v>
      </c>
      <c r="AQ453" t="s">
        <v>547</v>
      </c>
      <c r="AR453" t="s">
        <v>547</v>
      </c>
      <c r="AS453" t="s">
        <v>545</v>
      </c>
      <c r="AT453" t="s">
        <v>545</v>
      </c>
      <c r="AU453" t="s">
        <v>545</v>
      </c>
      <c r="AV453" t="s">
        <v>545</v>
      </c>
      <c r="AW453" t="s">
        <v>545</v>
      </c>
      <c r="AX453" t="s">
        <v>545</v>
      </c>
      <c r="AY453" t="s">
        <v>545</v>
      </c>
      <c r="AZ453" t="s">
        <v>547</v>
      </c>
      <c r="BA453" t="s">
        <v>545</v>
      </c>
      <c r="BB453" t="s">
        <v>545</v>
      </c>
      <c r="BC453" t="s">
        <v>545</v>
      </c>
      <c r="BD453" t="s">
        <v>545</v>
      </c>
      <c r="BE453" t="s">
        <v>545</v>
      </c>
      <c r="BF453" t="s">
        <v>545</v>
      </c>
      <c r="BG453" t="s">
        <v>545</v>
      </c>
      <c r="BH453" t="s">
        <v>545</v>
      </c>
      <c r="BI453" t="s">
        <v>545</v>
      </c>
      <c r="BJ453" t="s">
        <v>545</v>
      </c>
      <c r="BK453" t="s">
        <v>545</v>
      </c>
      <c r="BL453" t="s">
        <v>545</v>
      </c>
      <c r="BM453" t="s">
        <v>546</v>
      </c>
      <c r="BN453" t="s">
        <v>545</v>
      </c>
      <c r="BO453" t="s">
        <v>547</v>
      </c>
      <c r="BP453" t="s">
        <v>545</v>
      </c>
      <c r="BQ453" t="s">
        <v>545</v>
      </c>
      <c r="BR453" t="s">
        <v>547</v>
      </c>
      <c r="BS453" t="s">
        <v>545</v>
      </c>
      <c r="BT453" t="s">
        <v>547</v>
      </c>
      <c r="BU453" t="s">
        <v>546</v>
      </c>
      <c r="BV453" t="s">
        <v>545</v>
      </c>
      <c r="BW453" t="s">
        <v>547</v>
      </c>
      <c r="BX453" t="s">
        <v>545</v>
      </c>
    </row>
    <row r="454" spans="1:76" x14ac:dyDescent="0.2">
      <c r="F454" t="s">
        <v>549</v>
      </c>
      <c r="H454" t="s">
        <v>814</v>
      </c>
      <c r="P454" t="s">
        <v>551</v>
      </c>
      <c r="AH454" t="s">
        <v>551</v>
      </c>
      <c r="AJ454" t="s">
        <v>814</v>
      </c>
      <c r="AQ454" t="s">
        <v>814</v>
      </c>
      <c r="AR454" t="s">
        <v>550</v>
      </c>
      <c r="AZ454" t="s">
        <v>551</v>
      </c>
      <c r="BO454" t="s">
        <v>814</v>
      </c>
      <c r="BR454" t="s">
        <v>550</v>
      </c>
      <c r="BT454" t="s">
        <v>551</v>
      </c>
      <c r="BW454" t="s">
        <v>551</v>
      </c>
    </row>
    <row r="455" spans="1:76" x14ac:dyDescent="0.2">
      <c r="F455" t="s">
        <v>553</v>
      </c>
      <c r="H455" t="s">
        <v>6556</v>
      </c>
      <c r="P455" t="s">
        <v>6502</v>
      </c>
      <c r="AH455" t="s">
        <v>6557</v>
      </c>
      <c r="AJ455" t="s">
        <v>6558</v>
      </c>
      <c r="AQ455" t="s">
        <v>6559</v>
      </c>
      <c r="AR455" t="s">
        <v>6560</v>
      </c>
      <c r="AZ455" t="s">
        <v>6561</v>
      </c>
      <c r="BM455" t="s">
        <v>6562</v>
      </c>
      <c r="BO455" t="s">
        <v>6563</v>
      </c>
      <c r="BR455" t="s">
        <v>6564</v>
      </c>
      <c r="BT455" t="s">
        <v>6565</v>
      </c>
      <c r="BU455" t="s">
        <v>6566</v>
      </c>
      <c r="BW455" t="s">
        <v>6567</v>
      </c>
    </row>
    <row r="456" spans="1:76" x14ac:dyDescent="0.2">
      <c r="F456" t="s">
        <v>554</v>
      </c>
      <c r="H456" t="s">
        <v>6568</v>
      </c>
      <c r="L456" t="s">
        <v>6569</v>
      </c>
      <c r="BT456" t="s">
        <v>6570</v>
      </c>
    </row>
    <row r="457" spans="1:76" x14ac:dyDescent="0.2">
      <c r="F457" t="s">
        <v>558</v>
      </c>
      <c r="H457" t="s">
        <v>6571</v>
      </c>
      <c r="N457" t="s">
        <v>6572</v>
      </c>
      <c r="P457" t="s">
        <v>6573</v>
      </c>
      <c r="W457" t="s">
        <v>6574</v>
      </c>
      <c r="Z457" t="s">
        <v>6575</v>
      </c>
      <c r="AA457" t="s">
        <v>6576</v>
      </c>
      <c r="AB457" t="s">
        <v>6577</v>
      </c>
      <c r="AC457" t="s">
        <v>6578</v>
      </c>
      <c r="AD457" t="s">
        <v>6579</v>
      </c>
      <c r="AE457" t="s">
        <v>6580</v>
      </c>
      <c r="AH457" t="s">
        <v>6581</v>
      </c>
      <c r="AJ457" t="s">
        <v>6582</v>
      </c>
      <c r="AO457" t="s">
        <v>6583</v>
      </c>
      <c r="AP457" t="s">
        <v>6584</v>
      </c>
      <c r="AQ457" t="s">
        <v>6585</v>
      </c>
      <c r="AR457" t="s">
        <v>6586</v>
      </c>
      <c r="AS457" t="s">
        <v>6587</v>
      </c>
      <c r="AT457" t="s">
        <v>6588</v>
      </c>
      <c r="AY457" t="s">
        <v>6589</v>
      </c>
      <c r="AZ457" t="s">
        <v>6590</v>
      </c>
      <c r="BB457" t="s">
        <v>3896</v>
      </c>
      <c r="BE457" t="s">
        <v>6591</v>
      </c>
      <c r="BF457" t="s">
        <v>6592</v>
      </c>
      <c r="BG457" t="s">
        <v>6593</v>
      </c>
      <c r="BH457" t="s">
        <v>6594</v>
      </c>
      <c r="BI457" t="s">
        <v>6595</v>
      </c>
      <c r="BK457" t="s">
        <v>6596</v>
      </c>
      <c r="BO457" t="s">
        <v>6597</v>
      </c>
      <c r="BP457" t="s">
        <v>6598</v>
      </c>
      <c r="BR457" t="s">
        <v>6599</v>
      </c>
      <c r="BT457" t="s">
        <v>6600</v>
      </c>
      <c r="BW457" t="s">
        <v>6601</v>
      </c>
    </row>
    <row r="458" spans="1:76" ht="153" x14ac:dyDescent="0.2">
      <c r="A458" t="s">
        <v>120</v>
      </c>
      <c r="B458" t="s">
        <v>121</v>
      </c>
      <c r="E458" s="81" t="s">
        <v>6602</v>
      </c>
      <c r="F458" t="s">
        <v>325</v>
      </c>
      <c r="G458" t="s">
        <v>337</v>
      </c>
      <c r="H458" t="s">
        <v>337</v>
      </c>
      <c r="I458" t="s">
        <v>335</v>
      </c>
      <c r="J458" t="s">
        <v>335</v>
      </c>
      <c r="K458" t="s">
        <v>335</v>
      </c>
      <c r="L458" t="s">
        <v>336</v>
      </c>
      <c r="M458" t="s">
        <v>337</v>
      </c>
      <c r="N458" t="s">
        <v>334</v>
      </c>
      <c r="O458" t="s">
        <v>335</v>
      </c>
      <c r="P458" t="s">
        <v>337</v>
      </c>
      <c r="Q458" t="s">
        <v>337</v>
      </c>
      <c r="R458" t="s">
        <v>336</v>
      </c>
      <c r="S458" t="s">
        <v>337</v>
      </c>
      <c r="T458" t="s">
        <v>336</v>
      </c>
      <c r="U458" t="s">
        <v>335</v>
      </c>
      <c r="V458" t="s">
        <v>336</v>
      </c>
      <c r="W458" t="s">
        <v>337</v>
      </c>
      <c r="X458" t="s">
        <v>335</v>
      </c>
      <c r="Y458" t="s">
        <v>334</v>
      </c>
      <c r="Z458" t="s">
        <v>334</v>
      </c>
      <c r="AA458" t="s">
        <v>337</v>
      </c>
      <c r="AB458" t="s">
        <v>334</v>
      </c>
      <c r="AC458" t="s">
        <v>335</v>
      </c>
      <c r="AD458" t="s">
        <v>335</v>
      </c>
      <c r="AE458" t="s">
        <v>335</v>
      </c>
      <c r="AF458" t="s">
        <v>336</v>
      </c>
      <c r="AG458" t="s">
        <v>337</v>
      </c>
      <c r="AH458" t="s">
        <v>334</v>
      </c>
      <c r="AI458" t="s">
        <v>334</v>
      </c>
      <c r="AJ458" t="s">
        <v>334</v>
      </c>
      <c r="AK458" t="s">
        <v>335</v>
      </c>
      <c r="AL458" t="s">
        <v>336</v>
      </c>
      <c r="AM458" t="s">
        <v>337</v>
      </c>
      <c r="AN458" t="s">
        <v>334</v>
      </c>
      <c r="AO458" t="s">
        <v>335</v>
      </c>
      <c r="AP458" t="s">
        <v>337</v>
      </c>
      <c r="AQ458" t="s">
        <v>334</v>
      </c>
      <c r="AR458" t="s">
        <v>334</v>
      </c>
      <c r="AS458" t="s">
        <v>334</v>
      </c>
      <c r="AT458" t="s">
        <v>334</v>
      </c>
      <c r="AU458" t="s">
        <v>335</v>
      </c>
      <c r="AV458" t="s">
        <v>337</v>
      </c>
      <c r="AW458" t="s">
        <v>334</v>
      </c>
      <c r="AX458" t="s">
        <v>337</v>
      </c>
      <c r="AY458" t="s">
        <v>335</v>
      </c>
      <c r="AZ458" t="s">
        <v>334</v>
      </c>
      <c r="BA458" t="s">
        <v>335</v>
      </c>
      <c r="BB458" t="s">
        <v>335</v>
      </c>
      <c r="BC458" t="s">
        <v>337</v>
      </c>
      <c r="BD458" t="s">
        <v>336</v>
      </c>
      <c r="BE458" t="s">
        <v>335</v>
      </c>
      <c r="BF458" t="s">
        <v>337</v>
      </c>
      <c r="BG458" t="s">
        <v>337</v>
      </c>
      <c r="BH458" t="s">
        <v>334</v>
      </c>
      <c r="BI458" t="s">
        <v>336</v>
      </c>
      <c r="BJ458" t="s">
        <v>334</v>
      </c>
      <c r="BK458" t="s">
        <v>335</v>
      </c>
      <c r="BL458" t="s">
        <v>335</v>
      </c>
      <c r="BM458" t="s">
        <v>334</v>
      </c>
      <c r="BN458" t="s">
        <v>334</v>
      </c>
      <c r="BO458" t="s">
        <v>336</v>
      </c>
      <c r="BP458" t="s">
        <v>337</v>
      </c>
      <c r="BQ458" t="s">
        <v>335</v>
      </c>
      <c r="BR458" t="s">
        <v>334</v>
      </c>
      <c r="BS458" t="s">
        <v>335</v>
      </c>
      <c r="BT458" t="s">
        <v>334</v>
      </c>
      <c r="BU458" t="s">
        <v>337</v>
      </c>
      <c r="BV458" t="s">
        <v>334</v>
      </c>
      <c r="BW458" t="s">
        <v>336</v>
      </c>
      <c r="BX458" t="s">
        <v>334</v>
      </c>
    </row>
    <row r="459" spans="1:76" ht="38.25" x14ac:dyDescent="0.2">
      <c r="C459" t="s">
        <v>334</v>
      </c>
      <c r="D459" s="81" t="s">
        <v>6603</v>
      </c>
      <c r="E459" s="81" t="s">
        <v>339</v>
      </c>
      <c r="N459" t="s">
        <v>340</v>
      </c>
      <c r="Y459" t="s">
        <v>340</v>
      </c>
      <c r="Z459" t="s">
        <v>340</v>
      </c>
      <c r="AB459" t="s">
        <v>340</v>
      </c>
      <c r="AH459" t="s">
        <v>340</v>
      </c>
      <c r="AI459" t="s">
        <v>340</v>
      </c>
      <c r="AJ459" t="s">
        <v>340</v>
      </c>
      <c r="AN459" t="s">
        <v>340</v>
      </c>
      <c r="AQ459" t="s">
        <v>340</v>
      </c>
      <c r="AR459" t="s">
        <v>340</v>
      </c>
      <c r="AS459" t="s">
        <v>340</v>
      </c>
      <c r="AT459" t="s">
        <v>340</v>
      </c>
      <c r="AW459" t="s">
        <v>340</v>
      </c>
      <c r="AZ459" t="s">
        <v>340</v>
      </c>
      <c r="BH459" t="s">
        <v>340</v>
      </c>
      <c r="BJ459" t="s">
        <v>340</v>
      </c>
      <c r="BM459" t="s">
        <v>340</v>
      </c>
      <c r="BN459" t="s">
        <v>340</v>
      </c>
      <c r="BR459" t="s">
        <v>340</v>
      </c>
      <c r="BT459" t="s">
        <v>340</v>
      </c>
      <c r="BV459" t="s">
        <v>340</v>
      </c>
      <c r="BX459" t="s">
        <v>340</v>
      </c>
    </row>
    <row r="460" spans="1:76" ht="38.25" x14ac:dyDescent="0.2">
      <c r="C460" t="s">
        <v>336</v>
      </c>
      <c r="D460" s="81" t="s">
        <v>6604</v>
      </c>
      <c r="E460" s="81" t="s">
        <v>339</v>
      </c>
      <c r="L460" t="s">
        <v>342</v>
      </c>
      <c r="R460" t="s">
        <v>342</v>
      </c>
      <c r="T460" t="s">
        <v>342</v>
      </c>
      <c r="V460" t="s">
        <v>342</v>
      </c>
      <c r="AF460" t="s">
        <v>342</v>
      </c>
      <c r="AL460" t="s">
        <v>342</v>
      </c>
      <c r="BD460" t="s">
        <v>342</v>
      </c>
      <c r="BI460" t="s">
        <v>342</v>
      </c>
      <c r="BO460" t="s">
        <v>342</v>
      </c>
      <c r="BW460" t="s">
        <v>342</v>
      </c>
    </row>
    <row r="461" spans="1:76" ht="38.25" x14ac:dyDescent="0.2">
      <c r="C461" t="s">
        <v>337</v>
      </c>
      <c r="D461" s="81" t="s">
        <v>6605</v>
      </c>
      <c r="E461" s="81" t="s">
        <v>339</v>
      </c>
      <c r="G461" t="s">
        <v>344</v>
      </c>
      <c r="H461" t="s">
        <v>344</v>
      </c>
      <c r="M461" t="s">
        <v>344</v>
      </c>
      <c r="P461" t="s">
        <v>344</v>
      </c>
      <c r="Q461" t="s">
        <v>344</v>
      </c>
      <c r="S461" t="s">
        <v>344</v>
      </c>
      <c r="W461" t="s">
        <v>344</v>
      </c>
      <c r="AA461" t="s">
        <v>344</v>
      </c>
      <c r="AG461" t="s">
        <v>344</v>
      </c>
      <c r="AM461" t="s">
        <v>344</v>
      </c>
      <c r="AP461" t="s">
        <v>344</v>
      </c>
      <c r="AV461" t="s">
        <v>344</v>
      </c>
      <c r="AX461" t="s">
        <v>344</v>
      </c>
      <c r="BC461" t="s">
        <v>344</v>
      </c>
      <c r="BF461" t="s">
        <v>344</v>
      </c>
      <c r="BG461" t="s">
        <v>344</v>
      </c>
      <c r="BP461" t="s">
        <v>344</v>
      </c>
      <c r="BU461" t="s">
        <v>344</v>
      </c>
    </row>
    <row r="462" spans="1:76" x14ac:dyDescent="0.2">
      <c r="C462" t="s">
        <v>335</v>
      </c>
      <c r="D462" s="81" t="s">
        <v>6606</v>
      </c>
      <c r="E462" s="81" t="s">
        <v>339</v>
      </c>
      <c r="I462" t="s">
        <v>346</v>
      </c>
      <c r="J462" t="s">
        <v>346</v>
      </c>
      <c r="K462" t="s">
        <v>346</v>
      </c>
      <c r="O462" t="s">
        <v>346</v>
      </c>
      <c r="U462" t="s">
        <v>346</v>
      </c>
      <c r="X462" t="s">
        <v>346</v>
      </c>
      <c r="AC462" t="s">
        <v>346</v>
      </c>
      <c r="AD462" t="s">
        <v>346</v>
      </c>
      <c r="AE462" t="s">
        <v>346</v>
      </c>
      <c r="AK462" t="s">
        <v>346</v>
      </c>
      <c r="AO462" t="s">
        <v>346</v>
      </c>
      <c r="AU462" t="s">
        <v>346</v>
      </c>
      <c r="AY462" t="s">
        <v>346</v>
      </c>
      <c r="BA462" t="s">
        <v>346</v>
      </c>
      <c r="BB462" t="s">
        <v>346</v>
      </c>
      <c r="BE462" t="s">
        <v>346</v>
      </c>
      <c r="BK462" t="s">
        <v>346</v>
      </c>
      <c r="BL462" t="s">
        <v>346</v>
      </c>
      <c r="BQ462" t="s">
        <v>346</v>
      </c>
      <c r="BS462" t="s">
        <v>346</v>
      </c>
    </row>
    <row r="463" spans="1:76" x14ac:dyDescent="0.2">
      <c r="F463" t="s">
        <v>347</v>
      </c>
      <c r="G463" t="s">
        <v>6607</v>
      </c>
      <c r="H463" t="s">
        <v>6608</v>
      </c>
      <c r="I463" t="s">
        <v>339</v>
      </c>
      <c r="J463" t="s">
        <v>339</v>
      </c>
      <c r="K463" t="s">
        <v>6609</v>
      </c>
      <c r="L463" t="s">
        <v>6610</v>
      </c>
      <c r="M463" t="s">
        <v>6611</v>
      </c>
      <c r="N463" t="s">
        <v>6612</v>
      </c>
      <c r="O463" t="s">
        <v>6613</v>
      </c>
      <c r="P463" t="s">
        <v>339</v>
      </c>
      <c r="Q463" t="s">
        <v>6614</v>
      </c>
      <c r="R463" t="s">
        <v>6615</v>
      </c>
      <c r="S463" t="s">
        <v>6616</v>
      </c>
      <c r="T463" t="s">
        <v>6617</v>
      </c>
      <c r="U463" t="s">
        <v>339</v>
      </c>
      <c r="V463" t="s">
        <v>6618</v>
      </c>
      <c r="W463" t="s">
        <v>6619</v>
      </c>
      <c r="X463" t="s">
        <v>6620</v>
      </c>
      <c r="Y463" t="s">
        <v>6621</v>
      </c>
      <c r="Z463" t="s">
        <v>6622</v>
      </c>
      <c r="AA463" t="s">
        <v>6623</v>
      </c>
      <c r="AB463" t="s">
        <v>6624</v>
      </c>
      <c r="AC463" t="s">
        <v>339</v>
      </c>
      <c r="AD463" t="s">
        <v>6625</v>
      </c>
      <c r="AE463" t="s">
        <v>6626</v>
      </c>
      <c r="AF463" t="s">
        <v>339</v>
      </c>
      <c r="AG463" t="s">
        <v>6627</v>
      </c>
      <c r="AH463" t="s">
        <v>6628</v>
      </c>
      <c r="AI463" t="s">
        <v>6629</v>
      </c>
      <c r="AJ463" t="s">
        <v>339</v>
      </c>
      <c r="AK463" t="s">
        <v>6630</v>
      </c>
      <c r="AL463" t="s">
        <v>6631</v>
      </c>
      <c r="AM463" t="s">
        <v>6632</v>
      </c>
      <c r="AN463" t="s">
        <v>6633</v>
      </c>
      <c r="AO463" t="s">
        <v>339</v>
      </c>
      <c r="AP463" t="s">
        <v>6634</v>
      </c>
      <c r="AQ463" t="s">
        <v>6635</v>
      </c>
      <c r="AR463" t="s">
        <v>5969</v>
      </c>
      <c r="AS463" t="s">
        <v>339</v>
      </c>
      <c r="AT463" t="s">
        <v>6636</v>
      </c>
      <c r="AU463" t="s">
        <v>339</v>
      </c>
      <c r="AV463" t="s">
        <v>6637</v>
      </c>
      <c r="AW463" t="s">
        <v>6638</v>
      </c>
      <c r="AX463" t="s">
        <v>339</v>
      </c>
      <c r="AY463" t="s">
        <v>4002</v>
      </c>
      <c r="AZ463" t="s">
        <v>6639</v>
      </c>
      <c r="BA463" t="s">
        <v>6640</v>
      </c>
      <c r="BB463" t="s">
        <v>339</v>
      </c>
      <c r="BC463" t="s">
        <v>6641</v>
      </c>
      <c r="BD463" t="s">
        <v>339</v>
      </c>
      <c r="BE463" t="s">
        <v>339</v>
      </c>
      <c r="BF463" t="s">
        <v>6642</v>
      </c>
      <c r="BG463" t="s">
        <v>339</v>
      </c>
      <c r="BH463" t="s">
        <v>339</v>
      </c>
      <c r="BI463" t="s">
        <v>6643</v>
      </c>
      <c r="BJ463" t="s">
        <v>6644</v>
      </c>
      <c r="BK463" t="s">
        <v>6645</v>
      </c>
      <c r="BL463" t="s">
        <v>6646</v>
      </c>
      <c r="BM463" t="s">
        <v>6647</v>
      </c>
      <c r="BN463" t="s">
        <v>6648</v>
      </c>
      <c r="BO463" t="s">
        <v>6649</v>
      </c>
      <c r="BP463" t="s">
        <v>339</v>
      </c>
      <c r="BQ463" t="s">
        <v>6650</v>
      </c>
      <c r="BR463" t="s">
        <v>6651</v>
      </c>
      <c r="BS463" t="s">
        <v>6652</v>
      </c>
      <c r="BT463" t="s">
        <v>6653</v>
      </c>
      <c r="BU463" t="s">
        <v>6654</v>
      </c>
      <c r="BV463" t="s">
        <v>6655</v>
      </c>
      <c r="BW463" t="s">
        <v>6656</v>
      </c>
      <c r="BX463" t="s">
        <v>6657</v>
      </c>
    </row>
    <row r="464" spans="1:76" x14ac:dyDescent="0.2">
      <c r="F464" t="s">
        <v>404</v>
      </c>
    </row>
    <row r="465" spans="1:76" x14ac:dyDescent="0.2">
      <c r="F465" t="s">
        <v>405</v>
      </c>
      <c r="G465" t="s">
        <v>6658</v>
      </c>
      <c r="H465" t="s">
        <v>6659</v>
      </c>
      <c r="I465" t="s">
        <v>6660</v>
      </c>
      <c r="J465" t="s">
        <v>6661</v>
      </c>
      <c r="K465" t="s">
        <v>6662</v>
      </c>
      <c r="L465" t="s">
        <v>6663</v>
      </c>
      <c r="M465" t="s">
        <v>6664</v>
      </c>
      <c r="N465" t="s">
        <v>6665</v>
      </c>
      <c r="O465" t="s">
        <v>6001</v>
      </c>
      <c r="P465" t="s">
        <v>6666</v>
      </c>
      <c r="Q465" t="s">
        <v>6667</v>
      </c>
      <c r="R465" t="s">
        <v>6668</v>
      </c>
      <c r="S465" t="s">
        <v>6669</v>
      </c>
      <c r="T465" t="s">
        <v>6670</v>
      </c>
      <c r="U465" t="s">
        <v>6671</v>
      </c>
      <c r="V465" t="s">
        <v>6672</v>
      </c>
      <c r="W465" t="s">
        <v>6673</v>
      </c>
      <c r="X465" t="s">
        <v>6674</v>
      </c>
      <c r="Y465" t="s">
        <v>6675</v>
      </c>
      <c r="Z465" t="s">
        <v>6676</v>
      </c>
      <c r="AA465" t="s">
        <v>6677</v>
      </c>
      <c r="AB465" t="s">
        <v>6678</v>
      </c>
      <c r="AC465" t="s">
        <v>6679</v>
      </c>
      <c r="AD465" t="s">
        <v>6680</v>
      </c>
      <c r="AE465" t="s">
        <v>6681</v>
      </c>
      <c r="AF465" t="s">
        <v>6682</v>
      </c>
      <c r="AG465" t="s">
        <v>6683</v>
      </c>
      <c r="AH465" t="s">
        <v>6684</v>
      </c>
      <c r="AI465" t="s">
        <v>6685</v>
      </c>
      <c r="AJ465" t="s">
        <v>6686</v>
      </c>
      <c r="AK465" t="s">
        <v>6687</v>
      </c>
      <c r="AL465" t="s">
        <v>6688</v>
      </c>
      <c r="AM465" t="s">
        <v>6689</v>
      </c>
      <c r="AN465" t="s">
        <v>6690</v>
      </c>
      <c r="AO465" t="s">
        <v>6691</v>
      </c>
      <c r="AP465" t="s">
        <v>6692</v>
      </c>
      <c r="AQ465" t="s">
        <v>6693</v>
      </c>
      <c r="AR465" t="s">
        <v>6694</v>
      </c>
      <c r="AS465" t="s">
        <v>6695</v>
      </c>
      <c r="AT465" t="s">
        <v>6696</v>
      </c>
      <c r="AU465" t="s">
        <v>6697</v>
      </c>
      <c r="AV465" t="s">
        <v>6698</v>
      </c>
      <c r="AW465" t="s">
        <v>6699</v>
      </c>
      <c r="AX465" t="s">
        <v>6700</v>
      </c>
      <c r="AY465" t="s">
        <v>6701</v>
      </c>
      <c r="AZ465" t="s">
        <v>6702</v>
      </c>
      <c r="BA465" t="s">
        <v>1511</v>
      </c>
      <c r="BB465" t="s">
        <v>6703</v>
      </c>
      <c r="BC465" t="s">
        <v>6704</v>
      </c>
      <c r="BD465" t="s">
        <v>6705</v>
      </c>
      <c r="BE465" t="s">
        <v>6706</v>
      </c>
      <c r="BF465" t="s">
        <v>6707</v>
      </c>
      <c r="BG465" t="s">
        <v>6708</v>
      </c>
      <c r="BH465" t="s">
        <v>6709</v>
      </c>
      <c r="BI465" t="s">
        <v>6710</v>
      </c>
      <c r="BJ465" t="s">
        <v>6711</v>
      </c>
      <c r="BK465" t="s">
        <v>6712</v>
      </c>
      <c r="BL465" t="s">
        <v>6713</v>
      </c>
      <c r="BM465" t="s">
        <v>6714</v>
      </c>
      <c r="BN465" t="s">
        <v>6715</v>
      </c>
      <c r="BO465" t="s">
        <v>6716</v>
      </c>
      <c r="BP465" t="s">
        <v>6717</v>
      </c>
      <c r="BQ465" t="s">
        <v>6718</v>
      </c>
      <c r="BR465" t="s">
        <v>6719</v>
      </c>
      <c r="BS465" t="s">
        <v>6720</v>
      </c>
      <c r="BT465" t="s">
        <v>6721</v>
      </c>
      <c r="BU465" t="s">
        <v>6722</v>
      </c>
      <c r="BV465" t="s">
        <v>4583</v>
      </c>
      <c r="BW465" t="s">
        <v>6723</v>
      </c>
      <c r="BX465" t="s">
        <v>6724</v>
      </c>
    </row>
    <row r="466" spans="1:76" x14ac:dyDescent="0.2">
      <c r="F466" t="s">
        <v>475</v>
      </c>
      <c r="G466" t="s">
        <v>476</v>
      </c>
      <c r="H466" t="s">
        <v>477</v>
      </c>
      <c r="I466" t="s">
        <v>478</v>
      </c>
      <c r="J466" t="s">
        <v>479</v>
      </c>
      <c r="K466" t="s">
        <v>480</v>
      </c>
      <c r="L466" t="s">
        <v>481</v>
      </c>
      <c r="M466" t="s">
        <v>482</v>
      </c>
      <c r="N466" t="s">
        <v>483</v>
      </c>
      <c r="O466" t="s">
        <v>484</v>
      </c>
      <c r="P466" t="s">
        <v>485</v>
      </c>
      <c r="Q466" t="s">
        <v>486</v>
      </c>
      <c r="R466" t="s">
        <v>487</v>
      </c>
      <c r="S466" t="s">
        <v>488</v>
      </c>
      <c r="T466" t="s">
        <v>489</v>
      </c>
      <c r="U466" t="s">
        <v>490</v>
      </c>
      <c r="V466" t="s">
        <v>491</v>
      </c>
      <c r="W466" t="s">
        <v>492</v>
      </c>
      <c r="X466" t="s">
        <v>493</v>
      </c>
      <c r="Y466" t="s">
        <v>494</v>
      </c>
      <c r="Z466" t="s">
        <v>495</v>
      </c>
      <c r="AA466" t="s">
        <v>496</v>
      </c>
      <c r="AB466" t="s">
        <v>497</v>
      </c>
      <c r="AC466" t="s">
        <v>498</v>
      </c>
      <c r="AD466" t="s">
        <v>499</v>
      </c>
      <c r="AE466" t="s">
        <v>500</v>
      </c>
      <c r="AF466" t="s">
        <v>501</v>
      </c>
      <c r="AG466" t="s">
        <v>502</v>
      </c>
      <c r="AH466" t="s">
        <v>503</v>
      </c>
      <c r="AI466" t="s">
        <v>504</v>
      </c>
      <c r="AJ466" t="s">
        <v>505</v>
      </c>
      <c r="AK466" t="s">
        <v>506</v>
      </c>
      <c r="AL466" t="s">
        <v>507</v>
      </c>
      <c r="AM466" t="s">
        <v>508</v>
      </c>
      <c r="AN466" t="s">
        <v>509</v>
      </c>
      <c r="AO466" t="s">
        <v>510</v>
      </c>
      <c r="AP466" t="s">
        <v>511</v>
      </c>
      <c r="AQ466" t="s">
        <v>512</v>
      </c>
      <c r="AR466" t="s">
        <v>513</v>
      </c>
      <c r="AS466" t="s">
        <v>514</v>
      </c>
      <c r="AT466" t="s">
        <v>515</v>
      </c>
      <c r="AU466" t="s">
        <v>516</v>
      </c>
      <c r="AV466" t="s">
        <v>517</v>
      </c>
      <c r="AW466" t="s">
        <v>518</v>
      </c>
      <c r="AX466" t="s">
        <v>555</v>
      </c>
      <c r="AY466" t="s">
        <v>519</v>
      </c>
      <c r="AZ466" t="s">
        <v>520</v>
      </c>
      <c r="BA466" t="s">
        <v>521</v>
      </c>
      <c r="BB466" t="s">
        <v>522</v>
      </c>
      <c r="BC466" t="s">
        <v>523</v>
      </c>
      <c r="BD466" t="s">
        <v>524</v>
      </c>
      <c r="BE466" t="s">
        <v>525</v>
      </c>
      <c r="BF466" t="s">
        <v>526</v>
      </c>
      <c r="BG466" t="s">
        <v>527</v>
      </c>
      <c r="BH466" t="s">
        <v>528</v>
      </c>
      <c r="BI466" t="s">
        <v>529</v>
      </c>
      <c r="BJ466" t="s">
        <v>530</v>
      </c>
      <c r="BK466" t="s">
        <v>531</v>
      </c>
      <c r="BL466" t="s">
        <v>532</v>
      </c>
      <c r="BM466" t="s">
        <v>557</v>
      </c>
      <c r="BN466" t="s">
        <v>533</v>
      </c>
      <c r="BO466" t="s">
        <v>534</v>
      </c>
      <c r="BP466" t="s">
        <v>535</v>
      </c>
      <c r="BQ466" t="s">
        <v>536</v>
      </c>
      <c r="BR466" t="s">
        <v>537</v>
      </c>
      <c r="BS466" t="s">
        <v>538</v>
      </c>
      <c r="BT466" t="s">
        <v>539</v>
      </c>
      <c r="BU466" t="s">
        <v>540</v>
      </c>
      <c r="BV466" t="s">
        <v>541</v>
      </c>
      <c r="BW466" t="s">
        <v>542</v>
      </c>
      <c r="BX466" t="s">
        <v>543</v>
      </c>
    </row>
    <row r="467" spans="1:76" x14ac:dyDescent="0.2">
      <c r="F467" t="s">
        <v>544</v>
      </c>
      <c r="G467" t="s">
        <v>545</v>
      </c>
      <c r="H467" t="s">
        <v>547</v>
      </c>
      <c r="I467" t="s">
        <v>545</v>
      </c>
      <c r="J467" t="s">
        <v>545</v>
      </c>
      <c r="K467" t="s">
        <v>545</v>
      </c>
      <c r="L467" t="s">
        <v>546</v>
      </c>
      <c r="M467" t="s">
        <v>546</v>
      </c>
      <c r="N467" t="s">
        <v>545</v>
      </c>
      <c r="O467" t="s">
        <v>545</v>
      </c>
      <c r="P467" t="s">
        <v>547</v>
      </c>
      <c r="Q467" t="s">
        <v>545</v>
      </c>
      <c r="R467" t="s">
        <v>545</v>
      </c>
      <c r="S467" t="s">
        <v>546</v>
      </c>
      <c r="T467" t="s">
        <v>546</v>
      </c>
      <c r="U467" t="s">
        <v>545</v>
      </c>
      <c r="V467" t="s">
        <v>545</v>
      </c>
      <c r="W467" t="s">
        <v>545</v>
      </c>
      <c r="X467" t="s">
        <v>545</v>
      </c>
      <c r="Y467" t="s">
        <v>545</v>
      </c>
      <c r="Z467" t="s">
        <v>545</v>
      </c>
      <c r="AA467" t="s">
        <v>545</v>
      </c>
      <c r="AB467" t="s">
        <v>545</v>
      </c>
      <c r="AC467" t="s">
        <v>545</v>
      </c>
      <c r="AD467" t="s">
        <v>545</v>
      </c>
      <c r="AE467" t="s">
        <v>545</v>
      </c>
      <c r="AF467" t="s">
        <v>547</v>
      </c>
      <c r="AG467" t="s">
        <v>545</v>
      </c>
      <c r="AH467" t="s">
        <v>545</v>
      </c>
      <c r="AI467" t="s">
        <v>545</v>
      </c>
      <c r="AJ467" t="s">
        <v>545</v>
      </c>
      <c r="AK467" t="s">
        <v>545</v>
      </c>
      <c r="AL467" t="s">
        <v>547</v>
      </c>
      <c r="AM467" t="s">
        <v>545</v>
      </c>
      <c r="AN467" t="s">
        <v>545</v>
      </c>
      <c r="AO467" t="s">
        <v>545</v>
      </c>
      <c r="AP467" t="s">
        <v>545</v>
      </c>
      <c r="AQ467" t="s">
        <v>547</v>
      </c>
      <c r="AR467" t="s">
        <v>546</v>
      </c>
      <c r="AS467" t="s">
        <v>545</v>
      </c>
      <c r="AT467" t="s">
        <v>545</v>
      </c>
      <c r="AU467" t="s">
        <v>545</v>
      </c>
      <c r="AV467" t="s">
        <v>545</v>
      </c>
      <c r="AW467" t="s">
        <v>547</v>
      </c>
      <c r="AX467" t="s">
        <v>547</v>
      </c>
      <c r="AY467" t="s">
        <v>545</v>
      </c>
      <c r="AZ467" t="s">
        <v>546</v>
      </c>
      <c r="BA467" t="s">
        <v>546</v>
      </c>
      <c r="BB467" t="s">
        <v>545</v>
      </c>
      <c r="BC467" t="s">
        <v>545</v>
      </c>
      <c r="BD467" t="s">
        <v>547</v>
      </c>
      <c r="BE467" t="s">
        <v>545</v>
      </c>
      <c r="BF467" t="s">
        <v>545</v>
      </c>
      <c r="BG467" t="s">
        <v>546</v>
      </c>
      <c r="BH467" t="s">
        <v>545</v>
      </c>
      <c r="BI467" t="s">
        <v>546</v>
      </c>
      <c r="BJ467" t="s">
        <v>545</v>
      </c>
      <c r="BK467" t="s">
        <v>546</v>
      </c>
      <c r="BL467" t="s">
        <v>545</v>
      </c>
      <c r="BM467" t="s">
        <v>545</v>
      </c>
      <c r="BN467" t="s">
        <v>545</v>
      </c>
      <c r="BO467" t="s">
        <v>545</v>
      </c>
      <c r="BP467" t="s">
        <v>547</v>
      </c>
      <c r="BQ467" t="s">
        <v>545</v>
      </c>
      <c r="BR467" t="s">
        <v>546</v>
      </c>
      <c r="BS467" t="s">
        <v>546</v>
      </c>
      <c r="BT467" t="s">
        <v>545</v>
      </c>
      <c r="BU467" t="s">
        <v>545</v>
      </c>
      <c r="BV467" t="s">
        <v>545</v>
      </c>
      <c r="BW467" t="s">
        <v>545</v>
      </c>
      <c r="BX467" t="s">
        <v>545</v>
      </c>
    </row>
    <row r="468" spans="1:76" x14ac:dyDescent="0.2">
      <c r="F468" t="s">
        <v>549</v>
      </c>
      <c r="H468" t="s">
        <v>550</v>
      </c>
      <c r="P468" t="s">
        <v>550</v>
      </c>
      <c r="AF468" t="s">
        <v>550</v>
      </c>
      <c r="AL468" t="s">
        <v>814</v>
      </c>
      <c r="AQ468" t="s">
        <v>552</v>
      </c>
      <c r="AW468" t="s">
        <v>551</v>
      </c>
      <c r="AX468" t="s">
        <v>550</v>
      </c>
      <c r="BD468" t="s">
        <v>551</v>
      </c>
      <c r="BP468" t="s">
        <v>814</v>
      </c>
    </row>
    <row r="469" spans="1:76" x14ac:dyDescent="0.2">
      <c r="F469" t="s">
        <v>553</v>
      </c>
      <c r="H469" t="s">
        <v>6725</v>
      </c>
      <c r="L469" t="s">
        <v>6726</v>
      </c>
      <c r="M469" t="s">
        <v>6727</v>
      </c>
      <c r="P469" t="s">
        <v>6666</v>
      </c>
      <c r="S469" t="s">
        <v>6728</v>
      </c>
      <c r="T469" t="s">
        <v>6729</v>
      </c>
      <c r="AF469" t="s">
        <v>6730</v>
      </c>
      <c r="AL469" t="s">
        <v>6731</v>
      </c>
      <c r="AQ469" t="s">
        <v>6732</v>
      </c>
      <c r="AR469" t="s">
        <v>6733</v>
      </c>
      <c r="AW469" t="s">
        <v>6734</v>
      </c>
      <c r="AX469" t="s">
        <v>6700</v>
      </c>
      <c r="AZ469" t="s">
        <v>6735</v>
      </c>
      <c r="BA469" t="s">
        <v>6736</v>
      </c>
      <c r="BD469" t="s">
        <v>6737</v>
      </c>
      <c r="BG469" t="s">
        <v>6738</v>
      </c>
      <c r="BI469" t="s">
        <v>6739</v>
      </c>
      <c r="BK469" t="s">
        <v>6740</v>
      </c>
      <c r="BP469" t="s">
        <v>6741</v>
      </c>
      <c r="BR469" t="s">
        <v>6742</v>
      </c>
      <c r="BS469" t="s">
        <v>6743</v>
      </c>
    </row>
    <row r="470" spans="1:76" x14ac:dyDescent="0.2">
      <c r="F470" t="s">
        <v>554</v>
      </c>
      <c r="L470" t="s">
        <v>6744</v>
      </c>
      <c r="AK470" t="s">
        <v>6745</v>
      </c>
      <c r="AL470" t="s">
        <v>6746</v>
      </c>
      <c r="AX470" t="s">
        <v>6747</v>
      </c>
      <c r="BS470" t="s">
        <v>6748</v>
      </c>
    </row>
    <row r="471" spans="1:76" x14ac:dyDescent="0.2">
      <c r="F471" t="s">
        <v>558</v>
      </c>
      <c r="G471" t="s">
        <v>6749</v>
      </c>
      <c r="H471" t="s">
        <v>6750</v>
      </c>
      <c r="L471" t="s">
        <v>6751</v>
      </c>
      <c r="P471" t="s">
        <v>6752</v>
      </c>
      <c r="X471" t="s">
        <v>6753</v>
      </c>
      <c r="Z471" t="s">
        <v>6754</v>
      </c>
      <c r="AD471" t="s">
        <v>6755</v>
      </c>
      <c r="AF471" t="s">
        <v>6756</v>
      </c>
      <c r="AJ471" t="s">
        <v>6757</v>
      </c>
      <c r="AK471" t="s">
        <v>6758</v>
      </c>
      <c r="AL471" t="s">
        <v>6759</v>
      </c>
      <c r="AP471" t="s">
        <v>6760</v>
      </c>
      <c r="AQ471" t="s">
        <v>6761</v>
      </c>
      <c r="AT471" t="s">
        <v>6762</v>
      </c>
      <c r="AV471" t="s">
        <v>6763</v>
      </c>
      <c r="AW471" t="s">
        <v>6764</v>
      </c>
      <c r="AX471" t="s">
        <v>6765</v>
      </c>
      <c r="AY471" t="s">
        <v>6766</v>
      </c>
      <c r="AZ471" t="s">
        <v>6767</v>
      </c>
      <c r="BA471" t="s">
        <v>6768</v>
      </c>
      <c r="BB471" t="s">
        <v>6769</v>
      </c>
      <c r="BD471" t="s">
        <v>1298</v>
      </c>
      <c r="BG471" t="s">
        <v>6770</v>
      </c>
      <c r="BI471" t="s">
        <v>6771</v>
      </c>
      <c r="BK471" t="s">
        <v>6772</v>
      </c>
      <c r="BM471" t="s">
        <v>6773</v>
      </c>
      <c r="BP471" t="s">
        <v>6774</v>
      </c>
      <c r="BS471" t="s">
        <v>6775</v>
      </c>
      <c r="BX471" t="s">
        <v>6776</v>
      </c>
    </row>
    <row r="472" spans="1:76" ht="76.5" x14ac:dyDescent="0.2">
      <c r="A472" t="s">
        <v>122</v>
      </c>
      <c r="B472" t="s">
        <v>123</v>
      </c>
      <c r="E472" s="81" t="s">
        <v>6777</v>
      </c>
      <c r="F472" t="s">
        <v>325</v>
      </c>
      <c r="G472" t="s">
        <v>337</v>
      </c>
      <c r="H472" t="s">
        <v>335</v>
      </c>
      <c r="I472" t="s">
        <v>337</v>
      </c>
      <c r="J472" t="s">
        <v>335</v>
      </c>
      <c r="K472" t="s">
        <v>337</v>
      </c>
      <c r="L472" t="s">
        <v>337</v>
      </c>
      <c r="M472" t="s">
        <v>334</v>
      </c>
      <c r="N472" t="s">
        <v>334</v>
      </c>
      <c r="O472" t="s">
        <v>335</v>
      </c>
      <c r="P472" t="s">
        <v>337</v>
      </c>
      <c r="Q472" t="s">
        <v>337</v>
      </c>
      <c r="R472" t="s">
        <v>337</v>
      </c>
      <c r="S472" t="s">
        <v>335</v>
      </c>
      <c r="T472" t="s">
        <v>336</v>
      </c>
      <c r="U472" t="s">
        <v>335</v>
      </c>
      <c r="V472" t="s">
        <v>336</v>
      </c>
      <c r="W472" t="s">
        <v>337</v>
      </c>
      <c r="X472" t="s">
        <v>337</v>
      </c>
      <c r="Y472" t="s">
        <v>334</v>
      </c>
      <c r="Z472" t="s">
        <v>334</v>
      </c>
      <c r="AA472" t="s">
        <v>337</v>
      </c>
      <c r="AB472" t="s">
        <v>334</v>
      </c>
      <c r="AC472" t="s">
        <v>335</v>
      </c>
      <c r="AD472" t="s">
        <v>335</v>
      </c>
      <c r="AE472" t="s">
        <v>335</v>
      </c>
      <c r="AF472" t="s">
        <v>337</v>
      </c>
      <c r="AG472" t="s">
        <v>335</v>
      </c>
      <c r="AH472" t="s">
        <v>336</v>
      </c>
      <c r="AI472" t="s">
        <v>335</v>
      </c>
      <c r="AJ472" t="s">
        <v>337</v>
      </c>
      <c r="AK472" t="s">
        <v>336</v>
      </c>
      <c r="AL472" t="s">
        <v>335</v>
      </c>
      <c r="AM472" t="s">
        <v>337</v>
      </c>
      <c r="AN472" t="s">
        <v>337</v>
      </c>
      <c r="AO472" t="s">
        <v>335</v>
      </c>
      <c r="AP472" t="s">
        <v>335</v>
      </c>
      <c r="AQ472" t="s">
        <v>334</v>
      </c>
      <c r="AR472" t="s">
        <v>334</v>
      </c>
      <c r="AS472" t="s">
        <v>334</v>
      </c>
      <c r="AT472" t="s">
        <v>336</v>
      </c>
      <c r="AU472" t="s">
        <v>335</v>
      </c>
      <c r="AV472" t="s">
        <v>337</v>
      </c>
      <c r="AW472" t="s">
        <v>337</v>
      </c>
      <c r="AX472" t="s">
        <v>335</v>
      </c>
      <c r="AY472" t="s">
        <v>335</v>
      </c>
      <c r="AZ472" t="s">
        <v>336</v>
      </c>
      <c r="BA472" t="s">
        <v>335</v>
      </c>
      <c r="BB472" t="s">
        <v>335</v>
      </c>
      <c r="BC472" t="s">
        <v>334</v>
      </c>
      <c r="BD472" t="s">
        <v>337</v>
      </c>
      <c r="BE472" t="s">
        <v>335</v>
      </c>
      <c r="BF472" t="s">
        <v>336</v>
      </c>
      <c r="BG472" t="s">
        <v>337</v>
      </c>
      <c r="BH472" t="s">
        <v>336</v>
      </c>
      <c r="BI472" t="s">
        <v>334</v>
      </c>
      <c r="BJ472" t="s">
        <v>336</v>
      </c>
      <c r="BK472" t="s">
        <v>335</v>
      </c>
      <c r="BL472" t="s">
        <v>335</v>
      </c>
      <c r="BM472" t="s">
        <v>336</v>
      </c>
      <c r="BN472" t="s">
        <v>335</v>
      </c>
      <c r="BO472" t="s">
        <v>337</v>
      </c>
      <c r="BP472" t="s">
        <v>335</v>
      </c>
      <c r="BQ472" t="s">
        <v>337</v>
      </c>
      <c r="BR472" t="s">
        <v>337</v>
      </c>
      <c r="BS472" t="s">
        <v>337</v>
      </c>
      <c r="BT472" t="s">
        <v>336</v>
      </c>
      <c r="BU472" t="s">
        <v>335</v>
      </c>
      <c r="BV472" t="s">
        <v>336</v>
      </c>
      <c r="BW472" t="s">
        <v>336</v>
      </c>
      <c r="BX472" t="s">
        <v>337</v>
      </c>
    </row>
    <row r="473" spans="1:76" ht="25.5" x14ac:dyDescent="0.2">
      <c r="C473" t="s">
        <v>334</v>
      </c>
      <c r="D473" s="81" t="s">
        <v>6778</v>
      </c>
      <c r="E473" s="81" t="s">
        <v>339</v>
      </c>
      <c r="M473" t="s">
        <v>340</v>
      </c>
      <c r="N473" t="s">
        <v>340</v>
      </c>
      <c r="Y473" t="s">
        <v>340</v>
      </c>
      <c r="Z473" t="s">
        <v>340</v>
      </c>
      <c r="AB473" t="s">
        <v>340</v>
      </c>
      <c r="AQ473" t="s">
        <v>340</v>
      </c>
      <c r="AR473" t="s">
        <v>340</v>
      </c>
      <c r="AS473" t="s">
        <v>340</v>
      </c>
      <c r="BC473" t="s">
        <v>340</v>
      </c>
      <c r="BI473" t="s">
        <v>340</v>
      </c>
    </row>
    <row r="474" spans="1:76" ht="25.5" x14ac:dyDescent="0.2">
      <c r="C474" t="s">
        <v>336</v>
      </c>
      <c r="D474" s="81" t="s">
        <v>6779</v>
      </c>
      <c r="E474" s="81" t="s">
        <v>339</v>
      </c>
      <c r="T474" t="s">
        <v>342</v>
      </c>
      <c r="V474" t="s">
        <v>342</v>
      </c>
      <c r="AH474" t="s">
        <v>342</v>
      </c>
      <c r="AK474" t="s">
        <v>342</v>
      </c>
      <c r="AT474" t="s">
        <v>342</v>
      </c>
      <c r="AZ474" t="s">
        <v>342</v>
      </c>
      <c r="BF474" t="s">
        <v>342</v>
      </c>
      <c r="BH474" t="s">
        <v>342</v>
      </c>
      <c r="BJ474" t="s">
        <v>342</v>
      </c>
      <c r="BM474" t="s">
        <v>342</v>
      </c>
      <c r="BT474" t="s">
        <v>342</v>
      </c>
      <c r="BV474" t="s">
        <v>342</v>
      </c>
      <c r="BW474" t="s">
        <v>342</v>
      </c>
    </row>
    <row r="475" spans="1:76" ht="25.5" x14ac:dyDescent="0.2">
      <c r="C475" t="s">
        <v>337</v>
      </c>
      <c r="D475" s="81" t="s">
        <v>6780</v>
      </c>
      <c r="E475" s="81" t="s">
        <v>339</v>
      </c>
      <c r="G475" t="s">
        <v>344</v>
      </c>
      <c r="I475" t="s">
        <v>344</v>
      </c>
      <c r="K475" t="s">
        <v>344</v>
      </c>
      <c r="L475" t="s">
        <v>344</v>
      </c>
      <c r="P475" t="s">
        <v>344</v>
      </c>
      <c r="Q475" t="s">
        <v>344</v>
      </c>
      <c r="R475" t="s">
        <v>344</v>
      </c>
      <c r="W475" t="s">
        <v>344</v>
      </c>
      <c r="X475" t="s">
        <v>344</v>
      </c>
      <c r="AA475" t="s">
        <v>344</v>
      </c>
      <c r="AF475" t="s">
        <v>344</v>
      </c>
      <c r="AJ475" t="s">
        <v>344</v>
      </c>
      <c r="AM475" t="s">
        <v>344</v>
      </c>
      <c r="AN475" t="s">
        <v>344</v>
      </c>
      <c r="AV475" t="s">
        <v>344</v>
      </c>
      <c r="AW475" t="s">
        <v>344</v>
      </c>
      <c r="BD475" t="s">
        <v>344</v>
      </c>
      <c r="BG475" t="s">
        <v>344</v>
      </c>
      <c r="BO475" t="s">
        <v>344</v>
      </c>
      <c r="BQ475" t="s">
        <v>344</v>
      </c>
      <c r="BR475" t="s">
        <v>344</v>
      </c>
      <c r="BS475" t="s">
        <v>344</v>
      </c>
      <c r="BX475" t="s">
        <v>344</v>
      </c>
    </row>
    <row r="476" spans="1:76" ht="25.5" x14ac:dyDescent="0.2">
      <c r="C476" t="s">
        <v>335</v>
      </c>
      <c r="D476" s="81" t="s">
        <v>6781</v>
      </c>
      <c r="E476" s="81" t="s">
        <v>339</v>
      </c>
      <c r="H476" t="s">
        <v>346</v>
      </c>
      <c r="J476" t="s">
        <v>346</v>
      </c>
      <c r="O476" t="s">
        <v>346</v>
      </c>
      <c r="S476" t="s">
        <v>346</v>
      </c>
      <c r="U476" t="s">
        <v>346</v>
      </c>
      <c r="AC476" t="s">
        <v>346</v>
      </c>
      <c r="AD476" t="s">
        <v>346</v>
      </c>
      <c r="AE476" t="s">
        <v>346</v>
      </c>
      <c r="AG476" t="s">
        <v>346</v>
      </c>
      <c r="AI476" t="s">
        <v>346</v>
      </c>
      <c r="AL476" t="s">
        <v>346</v>
      </c>
      <c r="AO476" t="s">
        <v>346</v>
      </c>
      <c r="AP476" t="s">
        <v>346</v>
      </c>
      <c r="AU476" t="s">
        <v>346</v>
      </c>
      <c r="AX476" t="s">
        <v>346</v>
      </c>
      <c r="AY476" t="s">
        <v>346</v>
      </c>
      <c r="BA476" t="s">
        <v>346</v>
      </c>
      <c r="BB476" t="s">
        <v>346</v>
      </c>
      <c r="BE476" t="s">
        <v>346</v>
      </c>
      <c r="BK476" t="s">
        <v>346</v>
      </c>
      <c r="BL476" t="s">
        <v>346</v>
      </c>
      <c r="BN476" t="s">
        <v>346</v>
      </c>
      <c r="BP476" t="s">
        <v>346</v>
      </c>
      <c r="BU476" t="s">
        <v>346</v>
      </c>
    </row>
    <row r="477" spans="1:76" x14ac:dyDescent="0.2">
      <c r="F477" t="s">
        <v>347</v>
      </c>
      <c r="G477" t="s">
        <v>6782</v>
      </c>
      <c r="H477" t="s">
        <v>6783</v>
      </c>
      <c r="I477" t="s">
        <v>339</v>
      </c>
      <c r="J477" t="s">
        <v>339</v>
      </c>
      <c r="K477" t="s">
        <v>6784</v>
      </c>
      <c r="L477" t="s">
        <v>6785</v>
      </c>
      <c r="M477" t="s">
        <v>6786</v>
      </c>
      <c r="N477" t="s">
        <v>6787</v>
      </c>
      <c r="O477" t="s">
        <v>6788</v>
      </c>
      <c r="P477" t="s">
        <v>339</v>
      </c>
      <c r="Q477" t="s">
        <v>6789</v>
      </c>
      <c r="R477" t="s">
        <v>6790</v>
      </c>
      <c r="S477" t="s">
        <v>6791</v>
      </c>
      <c r="T477" t="s">
        <v>6792</v>
      </c>
      <c r="U477" t="s">
        <v>339</v>
      </c>
      <c r="V477" t="s">
        <v>6793</v>
      </c>
      <c r="W477" t="s">
        <v>6794</v>
      </c>
      <c r="X477" t="s">
        <v>339</v>
      </c>
      <c r="Y477" t="s">
        <v>6795</v>
      </c>
      <c r="Z477" t="s">
        <v>6796</v>
      </c>
      <c r="AA477" t="s">
        <v>6797</v>
      </c>
      <c r="AB477" t="s">
        <v>339</v>
      </c>
      <c r="AC477" t="s">
        <v>339</v>
      </c>
      <c r="AD477" t="s">
        <v>6798</v>
      </c>
      <c r="AE477" t="s">
        <v>6799</v>
      </c>
      <c r="AF477" t="s">
        <v>339</v>
      </c>
      <c r="AG477" t="s">
        <v>6800</v>
      </c>
      <c r="AH477" t="s">
        <v>6801</v>
      </c>
      <c r="AI477" t="s">
        <v>6802</v>
      </c>
      <c r="AJ477" t="s">
        <v>6803</v>
      </c>
      <c r="AK477" t="s">
        <v>6804</v>
      </c>
      <c r="AL477" t="s">
        <v>6805</v>
      </c>
      <c r="AM477" t="s">
        <v>6806</v>
      </c>
      <c r="AN477" t="s">
        <v>6807</v>
      </c>
      <c r="AO477" t="s">
        <v>339</v>
      </c>
      <c r="AP477" t="s">
        <v>6808</v>
      </c>
      <c r="AQ477" t="s">
        <v>6809</v>
      </c>
      <c r="AR477" t="s">
        <v>6810</v>
      </c>
      <c r="AS477" t="s">
        <v>339</v>
      </c>
      <c r="AT477" t="s">
        <v>6811</v>
      </c>
      <c r="AU477" t="s">
        <v>339</v>
      </c>
      <c r="AV477" t="s">
        <v>6812</v>
      </c>
      <c r="AW477" t="s">
        <v>6813</v>
      </c>
      <c r="AX477" t="s">
        <v>339</v>
      </c>
      <c r="AY477" t="s">
        <v>6814</v>
      </c>
      <c r="AZ477" t="s">
        <v>6815</v>
      </c>
      <c r="BA477" t="s">
        <v>6816</v>
      </c>
      <c r="BB477" t="s">
        <v>339</v>
      </c>
      <c r="BC477" t="s">
        <v>6817</v>
      </c>
      <c r="BD477" t="s">
        <v>339</v>
      </c>
      <c r="BE477" t="s">
        <v>339</v>
      </c>
      <c r="BF477" t="s">
        <v>339</v>
      </c>
      <c r="BG477" t="s">
        <v>339</v>
      </c>
      <c r="BH477" t="s">
        <v>339</v>
      </c>
      <c r="BI477" t="s">
        <v>6818</v>
      </c>
      <c r="BJ477" t="s">
        <v>6819</v>
      </c>
      <c r="BK477" t="s">
        <v>6820</v>
      </c>
      <c r="BL477" t="s">
        <v>6821</v>
      </c>
      <c r="BM477" t="s">
        <v>6822</v>
      </c>
      <c r="BN477" t="s">
        <v>6823</v>
      </c>
      <c r="BO477" t="s">
        <v>6824</v>
      </c>
      <c r="BP477" t="s">
        <v>6825</v>
      </c>
      <c r="BQ477" t="s">
        <v>6826</v>
      </c>
      <c r="BR477" t="s">
        <v>6827</v>
      </c>
      <c r="BS477" t="s">
        <v>6828</v>
      </c>
      <c r="BT477" t="s">
        <v>6829</v>
      </c>
      <c r="BU477" t="s">
        <v>339</v>
      </c>
      <c r="BV477" t="s">
        <v>6830</v>
      </c>
      <c r="BW477" t="s">
        <v>6831</v>
      </c>
      <c r="BX477" t="s">
        <v>6832</v>
      </c>
    </row>
    <row r="478" spans="1:76" x14ac:dyDescent="0.2">
      <c r="F478" t="s">
        <v>404</v>
      </c>
    </row>
    <row r="479" spans="1:76" x14ac:dyDescent="0.2">
      <c r="F479" t="s">
        <v>405</v>
      </c>
      <c r="G479" t="s">
        <v>6833</v>
      </c>
      <c r="H479" t="s">
        <v>6834</v>
      </c>
      <c r="I479" t="s">
        <v>6835</v>
      </c>
      <c r="J479" t="s">
        <v>6836</v>
      </c>
      <c r="K479" t="s">
        <v>6837</v>
      </c>
      <c r="L479" t="s">
        <v>6838</v>
      </c>
      <c r="M479" t="s">
        <v>6839</v>
      </c>
      <c r="N479" t="s">
        <v>6840</v>
      </c>
      <c r="O479" t="s">
        <v>6001</v>
      </c>
      <c r="P479" t="s">
        <v>6841</v>
      </c>
      <c r="Q479" t="s">
        <v>6842</v>
      </c>
      <c r="R479" t="s">
        <v>6843</v>
      </c>
      <c r="S479" t="s">
        <v>6844</v>
      </c>
      <c r="T479" t="s">
        <v>6845</v>
      </c>
      <c r="U479" t="s">
        <v>6846</v>
      </c>
      <c r="V479" t="s">
        <v>6847</v>
      </c>
      <c r="W479" t="s">
        <v>6848</v>
      </c>
      <c r="X479" t="s">
        <v>6849</v>
      </c>
      <c r="Y479" t="s">
        <v>6850</v>
      </c>
      <c r="Z479" t="s">
        <v>6851</v>
      </c>
      <c r="AA479" t="s">
        <v>6852</v>
      </c>
      <c r="AB479" t="s">
        <v>6853</v>
      </c>
      <c r="AC479" t="s">
        <v>6854</v>
      </c>
      <c r="AD479" t="s">
        <v>4933</v>
      </c>
      <c r="AE479" t="s">
        <v>6855</v>
      </c>
      <c r="AF479" t="s">
        <v>6856</v>
      </c>
      <c r="AG479" t="s">
        <v>6857</v>
      </c>
      <c r="AH479" t="s">
        <v>6858</v>
      </c>
      <c r="AI479" t="s">
        <v>6859</v>
      </c>
      <c r="AJ479" t="s">
        <v>6860</v>
      </c>
      <c r="AK479" t="s">
        <v>6861</v>
      </c>
      <c r="AL479" t="s">
        <v>6862</v>
      </c>
      <c r="AM479" t="s">
        <v>6863</v>
      </c>
      <c r="AN479" t="s">
        <v>6864</v>
      </c>
      <c r="AO479" t="s">
        <v>6865</v>
      </c>
      <c r="AP479" t="s">
        <v>6866</v>
      </c>
      <c r="AQ479" t="s">
        <v>6867</v>
      </c>
      <c r="AR479" t="s">
        <v>6694</v>
      </c>
      <c r="AS479" t="s">
        <v>6868</v>
      </c>
      <c r="AT479" t="s">
        <v>6869</v>
      </c>
      <c r="AU479" t="s">
        <v>6870</v>
      </c>
      <c r="AV479" t="s">
        <v>6871</v>
      </c>
      <c r="AW479" t="s">
        <v>6872</v>
      </c>
      <c r="AX479" t="s">
        <v>6873</v>
      </c>
      <c r="AY479" t="s">
        <v>6874</v>
      </c>
      <c r="AZ479" t="s">
        <v>6875</v>
      </c>
      <c r="BA479" t="s">
        <v>6876</v>
      </c>
      <c r="BB479" t="s">
        <v>6877</v>
      </c>
      <c r="BC479" t="s">
        <v>6878</v>
      </c>
      <c r="BD479" t="s">
        <v>6879</v>
      </c>
      <c r="BE479" t="s">
        <v>6880</v>
      </c>
      <c r="BF479" t="s">
        <v>6881</v>
      </c>
      <c r="BG479" t="s">
        <v>6882</v>
      </c>
      <c r="BH479" t="s">
        <v>6883</v>
      </c>
      <c r="BI479" t="s">
        <v>6884</v>
      </c>
      <c r="BJ479" t="s">
        <v>6885</v>
      </c>
      <c r="BK479" t="s">
        <v>4014</v>
      </c>
      <c r="BL479" t="s">
        <v>1285</v>
      </c>
      <c r="BM479" t="s">
        <v>6886</v>
      </c>
      <c r="BN479" t="s">
        <v>6887</v>
      </c>
      <c r="BO479" t="s">
        <v>6888</v>
      </c>
      <c r="BP479" t="s">
        <v>6889</v>
      </c>
      <c r="BQ479" t="s">
        <v>6890</v>
      </c>
      <c r="BR479" t="s">
        <v>6891</v>
      </c>
      <c r="BS479" t="s">
        <v>6892</v>
      </c>
      <c r="BT479" t="s">
        <v>6893</v>
      </c>
      <c r="BU479" t="s">
        <v>6894</v>
      </c>
      <c r="BV479" t="s">
        <v>6895</v>
      </c>
      <c r="BW479" t="s">
        <v>6896</v>
      </c>
      <c r="BX479" t="s">
        <v>6897</v>
      </c>
    </row>
    <row r="480" spans="1:76" x14ac:dyDescent="0.2">
      <c r="F480" t="s">
        <v>475</v>
      </c>
      <c r="G480" t="s">
        <v>476</v>
      </c>
      <c r="H480" t="s">
        <v>477</v>
      </c>
      <c r="I480" t="s">
        <v>478</v>
      </c>
      <c r="J480" t="s">
        <v>479</v>
      </c>
      <c r="K480" t="s">
        <v>480</v>
      </c>
      <c r="L480" t="s">
        <v>481</v>
      </c>
      <c r="M480" t="s">
        <v>482</v>
      </c>
      <c r="N480" t="s">
        <v>483</v>
      </c>
      <c r="O480" t="s">
        <v>484</v>
      </c>
      <c r="P480" t="s">
        <v>485</v>
      </c>
      <c r="Q480" t="s">
        <v>486</v>
      </c>
      <c r="R480" t="s">
        <v>487</v>
      </c>
      <c r="S480" t="s">
        <v>488</v>
      </c>
      <c r="T480" t="s">
        <v>489</v>
      </c>
      <c r="U480" t="s">
        <v>490</v>
      </c>
      <c r="V480" t="s">
        <v>491</v>
      </c>
      <c r="W480" t="s">
        <v>492</v>
      </c>
      <c r="X480" t="s">
        <v>493</v>
      </c>
      <c r="Y480" t="s">
        <v>494</v>
      </c>
      <c r="Z480" t="s">
        <v>495</v>
      </c>
      <c r="AA480" t="s">
        <v>496</v>
      </c>
      <c r="AB480" t="s">
        <v>497</v>
      </c>
      <c r="AC480" t="s">
        <v>498</v>
      </c>
      <c r="AD480" t="s">
        <v>499</v>
      </c>
      <c r="AE480" t="s">
        <v>500</v>
      </c>
      <c r="AF480" t="s">
        <v>501</v>
      </c>
      <c r="AG480" t="s">
        <v>502</v>
      </c>
      <c r="AH480" t="s">
        <v>503</v>
      </c>
      <c r="AI480" t="s">
        <v>504</v>
      </c>
      <c r="AJ480" t="s">
        <v>505</v>
      </c>
      <c r="AK480" t="s">
        <v>506</v>
      </c>
      <c r="AL480" t="s">
        <v>507</v>
      </c>
      <c r="AM480" t="s">
        <v>508</v>
      </c>
      <c r="AN480" t="s">
        <v>509</v>
      </c>
      <c r="AO480" t="s">
        <v>510</v>
      </c>
      <c r="AP480" t="s">
        <v>511</v>
      </c>
      <c r="AQ480" t="s">
        <v>512</v>
      </c>
      <c r="AR480" t="s">
        <v>513</v>
      </c>
      <c r="AS480" t="s">
        <v>514</v>
      </c>
      <c r="AT480" t="s">
        <v>515</v>
      </c>
      <c r="AU480" t="s">
        <v>516</v>
      </c>
      <c r="AV480" t="s">
        <v>517</v>
      </c>
      <c r="AW480" t="s">
        <v>518</v>
      </c>
      <c r="AX480" t="s">
        <v>555</v>
      </c>
      <c r="AY480" t="s">
        <v>519</v>
      </c>
      <c r="AZ480" t="s">
        <v>520</v>
      </c>
      <c r="BA480" t="s">
        <v>521</v>
      </c>
      <c r="BB480" t="s">
        <v>522</v>
      </c>
      <c r="BC480" t="s">
        <v>523</v>
      </c>
      <c r="BD480" t="s">
        <v>524</v>
      </c>
      <c r="BE480" t="s">
        <v>525</v>
      </c>
      <c r="BF480" t="s">
        <v>526</v>
      </c>
      <c r="BG480" t="s">
        <v>527</v>
      </c>
      <c r="BH480" t="s">
        <v>528</v>
      </c>
      <c r="BI480" t="s">
        <v>529</v>
      </c>
      <c r="BJ480" t="s">
        <v>530</v>
      </c>
      <c r="BK480" t="s">
        <v>531</v>
      </c>
      <c r="BL480" t="s">
        <v>532</v>
      </c>
      <c r="BM480" t="s">
        <v>557</v>
      </c>
      <c r="BN480" t="s">
        <v>533</v>
      </c>
      <c r="BO480" t="s">
        <v>534</v>
      </c>
      <c r="BP480" t="s">
        <v>535</v>
      </c>
      <c r="BQ480" t="s">
        <v>536</v>
      </c>
      <c r="BR480" t="s">
        <v>537</v>
      </c>
      <c r="BS480" t="s">
        <v>538</v>
      </c>
      <c r="BT480" t="s">
        <v>539</v>
      </c>
      <c r="BU480" t="s">
        <v>540</v>
      </c>
      <c r="BV480" t="s">
        <v>541</v>
      </c>
      <c r="BW480" t="s">
        <v>542</v>
      </c>
      <c r="BX480" t="s">
        <v>543</v>
      </c>
    </row>
    <row r="481" spans="1:76" x14ac:dyDescent="0.2">
      <c r="F481" t="s">
        <v>544</v>
      </c>
      <c r="G481" t="s">
        <v>545</v>
      </c>
      <c r="H481" t="s">
        <v>545</v>
      </c>
      <c r="I481" t="s">
        <v>545</v>
      </c>
      <c r="J481" t="s">
        <v>547</v>
      </c>
      <c r="K481" t="s">
        <v>545</v>
      </c>
      <c r="L481" t="s">
        <v>547</v>
      </c>
      <c r="M481" t="s">
        <v>546</v>
      </c>
      <c r="N481" t="s">
        <v>545</v>
      </c>
      <c r="O481" t="s">
        <v>545</v>
      </c>
      <c r="P481" t="s">
        <v>547</v>
      </c>
      <c r="Q481" t="s">
        <v>546</v>
      </c>
      <c r="R481" t="s">
        <v>545</v>
      </c>
      <c r="S481" t="s">
        <v>546</v>
      </c>
      <c r="T481" t="s">
        <v>545</v>
      </c>
      <c r="U481" t="s">
        <v>545</v>
      </c>
      <c r="V481" t="s">
        <v>545</v>
      </c>
      <c r="W481" t="s">
        <v>545</v>
      </c>
      <c r="X481" t="s">
        <v>545</v>
      </c>
      <c r="Y481" t="s">
        <v>545</v>
      </c>
      <c r="Z481" t="s">
        <v>545</v>
      </c>
      <c r="AA481" t="s">
        <v>545</v>
      </c>
      <c r="AB481" t="s">
        <v>545</v>
      </c>
      <c r="AC481" t="s">
        <v>545</v>
      </c>
      <c r="AD481" t="s">
        <v>545</v>
      </c>
      <c r="AE481" t="s">
        <v>545</v>
      </c>
      <c r="AF481" t="s">
        <v>547</v>
      </c>
      <c r="AG481" t="s">
        <v>545</v>
      </c>
      <c r="AH481" t="s">
        <v>546</v>
      </c>
      <c r="AI481" t="s">
        <v>545</v>
      </c>
      <c r="AJ481" t="s">
        <v>546</v>
      </c>
      <c r="AK481" t="s">
        <v>545</v>
      </c>
      <c r="AL481" t="s">
        <v>545</v>
      </c>
      <c r="AM481" t="s">
        <v>545</v>
      </c>
      <c r="AN481" t="s">
        <v>546</v>
      </c>
      <c r="AO481" t="s">
        <v>545</v>
      </c>
      <c r="AP481" t="s">
        <v>545</v>
      </c>
      <c r="AQ481" t="s">
        <v>547</v>
      </c>
      <c r="AR481" t="s">
        <v>546</v>
      </c>
      <c r="AS481" t="s">
        <v>545</v>
      </c>
      <c r="AT481" t="s">
        <v>545</v>
      </c>
      <c r="AU481" t="s">
        <v>545</v>
      </c>
      <c r="AV481" t="s">
        <v>546</v>
      </c>
      <c r="AW481" t="s">
        <v>545</v>
      </c>
      <c r="AX481" t="s">
        <v>546</v>
      </c>
      <c r="AY481" t="s">
        <v>545</v>
      </c>
      <c r="AZ481" t="s">
        <v>545</v>
      </c>
      <c r="BA481" t="s">
        <v>545</v>
      </c>
      <c r="BB481" t="s">
        <v>545</v>
      </c>
      <c r="BC481" t="s">
        <v>545</v>
      </c>
      <c r="BD481" t="s">
        <v>545</v>
      </c>
      <c r="BE481" t="s">
        <v>545</v>
      </c>
      <c r="BF481" t="s">
        <v>545</v>
      </c>
      <c r="BG481" t="s">
        <v>546</v>
      </c>
      <c r="BH481" t="s">
        <v>545</v>
      </c>
      <c r="BI481" t="s">
        <v>545</v>
      </c>
      <c r="BJ481" t="s">
        <v>545</v>
      </c>
      <c r="BK481" t="s">
        <v>545</v>
      </c>
      <c r="BL481" t="s">
        <v>545</v>
      </c>
      <c r="BM481" t="s">
        <v>545</v>
      </c>
      <c r="BN481" t="s">
        <v>545</v>
      </c>
      <c r="BO481" t="s">
        <v>547</v>
      </c>
      <c r="BP481" t="s">
        <v>545</v>
      </c>
      <c r="BQ481" t="s">
        <v>546</v>
      </c>
      <c r="BR481" t="s">
        <v>547</v>
      </c>
      <c r="BS481" t="s">
        <v>545</v>
      </c>
      <c r="BT481" t="s">
        <v>546</v>
      </c>
      <c r="BU481" t="s">
        <v>545</v>
      </c>
      <c r="BV481" t="s">
        <v>545</v>
      </c>
      <c r="BW481" t="s">
        <v>545</v>
      </c>
      <c r="BX481" t="s">
        <v>545</v>
      </c>
    </row>
    <row r="482" spans="1:76" x14ac:dyDescent="0.2">
      <c r="F482" t="s">
        <v>549</v>
      </c>
      <c r="J482" t="s">
        <v>814</v>
      </c>
      <c r="L482" t="s">
        <v>551</v>
      </c>
      <c r="P482" t="s">
        <v>550</v>
      </c>
      <c r="AF482" t="s">
        <v>550</v>
      </c>
      <c r="AQ482" t="s">
        <v>552</v>
      </c>
      <c r="BO482" t="s">
        <v>550</v>
      </c>
      <c r="BR482" t="s">
        <v>551</v>
      </c>
    </row>
    <row r="483" spans="1:76" x14ac:dyDescent="0.2">
      <c r="F483" t="s">
        <v>553</v>
      </c>
      <c r="J483" t="s">
        <v>6898</v>
      </c>
      <c r="L483" t="s">
        <v>6899</v>
      </c>
      <c r="M483" t="s">
        <v>6900</v>
      </c>
      <c r="P483" t="s">
        <v>6841</v>
      </c>
      <c r="Q483" t="s">
        <v>6901</v>
      </c>
      <c r="S483" t="s">
        <v>6902</v>
      </c>
      <c r="AF483" t="s">
        <v>6903</v>
      </c>
      <c r="AH483" t="s">
        <v>6904</v>
      </c>
      <c r="AJ483" t="s">
        <v>6905</v>
      </c>
      <c r="AN483" t="s">
        <v>6906</v>
      </c>
      <c r="AQ483" t="s">
        <v>6907</v>
      </c>
      <c r="AR483" t="s">
        <v>6908</v>
      </c>
      <c r="AV483" t="s">
        <v>6909</v>
      </c>
      <c r="AX483" t="s">
        <v>6910</v>
      </c>
      <c r="BG483" t="s">
        <v>6911</v>
      </c>
      <c r="BO483" t="s">
        <v>6912</v>
      </c>
      <c r="BQ483" t="s">
        <v>6913</v>
      </c>
      <c r="BR483" t="s">
        <v>6914</v>
      </c>
      <c r="BT483" t="s">
        <v>6915</v>
      </c>
    </row>
    <row r="484" spans="1:76" x14ac:dyDescent="0.2">
      <c r="F484" t="s">
        <v>554</v>
      </c>
      <c r="L484" t="s">
        <v>6916</v>
      </c>
      <c r="AK484" t="s">
        <v>6917</v>
      </c>
      <c r="BS484" t="s">
        <v>6918</v>
      </c>
    </row>
    <row r="485" spans="1:76" x14ac:dyDescent="0.2">
      <c r="F485" t="s">
        <v>558</v>
      </c>
      <c r="I485" t="s">
        <v>6919</v>
      </c>
      <c r="J485" t="s">
        <v>6920</v>
      </c>
      <c r="L485" t="s">
        <v>6921</v>
      </c>
      <c r="P485" t="s">
        <v>6922</v>
      </c>
      <c r="AB485" t="s">
        <v>6923</v>
      </c>
      <c r="AF485" t="s">
        <v>6924</v>
      </c>
      <c r="AH485" t="s">
        <v>6925</v>
      </c>
      <c r="AJ485" t="s">
        <v>6926</v>
      </c>
      <c r="AK485" t="s">
        <v>6927</v>
      </c>
      <c r="AL485" t="s">
        <v>6928</v>
      </c>
      <c r="AQ485" t="s">
        <v>6929</v>
      </c>
      <c r="AS485" t="s">
        <v>6930</v>
      </c>
      <c r="AU485" t="s">
        <v>6931</v>
      </c>
      <c r="AV485" t="s">
        <v>6932</v>
      </c>
      <c r="AZ485" t="s">
        <v>6933</v>
      </c>
      <c r="BB485" t="s">
        <v>3896</v>
      </c>
      <c r="BC485" t="s">
        <v>6934</v>
      </c>
      <c r="BD485" t="s">
        <v>6935</v>
      </c>
      <c r="BG485" t="s">
        <v>6936</v>
      </c>
      <c r="BI485" t="s">
        <v>6937</v>
      </c>
      <c r="BM485" t="s">
        <v>6938</v>
      </c>
      <c r="BO485" t="s">
        <v>6939</v>
      </c>
      <c r="BP485" t="s">
        <v>6940</v>
      </c>
      <c r="BR485" t="s">
        <v>6941</v>
      </c>
      <c r="BS485" t="s">
        <v>6942</v>
      </c>
      <c r="BT485" t="s">
        <v>6943</v>
      </c>
      <c r="BW485" t="s">
        <v>6944</v>
      </c>
      <c r="BX485" t="s">
        <v>6945</v>
      </c>
    </row>
    <row r="486" spans="1:76" ht="76.5" x14ac:dyDescent="0.2">
      <c r="A486" t="s">
        <v>124</v>
      </c>
      <c r="B486" t="s">
        <v>125</v>
      </c>
      <c r="E486" s="81" t="s">
        <v>6946</v>
      </c>
      <c r="F486" t="s">
        <v>325</v>
      </c>
      <c r="G486" t="s">
        <v>337</v>
      </c>
      <c r="H486" t="s">
        <v>337</v>
      </c>
      <c r="I486" t="s">
        <v>337</v>
      </c>
      <c r="J486" t="s">
        <v>335</v>
      </c>
      <c r="K486" t="s">
        <v>337</v>
      </c>
      <c r="L486" t="s">
        <v>337</v>
      </c>
      <c r="M486" t="s">
        <v>334</v>
      </c>
      <c r="N486" t="s">
        <v>334</v>
      </c>
      <c r="O486" t="s">
        <v>337</v>
      </c>
      <c r="P486" t="s">
        <v>337</v>
      </c>
      <c r="Q486" t="s">
        <v>336</v>
      </c>
      <c r="R486" t="s">
        <v>337</v>
      </c>
      <c r="S486" t="s">
        <v>337</v>
      </c>
      <c r="T486" t="s">
        <v>337</v>
      </c>
      <c r="U486" t="s">
        <v>337</v>
      </c>
      <c r="V486" t="s">
        <v>337</v>
      </c>
      <c r="W486" t="s">
        <v>336</v>
      </c>
      <c r="X486" t="s">
        <v>336</v>
      </c>
      <c r="Y486" t="s">
        <v>336</v>
      </c>
      <c r="Z486" t="s">
        <v>334</v>
      </c>
      <c r="AA486" t="s">
        <v>336</v>
      </c>
      <c r="AB486" t="s">
        <v>334</v>
      </c>
      <c r="AC486" t="s">
        <v>335</v>
      </c>
      <c r="AD486" t="s">
        <v>335</v>
      </c>
      <c r="AE486" t="s">
        <v>337</v>
      </c>
      <c r="AF486" t="s">
        <v>337</v>
      </c>
      <c r="AG486" t="s">
        <v>337</v>
      </c>
      <c r="AH486" t="s">
        <v>334</v>
      </c>
      <c r="AI486" t="s">
        <v>337</v>
      </c>
      <c r="AJ486" t="s">
        <v>337</v>
      </c>
      <c r="AK486" t="s">
        <v>336</v>
      </c>
      <c r="AL486" t="s">
        <v>337</v>
      </c>
      <c r="AM486" t="s">
        <v>337</v>
      </c>
      <c r="AN486" t="s">
        <v>337</v>
      </c>
      <c r="AO486" t="s">
        <v>335</v>
      </c>
      <c r="AP486" t="s">
        <v>337</v>
      </c>
      <c r="AQ486" t="s">
        <v>336</v>
      </c>
      <c r="AR486" t="s">
        <v>334</v>
      </c>
      <c r="AS486" t="s">
        <v>334</v>
      </c>
      <c r="AT486" t="s">
        <v>337</v>
      </c>
      <c r="AU486" t="s">
        <v>335</v>
      </c>
      <c r="AV486" t="s">
        <v>334</v>
      </c>
      <c r="AW486" t="s">
        <v>337</v>
      </c>
      <c r="AX486" t="s">
        <v>335</v>
      </c>
      <c r="AY486" t="s">
        <v>335</v>
      </c>
      <c r="AZ486" t="s">
        <v>337</v>
      </c>
      <c r="BA486" t="s">
        <v>335</v>
      </c>
      <c r="BB486" t="s">
        <v>335</v>
      </c>
      <c r="BC486" t="s">
        <v>334</v>
      </c>
      <c r="BD486" t="s">
        <v>337</v>
      </c>
      <c r="BE486" t="s">
        <v>335</v>
      </c>
      <c r="BF486" t="s">
        <v>336</v>
      </c>
      <c r="BG486" t="s">
        <v>336</v>
      </c>
      <c r="BH486" t="s">
        <v>334</v>
      </c>
      <c r="BI486" t="s">
        <v>334</v>
      </c>
      <c r="BJ486" t="s">
        <v>336</v>
      </c>
      <c r="BK486" t="s">
        <v>335</v>
      </c>
      <c r="BL486" t="s">
        <v>337</v>
      </c>
      <c r="BM486" t="s">
        <v>336</v>
      </c>
      <c r="BN486" t="s">
        <v>335</v>
      </c>
      <c r="BO486" t="s">
        <v>335</v>
      </c>
      <c r="BP486" t="s">
        <v>335</v>
      </c>
      <c r="BQ486" t="s">
        <v>337</v>
      </c>
      <c r="BR486" t="s">
        <v>337</v>
      </c>
      <c r="BS486" t="s">
        <v>334</v>
      </c>
      <c r="BT486" t="s">
        <v>334</v>
      </c>
      <c r="BU486" t="s">
        <v>337</v>
      </c>
      <c r="BV486" t="s">
        <v>336</v>
      </c>
      <c r="BW486" t="s">
        <v>337</v>
      </c>
      <c r="BX486" t="s">
        <v>334</v>
      </c>
    </row>
    <row r="487" spans="1:76" ht="25.5" x14ac:dyDescent="0.2">
      <c r="C487" t="s">
        <v>334</v>
      </c>
      <c r="D487" s="81" t="s">
        <v>6947</v>
      </c>
      <c r="E487" s="81" t="s">
        <v>339</v>
      </c>
      <c r="M487" t="s">
        <v>340</v>
      </c>
      <c r="N487" t="s">
        <v>340</v>
      </c>
      <c r="Z487" t="s">
        <v>340</v>
      </c>
      <c r="AB487" t="s">
        <v>340</v>
      </c>
      <c r="AH487" t="s">
        <v>340</v>
      </c>
      <c r="AR487" t="s">
        <v>340</v>
      </c>
      <c r="AS487" t="s">
        <v>340</v>
      </c>
      <c r="AV487" t="s">
        <v>340</v>
      </c>
      <c r="BC487" t="s">
        <v>340</v>
      </c>
      <c r="BH487" t="s">
        <v>340</v>
      </c>
      <c r="BI487" t="s">
        <v>340</v>
      </c>
      <c r="BS487" t="s">
        <v>340</v>
      </c>
      <c r="BT487" t="s">
        <v>340</v>
      </c>
      <c r="BX487" t="s">
        <v>340</v>
      </c>
    </row>
    <row r="488" spans="1:76" ht="38.25" x14ac:dyDescent="0.2">
      <c r="C488" t="s">
        <v>336</v>
      </c>
      <c r="D488" s="81" t="s">
        <v>6948</v>
      </c>
      <c r="E488" s="81" t="s">
        <v>339</v>
      </c>
      <c r="Q488" t="s">
        <v>342</v>
      </c>
      <c r="W488" t="s">
        <v>342</v>
      </c>
      <c r="X488" t="s">
        <v>342</v>
      </c>
      <c r="Y488" t="s">
        <v>342</v>
      </c>
      <c r="AA488" t="s">
        <v>342</v>
      </c>
      <c r="AK488" t="s">
        <v>342</v>
      </c>
      <c r="AQ488" t="s">
        <v>342</v>
      </c>
      <c r="BF488" t="s">
        <v>342</v>
      </c>
      <c r="BG488" t="s">
        <v>342</v>
      </c>
      <c r="BJ488" t="s">
        <v>342</v>
      </c>
      <c r="BM488" t="s">
        <v>342</v>
      </c>
      <c r="BV488" t="s">
        <v>342</v>
      </c>
    </row>
    <row r="489" spans="1:76" ht="38.25" x14ac:dyDescent="0.2">
      <c r="C489" t="s">
        <v>337</v>
      </c>
      <c r="D489" s="81" t="s">
        <v>6949</v>
      </c>
      <c r="E489" s="81" t="s">
        <v>339</v>
      </c>
      <c r="G489" t="s">
        <v>344</v>
      </c>
      <c r="H489" t="s">
        <v>344</v>
      </c>
      <c r="I489" t="s">
        <v>344</v>
      </c>
      <c r="K489" t="s">
        <v>344</v>
      </c>
      <c r="L489" t="s">
        <v>344</v>
      </c>
      <c r="O489" t="s">
        <v>344</v>
      </c>
      <c r="P489" t="s">
        <v>344</v>
      </c>
      <c r="R489" t="s">
        <v>344</v>
      </c>
      <c r="S489" t="s">
        <v>344</v>
      </c>
      <c r="T489" t="s">
        <v>344</v>
      </c>
      <c r="U489" t="s">
        <v>344</v>
      </c>
      <c r="V489" t="s">
        <v>344</v>
      </c>
      <c r="AE489" t="s">
        <v>344</v>
      </c>
      <c r="AF489" t="s">
        <v>344</v>
      </c>
      <c r="AG489" t="s">
        <v>344</v>
      </c>
      <c r="AI489" t="s">
        <v>344</v>
      </c>
      <c r="AJ489" t="s">
        <v>344</v>
      </c>
      <c r="AL489" t="s">
        <v>344</v>
      </c>
      <c r="AM489" t="s">
        <v>344</v>
      </c>
      <c r="AN489" t="s">
        <v>344</v>
      </c>
      <c r="AP489" t="s">
        <v>344</v>
      </c>
      <c r="AT489" t="s">
        <v>344</v>
      </c>
      <c r="AW489" t="s">
        <v>344</v>
      </c>
      <c r="AZ489" t="s">
        <v>344</v>
      </c>
      <c r="BD489" t="s">
        <v>344</v>
      </c>
      <c r="BL489" t="s">
        <v>344</v>
      </c>
      <c r="BQ489" t="s">
        <v>344</v>
      </c>
      <c r="BR489" t="s">
        <v>344</v>
      </c>
      <c r="BU489" t="s">
        <v>344</v>
      </c>
      <c r="BW489" t="s">
        <v>344</v>
      </c>
    </row>
    <row r="490" spans="1:76" ht="25.5" x14ac:dyDescent="0.2">
      <c r="C490" t="s">
        <v>335</v>
      </c>
      <c r="D490" s="81" t="s">
        <v>6950</v>
      </c>
      <c r="E490" s="81" t="s">
        <v>339</v>
      </c>
      <c r="J490" t="s">
        <v>346</v>
      </c>
      <c r="AC490" t="s">
        <v>346</v>
      </c>
      <c r="AD490" t="s">
        <v>346</v>
      </c>
      <c r="AO490" t="s">
        <v>346</v>
      </c>
      <c r="AU490" t="s">
        <v>346</v>
      </c>
      <c r="AX490" t="s">
        <v>346</v>
      </c>
      <c r="AY490" t="s">
        <v>346</v>
      </c>
      <c r="BA490" t="s">
        <v>346</v>
      </c>
      <c r="BB490" t="s">
        <v>346</v>
      </c>
      <c r="BE490" t="s">
        <v>346</v>
      </c>
      <c r="BK490" t="s">
        <v>346</v>
      </c>
      <c r="BN490" t="s">
        <v>346</v>
      </c>
      <c r="BO490" t="s">
        <v>346</v>
      </c>
      <c r="BP490" t="s">
        <v>346</v>
      </c>
    </row>
    <row r="491" spans="1:76" x14ac:dyDescent="0.2">
      <c r="F491" t="s">
        <v>347</v>
      </c>
      <c r="G491" t="s">
        <v>6782</v>
      </c>
      <c r="H491" t="s">
        <v>6951</v>
      </c>
      <c r="I491" t="s">
        <v>6952</v>
      </c>
      <c r="J491" t="s">
        <v>6953</v>
      </c>
      <c r="K491" t="s">
        <v>6954</v>
      </c>
      <c r="L491" t="s">
        <v>6955</v>
      </c>
      <c r="M491" t="s">
        <v>6956</v>
      </c>
      <c r="N491" t="s">
        <v>339</v>
      </c>
      <c r="O491" t="s">
        <v>6957</v>
      </c>
      <c r="P491" t="s">
        <v>339</v>
      </c>
      <c r="Q491" t="s">
        <v>6958</v>
      </c>
      <c r="R491" t="s">
        <v>6959</v>
      </c>
      <c r="S491" t="s">
        <v>6960</v>
      </c>
      <c r="T491" t="s">
        <v>6961</v>
      </c>
      <c r="U491" t="s">
        <v>339</v>
      </c>
      <c r="V491" t="s">
        <v>6962</v>
      </c>
      <c r="W491" t="s">
        <v>6963</v>
      </c>
      <c r="X491" t="s">
        <v>6964</v>
      </c>
      <c r="Y491" t="s">
        <v>6965</v>
      </c>
      <c r="Z491" t="s">
        <v>6966</v>
      </c>
      <c r="AA491" t="s">
        <v>339</v>
      </c>
      <c r="AB491" t="s">
        <v>339</v>
      </c>
      <c r="AC491" t="s">
        <v>339</v>
      </c>
      <c r="AD491" t="s">
        <v>6967</v>
      </c>
      <c r="AE491" t="s">
        <v>6968</v>
      </c>
      <c r="AF491" t="s">
        <v>339</v>
      </c>
      <c r="AG491" t="s">
        <v>6969</v>
      </c>
      <c r="AH491" t="s">
        <v>6970</v>
      </c>
      <c r="AI491" t="s">
        <v>6971</v>
      </c>
      <c r="AJ491" t="s">
        <v>6972</v>
      </c>
      <c r="AK491" t="s">
        <v>6973</v>
      </c>
      <c r="AL491" t="s">
        <v>6974</v>
      </c>
      <c r="AM491" t="s">
        <v>6975</v>
      </c>
      <c r="AN491" t="s">
        <v>6976</v>
      </c>
      <c r="AO491" t="s">
        <v>339</v>
      </c>
      <c r="AP491" t="s">
        <v>6977</v>
      </c>
      <c r="AQ491" t="s">
        <v>6978</v>
      </c>
      <c r="AR491" t="s">
        <v>6979</v>
      </c>
      <c r="AS491" t="s">
        <v>339</v>
      </c>
      <c r="AT491" t="s">
        <v>6980</v>
      </c>
      <c r="AU491" t="s">
        <v>339</v>
      </c>
      <c r="AV491" t="s">
        <v>6981</v>
      </c>
      <c r="AW491" t="s">
        <v>6982</v>
      </c>
      <c r="AX491" t="s">
        <v>339</v>
      </c>
      <c r="AY491" t="s">
        <v>6983</v>
      </c>
      <c r="AZ491" t="s">
        <v>339</v>
      </c>
      <c r="BA491" t="s">
        <v>6984</v>
      </c>
      <c r="BB491" t="s">
        <v>339</v>
      </c>
      <c r="BC491" t="s">
        <v>6985</v>
      </c>
      <c r="BD491" t="s">
        <v>339</v>
      </c>
      <c r="BE491" t="s">
        <v>339</v>
      </c>
      <c r="BF491" t="s">
        <v>339</v>
      </c>
      <c r="BG491" t="s">
        <v>339</v>
      </c>
      <c r="BH491" t="s">
        <v>339</v>
      </c>
      <c r="BI491" t="s">
        <v>6986</v>
      </c>
      <c r="BJ491" t="s">
        <v>6987</v>
      </c>
      <c r="BK491" t="s">
        <v>6988</v>
      </c>
      <c r="BL491" t="s">
        <v>6989</v>
      </c>
      <c r="BM491" t="s">
        <v>6990</v>
      </c>
      <c r="BN491" t="s">
        <v>6991</v>
      </c>
      <c r="BO491" t="s">
        <v>6824</v>
      </c>
      <c r="BP491" t="s">
        <v>339</v>
      </c>
      <c r="BQ491" t="s">
        <v>6992</v>
      </c>
      <c r="BR491" t="s">
        <v>6993</v>
      </c>
      <c r="BS491" t="s">
        <v>6994</v>
      </c>
      <c r="BT491" t="s">
        <v>6995</v>
      </c>
      <c r="BU491" t="s">
        <v>6996</v>
      </c>
      <c r="BV491" t="s">
        <v>6997</v>
      </c>
      <c r="BW491" t="s">
        <v>6998</v>
      </c>
      <c r="BX491" t="s">
        <v>6999</v>
      </c>
    </row>
    <row r="492" spans="1:76" x14ac:dyDescent="0.2">
      <c r="F492" t="s">
        <v>404</v>
      </c>
    </row>
    <row r="493" spans="1:76" x14ac:dyDescent="0.2">
      <c r="F493" t="s">
        <v>405</v>
      </c>
      <c r="G493" t="s">
        <v>6833</v>
      </c>
      <c r="H493" t="s">
        <v>7000</v>
      </c>
      <c r="I493" t="s">
        <v>7001</v>
      </c>
      <c r="J493" t="s">
        <v>7002</v>
      </c>
      <c r="K493" t="s">
        <v>7003</v>
      </c>
      <c r="L493" t="s">
        <v>7004</v>
      </c>
      <c r="M493" t="s">
        <v>7005</v>
      </c>
      <c r="N493" t="s">
        <v>7006</v>
      </c>
      <c r="O493" t="s">
        <v>6001</v>
      </c>
      <c r="P493" t="s">
        <v>7007</v>
      </c>
      <c r="Q493" t="s">
        <v>7008</v>
      </c>
      <c r="R493" t="s">
        <v>7009</v>
      </c>
      <c r="S493" t="s">
        <v>7010</v>
      </c>
      <c r="T493" t="s">
        <v>7011</v>
      </c>
      <c r="U493" t="s">
        <v>7012</v>
      </c>
      <c r="V493" t="s">
        <v>7013</v>
      </c>
      <c r="W493" t="s">
        <v>7014</v>
      </c>
      <c r="X493" t="s">
        <v>7015</v>
      </c>
      <c r="Y493" t="s">
        <v>7016</v>
      </c>
      <c r="Z493" t="s">
        <v>7017</v>
      </c>
      <c r="AA493" t="s">
        <v>7018</v>
      </c>
      <c r="AB493" t="s">
        <v>7019</v>
      </c>
      <c r="AC493" t="s">
        <v>7020</v>
      </c>
      <c r="AD493" t="s">
        <v>4933</v>
      </c>
      <c r="AE493" t="s">
        <v>7021</v>
      </c>
      <c r="AF493" t="s">
        <v>7022</v>
      </c>
      <c r="AG493" t="s">
        <v>7023</v>
      </c>
      <c r="AH493" t="s">
        <v>7024</v>
      </c>
      <c r="AI493" t="s">
        <v>7025</v>
      </c>
      <c r="AJ493" t="s">
        <v>2578</v>
      </c>
      <c r="AK493" t="s">
        <v>7026</v>
      </c>
      <c r="AL493" t="s">
        <v>7027</v>
      </c>
      <c r="AM493" t="s">
        <v>7028</v>
      </c>
      <c r="AN493" t="s">
        <v>7029</v>
      </c>
      <c r="AO493" t="s">
        <v>7030</v>
      </c>
      <c r="AP493" t="s">
        <v>7031</v>
      </c>
      <c r="AQ493" t="s">
        <v>7032</v>
      </c>
      <c r="AR493" t="s">
        <v>7033</v>
      </c>
      <c r="AS493" t="s">
        <v>7034</v>
      </c>
      <c r="AT493" t="s">
        <v>7035</v>
      </c>
      <c r="AU493" t="s">
        <v>7036</v>
      </c>
      <c r="AV493" t="s">
        <v>6871</v>
      </c>
      <c r="AW493" t="s">
        <v>6872</v>
      </c>
      <c r="AX493" t="s">
        <v>7037</v>
      </c>
      <c r="AY493" t="s">
        <v>7038</v>
      </c>
      <c r="AZ493" t="s">
        <v>7039</v>
      </c>
      <c r="BA493" t="s">
        <v>6876</v>
      </c>
      <c r="BB493" t="s">
        <v>7040</v>
      </c>
      <c r="BC493" t="s">
        <v>7041</v>
      </c>
      <c r="BD493" t="s">
        <v>7042</v>
      </c>
      <c r="BE493" t="s">
        <v>7043</v>
      </c>
      <c r="BF493" t="s">
        <v>7044</v>
      </c>
      <c r="BG493" t="s">
        <v>7045</v>
      </c>
      <c r="BH493" t="s">
        <v>7046</v>
      </c>
      <c r="BI493" t="s">
        <v>7047</v>
      </c>
      <c r="BJ493" t="s">
        <v>7048</v>
      </c>
      <c r="BK493" t="s">
        <v>7049</v>
      </c>
      <c r="BL493" t="s">
        <v>7050</v>
      </c>
      <c r="BM493" t="s">
        <v>7051</v>
      </c>
      <c r="BN493" t="s">
        <v>6887</v>
      </c>
      <c r="BO493" t="s">
        <v>6888</v>
      </c>
      <c r="BP493" t="s">
        <v>7052</v>
      </c>
      <c r="BQ493" t="s">
        <v>7053</v>
      </c>
      <c r="BR493" t="s">
        <v>7054</v>
      </c>
      <c r="BS493" t="s">
        <v>7055</v>
      </c>
      <c r="BT493" t="s">
        <v>7056</v>
      </c>
      <c r="BU493" t="s">
        <v>7057</v>
      </c>
      <c r="BV493" t="s">
        <v>7058</v>
      </c>
      <c r="BW493" t="s">
        <v>7059</v>
      </c>
      <c r="BX493" t="s">
        <v>7060</v>
      </c>
    </row>
    <row r="494" spans="1:76" x14ac:dyDescent="0.2">
      <c r="F494" t="s">
        <v>475</v>
      </c>
      <c r="G494" t="s">
        <v>476</v>
      </c>
      <c r="H494" t="s">
        <v>477</v>
      </c>
      <c r="I494" t="s">
        <v>478</v>
      </c>
      <c r="J494" t="s">
        <v>479</v>
      </c>
      <c r="K494" t="s">
        <v>480</v>
      </c>
      <c r="L494" t="s">
        <v>481</v>
      </c>
      <c r="M494" t="s">
        <v>482</v>
      </c>
      <c r="N494" t="s">
        <v>483</v>
      </c>
      <c r="O494" t="s">
        <v>484</v>
      </c>
      <c r="P494" t="s">
        <v>485</v>
      </c>
      <c r="Q494" t="s">
        <v>486</v>
      </c>
      <c r="R494" t="s">
        <v>487</v>
      </c>
      <c r="S494" t="s">
        <v>488</v>
      </c>
      <c r="T494" t="s">
        <v>489</v>
      </c>
      <c r="U494" t="s">
        <v>490</v>
      </c>
      <c r="V494" t="s">
        <v>491</v>
      </c>
      <c r="W494" t="s">
        <v>492</v>
      </c>
      <c r="X494" t="s">
        <v>493</v>
      </c>
      <c r="Y494" t="s">
        <v>494</v>
      </c>
      <c r="Z494" t="s">
        <v>495</v>
      </c>
      <c r="AA494" t="s">
        <v>496</v>
      </c>
      <c r="AB494" t="s">
        <v>497</v>
      </c>
      <c r="AC494" t="s">
        <v>498</v>
      </c>
      <c r="AD494" t="s">
        <v>499</v>
      </c>
      <c r="AE494" t="s">
        <v>500</v>
      </c>
      <c r="AF494" t="s">
        <v>501</v>
      </c>
      <c r="AG494" t="s">
        <v>502</v>
      </c>
      <c r="AH494" t="s">
        <v>503</v>
      </c>
      <c r="AI494" t="s">
        <v>504</v>
      </c>
      <c r="AJ494" t="s">
        <v>505</v>
      </c>
      <c r="AK494" t="s">
        <v>506</v>
      </c>
      <c r="AL494" t="s">
        <v>507</v>
      </c>
      <c r="AM494" t="s">
        <v>508</v>
      </c>
      <c r="AN494" t="s">
        <v>509</v>
      </c>
      <c r="AO494" t="s">
        <v>510</v>
      </c>
      <c r="AP494" t="s">
        <v>511</v>
      </c>
      <c r="AQ494" t="s">
        <v>512</v>
      </c>
      <c r="AR494" t="s">
        <v>513</v>
      </c>
      <c r="AS494" t="s">
        <v>514</v>
      </c>
      <c r="AT494" t="s">
        <v>515</v>
      </c>
      <c r="AU494" t="s">
        <v>516</v>
      </c>
      <c r="AV494" t="s">
        <v>517</v>
      </c>
      <c r="AW494" t="s">
        <v>518</v>
      </c>
      <c r="AX494" t="s">
        <v>555</v>
      </c>
      <c r="AY494" t="s">
        <v>519</v>
      </c>
      <c r="AZ494" t="s">
        <v>520</v>
      </c>
      <c r="BA494" t="s">
        <v>521</v>
      </c>
      <c r="BB494" t="s">
        <v>522</v>
      </c>
      <c r="BC494" t="s">
        <v>523</v>
      </c>
      <c r="BD494" t="s">
        <v>524</v>
      </c>
      <c r="BE494" t="s">
        <v>525</v>
      </c>
      <c r="BF494" t="s">
        <v>526</v>
      </c>
      <c r="BG494" t="s">
        <v>527</v>
      </c>
      <c r="BH494" t="s">
        <v>528</v>
      </c>
      <c r="BI494" t="s">
        <v>529</v>
      </c>
      <c r="BJ494" t="s">
        <v>530</v>
      </c>
      <c r="BK494" t="s">
        <v>531</v>
      </c>
      <c r="BL494" t="s">
        <v>532</v>
      </c>
      <c r="BM494" t="s">
        <v>557</v>
      </c>
      <c r="BN494" t="s">
        <v>533</v>
      </c>
      <c r="BO494" t="s">
        <v>534</v>
      </c>
      <c r="BP494" t="s">
        <v>535</v>
      </c>
      <c r="BQ494" t="s">
        <v>536</v>
      </c>
      <c r="BR494" t="s">
        <v>537</v>
      </c>
      <c r="BS494" t="s">
        <v>538</v>
      </c>
      <c r="BT494" t="s">
        <v>539</v>
      </c>
      <c r="BU494" t="s">
        <v>540</v>
      </c>
      <c r="BV494" t="s">
        <v>541</v>
      </c>
      <c r="BW494" t="s">
        <v>542</v>
      </c>
      <c r="BX494" t="s">
        <v>543</v>
      </c>
    </row>
    <row r="495" spans="1:76" x14ac:dyDescent="0.2">
      <c r="F495" t="s">
        <v>544</v>
      </c>
      <c r="G495" t="s">
        <v>545</v>
      </c>
      <c r="H495" t="s">
        <v>545</v>
      </c>
      <c r="I495" t="s">
        <v>547</v>
      </c>
      <c r="J495" t="s">
        <v>546</v>
      </c>
      <c r="K495" t="s">
        <v>545</v>
      </c>
      <c r="L495" t="s">
        <v>546</v>
      </c>
      <c r="M495" t="s">
        <v>546</v>
      </c>
      <c r="N495" t="s">
        <v>545</v>
      </c>
      <c r="O495" t="s">
        <v>545</v>
      </c>
      <c r="P495" t="s">
        <v>547</v>
      </c>
      <c r="Q495" t="s">
        <v>545</v>
      </c>
      <c r="R495" t="s">
        <v>545</v>
      </c>
      <c r="S495" t="s">
        <v>546</v>
      </c>
      <c r="T495" t="s">
        <v>545</v>
      </c>
      <c r="U495" t="s">
        <v>545</v>
      </c>
      <c r="V495" t="s">
        <v>545</v>
      </c>
      <c r="W495" t="s">
        <v>545</v>
      </c>
      <c r="X495" t="s">
        <v>545</v>
      </c>
      <c r="Y495" t="s">
        <v>545</v>
      </c>
      <c r="Z495" t="s">
        <v>545</v>
      </c>
      <c r="AA495" t="s">
        <v>545</v>
      </c>
      <c r="AB495" t="s">
        <v>545</v>
      </c>
      <c r="AC495" t="s">
        <v>545</v>
      </c>
      <c r="AD495" t="s">
        <v>545</v>
      </c>
      <c r="AE495" t="s">
        <v>545</v>
      </c>
      <c r="AF495" t="s">
        <v>547</v>
      </c>
      <c r="AG495" t="s">
        <v>545</v>
      </c>
      <c r="AH495" t="s">
        <v>545</v>
      </c>
      <c r="AI495" t="s">
        <v>545</v>
      </c>
      <c r="AJ495" t="s">
        <v>546</v>
      </c>
      <c r="AK495" t="s">
        <v>547</v>
      </c>
      <c r="AL495" t="s">
        <v>545</v>
      </c>
      <c r="AM495" t="s">
        <v>545</v>
      </c>
      <c r="AN495" t="s">
        <v>545</v>
      </c>
      <c r="AO495" t="s">
        <v>545</v>
      </c>
      <c r="AP495" t="s">
        <v>547</v>
      </c>
      <c r="AQ495" t="s">
        <v>546</v>
      </c>
      <c r="AR495" t="s">
        <v>546</v>
      </c>
      <c r="AS495" t="s">
        <v>545</v>
      </c>
      <c r="AT495" t="s">
        <v>545</v>
      </c>
      <c r="AU495" t="s">
        <v>545</v>
      </c>
      <c r="AV495" t="s">
        <v>546</v>
      </c>
      <c r="AW495" t="s">
        <v>545</v>
      </c>
      <c r="AX495" t="s">
        <v>545</v>
      </c>
      <c r="AY495" t="s">
        <v>545</v>
      </c>
      <c r="AZ495" t="s">
        <v>546</v>
      </c>
      <c r="BA495" t="s">
        <v>545</v>
      </c>
      <c r="BB495" t="s">
        <v>545</v>
      </c>
      <c r="BC495" t="s">
        <v>546</v>
      </c>
      <c r="BD495" t="s">
        <v>545</v>
      </c>
      <c r="BE495" t="s">
        <v>545</v>
      </c>
      <c r="BF495" t="s">
        <v>545</v>
      </c>
      <c r="BG495" t="s">
        <v>547</v>
      </c>
      <c r="BH495" t="s">
        <v>545</v>
      </c>
      <c r="BI495" t="s">
        <v>545</v>
      </c>
      <c r="BJ495" t="s">
        <v>545</v>
      </c>
      <c r="BK495" t="s">
        <v>545</v>
      </c>
      <c r="BL495" t="s">
        <v>545</v>
      </c>
      <c r="BM495" t="s">
        <v>545</v>
      </c>
      <c r="BN495" t="s">
        <v>545</v>
      </c>
      <c r="BO495" t="s">
        <v>547</v>
      </c>
      <c r="BP495" t="s">
        <v>545</v>
      </c>
      <c r="BQ495" t="s">
        <v>545</v>
      </c>
      <c r="BR495" t="s">
        <v>547</v>
      </c>
      <c r="BS495" t="s">
        <v>545</v>
      </c>
      <c r="BT495" t="s">
        <v>547</v>
      </c>
      <c r="BU495" t="s">
        <v>545</v>
      </c>
      <c r="BV495" t="s">
        <v>545</v>
      </c>
      <c r="BW495" t="s">
        <v>546</v>
      </c>
      <c r="BX495" t="s">
        <v>545</v>
      </c>
    </row>
    <row r="496" spans="1:76" x14ac:dyDescent="0.2">
      <c r="F496" t="s">
        <v>549</v>
      </c>
      <c r="I496" t="s">
        <v>814</v>
      </c>
      <c r="P496" t="s">
        <v>550</v>
      </c>
      <c r="AF496" t="s">
        <v>550</v>
      </c>
      <c r="AK496" t="s">
        <v>551</v>
      </c>
      <c r="AP496" t="s">
        <v>550</v>
      </c>
      <c r="BG496" t="s">
        <v>551</v>
      </c>
      <c r="BO496" t="s">
        <v>814</v>
      </c>
      <c r="BR496" t="s">
        <v>551</v>
      </c>
      <c r="BT496" t="s">
        <v>552</v>
      </c>
    </row>
    <row r="497" spans="1:76" x14ac:dyDescent="0.2">
      <c r="F497" t="s">
        <v>553</v>
      </c>
      <c r="I497" t="s">
        <v>7061</v>
      </c>
      <c r="J497" t="s">
        <v>7062</v>
      </c>
      <c r="L497" t="s">
        <v>7063</v>
      </c>
      <c r="M497" t="s">
        <v>6900</v>
      </c>
      <c r="P497" t="s">
        <v>7064</v>
      </c>
      <c r="S497" t="s">
        <v>7065</v>
      </c>
      <c r="AF497" t="s">
        <v>7066</v>
      </c>
      <c r="AJ497" t="s">
        <v>7067</v>
      </c>
      <c r="AK497" t="s">
        <v>7068</v>
      </c>
      <c r="AP497" t="s">
        <v>7069</v>
      </c>
      <c r="AQ497" t="s">
        <v>7070</v>
      </c>
      <c r="AR497" t="s">
        <v>7071</v>
      </c>
      <c r="AV497" t="s">
        <v>7072</v>
      </c>
      <c r="AZ497" t="s">
        <v>7073</v>
      </c>
      <c r="BC497" t="s">
        <v>7074</v>
      </c>
      <c r="BG497" t="s">
        <v>7075</v>
      </c>
      <c r="BO497" t="s">
        <v>7076</v>
      </c>
      <c r="BR497" t="s">
        <v>7077</v>
      </c>
      <c r="BT497" t="s">
        <v>7078</v>
      </c>
      <c r="BW497" t="s">
        <v>7079</v>
      </c>
    </row>
    <row r="498" spans="1:76" x14ac:dyDescent="0.2">
      <c r="F498" t="s">
        <v>554</v>
      </c>
      <c r="AK498" t="s">
        <v>7080</v>
      </c>
    </row>
    <row r="499" spans="1:76" x14ac:dyDescent="0.2">
      <c r="F499" t="s">
        <v>558</v>
      </c>
      <c r="I499" t="s">
        <v>7081</v>
      </c>
      <c r="P499" t="s">
        <v>7082</v>
      </c>
      <c r="U499" t="s">
        <v>7083</v>
      </c>
      <c r="X499" t="s">
        <v>7084</v>
      </c>
      <c r="AA499" t="s">
        <v>7085</v>
      </c>
      <c r="AD499" t="s">
        <v>7086</v>
      </c>
      <c r="AE499" t="s">
        <v>7087</v>
      </c>
      <c r="AF499" t="s">
        <v>7088</v>
      </c>
      <c r="AI499" t="s">
        <v>7089</v>
      </c>
      <c r="AJ499" t="s">
        <v>7090</v>
      </c>
      <c r="AK499" t="s">
        <v>7091</v>
      </c>
      <c r="AL499" t="s">
        <v>7092</v>
      </c>
      <c r="AP499" t="s">
        <v>7093</v>
      </c>
      <c r="AS499" t="s">
        <v>7094</v>
      </c>
      <c r="AT499" t="s">
        <v>7095</v>
      </c>
      <c r="AU499" t="s">
        <v>7096</v>
      </c>
      <c r="AY499" t="s">
        <v>7097</v>
      </c>
      <c r="AZ499" t="s">
        <v>7098</v>
      </c>
      <c r="BB499" t="s">
        <v>3896</v>
      </c>
      <c r="BC499" t="s">
        <v>7099</v>
      </c>
      <c r="BG499" t="s">
        <v>7100</v>
      </c>
      <c r="BH499" t="s">
        <v>7101</v>
      </c>
      <c r="BI499" t="s">
        <v>7102</v>
      </c>
      <c r="BM499" t="s">
        <v>6938</v>
      </c>
      <c r="BO499" t="s">
        <v>7103</v>
      </c>
      <c r="BP499" t="s">
        <v>7104</v>
      </c>
      <c r="BR499" t="s">
        <v>7105</v>
      </c>
      <c r="BT499" t="s">
        <v>7106</v>
      </c>
      <c r="BW499" t="s">
        <v>7107</v>
      </c>
    </row>
    <row r="500" spans="1:76" ht="76.5" x14ac:dyDescent="0.2">
      <c r="A500" t="s">
        <v>126</v>
      </c>
      <c r="B500" t="s">
        <v>127</v>
      </c>
      <c r="E500" s="81" t="s">
        <v>7108</v>
      </c>
      <c r="F500" t="s">
        <v>325</v>
      </c>
      <c r="G500" t="s">
        <v>337</v>
      </c>
      <c r="H500" t="s">
        <v>335</v>
      </c>
      <c r="I500" t="s">
        <v>337</v>
      </c>
      <c r="J500" t="s">
        <v>335</v>
      </c>
      <c r="K500" t="s">
        <v>337</v>
      </c>
      <c r="L500" t="s">
        <v>335</v>
      </c>
      <c r="M500" t="s">
        <v>336</v>
      </c>
      <c r="N500" t="s">
        <v>334</v>
      </c>
      <c r="O500" t="s">
        <v>335</v>
      </c>
      <c r="P500" t="s">
        <v>337</v>
      </c>
      <c r="Q500" t="s">
        <v>337</v>
      </c>
      <c r="R500" t="s">
        <v>337</v>
      </c>
      <c r="S500" t="s">
        <v>335</v>
      </c>
      <c r="T500" t="s">
        <v>336</v>
      </c>
      <c r="U500" t="s">
        <v>335</v>
      </c>
      <c r="V500" t="s">
        <v>337</v>
      </c>
      <c r="W500" t="s">
        <v>337</v>
      </c>
      <c r="X500" t="s">
        <v>336</v>
      </c>
      <c r="Y500" t="s">
        <v>336</v>
      </c>
      <c r="Z500" t="s">
        <v>334</v>
      </c>
      <c r="AA500" t="s">
        <v>337</v>
      </c>
      <c r="AB500" t="s">
        <v>334</v>
      </c>
      <c r="AC500" t="s">
        <v>335</v>
      </c>
      <c r="AD500" t="s">
        <v>335</v>
      </c>
      <c r="AE500" t="s">
        <v>335</v>
      </c>
      <c r="AF500" t="s">
        <v>337</v>
      </c>
      <c r="AG500" t="s">
        <v>335</v>
      </c>
      <c r="AH500" t="s">
        <v>334</v>
      </c>
      <c r="AI500" t="s">
        <v>337</v>
      </c>
      <c r="AJ500" t="s">
        <v>337</v>
      </c>
      <c r="AK500" t="s">
        <v>336</v>
      </c>
      <c r="AL500" t="s">
        <v>335</v>
      </c>
      <c r="AM500" t="s">
        <v>335</v>
      </c>
      <c r="AN500" t="s">
        <v>337</v>
      </c>
      <c r="AO500" t="s">
        <v>335</v>
      </c>
      <c r="AP500" t="s">
        <v>337</v>
      </c>
      <c r="AQ500" t="s">
        <v>336</v>
      </c>
      <c r="AR500" t="s">
        <v>334</v>
      </c>
      <c r="AS500" t="s">
        <v>335</v>
      </c>
      <c r="AT500" t="s">
        <v>337</v>
      </c>
      <c r="AU500" t="s">
        <v>335</v>
      </c>
      <c r="AV500" t="s">
        <v>337</v>
      </c>
      <c r="AW500" t="s">
        <v>335</v>
      </c>
      <c r="AX500" t="s">
        <v>335</v>
      </c>
      <c r="AY500" t="s">
        <v>335</v>
      </c>
      <c r="AZ500" t="s">
        <v>334</v>
      </c>
      <c r="BA500" t="s">
        <v>335</v>
      </c>
      <c r="BB500" t="s">
        <v>335</v>
      </c>
      <c r="BC500" t="s">
        <v>334</v>
      </c>
      <c r="BD500" t="s">
        <v>337</v>
      </c>
      <c r="BE500" t="s">
        <v>335</v>
      </c>
      <c r="BF500" t="s">
        <v>336</v>
      </c>
      <c r="BG500" t="s">
        <v>336</v>
      </c>
      <c r="BH500" t="s">
        <v>334</v>
      </c>
      <c r="BI500" t="s">
        <v>334</v>
      </c>
      <c r="BJ500" t="s">
        <v>336</v>
      </c>
      <c r="BK500" t="s">
        <v>335</v>
      </c>
      <c r="BL500" t="s">
        <v>335</v>
      </c>
      <c r="BM500" t="s">
        <v>336</v>
      </c>
      <c r="BN500" t="s">
        <v>335</v>
      </c>
      <c r="BO500" t="s">
        <v>335</v>
      </c>
      <c r="BP500" t="s">
        <v>335</v>
      </c>
      <c r="BQ500" t="s">
        <v>335</v>
      </c>
      <c r="BR500" t="s">
        <v>337</v>
      </c>
      <c r="BS500" t="s">
        <v>334</v>
      </c>
      <c r="BT500" t="s">
        <v>336</v>
      </c>
      <c r="BU500" t="s">
        <v>337</v>
      </c>
      <c r="BV500" t="s">
        <v>336</v>
      </c>
      <c r="BW500" t="s">
        <v>335</v>
      </c>
      <c r="BX500" t="s">
        <v>337</v>
      </c>
    </row>
    <row r="501" spans="1:76" ht="25.5" x14ac:dyDescent="0.2">
      <c r="C501" t="s">
        <v>334</v>
      </c>
      <c r="D501" s="81" t="s">
        <v>7109</v>
      </c>
      <c r="E501" s="81" t="s">
        <v>339</v>
      </c>
      <c r="N501" t="s">
        <v>340</v>
      </c>
      <c r="Z501" t="s">
        <v>340</v>
      </c>
      <c r="AB501" t="s">
        <v>340</v>
      </c>
      <c r="AH501" t="s">
        <v>340</v>
      </c>
      <c r="AR501" t="s">
        <v>340</v>
      </c>
      <c r="AZ501" t="s">
        <v>340</v>
      </c>
      <c r="BC501" t="s">
        <v>340</v>
      </c>
      <c r="BH501" t="s">
        <v>340</v>
      </c>
      <c r="BI501" t="s">
        <v>340</v>
      </c>
      <c r="BS501" t="s">
        <v>340</v>
      </c>
    </row>
    <row r="502" spans="1:76" ht="38.25" x14ac:dyDescent="0.2">
      <c r="C502" t="s">
        <v>336</v>
      </c>
      <c r="D502" s="81" t="s">
        <v>7110</v>
      </c>
      <c r="E502" s="81" t="s">
        <v>339</v>
      </c>
      <c r="M502" t="s">
        <v>342</v>
      </c>
      <c r="T502" t="s">
        <v>342</v>
      </c>
      <c r="X502" t="s">
        <v>342</v>
      </c>
      <c r="Y502" t="s">
        <v>342</v>
      </c>
      <c r="AK502" t="s">
        <v>342</v>
      </c>
      <c r="AQ502" t="s">
        <v>342</v>
      </c>
      <c r="BF502" t="s">
        <v>342</v>
      </c>
      <c r="BG502" t="s">
        <v>342</v>
      </c>
      <c r="BJ502" t="s">
        <v>342</v>
      </c>
      <c r="BM502" t="s">
        <v>342</v>
      </c>
      <c r="BT502" t="s">
        <v>342</v>
      </c>
      <c r="BV502" t="s">
        <v>342</v>
      </c>
    </row>
    <row r="503" spans="1:76" ht="38.25" x14ac:dyDescent="0.2">
      <c r="C503" t="s">
        <v>337</v>
      </c>
      <c r="D503" s="81" t="s">
        <v>7111</v>
      </c>
      <c r="E503" s="81" t="s">
        <v>339</v>
      </c>
      <c r="G503" t="s">
        <v>344</v>
      </c>
      <c r="I503" t="s">
        <v>344</v>
      </c>
      <c r="K503" t="s">
        <v>344</v>
      </c>
      <c r="P503" t="s">
        <v>344</v>
      </c>
      <c r="Q503" t="s">
        <v>344</v>
      </c>
      <c r="R503" t="s">
        <v>344</v>
      </c>
      <c r="V503" t="s">
        <v>344</v>
      </c>
      <c r="W503" t="s">
        <v>344</v>
      </c>
      <c r="AA503" t="s">
        <v>344</v>
      </c>
      <c r="AF503" t="s">
        <v>344</v>
      </c>
      <c r="AI503" t="s">
        <v>344</v>
      </c>
      <c r="AJ503" t="s">
        <v>344</v>
      </c>
      <c r="AN503" t="s">
        <v>344</v>
      </c>
      <c r="AP503" t="s">
        <v>344</v>
      </c>
      <c r="AT503" t="s">
        <v>344</v>
      </c>
      <c r="AV503" t="s">
        <v>344</v>
      </c>
      <c r="BD503" t="s">
        <v>344</v>
      </c>
      <c r="BR503" t="s">
        <v>344</v>
      </c>
      <c r="BU503" t="s">
        <v>344</v>
      </c>
      <c r="BX503" t="s">
        <v>344</v>
      </c>
    </row>
    <row r="504" spans="1:76" ht="25.5" x14ac:dyDescent="0.2">
      <c r="C504" t="s">
        <v>335</v>
      </c>
      <c r="D504" s="81" t="s">
        <v>7112</v>
      </c>
      <c r="E504" s="81" t="s">
        <v>339</v>
      </c>
      <c r="H504" t="s">
        <v>346</v>
      </c>
      <c r="J504" t="s">
        <v>346</v>
      </c>
      <c r="L504" t="s">
        <v>346</v>
      </c>
      <c r="O504" t="s">
        <v>346</v>
      </c>
      <c r="S504" t="s">
        <v>346</v>
      </c>
      <c r="U504" t="s">
        <v>346</v>
      </c>
      <c r="AC504" t="s">
        <v>346</v>
      </c>
      <c r="AD504" t="s">
        <v>346</v>
      </c>
      <c r="AE504" t="s">
        <v>346</v>
      </c>
      <c r="AG504" t="s">
        <v>346</v>
      </c>
      <c r="AL504" t="s">
        <v>346</v>
      </c>
      <c r="AM504" t="s">
        <v>346</v>
      </c>
      <c r="AO504" t="s">
        <v>346</v>
      </c>
      <c r="AS504" t="s">
        <v>346</v>
      </c>
      <c r="AU504" t="s">
        <v>346</v>
      </c>
      <c r="AW504" t="s">
        <v>346</v>
      </c>
      <c r="AX504" t="s">
        <v>346</v>
      </c>
      <c r="AY504" t="s">
        <v>346</v>
      </c>
      <c r="BA504" t="s">
        <v>346</v>
      </c>
      <c r="BB504" t="s">
        <v>346</v>
      </c>
      <c r="BE504" t="s">
        <v>346</v>
      </c>
      <c r="BK504" t="s">
        <v>346</v>
      </c>
      <c r="BL504" t="s">
        <v>346</v>
      </c>
      <c r="BN504" t="s">
        <v>346</v>
      </c>
      <c r="BO504" t="s">
        <v>346</v>
      </c>
      <c r="BP504" t="s">
        <v>346</v>
      </c>
      <c r="BQ504" t="s">
        <v>346</v>
      </c>
      <c r="BW504" t="s">
        <v>346</v>
      </c>
    </row>
    <row r="505" spans="1:76" x14ac:dyDescent="0.2">
      <c r="F505" t="s">
        <v>347</v>
      </c>
      <c r="G505" t="s">
        <v>6782</v>
      </c>
      <c r="H505" t="s">
        <v>7113</v>
      </c>
      <c r="I505" t="s">
        <v>339</v>
      </c>
      <c r="J505" t="s">
        <v>7114</v>
      </c>
      <c r="K505" t="s">
        <v>2135</v>
      </c>
      <c r="L505" t="s">
        <v>7115</v>
      </c>
      <c r="M505" t="s">
        <v>6956</v>
      </c>
      <c r="N505" t="s">
        <v>339</v>
      </c>
      <c r="O505" t="s">
        <v>7116</v>
      </c>
      <c r="P505" t="s">
        <v>339</v>
      </c>
      <c r="Q505" t="s">
        <v>7117</v>
      </c>
      <c r="R505" t="s">
        <v>7118</v>
      </c>
      <c r="S505" t="s">
        <v>7119</v>
      </c>
      <c r="T505" t="s">
        <v>7120</v>
      </c>
      <c r="U505" t="s">
        <v>339</v>
      </c>
      <c r="V505" t="s">
        <v>7121</v>
      </c>
      <c r="W505" t="s">
        <v>7122</v>
      </c>
      <c r="X505" t="s">
        <v>7123</v>
      </c>
      <c r="Y505" t="s">
        <v>7124</v>
      </c>
      <c r="Z505" t="s">
        <v>7125</v>
      </c>
      <c r="AA505" t="s">
        <v>339</v>
      </c>
      <c r="AB505" t="s">
        <v>7126</v>
      </c>
      <c r="AC505" t="s">
        <v>339</v>
      </c>
      <c r="AD505" t="s">
        <v>7127</v>
      </c>
      <c r="AE505" t="s">
        <v>7128</v>
      </c>
      <c r="AF505" t="s">
        <v>339</v>
      </c>
      <c r="AG505" t="s">
        <v>7129</v>
      </c>
      <c r="AH505" t="s">
        <v>6970</v>
      </c>
      <c r="AI505" t="s">
        <v>7130</v>
      </c>
      <c r="AJ505" t="s">
        <v>7131</v>
      </c>
      <c r="AK505" t="s">
        <v>7132</v>
      </c>
      <c r="AL505" t="s">
        <v>339</v>
      </c>
      <c r="AM505" t="s">
        <v>7133</v>
      </c>
      <c r="AN505" t="s">
        <v>7134</v>
      </c>
      <c r="AO505" t="s">
        <v>339</v>
      </c>
      <c r="AP505" t="s">
        <v>7135</v>
      </c>
      <c r="AQ505" t="s">
        <v>7136</v>
      </c>
      <c r="AR505" t="s">
        <v>7137</v>
      </c>
      <c r="AS505" t="s">
        <v>7138</v>
      </c>
      <c r="AT505" t="s">
        <v>7139</v>
      </c>
      <c r="AU505" t="s">
        <v>339</v>
      </c>
      <c r="AV505" t="s">
        <v>7140</v>
      </c>
      <c r="AW505" t="s">
        <v>7141</v>
      </c>
      <c r="AX505" t="s">
        <v>339</v>
      </c>
      <c r="AY505" t="s">
        <v>7142</v>
      </c>
      <c r="AZ505" t="s">
        <v>7143</v>
      </c>
      <c r="BA505" t="s">
        <v>6984</v>
      </c>
      <c r="BB505" t="s">
        <v>339</v>
      </c>
      <c r="BC505" t="s">
        <v>7144</v>
      </c>
      <c r="BD505" t="s">
        <v>7145</v>
      </c>
      <c r="BE505" t="s">
        <v>339</v>
      </c>
      <c r="BF505" t="s">
        <v>339</v>
      </c>
      <c r="BG505" t="s">
        <v>339</v>
      </c>
      <c r="BH505" t="s">
        <v>339</v>
      </c>
      <c r="BI505" t="s">
        <v>7146</v>
      </c>
      <c r="BJ505" t="s">
        <v>7147</v>
      </c>
      <c r="BK505" t="s">
        <v>7148</v>
      </c>
      <c r="BL505" t="s">
        <v>7149</v>
      </c>
      <c r="BM505" t="s">
        <v>7150</v>
      </c>
      <c r="BN505" t="s">
        <v>7151</v>
      </c>
      <c r="BO505" t="s">
        <v>339</v>
      </c>
      <c r="BP505" t="s">
        <v>339</v>
      </c>
      <c r="BQ505" t="s">
        <v>339</v>
      </c>
      <c r="BR505" t="s">
        <v>7152</v>
      </c>
      <c r="BS505" t="s">
        <v>339</v>
      </c>
      <c r="BT505" t="s">
        <v>7153</v>
      </c>
      <c r="BU505" t="s">
        <v>339</v>
      </c>
      <c r="BV505" t="s">
        <v>7154</v>
      </c>
      <c r="BW505" t="s">
        <v>7155</v>
      </c>
      <c r="BX505" t="s">
        <v>7156</v>
      </c>
    </row>
    <row r="506" spans="1:76" x14ac:dyDescent="0.2">
      <c r="F506" t="s">
        <v>404</v>
      </c>
    </row>
    <row r="507" spans="1:76" x14ac:dyDescent="0.2">
      <c r="F507" t="s">
        <v>405</v>
      </c>
      <c r="G507" t="s">
        <v>7157</v>
      </c>
      <c r="H507" t="s">
        <v>6834</v>
      </c>
      <c r="I507" t="s">
        <v>7158</v>
      </c>
      <c r="J507" t="s">
        <v>7159</v>
      </c>
      <c r="K507" t="s">
        <v>7160</v>
      </c>
      <c r="L507" t="s">
        <v>7161</v>
      </c>
      <c r="M507" t="s">
        <v>7162</v>
      </c>
      <c r="N507" t="s">
        <v>7006</v>
      </c>
      <c r="O507" t="s">
        <v>6001</v>
      </c>
      <c r="P507" t="s">
        <v>7163</v>
      </c>
      <c r="Q507" t="s">
        <v>7164</v>
      </c>
      <c r="R507" t="s">
        <v>7165</v>
      </c>
      <c r="S507" t="s">
        <v>1718</v>
      </c>
      <c r="T507" t="s">
        <v>7166</v>
      </c>
      <c r="U507" t="s">
        <v>7167</v>
      </c>
      <c r="V507" t="s">
        <v>7168</v>
      </c>
      <c r="W507" t="s">
        <v>7169</v>
      </c>
      <c r="X507" t="s">
        <v>2791</v>
      </c>
      <c r="Y507" t="s">
        <v>7170</v>
      </c>
      <c r="Z507" t="s">
        <v>7171</v>
      </c>
      <c r="AA507" t="s">
        <v>7172</v>
      </c>
      <c r="AB507" t="s">
        <v>7173</v>
      </c>
      <c r="AC507" t="s">
        <v>7174</v>
      </c>
      <c r="AD507" t="s">
        <v>4933</v>
      </c>
      <c r="AE507" t="s">
        <v>7175</v>
      </c>
      <c r="AF507" t="s">
        <v>7176</v>
      </c>
      <c r="AG507" t="s">
        <v>7177</v>
      </c>
      <c r="AH507" t="s">
        <v>7024</v>
      </c>
      <c r="AI507" t="s">
        <v>7178</v>
      </c>
      <c r="AJ507" t="s">
        <v>7179</v>
      </c>
      <c r="AK507" t="s">
        <v>7180</v>
      </c>
      <c r="AL507" t="s">
        <v>7181</v>
      </c>
      <c r="AM507" t="s">
        <v>4558</v>
      </c>
      <c r="AN507" t="s">
        <v>7182</v>
      </c>
      <c r="AO507" t="s">
        <v>7183</v>
      </c>
      <c r="AP507" t="s">
        <v>7031</v>
      </c>
      <c r="AQ507" t="s">
        <v>7184</v>
      </c>
      <c r="AR507" t="s">
        <v>7185</v>
      </c>
      <c r="AS507" t="s">
        <v>7186</v>
      </c>
      <c r="AT507" t="s">
        <v>7187</v>
      </c>
      <c r="AU507" t="s">
        <v>7188</v>
      </c>
      <c r="AV507" t="s">
        <v>6871</v>
      </c>
      <c r="AW507" t="s">
        <v>6872</v>
      </c>
      <c r="AX507" t="s">
        <v>7189</v>
      </c>
      <c r="AY507" t="s">
        <v>7190</v>
      </c>
      <c r="AZ507" t="s">
        <v>7191</v>
      </c>
      <c r="BA507" t="s">
        <v>6876</v>
      </c>
      <c r="BB507" t="s">
        <v>7192</v>
      </c>
      <c r="BC507" t="s">
        <v>7193</v>
      </c>
      <c r="BD507" t="s">
        <v>7194</v>
      </c>
      <c r="BE507" t="s">
        <v>7195</v>
      </c>
      <c r="BF507" t="s">
        <v>7196</v>
      </c>
      <c r="BG507" t="s">
        <v>7045</v>
      </c>
      <c r="BH507" t="s">
        <v>7197</v>
      </c>
      <c r="BI507" t="s">
        <v>7198</v>
      </c>
      <c r="BJ507" t="s">
        <v>7199</v>
      </c>
      <c r="BK507" t="s">
        <v>4014</v>
      </c>
      <c r="BL507" t="s">
        <v>1412</v>
      </c>
      <c r="BM507" t="s">
        <v>7200</v>
      </c>
      <c r="BN507" t="s">
        <v>6887</v>
      </c>
      <c r="BO507" t="s">
        <v>7201</v>
      </c>
      <c r="BP507" t="s">
        <v>7052</v>
      </c>
      <c r="BQ507" t="s">
        <v>7202</v>
      </c>
      <c r="BR507" t="s">
        <v>7203</v>
      </c>
      <c r="BS507" t="s">
        <v>7055</v>
      </c>
      <c r="BT507" t="s">
        <v>7204</v>
      </c>
      <c r="BU507" t="s">
        <v>7205</v>
      </c>
      <c r="BV507" t="s">
        <v>7206</v>
      </c>
      <c r="BW507" t="s">
        <v>7207</v>
      </c>
      <c r="BX507" t="s">
        <v>7208</v>
      </c>
    </row>
    <row r="508" spans="1:76" x14ac:dyDescent="0.2">
      <c r="F508" t="s">
        <v>475</v>
      </c>
      <c r="G508" t="s">
        <v>476</v>
      </c>
      <c r="H508" t="s">
        <v>477</v>
      </c>
      <c r="I508" t="s">
        <v>478</v>
      </c>
      <c r="J508" t="s">
        <v>479</v>
      </c>
      <c r="K508" t="s">
        <v>480</v>
      </c>
      <c r="L508" t="s">
        <v>481</v>
      </c>
      <c r="M508" t="s">
        <v>482</v>
      </c>
      <c r="N508" t="s">
        <v>483</v>
      </c>
      <c r="O508" t="s">
        <v>484</v>
      </c>
      <c r="P508" t="s">
        <v>485</v>
      </c>
      <c r="Q508" t="s">
        <v>486</v>
      </c>
      <c r="R508" t="s">
        <v>487</v>
      </c>
      <c r="S508" t="s">
        <v>488</v>
      </c>
      <c r="T508" t="s">
        <v>489</v>
      </c>
      <c r="U508" t="s">
        <v>490</v>
      </c>
      <c r="V508" t="s">
        <v>491</v>
      </c>
      <c r="W508" t="s">
        <v>492</v>
      </c>
      <c r="X508" t="s">
        <v>493</v>
      </c>
      <c r="Y508" t="s">
        <v>494</v>
      </c>
      <c r="Z508" t="s">
        <v>495</v>
      </c>
      <c r="AA508" t="s">
        <v>496</v>
      </c>
      <c r="AB508" t="s">
        <v>497</v>
      </c>
      <c r="AC508" t="s">
        <v>498</v>
      </c>
      <c r="AD508" t="s">
        <v>499</v>
      </c>
      <c r="AE508" t="s">
        <v>500</v>
      </c>
      <c r="AF508" t="s">
        <v>501</v>
      </c>
      <c r="AG508" t="s">
        <v>502</v>
      </c>
      <c r="AH508" t="s">
        <v>503</v>
      </c>
      <c r="AI508" t="s">
        <v>504</v>
      </c>
      <c r="AJ508" t="s">
        <v>505</v>
      </c>
      <c r="AK508" t="s">
        <v>506</v>
      </c>
      <c r="AL508" t="s">
        <v>507</v>
      </c>
      <c r="AM508" t="s">
        <v>508</v>
      </c>
      <c r="AN508" t="s">
        <v>509</v>
      </c>
      <c r="AO508" t="s">
        <v>510</v>
      </c>
      <c r="AP508" t="s">
        <v>511</v>
      </c>
      <c r="AQ508" t="s">
        <v>512</v>
      </c>
      <c r="AR508" t="s">
        <v>513</v>
      </c>
      <c r="AS508" t="s">
        <v>514</v>
      </c>
      <c r="AT508" t="s">
        <v>515</v>
      </c>
      <c r="AU508" t="s">
        <v>516</v>
      </c>
      <c r="AV508" t="s">
        <v>517</v>
      </c>
      <c r="AW508" t="s">
        <v>518</v>
      </c>
      <c r="AX508" t="s">
        <v>555</v>
      </c>
      <c r="AY508" t="s">
        <v>519</v>
      </c>
      <c r="AZ508" t="s">
        <v>520</v>
      </c>
      <c r="BA508" t="s">
        <v>521</v>
      </c>
      <c r="BB508" t="s">
        <v>522</v>
      </c>
      <c r="BC508" t="s">
        <v>523</v>
      </c>
      <c r="BD508" t="s">
        <v>524</v>
      </c>
      <c r="BE508" t="s">
        <v>525</v>
      </c>
      <c r="BF508" t="s">
        <v>526</v>
      </c>
      <c r="BG508" t="s">
        <v>527</v>
      </c>
      <c r="BH508" t="s">
        <v>528</v>
      </c>
      <c r="BI508" t="s">
        <v>529</v>
      </c>
      <c r="BJ508" t="s">
        <v>530</v>
      </c>
      <c r="BK508" t="s">
        <v>531</v>
      </c>
      <c r="BL508" t="s">
        <v>532</v>
      </c>
      <c r="BM508" t="s">
        <v>557</v>
      </c>
      <c r="BN508" t="s">
        <v>533</v>
      </c>
      <c r="BO508" t="s">
        <v>534</v>
      </c>
      <c r="BP508" t="s">
        <v>535</v>
      </c>
      <c r="BQ508" t="s">
        <v>536</v>
      </c>
      <c r="BR508" t="s">
        <v>537</v>
      </c>
      <c r="BS508" t="s">
        <v>538</v>
      </c>
      <c r="BT508" t="s">
        <v>539</v>
      </c>
      <c r="BU508" t="s">
        <v>540</v>
      </c>
      <c r="BV508" t="s">
        <v>541</v>
      </c>
      <c r="BW508" t="s">
        <v>542</v>
      </c>
      <c r="BX508" t="s">
        <v>543</v>
      </c>
    </row>
    <row r="509" spans="1:76" x14ac:dyDescent="0.2">
      <c r="F509" t="s">
        <v>544</v>
      </c>
      <c r="G509" t="s">
        <v>545</v>
      </c>
      <c r="H509" t="s">
        <v>545</v>
      </c>
      <c r="I509" t="s">
        <v>547</v>
      </c>
      <c r="J509" t="s">
        <v>545</v>
      </c>
      <c r="K509" t="s">
        <v>545</v>
      </c>
      <c r="L509" t="s">
        <v>545</v>
      </c>
      <c r="M509" t="s">
        <v>546</v>
      </c>
      <c r="N509" t="s">
        <v>545</v>
      </c>
      <c r="O509" t="s">
        <v>545</v>
      </c>
      <c r="P509" t="s">
        <v>547</v>
      </c>
      <c r="Q509" t="s">
        <v>545</v>
      </c>
      <c r="R509" t="s">
        <v>545</v>
      </c>
      <c r="S509" t="s">
        <v>545</v>
      </c>
      <c r="T509" t="s">
        <v>545</v>
      </c>
      <c r="U509" t="s">
        <v>545</v>
      </c>
      <c r="V509" t="s">
        <v>545</v>
      </c>
      <c r="W509" t="s">
        <v>545</v>
      </c>
      <c r="X509" t="s">
        <v>545</v>
      </c>
      <c r="Y509" t="s">
        <v>545</v>
      </c>
      <c r="Z509" t="s">
        <v>545</v>
      </c>
      <c r="AA509" t="s">
        <v>545</v>
      </c>
      <c r="AB509" t="s">
        <v>546</v>
      </c>
      <c r="AC509" t="s">
        <v>545</v>
      </c>
      <c r="AD509" t="s">
        <v>545</v>
      </c>
      <c r="AE509" t="s">
        <v>547</v>
      </c>
      <c r="AF509" t="s">
        <v>547</v>
      </c>
      <c r="AG509" t="s">
        <v>545</v>
      </c>
      <c r="AH509" t="s">
        <v>545</v>
      </c>
      <c r="AI509" t="s">
        <v>545</v>
      </c>
      <c r="AJ509" t="s">
        <v>546</v>
      </c>
      <c r="AK509" t="s">
        <v>547</v>
      </c>
      <c r="AL509" t="s">
        <v>547</v>
      </c>
      <c r="AM509" t="s">
        <v>545</v>
      </c>
      <c r="AN509" t="s">
        <v>545</v>
      </c>
      <c r="AO509" t="s">
        <v>545</v>
      </c>
      <c r="AP509" t="s">
        <v>547</v>
      </c>
      <c r="AQ509" t="s">
        <v>546</v>
      </c>
      <c r="AR509" t="s">
        <v>546</v>
      </c>
      <c r="AS509" t="s">
        <v>545</v>
      </c>
      <c r="AT509" t="s">
        <v>545</v>
      </c>
      <c r="AU509" t="s">
        <v>545</v>
      </c>
      <c r="AV509" t="s">
        <v>546</v>
      </c>
      <c r="AW509" t="s">
        <v>545</v>
      </c>
      <c r="AX509" t="s">
        <v>545</v>
      </c>
      <c r="AY509" t="s">
        <v>545</v>
      </c>
      <c r="AZ509" t="s">
        <v>546</v>
      </c>
      <c r="BA509" t="s">
        <v>545</v>
      </c>
      <c r="BB509" t="s">
        <v>545</v>
      </c>
      <c r="BC509" t="s">
        <v>545</v>
      </c>
      <c r="BD509" t="s">
        <v>545</v>
      </c>
      <c r="BE509" t="s">
        <v>545</v>
      </c>
      <c r="BF509" t="s">
        <v>545</v>
      </c>
      <c r="BG509" t="s">
        <v>547</v>
      </c>
      <c r="BH509" t="s">
        <v>545</v>
      </c>
      <c r="BI509" t="s">
        <v>545</v>
      </c>
      <c r="BJ509" t="s">
        <v>545</v>
      </c>
      <c r="BK509" t="s">
        <v>545</v>
      </c>
      <c r="BL509" t="s">
        <v>545</v>
      </c>
      <c r="BM509" t="s">
        <v>545</v>
      </c>
      <c r="BN509" t="s">
        <v>545</v>
      </c>
      <c r="BO509" t="s">
        <v>547</v>
      </c>
      <c r="BP509" t="s">
        <v>545</v>
      </c>
      <c r="BQ509" t="s">
        <v>545</v>
      </c>
      <c r="BR509" t="s">
        <v>547</v>
      </c>
      <c r="BS509" t="s">
        <v>545</v>
      </c>
      <c r="BT509" t="s">
        <v>547</v>
      </c>
      <c r="BU509" t="s">
        <v>545</v>
      </c>
      <c r="BV509" t="s">
        <v>545</v>
      </c>
      <c r="BW509" t="s">
        <v>546</v>
      </c>
      <c r="BX509" t="s">
        <v>546</v>
      </c>
    </row>
    <row r="510" spans="1:76" x14ac:dyDescent="0.2">
      <c r="F510" t="s">
        <v>549</v>
      </c>
      <c r="I510" t="s">
        <v>550</v>
      </c>
      <c r="P510" t="s">
        <v>550</v>
      </c>
      <c r="AE510" t="s">
        <v>550</v>
      </c>
      <c r="AF510" t="s">
        <v>550</v>
      </c>
      <c r="AK510" t="s">
        <v>551</v>
      </c>
      <c r="AL510" t="s">
        <v>550</v>
      </c>
      <c r="AP510" t="s">
        <v>550</v>
      </c>
      <c r="BG510" t="s">
        <v>551</v>
      </c>
      <c r="BO510" t="s">
        <v>814</v>
      </c>
      <c r="BR510" t="s">
        <v>552</v>
      </c>
      <c r="BT510" t="s">
        <v>551</v>
      </c>
    </row>
    <row r="511" spans="1:76" x14ac:dyDescent="0.2">
      <c r="F511" t="s">
        <v>553</v>
      </c>
      <c r="I511" t="s">
        <v>7209</v>
      </c>
      <c r="M511" t="s">
        <v>6727</v>
      </c>
      <c r="P511" t="s">
        <v>7210</v>
      </c>
      <c r="AB511" t="s">
        <v>7211</v>
      </c>
      <c r="AE511" t="s">
        <v>7212</v>
      </c>
      <c r="AF511" t="s">
        <v>7213</v>
      </c>
      <c r="AJ511" t="s">
        <v>7214</v>
      </c>
      <c r="AK511" t="s">
        <v>7215</v>
      </c>
      <c r="AL511" t="s">
        <v>7216</v>
      </c>
      <c r="AP511" t="s">
        <v>7217</v>
      </c>
      <c r="AQ511" t="s">
        <v>7218</v>
      </c>
      <c r="AR511" t="s">
        <v>7219</v>
      </c>
      <c r="AV511" t="s">
        <v>7220</v>
      </c>
      <c r="AZ511" t="s">
        <v>7221</v>
      </c>
      <c r="BG511" t="s">
        <v>7222</v>
      </c>
      <c r="BO511" t="s">
        <v>7223</v>
      </c>
      <c r="BR511" t="s">
        <v>7224</v>
      </c>
      <c r="BT511" t="s">
        <v>7225</v>
      </c>
      <c r="BW511" t="s">
        <v>7079</v>
      </c>
      <c r="BX511" t="s">
        <v>7226</v>
      </c>
    </row>
    <row r="512" spans="1:76" x14ac:dyDescent="0.2">
      <c r="F512" t="s">
        <v>554</v>
      </c>
      <c r="AK512" t="s">
        <v>7227</v>
      </c>
    </row>
    <row r="513" spans="1:76" x14ac:dyDescent="0.2">
      <c r="F513" t="s">
        <v>558</v>
      </c>
      <c r="I513" t="s">
        <v>5345</v>
      </c>
      <c r="M513" t="s">
        <v>7228</v>
      </c>
      <c r="P513" t="s">
        <v>7229</v>
      </c>
      <c r="U513" t="s">
        <v>7230</v>
      </c>
      <c r="X513" t="s">
        <v>7084</v>
      </c>
      <c r="AA513" t="s">
        <v>7231</v>
      </c>
      <c r="AE513" t="s">
        <v>7232</v>
      </c>
      <c r="AF513" t="s">
        <v>7233</v>
      </c>
      <c r="AI513" t="s">
        <v>7234</v>
      </c>
      <c r="AJ513" t="s">
        <v>7235</v>
      </c>
      <c r="AK513" t="s">
        <v>7236</v>
      </c>
      <c r="AL513" t="s">
        <v>7237</v>
      </c>
      <c r="AP513" t="s">
        <v>7238</v>
      </c>
      <c r="AS513" t="s">
        <v>7239</v>
      </c>
      <c r="AT513" t="s">
        <v>7240</v>
      </c>
      <c r="AV513" t="s">
        <v>7241</v>
      </c>
      <c r="AY513" t="s">
        <v>7242</v>
      </c>
      <c r="AZ513" t="s">
        <v>7243</v>
      </c>
      <c r="BB513" t="s">
        <v>3896</v>
      </c>
      <c r="BC513" t="s">
        <v>7244</v>
      </c>
      <c r="BD513" t="s">
        <v>7245</v>
      </c>
      <c r="BG513" t="s">
        <v>7246</v>
      </c>
      <c r="BH513" t="s">
        <v>7247</v>
      </c>
      <c r="BI513" t="s">
        <v>7248</v>
      </c>
      <c r="BM513" t="s">
        <v>6938</v>
      </c>
      <c r="BO513" t="s">
        <v>7249</v>
      </c>
      <c r="BP513" t="s">
        <v>7104</v>
      </c>
      <c r="BR513" t="s">
        <v>7250</v>
      </c>
      <c r="BT513" t="s">
        <v>7251</v>
      </c>
      <c r="BW513" t="s">
        <v>7252</v>
      </c>
    </row>
    <row r="514" spans="1:76" ht="153" x14ac:dyDescent="0.2">
      <c r="A514" t="s">
        <v>128</v>
      </c>
      <c r="B514" t="s">
        <v>129</v>
      </c>
      <c r="E514" s="81" t="s">
        <v>7253</v>
      </c>
      <c r="F514" t="s">
        <v>325</v>
      </c>
      <c r="G514" t="s">
        <v>334</v>
      </c>
      <c r="H514" t="s">
        <v>334</v>
      </c>
      <c r="I514" t="s">
        <v>336</v>
      </c>
      <c r="J514" t="s">
        <v>334</v>
      </c>
      <c r="K514" t="s">
        <v>335</v>
      </c>
      <c r="L514" t="s">
        <v>336</v>
      </c>
      <c r="M514" t="s">
        <v>334</v>
      </c>
      <c r="N514" t="s">
        <v>334</v>
      </c>
      <c r="O514" t="s">
        <v>335</v>
      </c>
      <c r="P514" t="s">
        <v>337</v>
      </c>
      <c r="Q514" t="s">
        <v>334</v>
      </c>
      <c r="R514" t="s">
        <v>334</v>
      </c>
      <c r="S514" t="s">
        <v>337</v>
      </c>
      <c r="T514" t="s">
        <v>334</v>
      </c>
      <c r="U514" t="s">
        <v>335</v>
      </c>
      <c r="V514" t="s">
        <v>334</v>
      </c>
      <c r="W514" t="s">
        <v>337</v>
      </c>
      <c r="X514" t="s">
        <v>334</v>
      </c>
      <c r="Y514" t="s">
        <v>334</v>
      </c>
      <c r="Z514" t="s">
        <v>334</v>
      </c>
      <c r="AA514" t="s">
        <v>334</v>
      </c>
      <c r="AB514" t="s">
        <v>335</v>
      </c>
      <c r="AC514" t="s">
        <v>335</v>
      </c>
      <c r="AD514" t="s">
        <v>335</v>
      </c>
      <c r="AE514" t="s">
        <v>334</v>
      </c>
      <c r="AF514" t="s">
        <v>335</v>
      </c>
      <c r="AG514" t="s">
        <v>334</v>
      </c>
      <c r="AH514" t="s">
        <v>334</v>
      </c>
      <c r="AI514" t="s">
        <v>334</v>
      </c>
      <c r="AJ514" t="s">
        <v>334</v>
      </c>
      <c r="AK514" t="s">
        <v>334</v>
      </c>
      <c r="AL514" t="s">
        <v>334</v>
      </c>
      <c r="AM514" t="s">
        <v>334</v>
      </c>
      <c r="AN514" t="s">
        <v>334</v>
      </c>
      <c r="AO514" t="s">
        <v>334</v>
      </c>
      <c r="AP514" t="s">
        <v>334</v>
      </c>
      <c r="AQ514" t="s">
        <v>334</v>
      </c>
      <c r="AR514" t="s">
        <v>334</v>
      </c>
      <c r="AS514" t="s">
        <v>337</v>
      </c>
      <c r="AT514" t="s">
        <v>335</v>
      </c>
      <c r="AU514" t="s">
        <v>337</v>
      </c>
      <c r="AV514" t="s">
        <v>334</v>
      </c>
      <c r="AW514" t="s">
        <v>334</v>
      </c>
      <c r="AX514" t="s">
        <v>335</v>
      </c>
      <c r="AY514" t="s">
        <v>334</v>
      </c>
      <c r="AZ514" t="s">
        <v>334</v>
      </c>
      <c r="BA514" t="s">
        <v>334</v>
      </c>
      <c r="BB514" t="s">
        <v>336</v>
      </c>
      <c r="BC514" t="s">
        <v>334</v>
      </c>
      <c r="BD514" t="s">
        <v>335</v>
      </c>
      <c r="BE514" t="s">
        <v>334</v>
      </c>
      <c r="BF514" t="s">
        <v>334</v>
      </c>
      <c r="BG514" t="s">
        <v>335</v>
      </c>
      <c r="BH514" t="s">
        <v>334</v>
      </c>
      <c r="BI514" t="s">
        <v>334</v>
      </c>
      <c r="BJ514" t="s">
        <v>334</v>
      </c>
      <c r="BK514" t="s">
        <v>335</v>
      </c>
      <c r="BL514" t="s">
        <v>335</v>
      </c>
      <c r="BM514" t="s">
        <v>335</v>
      </c>
      <c r="BN514" t="s">
        <v>334</v>
      </c>
      <c r="BO514" t="s">
        <v>334</v>
      </c>
      <c r="BP514" t="s">
        <v>337</v>
      </c>
      <c r="BQ514" t="s">
        <v>334</v>
      </c>
      <c r="BR514" t="s">
        <v>334</v>
      </c>
      <c r="BS514" t="s">
        <v>334</v>
      </c>
      <c r="BT514" t="s">
        <v>334</v>
      </c>
      <c r="BU514" t="s">
        <v>334</v>
      </c>
      <c r="BV514" t="s">
        <v>334</v>
      </c>
      <c r="BW514" t="s">
        <v>335</v>
      </c>
      <c r="BX514" t="s">
        <v>334</v>
      </c>
    </row>
    <row r="515" spans="1:76" ht="38.25" x14ac:dyDescent="0.2">
      <c r="C515" t="s">
        <v>334</v>
      </c>
      <c r="D515" s="81" t="s">
        <v>7254</v>
      </c>
      <c r="E515" s="81" t="s">
        <v>339</v>
      </c>
      <c r="G515" t="s">
        <v>340</v>
      </c>
      <c r="H515" t="s">
        <v>340</v>
      </c>
      <c r="J515" t="s">
        <v>340</v>
      </c>
      <c r="M515" t="s">
        <v>340</v>
      </c>
      <c r="N515" t="s">
        <v>340</v>
      </c>
      <c r="Q515" t="s">
        <v>340</v>
      </c>
      <c r="R515" t="s">
        <v>340</v>
      </c>
      <c r="T515" t="s">
        <v>340</v>
      </c>
      <c r="V515" t="s">
        <v>340</v>
      </c>
      <c r="X515" t="s">
        <v>340</v>
      </c>
      <c r="Y515" t="s">
        <v>340</v>
      </c>
      <c r="Z515" t="s">
        <v>340</v>
      </c>
      <c r="AA515" t="s">
        <v>340</v>
      </c>
      <c r="AE515" t="s">
        <v>340</v>
      </c>
      <c r="AG515" t="s">
        <v>340</v>
      </c>
      <c r="AH515" t="s">
        <v>340</v>
      </c>
      <c r="AI515" t="s">
        <v>340</v>
      </c>
      <c r="AJ515" t="s">
        <v>340</v>
      </c>
      <c r="AK515" t="s">
        <v>340</v>
      </c>
      <c r="AL515" t="s">
        <v>340</v>
      </c>
      <c r="AM515" t="s">
        <v>340</v>
      </c>
      <c r="AN515" t="s">
        <v>340</v>
      </c>
      <c r="AO515" t="s">
        <v>340</v>
      </c>
      <c r="AP515" t="s">
        <v>340</v>
      </c>
      <c r="AQ515" t="s">
        <v>340</v>
      </c>
      <c r="AR515" t="s">
        <v>340</v>
      </c>
      <c r="AV515" t="s">
        <v>340</v>
      </c>
      <c r="AW515" t="s">
        <v>340</v>
      </c>
      <c r="AY515" t="s">
        <v>340</v>
      </c>
      <c r="AZ515" t="s">
        <v>340</v>
      </c>
      <c r="BA515" t="s">
        <v>340</v>
      </c>
      <c r="BC515" t="s">
        <v>340</v>
      </c>
      <c r="BE515" t="s">
        <v>340</v>
      </c>
      <c r="BF515" t="s">
        <v>340</v>
      </c>
      <c r="BH515" t="s">
        <v>340</v>
      </c>
      <c r="BI515" t="s">
        <v>340</v>
      </c>
      <c r="BJ515" t="s">
        <v>340</v>
      </c>
      <c r="BN515" t="s">
        <v>340</v>
      </c>
      <c r="BO515" t="s">
        <v>340</v>
      </c>
      <c r="BQ515" t="s">
        <v>340</v>
      </c>
      <c r="BR515" t="s">
        <v>340</v>
      </c>
      <c r="BS515" t="s">
        <v>340</v>
      </c>
      <c r="BT515" t="s">
        <v>340</v>
      </c>
      <c r="BU515" t="s">
        <v>340</v>
      </c>
      <c r="BV515" t="s">
        <v>340</v>
      </c>
      <c r="BX515" t="s">
        <v>340</v>
      </c>
    </row>
    <row r="516" spans="1:76" ht="51" x14ac:dyDescent="0.2">
      <c r="C516" t="s">
        <v>336</v>
      </c>
      <c r="D516" s="81" t="s">
        <v>7255</v>
      </c>
      <c r="E516" s="81" t="s">
        <v>339</v>
      </c>
      <c r="I516" t="s">
        <v>342</v>
      </c>
      <c r="L516" t="s">
        <v>342</v>
      </c>
      <c r="BB516" t="s">
        <v>342</v>
      </c>
    </row>
    <row r="517" spans="1:76" ht="76.5" x14ac:dyDescent="0.2">
      <c r="C517" t="s">
        <v>337</v>
      </c>
      <c r="D517" s="81" t="s">
        <v>7256</v>
      </c>
      <c r="E517" s="81" t="s">
        <v>339</v>
      </c>
      <c r="P517" t="s">
        <v>344</v>
      </c>
      <c r="S517" t="s">
        <v>344</v>
      </c>
      <c r="W517" t="s">
        <v>344</v>
      </c>
      <c r="AS517" t="s">
        <v>344</v>
      </c>
      <c r="AU517" t="s">
        <v>344</v>
      </c>
      <c r="BP517" t="s">
        <v>344</v>
      </c>
    </row>
    <row r="518" spans="1:76" ht="25.5" x14ac:dyDescent="0.2">
      <c r="C518" t="s">
        <v>335</v>
      </c>
      <c r="D518" s="81" t="s">
        <v>7257</v>
      </c>
      <c r="E518" s="81" t="s">
        <v>339</v>
      </c>
      <c r="K518" t="s">
        <v>346</v>
      </c>
      <c r="O518" t="s">
        <v>346</v>
      </c>
      <c r="U518" t="s">
        <v>346</v>
      </c>
      <c r="AB518" t="s">
        <v>346</v>
      </c>
      <c r="AC518" t="s">
        <v>346</v>
      </c>
      <c r="AD518" t="s">
        <v>346</v>
      </c>
      <c r="AF518" t="s">
        <v>346</v>
      </c>
      <c r="AT518" t="s">
        <v>346</v>
      </c>
      <c r="AX518" t="s">
        <v>346</v>
      </c>
      <c r="BD518" t="s">
        <v>346</v>
      </c>
      <c r="BG518" t="s">
        <v>346</v>
      </c>
      <c r="BK518" t="s">
        <v>346</v>
      </c>
      <c r="BL518" t="s">
        <v>346</v>
      </c>
      <c r="BM518" t="s">
        <v>346</v>
      </c>
      <c r="BW518" t="s">
        <v>346</v>
      </c>
    </row>
    <row r="519" spans="1:76" x14ac:dyDescent="0.2">
      <c r="F519" t="s">
        <v>347</v>
      </c>
      <c r="G519" t="s">
        <v>7258</v>
      </c>
      <c r="H519" t="s">
        <v>7259</v>
      </c>
      <c r="I519" t="s">
        <v>339</v>
      </c>
      <c r="J519" t="s">
        <v>7260</v>
      </c>
      <c r="K519" t="s">
        <v>7261</v>
      </c>
      <c r="L519" t="s">
        <v>7262</v>
      </c>
      <c r="M519" t="s">
        <v>7263</v>
      </c>
      <c r="N519" t="s">
        <v>7264</v>
      </c>
      <c r="O519" t="s">
        <v>7265</v>
      </c>
      <c r="P519" t="s">
        <v>339</v>
      </c>
      <c r="Q519" t="s">
        <v>7266</v>
      </c>
      <c r="R519" t="s">
        <v>7267</v>
      </c>
      <c r="S519" t="s">
        <v>339</v>
      </c>
      <c r="T519" t="s">
        <v>7268</v>
      </c>
      <c r="U519" t="s">
        <v>7269</v>
      </c>
      <c r="V519" t="s">
        <v>7270</v>
      </c>
      <c r="W519" t="s">
        <v>7271</v>
      </c>
      <c r="X519" t="s">
        <v>7272</v>
      </c>
      <c r="Y519" t="s">
        <v>7273</v>
      </c>
      <c r="Z519" t="s">
        <v>7274</v>
      </c>
      <c r="AA519" t="s">
        <v>7275</v>
      </c>
      <c r="AB519" t="s">
        <v>7276</v>
      </c>
      <c r="AC519" t="s">
        <v>339</v>
      </c>
      <c r="AD519" t="s">
        <v>7277</v>
      </c>
      <c r="AE519" t="s">
        <v>7278</v>
      </c>
      <c r="AF519" t="s">
        <v>339</v>
      </c>
      <c r="AG519" t="s">
        <v>7279</v>
      </c>
      <c r="AH519" t="s">
        <v>7280</v>
      </c>
      <c r="AI519" t="s">
        <v>7281</v>
      </c>
      <c r="AJ519" t="s">
        <v>339</v>
      </c>
      <c r="AK519" t="s">
        <v>7282</v>
      </c>
      <c r="AL519" t="s">
        <v>339</v>
      </c>
      <c r="AM519" t="s">
        <v>7283</v>
      </c>
      <c r="AN519" t="s">
        <v>7284</v>
      </c>
      <c r="AO519" t="s">
        <v>7285</v>
      </c>
      <c r="AP519" t="s">
        <v>7286</v>
      </c>
      <c r="AQ519" t="s">
        <v>7287</v>
      </c>
      <c r="AR519" t="s">
        <v>7288</v>
      </c>
      <c r="AS519" t="s">
        <v>7289</v>
      </c>
      <c r="AT519" t="s">
        <v>7290</v>
      </c>
      <c r="AU519" t="s">
        <v>339</v>
      </c>
      <c r="AV519" t="s">
        <v>7291</v>
      </c>
      <c r="AW519" t="s">
        <v>7292</v>
      </c>
      <c r="AX519" t="s">
        <v>339</v>
      </c>
      <c r="AY519" t="s">
        <v>7293</v>
      </c>
      <c r="AZ519" t="s">
        <v>7294</v>
      </c>
      <c r="BA519" t="s">
        <v>339</v>
      </c>
      <c r="BB519" t="s">
        <v>339</v>
      </c>
      <c r="BC519" t="s">
        <v>7295</v>
      </c>
      <c r="BD519" t="s">
        <v>339</v>
      </c>
      <c r="BE519" t="s">
        <v>7296</v>
      </c>
      <c r="BF519" t="s">
        <v>7297</v>
      </c>
      <c r="BG519" t="s">
        <v>339</v>
      </c>
      <c r="BH519" t="s">
        <v>339</v>
      </c>
      <c r="BI519" t="s">
        <v>7298</v>
      </c>
      <c r="BJ519" t="s">
        <v>7299</v>
      </c>
      <c r="BK519" t="s">
        <v>7300</v>
      </c>
      <c r="BL519" t="s">
        <v>7301</v>
      </c>
      <c r="BM519" t="s">
        <v>7302</v>
      </c>
      <c r="BN519" t="s">
        <v>7303</v>
      </c>
      <c r="BO519" t="s">
        <v>7304</v>
      </c>
      <c r="BP519" t="s">
        <v>339</v>
      </c>
      <c r="BQ519" t="s">
        <v>7305</v>
      </c>
      <c r="BR519" t="s">
        <v>7306</v>
      </c>
      <c r="BS519" t="s">
        <v>339</v>
      </c>
      <c r="BT519" t="s">
        <v>7307</v>
      </c>
      <c r="BU519" t="s">
        <v>339</v>
      </c>
      <c r="BV519" t="s">
        <v>7308</v>
      </c>
      <c r="BW519" t="s">
        <v>339</v>
      </c>
      <c r="BX519" t="s">
        <v>7309</v>
      </c>
    </row>
    <row r="520" spans="1:76" x14ac:dyDescent="0.2">
      <c r="F520" t="s">
        <v>404</v>
      </c>
    </row>
    <row r="521" spans="1:76" x14ac:dyDescent="0.2">
      <c r="F521" t="s">
        <v>405</v>
      </c>
      <c r="G521" t="s">
        <v>7310</v>
      </c>
      <c r="H521" t="s">
        <v>7311</v>
      </c>
      <c r="I521" t="s">
        <v>7312</v>
      </c>
      <c r="J521" t="s">
        <v>7313</v>
      </c>
      <c r="K521" t="s">
        <v>7314</v>
      </c>
      <c r="L521" t="s">
        <v>7315</v>
      </c>
      <c r="M521" t="s">
        <v>7316</v>
      </c>
      <c r="N521" t="s">
        <v>7317</v>
      </c>
      <c r="O521" t="s">
        <v>7318</v>
      </c>
      <c r="P521" t="s">
        <v>7319</v>
      </c>
      <c r="Q521" t="s">
        <v>7320</v>
      </c>
      <c r="R521" t="s">
        <v>7321</v>
      </c>
      <c r="S521" t="s">
        <v>7322</v>
      </c>
      <c r="T521" t="s">
        <v>7323</v>
      </c>
      <c r="U521" t="s">
        <v>7324</v>
      </c>
      <c r="V521" t="s">
        <v>7325</v>
      </c>
      <c r="W521" t="s">
        <v>7326</v>
      </c>
      <c r="X521" t="s">
        <v>7327</v>
      </c>
      <c r="Y521" t="s">
        <v>7328</v>
      </c>
      <c r="Z521" t="s">
        <v>7329</v>
      </c>
      <c r="AA521" t="s">
        <v>7330</v>
      </c>
      <c r="AB521" t="s">
        <v>7331</v>
      </c>
      <c r="AC521" t="s">
        <v>7332</v>
      </c>
      <c r="AD521" t="s">
        <v>4933</v>
      </c>
      <c r="AE521" t="s">
        <v>7333</v>
      </c>
      <c r="AF521" t="s">
        <v>7334</v>
      </c>
      <c r="AG521" t="s">
        <v>7335</v>
      </c>
      <c r="AH521" t="s">
        <v>7336</v>
      </c>
      <c r="AI521" t="s">
        <v>7337</v>
      </c>
      <c r="AJ521" t="s">
        <v>7338</v>
      </c>
      <c r="AK521" t="s">
        <v>7339</v>
      </c>
      <c r="AL521" t="s">
        <v>7340</v>
      </c>
      <c r="AM521" t="s">
        <v>7341</v>
      </c>
      <c r="AN521" t="s">
        <v>7342</v>
      </c>
      <c r="AO521" t="s">
        <v>7343</v>
      </c>
      <c r="AP521" t="s">
        <v>7344</v>
      </c>
      <c r="AQ521" t="s">
        <v>7345</v>
      </c>
      <c r="AR521" t="s">
        <v>7346</v>
      </c>
      <c r="AS521" t="s">
        <v>7347</v>
      </c>
      <c r="AT521" t="s">
        <v>7348</v>
      </c>
      <c r="AU521" t="s">
        <v>7349</v>
      </c>
      <c r="AV521" t="s">
        <v>7350</v>
      </c>
      <c r="AW521" t="s">
        <v>7351</v>
      </c>
      <c r="AX521" t="s">
        <v>7352</v>
      </c>
      <c r="AY521" t="s">
        <v>7353</v>
      </c>
      <c r="AZ521" t="s">
        <v>7354</v>
      </c>
      <c r="BA521" t="s">
        <v>7355</v>
      </c>
      <c r="BB521" t="s">
        <v>7356</v>
      </c>
      <c r="BC521" t="s">
        <v>7357</v>
      </c>
      <c r="BD521" t="s">
        <v>7358</v>
      </c>
      <c r="BE521" t="s">
        <v>7359</v>
      </c>
      <c r="BF521" t="s">
        <v>7360</v>
      </c>
      <c r="BG521" t="s">
        <v>7361</v>
      </c>
      <c r="BH521" t="s">
        <v>7362</v>
      </c>
      <c r="BI521" t="s">
        <v>7363</v>
      </c>
      <c r="BJ521" t="s">
        <v>7364</v>
      </c>
      <c r="BK521" t="s">
        <v>7365</v>
      </c>
      <c r="BL521" t="s">
        <v>7366</v>
      </c>
      <c r="BM521" t="s">
        <v>7367</v>
      </c>
      <c r="BN521" t="s">
        <v>7368</v>
      </c>
      <c r="BO521" t="s">
        <v>7369</v>
      </c>
      <c r="BP521" t="s">
        <v>7370</v>
      </c>
      <c r="BQ521" t="s">
        <v>7371</v>
      </c>
      <c r="BR521" t="s">
        <v>7372</v>
      </c>
      <c r="BS521" t="s">
        <v>7373</v>
      </c>
      <c r="BT521" t="s">
        <v>7374</v>
      </c>
      <c r="BU521" t="s">
        <v>7375</v>
      </c>
      <c r="BV521" t="s">
        <v>7376</v>
      </c>
      <c r="BW521" t="s">
        <v>7377</v>
      </c>
      <c r="BX521" t="s">
        <v>7378</v>
      </c>
    </row>
    <row r="522" spans="1:76" x14ac:dyDescent="0.2">
      <c r="F522" t="s">
        <v>475</v>
      </c>
      <c r="G522" t="s">
        <v>476</v>
      </c>
      <c r="H522" t="s">
        <v>477</v>
      </c>
      <c r="I522" t="s">
        <v>478</v>
      </c>
      <c r="J522" t="s">
        <v>479</v>
      </c>
      <c r="K522" t="s">
        <v>480</v>
      </c>
      <c r="L522" t="s">
        <v>481</v>
      </c>
      <c r="M522" t="s">
        <v>482</v>
      </c>
      <c r="N522" t="s">
        <v>483</v>
      </c>
      <c r="O522" t="s">
        <v>484</v>
      </c>
      <c r="P522" t="s">
        <v>485</v>
      </c>
      <c r="Q522" t="s">
        <v>486</v>
      </c>
      <c r="R522" t="s">
        <v>487</v>
      </c>
      <c r="S522" t="s">
        <v>488</v>
      </c>
      <c r="T522" t="s">
        <v>489</v>
      </c>
      <c r="U522" t="s">
        <v>490</v>
      </c>
      <c r="V522" t="s">
        <v>491</v>
      </c>
      <c r="W522" t="s">
        <v>492</v>
      </c>
      <c r="X522" t="s">
        <v>493</v>
      </c>
      <c r="Y522" t="s">
        <v>494</v>
      </c>
      <c r="Z522" t="s">
        <v>495</v>
      </c>
      <c r="AA522" t="s">
        <v>496</v>
      </c>
      <c r="AB522" t="s">
        <v>497</v>
      </c>
      <c r="AC522" t="s">
        <v>498</v>
      </c>
      <c r="AD522" t="s">
        <v>499</v>
      </c>
      <c r="AE522" t="s">
        <v>500</v>
      </c>
      <c r="AF522" t="s">
        <v>501</v>
      </c>
      <c r="AG522" t="s">
        <v>502</v>
      </c>
      <c r="AH522" t="s">
        <v>503</v>
      </c>
      <c r="AI522" t="s">
        <v>504</v>
      </c>
      <c r="AJ522" t="s">
        <v>505</v>
      </c>
      <c r="AK522" t="s">
        <v>506</v>
      </c>
      <c r="AL522" t="s">
        <v>507</v>
      </c>
      <c r="AM522" t="s">
        <v>508</v>
      </c>
      <c r="AN522" t="s">
        <v>509</v>
      </c>
      <c r="AO522" t="s">
        <v>510</v>
      </c>
      <c r="AP522" t="s">
        <v>511</v>
      </c>
      <c r="AQ522" t="s">
        <v>512</v>
      </c>
      <c r="AR522" t="s">
        <v>513</v>
      </c>
      <c r="AS522" t="s">
        <v>514</v>
      </c>
      <c r="AT522" t="s">
        <v>515</v>
      </c>
      <c r="AU522" t="s">
        <v>516</v>
      </c>
      <c r="AV522" t="s">
        <v>517</v>
      </c>
      <c r="AW522" t="s">
        <v>518</v>
      </c>
      <c r="AX522" t="s">
        <v>555</v>
      </c>
      <c r="AY522" t="s">
        <v>519</v>
      </c>
      <c r="AZ522" t="s">
        <v>520</v>
      </c>
      <c r="BA522" t="s">
        <v>521</v>
      </c>
      <c r="BB522" t="s">
        <v>522</v>
      </c>
      <c r="BC522" t="s">
        <v>523</v>
      </c>
      <c r="BD522" t="s">
        <v>524</v>
      </c>
      <c r="BE522" t="s">
        <v>525</v>
      </c>
      <c r="BF522" t="s">
        <v>526</v>
      </c>
      <c r="BG522" t="s">
        <v>527</v>
      </c>
      <c r="BH522" t="s">
        <v>528</v>
      </c>
      <c r="BI522" t="s">
        <v>529</v>
      </c>
      <c r="BJ522" t="s">
        <v>530</v>
      </c>
      <c r="BK522" t="s">
        <v>531</v>
      </c>
      <c r="BL522" t="s">
        <v>532</v>
      </c>
      <c r="BM522" t="s">
        <v>557</v>
      </c>
      <c r="BN522" t="s">
        <v>533</v>
      </c>
      <c r="BO522" t="s">
        <v>534</v>
      </c>
      <c r="BP522" t="s">
        <v>535</v>
      </c>
      <c r="BQ522" t="s">
        <v>536</v>
      </c>
      <c r="BR522" t="s">
        <v>537</v>
      </c>
      <c r="BS522" t="s">
        <v>538</v>
      </c>
      <c r="BT522" t="s">
        <v>539</v>
      </c>
      <c r="BU522" t="s">
        <v>540</v>
      </c>
      <c r="BV522" t="s">
        <v>541</v>
      </c>
      <c r="BW522" t="s">
        <v>542</v>
      </c>
      <c r="BX522" t="s">
        <v>543</v>
      </c>
    </row>
    <row r="523" spans="1:76" x14ac:dyDescent="0.2">
      <c r="F523" t="s">
        <v>544</v>
      </c>
      <c r="G523" t="s">
        <v>545</v>
      </c>
      <c r="H523" t="s">
        <v>545</v>
      </c>
      <c r="I523" t="s">
        <v>547</v>
      </c>
      <c r="J523" t="s">
        <v>545</v>
      </c>
      <c r="K523" t="s">
        <v>546</v>
      </c>
      <c r="L523" t="s">
        <v>546</v>
      </c>
      <c r="M523" t="s">
        <v>546</v>
      </c>
      <c r="N523" t="s">
        <v>545</v>
      </c>
      <c r="O523" t="s">
        <v>545</v>
      </c>
      <c r="P523" t="s">
        <v>547</v>
      </c>
      <c r="Q523" t="s">
        <v>545</v>
      </c>
      <c r="R523" t="s">
        <v>545</v>
      </c>
      <c r="S523" t="s">
        <v>547</v>
      </c>
      <c r="T523" t="s">
        <v>546</v>
      </c>
      <c r="U523" t="s">
        <v>545</v>
      </c>
      <c r="V523" t="s">
        <v>546</v>
      </c>
      <c r="W523" t="s">
        <v>545</v>
      </c>
      <c r="X523" t="s">
        <v>545</v>
      </c>
      <c r="Y523" t="s">
        <v>545</v>
      </c>
      <c r="Z523" t="s">
        <v>545</v>
      </c>
      <c r="AA523" t="s">
        <v>545</v>
      </c>
      <c r="AB523" t="s">
        <v>545</v>
      </c>
      <c r="AC523" t="s">
        <v>545</v>
      </c>
      <c r="AD523" t="s">
        <v>545</v>
      </c>
      <c r="AE523" t="s">
        <v>547</v>
      </c>
      <c r="AF523" t="s">
        <v>547</v>
      </c>
      <c r="AG523" t="s">
        <v>545</v>
      </c>
      <c r="AH523" t="s">
        <v>546</v>
      </c>
      <c r="AI523" t="s">
        <v>545</v>
      </c>
      <c r="AJ523" t="s">
        <v>545</v>
      </c>
      <c r="AK523" t="s">
        <v>545</v>
      </c>
      <c r="AL523" t="s">
        <v>545</v>
      </c>
      <c r="AM523" t="s">
        <v>545</v>
      </c>
      <c r="AN523" t="s">
        <v>545</v>
      </c>
      <c r="AO523" t="s">
        <v>546</v>
      </c>
      <c r="AP523" t="s">
        <v>545</v>
      </c>
      <c r="AQ523" t="s">
        <v>545</v>
      </c>
      <c r="AR523" t="s">
        <v>545</v>
      </c>
      <c r="AS523" t="s">
        <v>545</v>
      </c>
      <c r="AT523" t="s">
        <v>545</v>
      </c>
      <c r="AU523" t="s">
        <v>545</v>
      </c>
      <c r="AV523" t="s">
        <v>546</v>
      </c>
      <c r="AW523" t="s">
        <v>545</v>
      </c>
      <c r="AX523" t="s">
        <v>546</v>
      </c>
      <c r="AY523" t="s">
        <v>545</v>
      </c>
      <c r="AZ523" t="s">
        <v>545</v>
      </c>
      <c r="BA523" t="s">
        <v>546</v>
      </c>
      <c r="BB523" t="s">
        <v>545</v>
      </c>
      <c r="BC523" t="s">
        <v>546</v>
      </c>
      <c r="BD523" t="s">
        <v>545</v>
      </c>
      <c r="BE523" t="s">
        <v>545</v>
      </c>
      <c r="BF523" t="s">
        <v>545</v>
      </c>
      <c r="BG523" t="s">
        <v>547</v>
      </c>
      <c r="BH523" t="s">
        <v>545</v>
      </c>
      <c r="BI523" t="s">
        <v>545</v>
      </c>
      <c r="BJ523" t="s">
        <v>545</v>
      </c>
      <c r="BK523" t="s">
        <v>545</v>
      </c>
      <c r="BL523" t="s">
        <v>545</v>
      </c>
      <c r="BM523" t="s">
        <v>545</v>
      </c>
      <c r="BN523" t="s">
        <v>545</v>
      </c>
      <c r="BO523" t="s">
        <v>545</v>
      </c>
      <c r="BP523" t="s">
        <v>547</v>
      </c>
      <c r="BQ523" t="s">
        <v>545</v>
      </c>
      <c r="BR523" t="s">
        <v>545</v>
      </c>
      <c r="BS523" t="s">
        <v>545</v>
      </c>
      <c r="BT523" t="s">
        <v>545</v>
      </c>
      <c r="BU523" t="s">
        <v>545</v>
      </c>
      <c r="BV523" t="s">
        <v>545</v>
      </c>
      <c r="BW523" t="s">
        <v>547</v>
      </c>
      <c r="BX523" t="s">
        <v>546</v>
      </c>
    </row>
    <row r="524" spans="1:76" x14ac:dyDescent="0.2">
      <c r="F524" t="s">
        <v>549</v>
      </c>
      <c r="I524" t="s">
        <v>814</v>
      </c>
      <c r="P524" t="s">
        <v>552</v>
      </c>
      <c r="S524" t="s">
        <v>551</v>
      </c>
      <c r="AE524" t="s">
        <v>552</v>
      </c>
      <c r="AF524" t="s">
        <v>550</v>
      </c>
      <c r="BG524" t="s">
        <v>814</v>
      </c>
      <c r="BP524" t="s">
        <v>552</v>
      </c>
      <c r="BW524" t="s">
        <v>551</v>
      </c>
    </row>
    <row r="525" spans="1:76" x14ac:dyDescent="0.2">
      <c r="F525" t="s">
        <v>553</v>
      </c>
      <c r="I525" t="s">
        <v>7379</v>
      </c>
      <c r="K525" t="s">
        <v>7380</v>
      </c>
      <c r="L525" t="s">
        <v>7381</v>
      </c>
      <c r="M525" t="s">
        <v>7382</v>
      </c>
      <c r="P525" t="s">
        <v>7383</v>
      </c>
      <c r="S525" t="s">
        <v>7384</v>
      </c>
      <c r="T525" t="s">
        <v>7385</v>
      </c>
      <c r="V525" t="s">
        <v>7386</v>
      </c>
      <c r="AE525" t="s">
        <v>7387</v>
      </c>
      <c r="AF525" t="s">
        <v>7388</v>
      </c>
      <c r="AH525" t="s">
        <v>7389</v>
      </c>
      <c r="AO525" t="s">
        <v>7390</v>
      </c>
      <c r="AV525" t="s">
        <v>7391</v>
      </c>
      <c r="AX525" t="s">
        <v>7392</v>
      </c>
      <c r="BA525" t="s">
        <v>7393</v>
      </c>
      <c r="BC525" t="s">
        <v>7394</v>
      </c>
      <c r="BG525" t="s">
        <v>7395</v>
      </c>
      <c r="BP525" t="s">
        <v>7396</v>
      </c>
      <c r="BW525" t="s">
        <v>7397</v>
      </c>
      <c r="BX525" t="s">
        <v>7398</v>
      </c>
    </row>
    <row r="526" spans="1:76" x14ac:dyDescent="0.2">
      <c r="F526" t="s">
        <v>554</v>
      </c>
      <c r="M526" t="s">
        <v>7399</v>
      </c>
      <c r="AK526" t="s">
        <v>7400</v>
      </c>
      <c r="AP526" t="s">
        <v>7401</v>
      </c>
    </row>
    <row r="527" spans="1:76" x14ac:dyDescent="0.2">
      <c r="F527" t="s">
        <v>558</v>
      </c>
      <c r="H527" t="s">
        <v>7402</v>
      </c>
      <c r="I527" t="s">
        <v>7403</v>
      </c>
      <c r="K527" t="s">
        <v>7404</v>
      </c>
      <c r="P527" t="s">
        <v>7405</v>
      </c>
      <c r="S527" t="s">
        <v>7406</v>
      </c>
      <c r="V527" t="s">
        <v>7407</v>
      </c>
      <c r="Z527" t="s">
        <v>7408</v>
      </c>
      <c r="AB527" t="s">
        <v>7409</v>
      </c>
      <c r="AE527" t="s">
        <v>7410</v>
      </c>
      <c r="AF527" t="s">
        <v>7411</v>
      </c>
      <c r="AK527" t="s">
        <v>7412</v>
      </c>
      <c r="AM527" t="s">
        <v>7413</v>
      </c>
      <c r="AN527" t="s">
        <v>7414</v>
      </c>
      <c r="AP527" t="s">
        <v>7415</v>
      </c>
      <c r="AS527" t="s">
        <v>7416</v>
      </c>
      <c r="AU527" t="s">
        <v>7417</v>
      </c>
      <c r="AX527" t="s">
        <v>7418</v>
      </c>
      <c r="AZ527" t="s">
        <v>7419</v>
      </c>
      <c r="BC527" t="s">
        <v>7420</v>
      </c>
      <c r="BG527" t="s">
        <v>7421</v>
      </c>
      <c r="BH527" t="s">
        <v>7422</v>
      </c>
      <c r="BI527" t="s">
        <v>7423</v>
      </c>
      <c r="BK527" t="s">
        <v>7424</v>
      </c>
      <c r="BM527" t="s">
        <v>7425</v>
      </c>
      <c r="BP527" t="s">
        <v>7426</v>
      </c>
      <c r="BV527" t="s">
        <v>7427</v>
      </c>
      <c r="BW527" t="s">
        <v>7428</v>
      </c>
    </row>
    <row r="528" spans="1:76" ht="114.75" x14ac:dyDescent="0.2">
      <c r="A528" t="s">
        <v>130</v>
      </c>
      <c r="B528" t="s">
        <v>131</v>
      </c>
      <c r="E528" s="81" t="s">
        <v>7429</v>
      </c>
      <c r="F528" t="s">
        <v>325</v>
      </c>
      <c r="G528" t="s">
        <v>334</v>
      </c>
      <c r="H528" t="s">
        <v>334</v>
      </c>
      <c r="I528" t="s">
        <v>337</v>
      </c>
      <c r="J528" t="s">
        <v>334</v>
      </c>
      <c r="K528" t="s">
        <v>335</v>
      </c>
      <c r="L528" t="s">
        <v>334</v>
      </c>
      <c r="M528" t="s">
        <v>334</v>
      </c>
      <c r="N528" t="s">
        <v>334</v>
      </c>
      <c r="O528" t="s">
        <v>335</v>
      </c>
      <c r="P528" t="s">
        <v>334</v>
      </c>
      <c r="Q528" t="s">
        <v>336</v>
      </c>
      <c r="R528" t="s">
        <v>334</v>
      </c>
      <c r="S528" t="s">
        <v>336</v>
      </c>
      <c r="T528" t="s">
        <v>334</v>
      </c>
      <c r="U528" t="s">
        <v>335</v>
      </c>
      <c r="V528" t="s">
        <v>334</v>
      </c>
      <c r="W528" t="s">
        <v>334</v>
      </c>
      <c r="X528" t="s">
        <v>334</v>
      </c>
      <c r="Y528" t="s">
        <v>334</v>
      </c>
      <c r="Z528" t="s">
        <v>334</v>
      </c>
      <c r="AA528" t="s">
        <v>334</v>
      </c>
      <c r="AB528" t="s">
        <v>335</v>
      </c>
      <c r="AC528" t="s">
        <v>335</v>
      </c>
      <c r="AD528" t="s">
        <v>335</v>
      </c>
      <c r="AE528" t="s">
        <v>334</v>
      </c>
      <c r="AF528" t="s">
        <v>335</v>
      </c>
      <c r="AG528" t="s">
        <v>334</v>
      </c>
      <c r="AH528" t="s">
        <v>334</v>
      </c>
      <c r="AI528" t="s">
        <v>336</v>
      </c>
      <c r="AJ528" t="s">
        <v>336</v>
      </c>
      <c r="AK528" t="s">
        <v>334</v>
      </c>
      <c r="AL528" t="s">
        <v>336</v>
      </c>
      <c r="AM528" t="s">
        <v>334</v>
      </c>
      <c r="AN528" t="s">
        <v>334</v>
      </c>
      <c r="AO528" t="s">
        <v>337</v>
      </c>
      <c r="AP528" t="s">
        <v>334</v>
      </c>
      <c r="AQ528" t="s">
        <v>334</v>
      </c>
      <c r="AR528" t="s">
        <v>334</v>
      </c>
      <c r="AS528" t="s">
        <v>334</v>
      </c>
      <c r="AT528" t="s">
        <v>335</v>
      </c>
      <c r="AU528" t="s">
        <v>335</v>
      </c>
      <c r="AV528" t="s">
        <v>334</v>
      </c>
      <c r="AW528" t="s">
        <v>334</v>
      </c>
      <c r="AX528" t="s">
        <v>335</v>
      </c>
      <c r="AY528" t="s">
        <v>337</v>
      </c>
      <c r="AZ528" t="s">
        <v>334</v>
      </c>
      <c r="BA528" t="s">
        <v>334</v>
      </c>
      <c r="BB528" t="s">
        <v>337</v>
      </c>
      <c r="BC528" t="s">
        <v>334</v>
      </c>
      <c r="BD528" t="s">
        <v>335</v>
      </c>
      <c r="BE528" t="s">
        <v>334</v>
      </c>
      <c r="BF528" t="s">
        <v>335</v>
      </c>
      <c r="BG528" t="s">
        <v>335</v>
      </c>
      <c r="BH528" t="s">
        <v>334</v>
      </c>
      <c r="BI528" t="s">
        <v>336</v>
      </c>
      <c r="BJ528" t="s">
        <v>334</v>
      </c>
      <c r="BK528" t="s">
        <v>335</v>
      </c>
      <c r="BL528" t="s">
        <v>335</v>
      </c>
      <c r="BM528" t="s">
        <v>335</v>
      </c>
      <c r="BN528" t="s">
        <v>334</v>
      </c>
      <c r="BO528" t="s">
        <v>334</v>
      </c>
      <c r="BP528" t="s">
        <v>336</v>
      </c>
      <c r="BQ528" t="s">
        <v>337</v>
      </c>
      <c r="BR528" t="s">
        <v>334</v>
      </c>
      <c r="BS528" t="s">
        <v>334</v>
      </c>
      <c r="BT528" t="s">
        <v>334</v>
      </c>
      <c r="BU528" t="s">
        <v>334</v>
      </c>
      <c r="BV528" t="s">
        <v>334</v>
      </c>
      <c r="BW528" t="s">
        <v>335</v>
      </c>
      <c r="BX528" t="s">
        <v>336</v>
      </c>
    </row>
    <row r="529" spans="1:76" ht="25.5" x14ac:dyDescent="0.2">
      <c r="C529" t="s">
        <v>334</v>
      </c>
      <c r="D529" s="81" t="s">
        <v>7430</v>
      </c>
      <c r="E529" s="81" t="s">
        <v>339</v>
      </c>
      <c r="G529" t="s">
        <v>340</v>
      </c>
      <c r="H529" t="s">
        <v>340</v>
      </c>
      <c r="J529" t="s">
        <v>340</v>
      </c>
      <c r="L529" t="s">
        <v>340</v>
      </c>
      <c r="M529" t="s">
        <v>340</v>
      </c>
      <c r="N529" t="s">
        <v>340</v>
      </c>
      <c r="P529" t="s">
        <v>340</v>
      </c>
      <c r="R529" t="s">
        <v>340</v>
      </c>
      <c r="T529" t="s">
        <v>340</v>
      </c>
      <c r="V529" t="s">
        <v>340</v>
      </c>
      <c r="W529" t="s">
        <v>340</v>
      </c>
      <c r="X529" t="s">
        <v>340</v>
      </c>
      <c r="Y529" t="s">
        <v>340</v>
      </c>
      <c r="Z529" t="s">
        <v>340</v>
      </c>
      <c r="AA529" t="s">
        <v>340</v>
      </c>
      <c r="AE529" t="s">
        <v>340</v>
      </c>
      <c r="AG529" t="s">
        <v>340</v>
      </c>
      <c r="AH529" t="s">
        <v>340</v>
      </c>
      <c r="AK529" t="s">
        <v>340</v>
      </c>
      <c r="AM529" t="s">
        <v>340</v>
      </c>
      <c r="AN529" t="s">
        <v>340</v>
      </c>
      <c r="AP529" t="s">
        <v>340</v>
      </c>
      <c r="AQ529" t="s">
        <v>340</v>
      </c>
      <c r="AR529" t="s">
        <v>340</v>
      </c>
      <c r="AS529" t="s">
        <v>340</v>
      </c>
      <c r="AV529" t="s">
        <v>340</v>
      </c>
      <c r="AW529" t="s">
        <v>340</v>
      </c>
      <c r="AZ529" t="s">
        <v>340</v>
      </c>
      <c r="BA529" t="s">
        <v>340</v>
      </c>
      <c r="BC529" t="s">
        <v>340</v>
      </c>
      <c r="BE529" t="s">
        <v>340</v>
      </c>
      <c r="BH529" t="s">
        <v>340</v>
      </c>
      <c r="BJ529" t="s">
        <v>340</v>
      </c>
      <c r="BN529" t="s">
        <v>340</v>
      </c>
      <c r="BO529" t="s">
        <v>340</v>
      </c>
      <c r="BR529" t="s">
        <v>340</v>
      </c>
      <c r="BS529" t="s">
        <v>340</v>
      </c>
      <c r="BT529" t="s">
        <v>340</v>
      </c>
      <c r="BU529" t="s">
        <v>340</v>
      </c>
      <c r="BV529" t="s">
        <v>340</v>
      </c>
    </row>
    <row r="530" spans="1:76" ht="25.5" x14ac:dyDescent="0.2">
      <c r="C530" t="s">
        <v>336</v>
      </c>
      <c r="D530" s="81" t="s">
        <v>7431</v>
      </c>
      <c r="E530" s="81" t="s">
        <v>339</v>
      </c>
      <c r="Q530" t="s">
        <v>342</v>
      </c>
      <c r="S530" t="s">
        <v>342</v>
      </c>
      <c r="AI530" t="s">
        <v>342</v>
      </c>
      <c r="AJ530" t="s">
        <v>342</v>
      </c>
      <c r="AL530" t="s">
        <v>342</v>
      </c>
      <c r="BI530" t="s">
        <v>342</v>
      </c>
      <c r="BP530" t="s">
        <v>342</v>
      </c>
      <c r="BX530" t="s">
        <v>342</v>
      </c>
    </row>
    <row r="531" spans="1:76" x14ac:dyDescent="0.2">
      <c r="C531" t="s">
        <v>337</v>
      </c>
      <c r="D531" s="81" t="s">
        <v>7432</v>
      </c>
      <c r="E531" s="81" t="s">
        <v>339</v>
      </c>
      <c r="I531" t="s">
        <v>344</v>
      </c>
      <c r="AO531" t="s">
        <v>344</v>
      </c>
      <c r="AY531" t="s">
        <v>344</v>
      </c>
      <c r="BB531" t="s">
        <v>344</v>
      </c>
      <c r="BQ531" t="s">
        <v>344</v>
      </c>
    </row>
    <row r="532" spans="1:76" x14ac:dyDescent="0.2">
      <c r="C532" t="s">
        <v>335</v>
      </c>
      <c r="D532" s="81" t="s">
        <v>3128</v>
      </c>
      <c r="E532" s="81" t="s">
        <v>339</v>
      </c>
      <c r="K532" t="s">
        <v>346</v>
      </c>
      <c r="O532" t="s">
        <v>346</v>
      </c>
      <c r="U532" t="s">
        <v>346</v>
      </c>
      <c r="AB532" t="s">
        <v>346</v>
      </c>
      <c r="AC532" t="s">
        <v>346</v>
      </c>
      <c r="AD532" t="s">
        <v>346</v>
      </c>
      <c r="AF532" t="s">
        <v>346</v>
      </c>
      <c r="AT532" t="s">
        <v>346</v>
      </c>
      <c r="AU532" t="s">
        <v>346</v>
      </c>
      <c r="AX532" t="s">
        <v>346</v>
      </c>
      <c r="BD532" t="s">
        <v>346</v>
      </c>
      <c r="BF532" t="s">
        <v>346</v>
      </c>
      <c r="BG532" t="s">
        <v>346</v>
      </c>
      <c r="BK532" t="s">
        <v>346</v>
      </c>
      <c r="BL532" t="s">
        <v>346</v>
      </c>
      <c r="BM532" t="s">
        <v>346</v>
      </c>
      <c r="BW532" t="s">
        <v>346</v>
      </c>
    </row>
    <row r="533" spans="1:76" x14ac:dyDescent="0.2">
      <c r="F533" t="s">
        <v>347</v>
      </c>
      <c r="G533" t="s">
        <v>7433</v>
      </c>
      <c r="H533" t="s">
        <v>7434</v>
      </c>
      <c r="I533" t="s">
        <v>339</v>
      </c>
      <c r="J533" t="s">
        <v>339</v>
      </c>
      <c r="K533" t="s">
        <v>7435</v>
      </c>
      <c r="L533" t="s">
        <v>7436</v>
      </c>
      <c r="M533" t="s">
        <v>7437</v>
      </c>
      <c r="N533" t="s">
        <v>7438</v>
      </c>
      <c r="O533" t="s">
        <v>7439</v>
      </c>
      <c r="P533" t="s">
        <v>7440</v>
      </c>
      <c r="Q533" t="s">
        <v>7441</v>
      </c>
      <c r="R533" t="s">
        <v>7442</v>
      </c>
      <c r="S533" t="s">
        <v>7443</v>
      </c>
      <c r="T533" t="s">
        <v>7444</v>
      </c>
      <c r="U533" t="s">
        <v>339</v>
      </c>
      <c r="V533" t="s">
        <v>7445</v>
      </c>
      <c r="W533" t="s">
        <v>7446</v>
      </c>
      <c r="X533" t="s">
        <v>7447</v>
      </c>
      <c r="Y533" t="s">
        <v>7448</v>
      </c>
      <c r="Z533" t="s">
        <v>7449</v>
      </c>
      <c r="AA533" t="s">
        <v>7450</v>
      </c>
      <c r="AB533" t="s">
        <v>7276</v>
      </c>
      <c r="AC533" t="s">
        <v>339</v>
      </c>
      <c r="AD533" t="s">
        <v>7451</v>
      </c>
      <c r="AE533" t="s">
        <v>7452</v>
      </c>
      <c r="AF533" t="s">
        <v>339</v>
      </c>
      <c r="AG533" t="s">
        <v>7453</v>
      </c>
      <c r="AH533" t="s">
        <v>7454</v>
      </c>
      <c r="AI533" t="s">
        <v>7455</v>
      </c>
      <c r="AJ533" t="s">
        <v>7456</v>
      </c>
      <c r="AK533" t="s">
        <v>7457</v>
      </c>
      <c r="AL533" t="s">
        <v>7458</v>
      </c>
      <c r="AM533" t="s">
        <v>7459</v>
      </c>
      <c r="AN533" t="s">
        <v>7460</v>
      </c>
      <c r="AO533" t="s">
        <v>7461</v>
      </c>
      <c r="AP533" t="s">
        <v>7462</v>
      </c>
      <c r="AQ533" t="s">
        <v>7463</v>
      </c>
      <c r="AR533" t="s">
        <v>339</v>
      </c>
      <c r="AS533" t="s">
        <v>7289</v>
      </c>
      <c r="AT533" t="s">
        <v>7464</v>
      </c>
      <c r="AU533" t="s">
        <v>339</v>
      </c>
      <c r="AV533" t="s">
        <v>7465</v>
      </c>
      <c r="AW533" t="s">
        <v>7466</v>
      </c>
      <c r="AX533" t="s">
        <v>339</v>
      </c>
      <c r="AY533" t="s">
        <v>7467</v>
      </c>
      <c r="AZ533" t="s">
        <v>7468</v>
      </c>
      <c r="BA533" t="s">
        <v>7469</v>
      </c>
      <c r="BB533" t="s">
        <v>339</v>
      </c>
      <c r="BC533" t="s">
        <v>339</v>
      </c>
      <c r="BD533" t="s">
        <v>339</v>
      </c>
      <c r="BE533" t="s">
        <v>339</v>
      </c>
      <c r="BF533" t="s">
        <v>7470</v>
      </c>
      <c r="BG533" t="s">
        <v>339</v>
      </c>
      <c r="BH533" t="s">
        <v>339</v>
      </c>
      <c r="BI533" t="s">
        <v>339</v>
      </c>
      <c r="BJ533" t="s">
        <v>7471</v>
      </c>
      <c r="BK533" t="s">
        <v>7472</v>
      </c>
      <c r="BL533" t="s">
        <v>7473</v>
      </c>
      <c r="BM533" t="s">
        <v>7474</v>
      </c>
      <c r="BN533" t="s">
        <v>7475</v>
      </c>
      <c r="BO533" t="s">
        <v>7476</v>
      </c>
      <c r="BP533" t="s">
        <v>7477</v>
      </c>
      <c r="BQ533" t="s">
        <v>7478</v>
      </c>
      <c r="BR533" t="s">
        <v>7479</v>
      </c>
      <c r="BS533" t="s">
        <v>7480</v>
      </c>
      <c r="BT533" t="s">
        <v>7481</v>
      </c>
      <c r="BU533" t="s">
        <v>339</v>
      </c>
      <c r="BV533" t="s">
        <v>7482</v>
      </c>
      <c r="BW533" t="s">
        <v>339</v>
      </c>
      <c r="BX533" t="s">
        <v>7483</v>
      </c>
    </row>
    <row r="534" spans="1:76" x14ac:dyDescent="0.2">
      <c r="F534" t="s">
        <v>404</v>
      </c>
    </row>
    <row r="535" spans="1:76" x14ac:dyDescent="0.2">
      <c r="F535" t="s">
        <v>405</v>
      </c>
      <c r="G535" t="s">
        <v>7310</v>
      </c>
      <c r="H535" t="s">
        <v>7484</v>
      </c>
      <c r="I535" t="s">
        <v>7485</v>
      </c>
      <c r="J535" t="s">
        <v>7486</v>
      </c>
      <c r="K535" t="s">
        <v>7487</v>
      </c>
      <c r="L535" t="s">
        <v>7488</v>
      </c>
      <c r="M535" t="s">
        <v>624</v>
      </c>
      <c r="N535" t="s">
        <v>7489</v>
      </c>
      <c r="O535" t="s">
        <v>7490</v>
      </c>
      <c r="P535" t="s">
        <v>7491</v>
      </c>
      <c r="Q535" t="s">
        <v>7492</v>
      </c>
      <c r="R535" t="s">
        <v>7493</v>
      </c>
      <c r="S535" t="s">
        <v>7494</v>
      </c>
      <c r="T535" t="s">
        <v>7495</v>
      </c>
      <c r="U535" t="s">
        <v>7167</v>
      </c>
      <c r="V535" t="s">
        <v>7496</v>
      </c>
      <c r="W535" t="s">
        <v>7497</v>
      </c>
      <c r="X535" t="s">
        <v>2791</v>
      </c>
      <c r="Y535" t="s">
        <v>7498</v>
      </c>
      <c r="Z535" t="s">
        <v>7499</v>
      </c>
      <c r="AA535" t="s">
        <v>7500</v>
      </c>
      <c r="AB535" t="s">
        <v>7501</v>
      </c>
      <c r="AC535" t="s">
        <v>7502</v>
      </c>
      <c r="AD535" t="s">
        <v>4933</v>
      </c>
      <c r="AE535" t="s">
        <v>7503</v>
      </c>
      <c r="AF535" t="s">
        <v>7504</v>
      </c>
      <c r="AG535" t="s">
        <v>7505</v>
      </c>
      <c r="AH535" t="s">
        <v>7336</v>
      </c>
      <c r="AI535" t="s">
        <v>7506</v>
      </c>
      <c r="AJ535" t="s">
        <v>7507</v>
      </c>
      <c r="AK535" t="s">
        <v>7508</v>
      </c>
      <c r="AL535" t="s">
        <v>7509</v>
      </c>
      <c r="AM535" t="s">
        <v>7510</v>
      </c>
      <c r="AN535" t="s">
        <v>7511</v>
      </c>
      <c r="AO535" t="s">
        <v>7512</v>
      </c>
      <c r="AP535" t="s">
        <v>7513</v>
      </c>
      <c r="AQ535" t="s">
        <v>7514</v>
      </c>
      <c r="AR535" t="s">
        <v>7515</v>
      </c>
      <c r="AS535" t="s">
        <v>7516</v>
      </c>
      <c r="AT535" t="s">
        <v>7517</v>
      </c>
      <c r="AU535" t="s">
        <v>2050</v>
      </c>
      <c r="AV535" t="s">
        <v>7518</v>
      </c>
      <c r="AW535" t="s">
        <v>7519</v>
      </c>
      <c r="AX535" t="s">
        <v>7520</v>
      </c>
      <c r="AY535" t="s">
        <v>7521</v>
      </c>
      <c r="AZ535" t="s">
        <v>7522</v>
      </c>
      <c r="BA535" t="s">
        <v>7523</v>
      </c>
      <c r="BB535" t="s">
        <v>7524</v>
      </c>
      <c r="BC535" t="s">
        <v>7525</v>
      </c>
      <c r="BD535" t="s">
        <v>7526</v>
      </c>
      <c r="BE535" t="s">
        <v>7527</v>
      </c>
      <c r="BF535" t="s">
        <v>7528</v>
      </c>
      <c r="BG535" t="s">
        <v>7529</v>
      </c>
      <c r="BH535" t="s">
        <v>7530</v>
      </c>
      <c r="BI535" t="s">
        <v>7531</v>
      </c>
      <c r="BJ535" t="s">
        <v>672</v>
      </c>
      <c r="BK535" t="s">
        <v>7532</v>
      </c>
      <c r="BL535" t="s">
        <v>1285</v>
      </c>
      <c r="BM535" t="s">
        <v>7533</v>
      </c>
      <c r="BN535" t="s">
        <v>7534</v>
      </c>
      <c r="BO535" t="s">
        <v>7535</v>
      </c>
      <c r="BP535" t="s">
        <v>7536</v>
      </c>
      <c r="BQ535" t="s">
        <v>7537</v>
      </c>
      <c r="BR535" t="s">
        <v>7538</v>
      </c>
      <c r="BS535" t="s">
        <v>7539</v>
      </c>
      <c r="BT535" t="s">
        <v>7540</v>
      </c>
      <c r="BU535" t="s">
        <v>7541</v>
      </c>
      <c r="BV535" t="s">
        <v>7542</v>
      </c>
      <c r="BW535" t="s">
        <v>7377</v>
      </c>
      <c r="BX535" t="s">
        <v>7543</v>
      </c>
    </row>
    <row r="536" spans="1:76" x14ac:dyDescent="0.2">
      <c r="F536" t="s">
        <v>475</v>
      </c>
      <c r="G536" t="s">
        <v>476</v>
      </c>
      <c r="H536" t="s">
        <v>477</v>
      </c>
      <c r="I536" t="s">
        <v>478</v>
      </c>
      <c r="J536" t="s">
        <v>479</v>
      </c>
      <c r="K536" t="s">
        <v>480</v>
      </c>
      <c r="L536" t="s">
        <v>481</v>
      </c>
      <c r="M536" t="s">
        <v>482</v>
      </c>
      <c r="N536" t="s">
        <v>483</v>
      </c>
      <c r="O536" t="s">
        <v>484</v>
      </c>
      <c r="P536" t="s">
        <v>485</v>
      </c>
      <c r="Q536" t="s">
        <v>486</v>
      </c>
      <c r="R536" t="s">
        <v>487</v>
      </c>
      <c r="S536" t="s">
        <v>488</v>
      </c>
      <c r="T536" t="s">
        <v>489</v>
      </c>
      <c r="U536" t="s">
        <v>490</v>
      </c>
      <c r="V536" t="s">
        <v>491</v>
      </c>
      <c r="W536" t="s">
        <v>492</v>
      </c>
      <c r="X536" t="s">
        <v>493</v>
      </c>
      <c r="Y536" t="s">
        <v>494</v>
      </c>
      <c r="Z536" t="s">
        <v>495</v>
      </c>
      <c r="AA536" t="s">
        <v>496</v>
      </c>
      <c r="AB536" t="s">
        <v>497</v>
      </c>
      <c r="AC536" t="s">
        <v>498</v>
      </c>
      <c r="AD536" t="s">
        <v>499</v>
      </c>
      <c r="AE536" t="s">
        <v>500</v>
      </c>
      <c r="AF536" t="s">
        <v>501</v>
      </c>
      <c r="AG536" t="s">
        <v>502</v>
      </c>
      <c r="AH536" t="s">
        <v>503</v>
      </c>
      <c r="AI536" t="s">
        <v>504</v>
      </c>
      <c r="AJ536" t="s">
        <v>505</v>
      </c>
      <c r="AK536" t="s">
        <v>506</v>
      </c>
      <c r="AL536" t="s">
        <v>507</v>
      </c>
      <c r="AM536" t="s">
        <v>508</v>
      </c>
      <c r="AN536" t="s">
        <v>509</v>
      </c>
      <c r="AO536" t="s">
        <v>510</v>
      </c>
      <c r="AP536" t="s">
        <v>511</v>
      </c>
      <c r="AQ536" t="s">
        <v>512</v>
      </c>
      <c r="AR536" t="s">
        <v>513</v>
      </c>
      <c r="AS536" t="s">
        <v>514</v>
      </c>
      <c r="AT536" t="s">
        <v>515</v>
      </c>
      <c r="AU536" t="s">
        <v>516</v>
      </c>
      <c r="AV536" t="s">
        <v>517</v>
      </c>
      <c r="AW536" t="s">
        <v>518</v>
      </c>
      <c r="AX536" t="s">
        <v>555</v>
      </c>
      <c r="AY536" t="s">
        <v>519</v>
      </c>
      <c r="AZ536" t="s">
        <v>520</v>
      </c>
      <c r="BA536" t="s">
        <v>521</v>
      </c>
      <c r="BB536" t="s">
        <v>522</v>
      </c>
      <c r="BC536" t="s">
        <v>523</v>
      </c>
      <c r="BD536" t="s">
        <v>524</v>
      </c>
      <c r="BE536" t="s">
        <v>525</v>
      </c>
      <c r="BF536" t="s">
        <v>526</v>
      </c>
      <c r="BG536" t="s">
        <v>527</v>
      </c>
      <c r="BH536" t="s">
        <v>528</v>
      </c>
      <c r="BI536" t="s">
        <v>529</v>
      </c>
      <c r="BJ536" t="s">
        <v>530</v>
      </c>
      <c r="BK536" t="s">
        <v>531</v>
      </c>
      <c r="BL536" t="s">
        <v>532</v>
      </c>
      <c r="BM536" t="s">
        <v>557</v>
      </c>
      <c r="BN536" t="s">
        <v>533</v>
      </c>
      <c r="BO536" t="s">
        <v>534</v>
      </c>
      <c r="BP536" t="s">
        <v>535</v>
      </c>
      <c r="BQ536" t="s">
        <v>536</v>
      </c>
      <c r="BR536" t="s">
        <v>537</v>
      </c>
      <c r="BS536" t="s">
        <v>538</v>
      </c>
      <c r="BT536" t="s">
        <v>539</v>
      </c>
      <c r="BU536" t="s">
        <v>540</v>
      </c>
      <c r="BV536" t="s">
        <v>541</v>
      </c>
      <c r="BW536" t="s">
        <v>542</v>
      </c>
      <c r="BX536" t="s">
        <v>543</v>
      </c>
    </row>
    <row r="537" spans="1:76" x14ac:dyDescent="0.2">
      <c r="F537" t="s">
        <v>544</v>
      </c>
      <c r="G537" t="s">
        <v>545</v>
      </c>
      <c r="H537" t="s">
        <v>545</v>
      </c>
      <c r="I537" t="s">
        <v>546</v>
      </c>
      <c r="J537" t="s">
        <v>545</v>
      </c>
      <c r="K537" t="s">
        <v>545</v>
      </c>
      <c r="L537" t="s">
        <v>546</v>
      </c>
      <c r="M537" t="s">
        <v>545</v>
      </c>
      <c r="N537" t="s">
        <v>545</v>
      </c>
      <c r="O537" t="s">
        <v>545</v>
      </c>
      <c r="P537" t="s">
        <v>547</v>
      </c>
      <c r="Q537" t="s">
        <v>545</v>
      </c>
      <c r="R537" t="s">
        <v>545</v>
      </c>
      <c r="S537" t="s">
        <v>545</v>
      </c>
      <c r="T537" t="s">
        <v>545</v>
      </c>
      <c r="U537" t="s">
        <v>545</v>
      </c>
      <c r="V537" t="s">
        <v>546</v>
      </c>
      <c r="W537" t="s">
        <v>547</v>
      </c>
      <c r="X537" t="s">
        <v>546</v>
      </c>
      <c r="Y537" t="s">
        <v>545</v>
      </c>
      <c r="Z537" t="s">
        <v>545</v>
      </c>
      <c r="AA537" t="s">
        <v>545</v>
      </c>
      <c r="AB537" t="s">
        <v>545</v>
      </c>
      <c r="AC537" t="s">
        <v>545</v>
      </c>
      <c r="AD537" t="s">
        <v>545</v>
      </c>
      <c r="AE537" t="s">
        <v>547</v>
      </c>
      <c r="AF537" t="s">
        <v>547</v>
      </c>
      <c r="AG537" t="s">
        <v>545</v>
      </c>
      <c r="AH537" t="s">
        <v>545</v>
      </c>
      <c r="AI537" t="s">
        <v>546</v>
      </c>
      <c r="AJ537" t="s">
        <v>545</v>
      </c>
      <c r="AK537" t="s">
        <v>545</v>
      </c>
      <c r="AL537" t="s">
        <v>545</v>
      </c>
      <c r="AM537" t="s">
        <v>546</v>
      </c>
      <c r="AN537" t="s">
        <v>545</v>
      </c>
      <c r="AO537" t="s">
        <v>546</v>
      </c>
      <c r="AP537" t="s">
        <v>545</v>
      </c>
      <c r="AQ537" t="s">
        <v>545</v>
      </c>
      <c r="AR537" t="s">
        <v>546</v>
      </c>
      <c r="AS537" t="s">
        <v>545</v>
      </c>
      <c r="AT537" t="s">
        <v>545</v>
      </c>
      <c r="AU537" t="s">
        <v>545</v>
      </c>
      <c r="AV537" t="s">
        <v>546</v>
      </c>
      <c r="AW537" t="s">
        <v>547</v>
      </c>
      <c r="AX537" t="s">
        <v>546</v>
      </c>
      <c r="AY537" t="s">
        <v>545</v>
      </c>
      <c r="AZ537" t="s">
        <v>546</v>
      </c>
      <c r="BA537" t="s">
        <v>545</v>
      </c>
      <c r="BB537" t="s">
        <v>545</v>
      </c>
      <c r="BC537" t="s">
        <v>546</v>
      </c>
      <c r="BD537" t="s">
        <v>545</v>
      </c>
      <c r="BE537" t="s">
        <v>545</v>
      </c>
      <c r="BF537" t="s">
        <v>545</v>
      </c>
      <c r="BG537" t="s">
        <v>546</v>
      </c>
      <c r="BH537" t="s">
        <v>545</v>
      </c>
      <c r="BI537" t="s">
        <v>546</v>
      </c>
      <c r="BJ537" t="s">
        <v>545</v>
      </c>
      <c r="BK537" t="s">
        <v>545</v>
      </c>
      <c r="BL537" t="s">
        <v>545</v>
      </c>
      <c r="BM537" t="s">
        <v>545</v>
      </c>
      <c r="BN537" t="s">
        <v>545</v>
      </c>
      <c r="BO537" t="s">
        <v>545</v>
      </c>
      <c r="BP537" t="s">
        <v>547</v>
      </c>
      <c r="BQ537" t="s">
        <v>546</v>
      </c>
      <c r="BR537" t="s">
        <v>545</v>
      </c>
      <c r="BS537" t="s">
        <v>545</v>
      </c>
      <c r="BT537" t="s">
        <v>545</v>
      </c>
      <c r="BU537" t="s">
        <v>545</v>
      </c>
      <c r="BV537" t="s">
        <v>545</v>
      </c>
      <c r="BW537" t="s">
        <v>547</v>
      </c>
      <c r="BX537" t="s">
        <v>545</v>
      </c>
    </row>
    <row r="538" spans="1:76" x14ac:dyDescent="0.2">
      <c r="F538" t="s">
        <v>549</v>
      </c>
      <c r="P538" t="s">
        <v>552</v>
      </c>
      <c r="W538" t="s">
        <v>552</v>
      </c>
      <c r="AE538" t="s">
        <v>552</v>
      </c>
      <c r="AF538" t="s">
        <v>551</v>
      </c>
      <c r="AW538" t="s">
        <v>552</v>
      </c>
      <c r="BP538" t="s">
        <v>551</v>
      </c>
      <c r="BW538" t="s">
        <v>551</v>
      </c>
    </row>
    <row r="539" spans="1:76" x14ac:dyDescent="0.2">
      <c r="F539" t="s">
        <v>553</v>
      </c>
      <c r="I539" t="s">
        <v>7544</v>
      </c>
      <c r="L539" t="s">
        <v>7545</v>
      </c>
      <c r="P539" t="s">
        <v>7546</v>
      </c>
      <c r="V539" t="s">
        <v>7547</v>
      </c>
      <c r="W539" t="s">
        <v>7548</v>
      </c>
      <c r="X539" t="s">
        <v>7549</v>
      </c>
      <c r="AE539" t="s">
        <v>7550</v>
      </c>
      <c r="AF539" t="s">
        <v>7551</v>
      </c>
      <c r="AI539" t="s">
        <v>7552</v>
      </c>
      <c r="AM539" t="s">
        <v>7553</v>
      </c>
      <c r="AO539" t="s">
        <v>7554</v>
      </c>
      <c r="AR539" t="s">
        <v>7555</v>
      </c>
      <c r="AV539" t="s">
        <v>7556</v>
      </c>
      <c r="AW539" t="s">
        <v>7557</v>
      </c>
      <c r="AX539" t="s">
        <v>7558</v>
      </c>
      <c r="AZ539" t="s">
        <v>7559</v>
      </c>
      <c r="BC539" t="s">
        <v>7394</v>
      </c>
      <c r="BG539" t="s">
        <v>7560</v>
      </c>
      <c r="BI539" t="s">
        <v>7561</v>
      </c>
      <c r="BP539" t="s">
        <v>7562</v>
      </c>
      <c r="BQ539" t="s">
        <v>7563</v>
      </c>
      <c r="BT539" t="s">
        <v>339</v>
      </c>
      <c r="BW539" t="s">
        <v>7397</v>
      </c>
    </row>
    <row r="540" spans="1:76" x14ac:dyDescent="0.2">
      <c r="F540" t="s">
        <v>554</v>
      </c>
      <c r="AK540" t="s">
        <v>7564</v>
      </c>
    </row>
    <row r="541" spans="1:76" x14ac:dyDescent="0.2">
      <c r="F541" t="s">
        <v>558</v>
      </c>
      <c r="I541" t="s">
        <v>7565</v>
      </c>
      <c r="K541" t="s">
        <v>7566</v>
      </c>
      <c r="O541" t="s">
        <v>7567</v>
      </c>
      <c r="P541" t="s">
        <v>7568</v>
      </c>
      <c r="W541" t="s">
        <v>1051</v>
      </c>
      <c r="X541" t="s">
        <v>7569</v>
      </c>
      <c r="AB541" t="s">
        <v>7570</v>
      </c>
      <c r="AE541" t="s">
        <v>7571</v>
      </c>
      <c r="AF541" t="s">
        <v>7572</v>
      </c>
      <c r="AG541" t="s">
        <v>7573</v>
      </c>
      <c r="AI541" t="s">
        <v>7574</v>
      </c>
      <c r="AJ541" t="s">
        <v>7575</v>
      </c>
      <c r="AL541" t="s">
        <v>7576</v>
      </c>
      <c r="AM541" t="s">
        <v>7577</v>
      </c>
      <c r="AN541" t="s">
        <v>7578</v>
      </c>
      <c r="AO541" t="s">
        <v>7579</v>
      </c>
      <c r="AP541" t="s">
        <v>7580</v>
      </c>
      <c r="AS541" t="s">
        <v>7581</v>
      </c>
      <c r="AT541" t="s">
        <v>7582</v>
      </c>
      <c r="AW541" t="s">
        <v>7583</v>
      </c>
      <c r="AZ541" t="s">
        <v>7584</v>
      </c>
      <c r="BB541" t="s">
        <v>7585</v>
      </c>
      <c r="BE541" t="s">
        <v>7586</v>
      </c>
      <c r="BF541" t="s">
        <v>7587</v>
      </c>
      <c r="BG541" t="s">
        <v>7588</v>
      </c>
      <c r="BI541" t="s">
        <v>7589</v>
      </c>
      <c r="BK541" t="s">
        <v>7590</v>
      </c>
      <c r="BM541" t="s">
        <v>7591</v>
      </c>
      <c r="BP541" t="s">
        <v>7592</v>
      </c>
      <c r="BQ541" t="s">
        <v>7593</v>
      </c>
      <c r="BR541" t="s">
        <v>7594</v>
      </c>
      <c r="BS541" t="s">
        <v>7595</v>
      </c>
      <c r="BV541" t="s">
        <v>7596</v>
      </c>
      <c r="BW541" t="s">
        <v>7597</v>
      </c>
    </row>
    <row r="542" spans="1:76" ht="191.25" x14ac:dyDescent="0.2">
      <c r="A542" t="s">
        <v>132</v>
      </c>
      <c r="B542" t="s">
        <v>133</v>
      </c>
      <c r="E542" s="81" t="s">
        <v>7598</v>
      </c>
      <c r="F542" t="s">
        <v>325</v>
      </c>
      <c r="G542" t="s">
        <v>334</v>
      </c>
      <c r="H542" t="s">
        <v>334</v>
      </c>
      <c r="I542" t="s">
        <v>336</v>
      </c>
      <c r="J542" t="s">
        <v>336</v>
      </c>
      <c r="K542" t="s">
        <v>335</v>
      </c>
      <c r="L542" t="s">
        <v>335</v>
      </c>
      <c r="M542" t="s">
        <v>334</v>
      </c>
      <c r="N542" t="s">
        <v>336</v>
      </c>
      <c r="O542" t="s">
        <v>335</v>
      </c>
      <c r="P542" t="s">
        <v>334</v>
      </c>
      <c r="Q542" t="s">
        <v>334</v>
      </c>
      <c r="R542" t="s">
        <v>334</v>
      </c>
      <c r="S542" t="s">
        <v>337</v>
      </c>
      <c r="T542" t="s">
        <v>334</v>
      </c>
      <c r="U542" t="s">
        <v>335</v>
      </c>
      <c r="V542" t="s">
        <v>334</v>
      </c>
      <c r="W542" t="s">
        <v>336</v>
      </c>
      <c r="X542" t="s">
        <v>334</v>
      </c>
      <c r="Y542" t="s">
        <v>334</v>
      </c>
      <c r="Z542" t="s">
        <v>334</v>
      </c>
      <c r="AA542" t="s">
        <v>334</v>
      </c>
      <c r="AB542" t="s">
        <v>335</v>
      </c>
      <c r="AC542" t="s">
        <v>335</v>
      </c>
      <c r="AD542" t="s">
        <v>335</v>
      </c>
      <c r="AE542" t="s">
        <v>334</v>
      </c>
      <c r="AF542" t="s">
        <v>335</v>
      </c>
      <c r="AG542" t="s">
        <v>336</v>
      </c>
      <c r="AH542" t="s">
        <v>334</v>
      </c>
      <c r="AI542" t="s">
        <v>334</v>
      </c>
      <c r="AJ542" t="s">
        <v>336</v>
      </c>
      <c r="AK542" t="s">
        <v>334</v>
      </c>
      <c r="AL542" t="s">
        <v>334</v>
      </c>
      <c r="AM542" t="s">
        <v>334</v>
      </c>
      <c r="AN542" t="s">
        <v>334</v>
      </c>
      <c r="AO542" t="s">
        <v>336</v>
      </c>
      <c r="AP542" t="s">
        <v>334</v>
      </c>
      <c r="AQ542" t="s">
        <v>334</v>
      </c>
      <c r="AR542" t="s">
        <v>334</v>
      </c>
      <c r="AS542" t="s">
        <v>336</v>
      </c>
      <c r="AT542" t="s">
        <v>335</v>
      </c>
      <c r="AU542" t="s">
        <v>335</v>
      </c>
      <c r="AV542" t="s">
        <v>334</v>
      </c>
      <c r="AW542" t="s">
        <v>334</v>
      </c>
      <c r="AX542" t="s">
        <v>335</v>
      </c>
      <c r="AY542" t="s">
        <v>334</v>
      </c>
      <c r="AZ542" t="s">
        <v>336</v>
      </c>
      <c r="BA542" t="s">
        <v>334</v>
      </c>
      <c r="BB542" t="s">
        <v>337</v>
      </c>
      <c r="BC542" t="s">
        <v>336</v>
      </c>
      <c r="BD542" t="s">
        <v>335</v>
      </c>
      <c r="BE542" t="s">
        <v>334</v>
      </c>
      <c r="BF542" t="s">
        <v>334</v>
      </c>
      <c r="BG542" t="s">
        <v>335</v>
      </c>
      <c r="BH542" t="s">
        <v>336</v>
      </c>
      <c r="BI542" t="s">
        <v>336</v>
      </c>
      <c r="BJ542" t="s">
        <v>334</v>
      </c>
      <c r="BK542" t="s">
        <v>335</v>
      </c>
      <c r="BL542" t="s">
        <v>335</v>
      </c>
      <c r="BM542" t="s">
        <v>335</v>
      </c>
      <c r="BN542" t="s">
        <v>334</v>
      </c>
      <c r="BO542" t="s">
        <v>334</v>
      </c>
      <c r="BP542" t="s">
        <v>337</v>
      </c>
      <c r="BQ542" t="s">
        <v>334</v>
      </c>
      <c r="BR542" t="s">
        <v>336</v>
      </c>
      <c r="BS542" t="s">
        <v>334</v>
      </c>
      <c r="BT542" t="s">
        <v>334</v>
      </c>
      <c r="BU542" t="s">
        <v>334</v>
      </c>
      <c r="BV542" t="s">
        <v>336</v>
      </c>
      <c r="BW542" t="s">
        <v>335</v>
      </c>
      <c r="BX542" t="s">
        <v>336</v>
      </c>
    </row>
    <row r="543" spans="1:76" ht="51" x14ac:dyDescent="0.2">
      <c r="C543" t="s">
        <v>334</v>
      </c>
      <c r="D543" s="81" t="s">
        <v>7599</v>
      </c>
      <c r="E543" s="81" t="s">
        <v>339</v>
      </c>
      <c r="G543" t="s">
        <v>340</v>
      </c>
      <c r="H543" t="s">
        <v>340</v>
      </c>
      <c r="M543" t="s">
        <v>340</v>
      </c>
      <c r="P543" t="s">
        <v>340</v>
      </c>
      <c r="Q543" t="s">
        <v>340</v>
      </c>
      <c r="R543" t="s">
        <v>340</v>
      </c>
      <c r="T543" t="s">
        <v>340</v>
      </c>
      <c r="V543" t="s">
        <v>340</v>
      </c>
      <c r="X543" t="s">
        <v>340</v>
      </c>
      <c r="Y543" t="s">
        <v>340</v>
      </c>
      <c r="Z543" t="s">
        <v>340</v>
      </c>
      <c r="AA543" t="s">
        <v>340</v>
      </c>
      <c r="AE543" t="s">
        <v>340</v>
      </c>
      <c r="AH543" t="s">
        <v>340</v>
      </c>
      <c r="AI543" t="s">
        <v>340</v>
      </c>
      <c r="AK543" t="s">
        <v>340</v>
      </c>
      <c r="AL543" t="s">
        <v>340</v>
      </c>
      <c r="AM543" t="s">
        <v>340</v>
      </c>
      <c r="AN543" t="s">
        <v>340</v>
      </c>
      <c r="AP543" t="s">
        <v>340</v>
      </c>
      <c r="AQ543" t="s">
        <v>340</v>
      </c>
      <c r="AR543" t="s">
        <v>340</v>
      </c>
      <c r="AV543" t="s">
        <v>340</v>
      </c>
      <c r="AW543" t="s">
        <v>340</v>
      </c>
      <c r="AY543" t="s">
        <v>340</v>
      </c>
      <c r="BA543" t="s">
        <v>340</v>
      </c>
      <c r="BE543" t="s">
        <v>340</v>
      </c>
      <c r="BF543" t="s">
        <v>340</v>
      </c>
      <c r="BJ543" t="s">
        <v>340</v>
      </c>
      <c r="BN543" t="s">
        <v>340</v>
      </c>
      <c r="BO543" t="s">
        <v>340</v>
      </c>
      <c r="BQ543" t="s">
        <v>340</v>
      </c>
      <c r="BS543" t="s">
        <v>340</v>
      </c>
      <c r="BT543" t="s">
        <v>340</v>
      </c>
      <c r="BU543" t="s">
        <v>340</v>
      </c>
    </row>
    <row r="544" spans="1:76" ht="38.25" x14ac:dyDescent="0.2">
      <c r="C544" t="s">
        <v>336</v>
      </c>
      <c r="D544" s="81" t="s">
        <v>7600</v>
      </c>
      <c r="E544" s="81" t="s">
        <v>339</v>
      </c>
      <c r="I544" t="s">
        <v>342</v>
      </c>
      <c r="J544" t="s">
        <v>342</v>
      </c>
      <c r="N544" t="s">
        <v>342</v>
      </c>
      <c r="W544" t="s">
        <v>342</v>
      </c>
      <c r="AG544" t="s">
        <v>342</v>
      </c>
      <c r="AJ544" t="s">
        <v>342</v>
      </c>
      <c r="AO544" t="s">
        <v>342</v>
      </c>
      <c r="AS544" t="s">
        <v>342</v>
      </c>
      <c r="AZ544" t="s">
        <v>342</v>
      </c>
      <c r="BC544" t="s">
        <v>342</v>
      </c>
      <c r="BH544" t="s">
        <v>342</v>
      </c>
      <c r="BI544" t="s">
        <v>342</v>
      </c>
      <c r="BR544" t="s">
        <v>342</v>
      </c>
      <c r="BV544" t="s">
        <v>342</v>
      </c>
      <c r="BX544" t="s">
        <v>342</v>
      </c>
    </row>
    <row r="545" spans="1:76" ht="38.25" x14ac:dyDescent="0.2">
      <c r="C545" t="s">
        <v>337</v>
      </c>
      <c r="D545" s="81" t="s">
        <v>7601</v>
      </c>
      <c r="E545" s="81" t="s">
        <v>339</v>
      </c>
      <c r="S545" t="s">
        <v>344</v>
      </c>
      <c r="BB545" t="s">
        <v>344</v>
      </c>
      <c r="BP545" t="s">
        <v>344</v>
      </c>
    </row>
    <row r="546" spans="1:76" ht="38.25" x14ac:dyDescent="0.2">
      <c r="C546" t="s">
        <v>335</v>
      </c>
      <c r="D546" s="81" t="s">
        <v>7602</v>
      </c>
      <c r="E546" s="81" t="s">
        <v>339</v>
      </c>
      <c r="K546" t="s">
        <v>346</v>
      </c>
      <c r="L546" t="s">
        <v>346</v>
      </c>
      <c r="O546" t="s">
        <v>346</v>
      </c>
      <c r="U546" t="s">
        <v>346</v>
      </c>
      <c r="AB546" t="s">
        <v>346</v>
      </c>
      <c r="AC546" t="s">
        <v>346</v>
      </c>
      <c r="AD546" t="s">
        <v>346</v>
      </c>
      <c r="AF546" t="s">
        <v>346</v>
      </c>
      <c r="AT546" t="s">
        <v>346</v>
      </c>
      <c r="AU546" t="s">
        <v>346</v>
      </c>
      <c r="AX546" t="s">
        <v>346</v>
      </c>
      <c r="BD546" t="s">
        <v>346</v>
      </c>
      <c r="BG546" t="s">
        <v>346</v>
      </c>
      <c r="BK546" t="s">
        <v>346</v>
      </c>
      <c r="BL546" t="s">
        <v>346</v>
      </c>
      <c r="BM546" t="s">
        <v>346</v>
      </c>
      <c r="BW546" t="s">
        <v>346</v>
      </c>
    </row>
    <row r="547" spans="1:76" x14ac:dyDescent="0.2">
      <c r="F547" t="s">
        <v>347</v>
      </c>
      <c r="G547" t="s">
        <v>7603</v>
      </c>
      <c r="H547" t="s">
        <v>7604</v>
      </c>
      <c r="I547" t="s">
        <v>7605</v>
      </c>
      <c r="J547" t="s">
        <v>7606</v>
      </c>
      <c r="K547" t="s">
        <v>7607</v>
      </c>
      <c r="L547" t="s">
        <v>7608</v>
      </c>
      <c r="M547" t="s">
        <v>7263</v>
      </c>
      <c r="N547" t="s">
        <v>7609</v>
      </c>
      <c r="O547" t="s">
        <v>7610</v>
      </c>
      <c r="P547" t="s">
        <v>339</v>
      </c>
      <c r="Q547" t="s">
        <v>7611</v>
      </c>
      <c r="R547" t="s">
        <v>339</v>
      </c>
      <c r="S547" t="s">
        <v>7612</v>
      </c>
      <c r="T547" t="s">
        <v>7613</v>
      </c>
      <c r="U547" t="s">
        <v>339</v>
      </c>
      <c r="V547" t="s">
        <v>7614</v>
      </c>
      <c r="W547" t="s">
        <v>7615</v>
      </c>
      <c r="X547" t="s">
        <v>7616</v>
      </c>
      <c r="Y547" t="s">
        <v>7617</v>
      </c>
      <c r="Z547" t="s">
        <v>7618</v>
      </c>
      <c r="AA547" t="s">
        <v>7619</v>
      </c>
      <c r="AB547" t="s">
        <v>7276</v>
      </c>
      <c r="AC547" t="s">
        <v>339</v>
      </c>
      <c r="AD547" t="s">
        <v>7620</v>
      </c>
      <c r="AE547" t="s">
        <v>7621</v>
      </c>
      <c r="AF547" t="s">
        <v>339</v>
      </c>
      <c r="AG547" t="s">
        <v>7622</v>
      </c>
      <c r="AH547" t="s">
        <v>7623</v>
      </c>
      <c r="AI547" t="s">
        <v>7624</v>
      </c>
      <c r="AJ547" t="s">
        <v>7625</v>
      </c>
      <c r="AK547" t="s">
        <v>7626</v>
      </c>
      <c r="AL547" t="s">
        <v>339</v>
      </c>
      <c r="AM547" t="s">
        <v>7627</v>
      </c>
      <c r="AN547" t="s">
        <v>7628</v>
      </c>
      <c r="AO547" t="s">
        <v>7629</v>
      </c>
      <c r="AP547" t="s">
        <v>7630</v>
      </c>
      <c r="AQ547" t="s">
        <v>7631</v>
      </c>
      <c r="AR547" t="s">
        <v>339</v>
      </c>
      <c r="AS547" t="s">
        <v>7632</v>
      </c>
      <c r="AT547" t="s">
        <v>7633</v>
      </c>
      <c r="AU547" t="s">
        <v>339</v>
      </c>
      <c r="AV547" t="s">
        <v>7634</v>
      </c>
      <c r="AW547" t="s">
        <v>7635</v>
      </c>
      <c r="AX547" t="s">
        <v>339</v>
      </c>
      <c r="AY547" t="s">
        <v>7636</v>
      </c>
      <c r="AZ547" t="s">
        <v>7637</v>
      </c>
      <c r="BA547" t="s">
        <v>7638</v>
      </c>
      <c r="BB547" t="s">
        <v>339</v>
      </c>
      <c r="BC547" t="s">
        <v>7639</v>
      </c>
      <c r="BD547" t="s">
        <v>339</v>
      </c>
      <c r="BE547" t="s">
        <v>339</v>
      </c>
      <c r="BF547" t="s">
        <v>7640</v>
      </c>
      <c r="BG547" t="s">
        <v>339</v>
      </c>
      <c r="BH547" t="s">
        <v>7641</v>
      </c>
      <c r="BI547" t="s">
        <v>7642</v>
      </c>
      <c r="BJ547" t="s">
        <v>7643</v>
      </c>
      <c r="BK547" t="s">
        <v>7644</v>
      </c>
      <c r="BL547" t="s">
        <v>7645</v>
      </c>
      <c r="BM547" t="s">
        <v>7646</v>
      </c>
      <c r="BN547" t="s">
        <v>7647</v>
      </c>
      <c r="BO547" t="s">
        <v>7648</v>
      </c>
      <c r="BP547" t="s">
        <v>7649</v>
      </c>
      <c r="BQ547" t="s">
        <v>7650</v>
      </c>
      <c r="BR547" t="s">
        <v>7651</v>
      </c>
      <c r="BS547" t="s">
        <v>339</v>
      </c>
      <c r="BT547" t="s">
        <v>7652</v>
      </c>
      <c r="BU547" t="s">
        <v>7653</v>
      </c>
      <c r="BV547" t="s">
        <v>7654</v>
      </c>
      <c r="BW547" t="s">
        <v>339</v>
      </c>
      <c r="BX547" t="s">
        <v>7655</v>
      </c>
    </row>
    <row r="548" spans="1:76" x14ac:dyDescent="0.2">
      <c r="F548" t="s">
        <v>404</v>
      </c>
    </row>
    <row r="549" spans="1:76" x14ac:dyDescent="0.2">
      <c r="F549" t="s">
        <v>405</v>
      </c>
      <c r="G549" t="s">
        <v>7656</v>
      </c>
      <c r="H549" t="s">
        <v>7657</v>
      </c>
      <c r="I549" t="s">
        <v>7658</v>
      </c>
      <c r="J549" t="s">
        <v>7659</v>
      </c>
      <c r="K549" t="s">
        <v>622</v>
      </c>
      <c r="L549" t="s">
        <v>7660</v>
      </c>
      <c r="M549" t="s">
        <v>7316</v>
      </c>
      <c r="N549" t="s">
        <v>7661</v>
      </c>
      <c r="O549" t="s">
        <v>7662</v>
      </c>
      <c r="P549" t="s">
        <v>7663</v>
      </c>
      <c r="Q549" t="s">
        <v>7664</v>
      </c>
      <c r="R549" t="s">
        <v>7665</v>
      </c>
      <c r="S549" t="s">
        <v>7666</v>
      </c>
      <c r="T549" t="s">
        <v>7667</v>
      </c>
      <c r="U549" t="s">
        <v>7167</v>
      </c>
      <c r="V549" t="s">
        <v>7668</v>
      </c>
      <c r="W549" t="s">
        <v>7497</v>
      </c>
      <c r="X549" t="s">
        <v>7669</v>
      </c>
      <c r="Y549" t="s">
        <v>7670</v>
      </c>
      <c r="Z549" t="s">
        <v>7671</v>
      </c>
      <c r="AA549" t="s">
        <v>7672</v>
      </c>
      <c r="AB549" t="s">
        <v>7673</v>
      </c>
      <c r="AC549" t="s">
        <v>7674</v>
      </c>
      <c r="AD549" t="s">
        <v>7675</v>
      </c>
      <c r="AE549" t="s">
        <v>7676</v>
      </c>
      <c r="AF549" t="s">
        <v>7677</v>
      </c>
      <c r="AG549" t="s">
        <v>7678</v>
      </c>
      <c r="AH549" t="s">
        <v>7336</v>
      </c>
      <c r="AI549" t="s">
        <v>7679</v>
      </c>
      <c r="AJ549" t="s">
        <v>7680</v>
      </c>
      <c r="AK549" t="s">
        <v>7681</v>
      </c>
      <c r="AL549" t="s">
        <v>7682</v>
      </c>
      <c r="AM549" t="s">
        <v>7683</v>
      </c>
      <c r="AN549" t="s">
        <v>7684</v>
      </c>
      <c r="AO549" t="s">
        <v>7685</v>
      </c>
      <c r="AP549" t="s">
        <v>7630</v>
      </c>
      <c r="AQ549" t="s">
        <v>7686</v>
      </c>
      <c r="AR549" t="s">
        <v>7687</v>
      </c>
      <c r="AS549" t="s">
        <v>7688</v>
      </c>
      <c r="AT549" t="s">
        <v>7689</v>
      </c>
      <c r="AU549" t="s">
        <v>7690</v>
      </c>
      <c r="AV549" t="s">
        <v>7691</v>
      </c>
      <c r="AW549" t="s">
        <v>7692</v>
      </c>
      <c r="AX549" t="s">
        <v>7693</v>
      </c>
      <c r="AY549" t="s">
        <v>7694</v>
      </c>
      <c r="AZ549" t="s">
        <v>7695</v>
      </c>
      <c r="BA549" t="s">
        <v>7696</v>
      </c>
      <c r="BB549" t="s">
        <v>7697</v>
      </c>
      <c r="BC549" t="s">
        <v>7698</v>
      </c>
      <c r="BD549" t="s">
        <v>7699</v>
      </c>
      <c r="BE549" t="s">
        <v>7700</v>
      </c>
      <c r="BF549" t="s">
        <v>7701</v>
      </c>
      <c r="BG549" t="s">
        <v>7702</v>
      </c>
      <c r="BH549" t="s">
        <v>7703</v>
      </c>
      <c r="BI549" t="s">
        <v>7704</v>
      </c>
      <c r="BJ549" t="s">
        <v>7705</v>
      </c>
      <c r="BK549" t="s">
        <v>7706</v>
      </c>
      <c r="BL549" t="s">
        <v>1285</v>
      </c>
      <c r="BM549" t="s">
        <v>7707</v>
      </c>
      <c r="BN549" t="s">
        <v>7708</v>
      </c>
      <c r="BO549" t="s">
        <v>7709</v>
      </c>
      <c r="BP549" t="s">
        <v>7710</v>
      </c>
      <c r="BQ549" t="s">
        <v>7711</v>
      </c>
      <c r="BR549" t="s">
        <v>7712</v>
      </c>
      <c r="BS549" t="s">
        <v>7713</v>
      </c>
      <c r="BT549" t="s">
        <v>7714</v>
      </c>
      <c r="BU549" t="s">
        <v>7715</v>
      </c>
      <c r="BV549" t="s">
        <v>7716</v>
      </c>
      <c r="BW549" t="s">
        <v>7377</v>
      </c>
      <c r="BX549" t="s">
        <v>7717</v>
      </c>
    </row>
    <row r="550" spans="1:76" x14ac:dyDescent="0.2">
      <c r="F550" t="s">
        <v>475</v>
      </c>
      <c r="G550" t="s">
        <v>476</v>
      </c>
      <c r="H550" t="s">
        <v>477</v>
      </c>
      <c r="I550" t="s">
        <v>478</v>
      </c>
      <c r="J550" t="s">
        <v>479</v>
      </c>
      <c r="K550" t="s">
        <v>480</v>
      </c>
      <c r="L550" t="s">
        <v>481</v>
      </c>
      <c r="M550" t="s">
        <v>482</v>
      </c>
      <c r="N550" t="s">
        <v>483</v>
      </c>
      <c r="O550" t="s">
        <v>484</v>
      </c>
      <c r="P550" t="s">
        <v>485</v>
      </c>
      <c r="Q550" t="s">
        <v>486</v>
      </c>
      <c r="R550" t="s">
        <v>487</v>
      </c>
      <c r="S550" t="s">
        <v>488</v>
      </c>
      <c r="T550" t="s">
        <v>489</v>
      </c>
      <c r="U550" t="s">
        <v>490</v>
      </c>
      <c r="V550" t="s">
        <v>491</v>
      </c>
      <c r="W550" t="s">
        <v>492</v>
      </c>
      <c r="X550" t="s">
        <v>493</v>
      </c>
      <c r="Y550" t="s">
        <v>494</v>
      </c>
      <c r="Z550" t="s">
        <v>495</v>
      </c>
      <c r="AA550" t="s">
        <v>496</v>
      </c>
      <c r="AB550" t="s">
        <v>497</v>
      </c>
      <c r="AC550" t="s">
        <v>498</v>
      </c>
      <c r="AD550" t="s">
        <v>499</v>
      </c>
      <c r="AE550" t="s">
        <v>500</v>
      </c>
      <c r="AF550" t="s">
        <v>501</v>
      </c>
      <c r="AG550" t="s">
        <v>502</v>
      </c>
      <c r="AH550" t="s">
        <v>503</v>
      </c>
      <c r="AI550" t="s">
        <v>504</v>
      </c>
      <c r="AJ550" t="s">
        <v>505</v>
      </c>
      <c r="AK550" t="s">
        <v>506</v>
      </c>
      <c r="AL550" t="s">
        <v>507</v>
      </c>
      <c r="AM550" t="s">
        <v>508</v>
      </c>
      <c r="AN550" t="s">
        <v>509</v>
      </c>
      <c r="AO550" t="s">
        <v>510</v>
      </c>
      <c r="AP550" t="s">
        <v>511</v>
      </c>
      <c r="AQ550" t="s">
        <v>512</v>
      </c>
      <c r="AR550" t="s">
        <v>513</v>
      </c>
      <c r="AS550" t="s">
        <v>514</v>
      </c>
      <c r="AT550" t="s">
        <v>515</v>
      </c>
      <c r="AU550" t="s">
        <v>516</v>
      </c>
      <c r="AV550" t="s">
        <v>517</v>
      </c>
      <c r="AW550" t="s">
        <v>518</v>
      </c>
      <c r="AX550" t="s">
        <v>555</v>
      </c>
      <c r="AY550" t="s">
        <v>519</v>
      </c>
      <c r="AZ550" t="s">
        <v>520</v>
      </c>
      <c r="BA550" t="s">
        <v>521</v>
      </c>
      <c r="BB550" t="s">
        <v>522</v>
      </c>
      <c r="BC550" t="s">
        <v>523</v>
      </c>
      <c r="BD550" t="s">
        <v>524</v>
      </c>
      <c r="BE550" t="s">
        <v>525</v>
      </c>
      <c r="BF550" t="s">
        <v>526</v>
      </c>
      <c r="BG550" t="s">
        <v>527</v>
      </c>
      <c r="BH550" t="s">
        <v>528</v>
      </c>
      <c r="BI550" t="s">
        <v>529</v>
      </c>
      <c r="BJ550" t="s">
        <v>530</v>
      </c>
      <c r="BK550" t="s">
        <v>531</v>
      </c>
      <c r="BL550" t="s">
        <v>532</v>
      </c>
      <c r="BM550" t="s">
        <v>557</v>
      </c>
      <c r="BN550" t="s">
        <v>533</v>
      </c>
      <c r="BO550" t="s">
        <v>534</v>
      </c>
      <c r="BP550" t="s">
        <v>535</v>
      </c>
      <c r="BQ550" t="s">
        <v>536</v>
      </c>
      <c r="BR550" t="s">
        <v>537</v>
      </c>
      <c r="BS550" t="s">
        <v>538</v>
      </c>
      <c r="BT550" t="s">
        <v>539</v>
      </c>
      <c r="BU550" t="s">
        <v>540</v>
      </c>
      <c r="BV550" t="s">
        <v>541</v>
      </c>
      <c r="BW550" t="s">
        <v>542</v>
      </c>
      <c r="BX550" t="s">
        <v>543</v>
      </c>
    </row>
    <row r="551" spans="1:76" x14ac:dyDescent="0.2">
      <c r="F551" t="s">
        <v>544</v>
      </c>
      <c r="G551" t="s">
        <v>545</v>
      </c>
      <c r="H551" t="s">
        <v>545</v>
      </c>
      <c r="I551" t="s">
        <v>547</v>
      </c>
      <c r="J551" t="s">
        <v>546</v>
      </c>
      <c r="K551" t="s">
        <v>546</v>
      </c>
      <c r="L551" t="s">
        <v>545</v>
      </c>
      <c r="M551" t="s">
        <v>546</v>
      </c>
      <c r="N551" t="s">
        <v>545</v>
      </c>
      <c r="O551" t="s">
        <v>545</v>
      </c>
      <c r="P551" t="s">
        <v>546</v>
      </c>
      <c r="Q551" t="s">
        <v>545</v>
      </c>
      <c r="R551" t="s">
        <v>545</v>
      </c>
      <c r="S551" t="s">
        <v>545</v>
      </c>
      <c r="T551" t="s">
        <v>546</v>
      </c>
      <c r="U551" t="s">
        <v>545</v>
      </c>
      <c r="V551" t="s">
        <v>546</v>
      </c>
      <c r="W551" t="s">
        <v>547</v>
      </c>
      <c r="X551" t="s">
        <v>545</v>
      </c>
      <c r="Y551" t="s">
        <v>545</v>
      </c>
      <c r="Z551" t="s">
        <v>545</v>
      </c>
      <c r="AA551" t="s">
        <v>545</v>
      </c>
      <c r="AB551" t="s">
        <v>545</v>
      </c>
      <c r="AC551" t="s">
        <v>545</v>
      </c>
      <c r="AD551" t="s">
        <v>545</v>
      </c>
      <c r="AE551" t="s">
        <v>545</v>
      </c>
      <c r="AF551" t="s">
        <v>545</v>
      </c>
      <c r="AG551" t="s">
        <v>545</v>
      </c>
      <c r="AH551" t="s">
        <v>546</v>
      </c>
      <c r="AI551" t="s">
        <v>546</v>
      </c>
      <c r="AJ551" t="s">
        <v>545</v>
      </c>
      <c r="AK551" t="s">
        <v>545</v>
      </c>
      <c r="AL551" t="s">
        <v>545</v>
      </c>
      <c r="AM551" t="s">
        <v>545</v>
      </c>
      <c r="AN551" t="s">
        <v>545</v>
      </c>
      <c r="AO551" t="s">
        <v>545</v>
      </c>
      <c r="AP551" t="s">
        <v>545</v>
      </c>
      <c r="AQ551" t="s">
        <v>545</v>
      </c>
      <c r="AR551" t="s">
        <v>545</v>
      </c>
      <c r="AS551" t="s">
        <v>545</v>
      </c>
      <c r="AT551" t="s">
        <v>545</v>
      </c>
      <c r="AU551" t="s">
        <v>545</v>
      </c>
      <c r="AV551" t="s">
        <v>545</v>
      </c>
      <c r="AW551" t="s">
        <v>545</v>
      </c>
      <c r="AX551" t="s">
        <v>546</v>
      </c>
      <c r="AY551" t="s">
        <v>545</v>
      </c>
      <c r="AZ551" t="s">
        <v>545</v>
      </c>
      <c r="BA551" t="s">
        <v>546</v>
      </c>
      <c r="BB551" t="s">
        <v>545</v>
      </c>
      <c r="BC551" t="s">
        <v>546</v>
      </c>
      <c r="BD551" t="s">
        <v>545</v>
      </c>
      <c r="BE551" t="s">
        <v>545</v>
      </c>
      <c r="BF551" t="s">
        <v>545</v>
      </c>
      <c r="BG551" t="s">
        <v>547</v>
      </c>
      <c r="BH551" t="s">
        <v>545</v>
      </c>
      <c r="BI551" t="s">
        <v>545</v>
      </c>
      <c r="BJ551" t="s">
        <v>545</v>
      </c>
      <c r="BK551" t="s">
        <v>545</v>
      </c>
      <c r="BL551" t="s">
        <v>545</v>
      </c>
      <c r="BM551" t="s">
        <v>545</v>
      </c>
      <c r="BN551" t="s">
        <v>545</v>
      </c>
      <c r="BO551" t="s">
        <v>545</v>
      </c>
      <c r="BP551" t="s">
        <v>545</v>
      </c>
      <c r="BQ551" t="s">
        <v>545</v>
      </c>
      <c r="BR551" t="s">
        <v>545</v>
      </c>
      <c r="BS551" t="s">
        <v>545</v>
      </c>
      <c r="BT551" t="s">
        <v>547</v>
      </c>
      <c r="BU551" t="s">
        <v>546</v>
      </c>
      <c r="BV551" t="s">
        <v>545</v>
      </c>
      <c r="BW551" t="s">
        <v>547</v>
      </c>
      <c r="BX551" t="s">
        <v>545</v>
      </c>
    </row>
    <row r="552" spans="1:76" x14ac:dyDescent="0.2">
      <c r="F552" t="s">
        <v>549</v>
      </c>
      <c r="I552" t="s">
        <v>551</v>
      </c>
      <c r="W552" t="s">
        <v>552</v>
      </c>
      <c r="BG552" t="s">
        <v>552</v>
      </c>
      <c r="BT552" t="s">
        <v>552</v>
      </c>
      <c r="BW552" t="s">
        <v>552</v>
      </c>
    </row>
    <row r="553" spans="1:76" x14ac:dyDescent="0.2">
      <c r="F553" t="s">
        <v>553</v>
      </c>
      <c r="I553" t="s">
        <v>7718</v>
      </c>
      <c r="J553" t="s">
        <v>7719</v>
      </c>
      <c r="K553" t="s">
        <v>7720</v>
      </c>
      <c r="M553" t="s">
        <v>7382</v>
      </c>
      <c r="P553" t="s">
        <v>7721</v>
      </c>
      <c r="T553" t="s">
        <v>7722</v>
      </c>
      <c r="V553" t="s">
        <v>7723</v>
      </c>
      <c r="W553" t="s">
        <v>7724</v>
      </c>
      <c r="AH553" t="s">
        <v>7725</v>
      </c>
      <c r="AI553" t="s">
        <v>7726</v>
      </c>
      <c r="AX553" t="s">
        <v>7727</v>
      </c>
      <c r="BA553" t="s">
        <v>7728</v>
      </c>
      <c r="BC553" t="s">
        <v>7729</v>
      </c>
      <c r="BG553" t="s">
        <v>7730</v>
      </c>
      <c r="BT553" t="s">
        <v>7731</v>
      </c>
      <c r="BU553" t="s">
        <v>7732</v>
      </c>
      <c r="BW553" t="s">
        <v>7397</v>
      </c>
    </row>
    <row r="554" spans="1:76" x14ac:dyDescent="0.2">
      <c r="F554" t="s">
        <v>554</v>
      </c>
      <c r="M554" t="s">
        <v>7733</v>
      </c>
      <c r="AK554" t="s">
        <v>7734</v>
      </c>
      <c r="BW554" t="s">
        <v>7735</v>
      </c>
    </row>
    <row r="555" spans="1:76" x14ac:dyDescent="0.2">
      <c r="F555" t="s">
        <v>558</v>
      </c>
      <c r="I555" t="s">
        <v>7736</v>
      </c>
      <c r="K555" t="s">
        <v>7737</v>
      </c>
      <c r="P555" t="s">
        <v>7738</v>
      </c>
      <c r="V555" t="s">
        <v>7739</v>
      </c>
      <c r="W555" t="s">
        <v>1051</v>
      </c>
      <c r="Z555" t="s">
        <v>7740</v>
      </c>
      <c r="AA555" t="s">
        <v>7741</v>
      </c>
      <c r="AB555" t="s">
        <v>7742</v>
      </c>
      <c r="AD555" t="s">
        <v>7743</v>
      </c>
      <c r="AE555" t="s">
        <v>7744</v>
      </c>
      <c r="AH555" t="s">
        <v>7745</v>
      </c>
      <c r="AI555" t="s">
        <v>7746</v>
      </c>
      <c r="AJ555" t="s">
        <v>7747</v>
      </c>
      <c r="AK555" t="s">
        <v>7748</v>
      </c>
      <c r="AN555" t="s">
        <v>7578</v>
      </c>
      <c r="AO555" t="s">
        <v>7749</v>
      </c>
      <c r="AP555" t="s">
        <v>7750</v>
      </c>
      <c r="AS555" t="s">
        <v>7751</v>
      </c>
      <c r="AT555" t="s">
        <v>7752</v>
      </c>
      <c r="AU555" t="s">
        <v>7753</v>
      </c>
      <c r="AV555" t="s">
        <v>7754</v>
      </c>
      <c r="AZ555" t="s">
        <v>7755</v>
      </c>
      <c r="BA555" t="s">
        <v>7756</v>
      </c>
      <c r="BB555" t="s">
        <v>3896</v>
      </c>
      <c r="BE555" t="s">
        <v>7757</v>
      </c>
      <c r="BG555" t="s">
        <v>7758</v>
      </c>
      <c r="BH555" t="s">
        <v>7759</v>
      </c>
      <c r="BI555" t="s">
        <v>7760</v>
      </c>
      <c r="BK555" t="s">
        <v>7761</v>
      </c>
      <c r="BM555" t="s">
        <v>7762</v>
      </c>
      <c r="BN555" t="s">
        <v>7763</v>
      </c>
      <c r="BP555" t="s">
        <v>7764</v>
      </c>
      <c r="BT555" t="s">
        <v>7765</v>
      </c>
      <c r="BU555" t="s">
        <v>7766</v>
      </c>
      <c r="BW555" t="s">
        <v>7767</v>
      </c>
      <c r="BX555" t="s">
        <v>7768</v>
      </c>
    </row>
    <row r="556" spans="1:76" x14ac:dyDescent="0.2">
      <c r="A556" t="s">
        <v>134</v>
      </c>
      <c r="B556" t="s">
        <v>135</v>
      </c>
      <c r="E556" s="81" t="s">
        <v>339</v>
      </c>
      <c r="F556" t="s">
        <v>325</v>
      </c>
      <c r="G556" t="s">
        <v>336</v>
      </c>
      <c r="H556" t="s">
        <v>336</v>
      </c>
      <c r="I556" t="s">
        <v>336</v>
      </c>
      <c r="J556" t="s">
        <v>336</v>
      </c>
      <c r="K556" t="s">
        <v>336</v>
      </c>
      <c r="L556" t="s">
        <v>335</v>
      </c>
      <c r="M556" t="s">
        <v>336</v>
      </c>
      <c r="N556" t="s">
        <v>336</v>
      </c>
      <c r="O556" t="s">
        <v>335</v>
      </c>
      <c r="P556" t="s">
        <v>336</v>
      </c>
      <c r="Q556" t="s">
        <v>336</v>
      </c>
      <c r="R556" t="s">
        <v>336</v>
      </c>
      <c r="S556" t="s">
        <v>335</v>
      </c>
      <c r="T556" t="s">
        <v>336</v>
      </c>
      <c r="U556" t="s">
        <v>335</v>
      </c>
      <c r="V556" t="s">
        <v>336</v>
      </c>
      <c r="W556" t="s">
        <v>336</v>
      </c>
      <c r="X556" t="s">
        <v>336</v>
      </c>
      <c r="Y556" t="s">
        <v>336</v>
      </c>
      <c r="Z556" t="s">
        <v>336</v>
      </c>
      <c r="AA556" t="s">
        <v>336</v>
      </c>
      <c r="AB556" t="s">
        <v>335</v>
      </c>
      <c r="AC556" t="s">
        <v>335</v>
      </c>
      <c r="AD556" t="s">
        <v>335</v>
      </c>
      <c r="AE556" t="s">
        <v>336</v>
      </c>
      <c r="AF556" t="s">
        <v>335</v>
      </c>
      <c r="AG556" t="s">
        <v>337</v>
      </c>
      <c r="AH556" t="s">
        <v>336</v>
      </c>
      <c r="AI556" t="s">
        <v>336</v>
      </c>
      <c r="AJ556" t="s">
        <v>336</v>
      </c>
      <c r="AK556" t="s">
        <v>336</v>
      </c>
      <c r="AL556" t="s">
        <v>336</v>
      </c>
      <c r="AM556" t="s">
        <v>336</v>
      </c>
      <c r="AN556" t="s">
        <v>336</v>
      </c>
      <c r="AO556" t="s">
        <v>336</v>
      </c>
      <c r="AP556" t="s">
        <v>336</v>
      </c>
      <c r="AQ556" t="s">
        <v>336</v>
      </c>
      <c r="AR556" t="s">
        <v>336</v>
      </c>
      <c r="AS556" t="s">
        <v>336</v>
      </c>
      <c r="AT556" t="s">
        <v>336</v>
      </c>
      <c r="AU556" t="s">
        <v>335</v>
      </c>
      <c r="AV556" t="s">
        <v>336</v>
      </c>
      <c r="AW556" t="s">
        <v>336</v>
      </c>
      <c r="AX556" t="s">
        <v>335</v>
      </c>
      <c r="AY556" t="s">
        <v>336</v>
      </c>
      <c r="AZ556" t="s">
        <v>336</v>
      </c>
      <c r="BA556" t="s">
        <v>336</v>
      </c>
      <c r="BB556" t="s">
        <v>336</v>
      </c>
      <c r="BC556" t="s">
        <v>336</v>
      </c>
      <c r="BD556" t="s">
        <v>335</v>
      </c>
      <c r="BE556" t="s">
        <v>336</v>
      </c>
      <c r="BF556" t="s">
        <v>335</v>
      </c>
      <c r="BG556" t="s">
        <v>335</v>
      </c>
      <c r="BH556" t="s">
        <v>336</v>
      </c>
      <c r="BI556" t="s">
        <v>336</v>
      </c>
      <c r="BJ556" t="s">
        <v>336</v>
      </c>
      <c r="BK556" t="s">
        <v>335</v>
      </c>
      <c r="BL556" t="s">
        <v>335</v>
      </c>
      <c r="BM556" t="s">
        <v>337</v>
      </c>
      <c r="BN556" t="s">
        <v>336</v>
      </c>
      <c r="BO556" t="s">
        <v>336</v>
      </c>
      <c r="BP556" t="s">
        <v>336</v>
      </c>
      <c r="BQ556" t="s">
        <v>336</v>
      </c>
      <c r="BR556" t="s">
        <v>336</v>
      </c>
      <c r="BS556" t="s">
        <v>336</v>
      </c>
      <c r="BT556" t="s">
        <v>336</v>
      </c>
      <c r="BU556" t="s">
        <v>337</v>
      </c>
      <c r="BV556" t="s">
        <v>336</v>
      </c>
      <c r="BW556" t="s">
        <v>335</v>
      </c>
      <c r="BX556" t="s">
        <v>336</v>
      </c>
    </row>
    <row r="557" spans="1:76" x14ac:dyDescent="0.2">
      <c r="C557" t="s">
        <v>336</v>
      </c>
      <c r="D557" s="81" t="s">
        <v>1666</v>
      </c>
      <c r="E557" s="81" t="s">
        <v>339</v>
      </c>
      <c r="G557" t="s">
        <v>342</v>
      </c>
      <c r="H557" t="s">
        <v>342</v>
      </c>
      <c r="I557" t="s">
        <v>342</v>
      </c>
      <c r="J557" t="s">
        <v>342</v>
      </c>
      <c r="K557" t="s">
        <v>342</v>
      </c>
      <c r="M557" t="s">
        <v>342</v>
      </c>
      <c r="N557" t="s">
        <v>342</v>
      </c>
      <c r="P557" t="s">
        <v>342</v>
      </c>
      <c r="Q557" t="s">
        <v>342</v>
      </c>
      <c r="R557" t="s">
        <v>342</v>
      </c>
      <c r="T557" t="s">
        <v>342</v>
      </c>
      <c r="V557" t="s">
        <v>342</v>
      </c>
      <c r="W557" t="s">
        <v>342</v>
      </c>
      <c r="X557" t="s">
        <v>342</v>
      </c>
      <c r="Y557" t="s">
        <v>342</v>
      </c>
      <c r="Z557" t="s">
        <v>342</v>
      </c>
      <c r="AA557" t="s">
        <v>342</v>
      </c>
      <c r="AE557" t="s">
        <v>342</v>
      </c>
      <c r="AH557" t="s">
        <v>342</v>
      </c>
      <c r="AI557" t="s">
        <v>342</v>
      </c>
      <c r="AJ557" t="s">
        <v>342</v>
      </c>
      <c r="AK557" t="s">
        <v>342</v>
      </c>
      <c r="AL557" t="s">
        <v>342</v>
      </c>
      <c r="AM557" t="s">
        <v>342</v>
      </c>
      <c r="AN557" t="s">
        <v>342</v>
      </c>
      <c r="AO557" t="s">
        <v>342</v>
      </c>
      <c r="AP557" t="s">
        <v>342</v>
      </c>
      <c r="AQ557" t="s">
        <v>342</v>
      </c>
      <c r="AR557" t="s">
        <v>342</v>
      </c>
      <c r="AS557" t="s">
        <v>342</v>
      </c>
      <c r="AT557" t="s">
        <v>342</v>
      </c>
      <c r="AV557" t="s">
        <v>342</v>
      </c>
      <c r="AW557" t="s">
        <v>342</v>
      </c>
      <c r="AY557" t="s">
        <v>342</v>
      </c>
      <c r="AZ557" t="s">
        <v>342</v>
      </c>
      <c r="BA557" t="s">
        <v>342</v>
      </c>
      <c r="BB557" t="s">
        <v>342</v>
      </c>
      <c r="BC557" t="s">
        <v>342</v>
      </c>
      <c r="BE557" t="s">
        <v>342</v>
      </c>
      <c r="BH557" t="s">
        <v>342</v>
      </c>
      <c r="BI557" t="s">
        <v>342</v>
      </c>
      <c r="BJ557" t="s">
        <v>342</v>
      </c>
      <c r="BN557" t="s">
        <v>342</v>
      </c>
      <c r="BO557" t="s">
        <v>342</v>
      </c>
      <c r="BP557" t="s">
        <v>342</v>
      </c>
      <c r="BQ557" t="s">
        <v>342</v>
      </c>
      <c r="BR557" t="s">
        <v>342</v>
      </c>
      <c r="BS557" t="s">
        <v>342</v>
      </c>
      <c r="BT557" t="s">
        <v>342</v>
      </c>
      <c r="BV557" t="s">
        <v>342</v>
      </c>
      <c r="BX557" t="s">
        <v>342</v>
      </c>
    </row>
    <row r="558" spans="1:76" x14ac:dyDescent="0.2">
      <c r="C558" t="s">
        <v>337</v>
      </c>
      <c r="D558" s="81" t="s">
        <v>7769</v>
      </c>
      <c r="E558" s="81" t="s">
        <v>339</v>
      </c>
      <c r="AG558" t="s">
        <v>344</v>
      </c>
      <c r="BM558" t="s">
        <v>344</v>
      </c>
      <c r="BU558" t="s">
        <v>344</v>
      </c>
    </row>
    <row r="559" spans="1:76" x14ac:dyDescent="0.2">
      <c r="C559" t="s">
        <v>335</v>
      </c>
      <c r="D559" s="81" t="s">
        <v>1668</v>
      </c>
      <c r="E559" s="81" t="s">
        <v>339</v>
      </c>
      <c r="L559" t="s">
        <v>346</v>
      </c>
      <c r="O559" t="s">
        <v>346</v>
      </c>
      <c r="S559" t="s">
        <v>346</v>
      </c>
      <c r="U559" t="s">
        <v>346</v>
      </c>
      <c r="AB559" t="s">
        <v>346</v>
      </c>
      <c r="AC559" t="s">
        <v>346</v>
      </c>
      <c r="AD559" t="s">
        <v>346</v>
      </c>
      <c r="AF559" t="s">
        <v>346</v>
      </c>
      <c r="AU559" t="s">
        <v>346</v>
      </c>
      <c r="AX559" t="s">
        <v>346</v>
      </c>
      <c r="BD559" t="s">
        <v>346</v>
      </c>
      <c r="BF559" t="s">
        <v>346</v>
      </c>
      <c r="BG559" t="s">
        <v>346</v>
      </c>
      <c r="BK559" t="s">
        <v>346</v>
      </c>
      <c r="BL559" t="s">
        <v>346</v>
      </c>
      <c r="BW559" t="s">
        <v>346</v>
      </c>
    </row>
    <row r="560" spans="1:76" x14ac:dyDescent="0.2">
      <c r="F560" t="s">
        <v>347</v>
      </c>
      <c r="G560" t="s">
        <v>7770</v>
      </c>
      <c r="H560" t="s">
        <v>7771</v>
      </c>
      <c r="I560" t="s">
        <v>339</v>
      </c>
      <c r="J560" t="s">
        <v>7772</v>
      </c>
      <c r="K560" t="s">
        <v>7773</v>
      </c>
      <c r="L560" t="s">
        <v>7774</v>
      </c>
      <c r="M560" t="s">
        <v>339</v>
      </c>
      <c r="N560" t="s">
        <v>7775</v>
      </c>
      <c r="O560" t="s">
        <v>7776</v>
      </c>
      <c r="P560" t="s">
        <v>339</v>
      </c>
      <c r="Q560" t="s">
        <v>7777</v>
      </c>
      <c r="R560" t="s">
        <v>339</v>
      </c>
      <c r="S560" t="s">
        <v>7778</v>
      </c>
      <c r="T560" t="s">
        <v>339</v>
      </c>
      <c r="U560" t="s">
        <v>7779</v>
      </c>
      <c r="V560" t="s">
        <v>7780</v>
      </c>
      <c r="W560" t="s">
        <v>7781</v>
      </c>
      <c r="X560" t="s">
        <v>7782</v>
      </c>
      <c r="Y560" t="s">
        <v>7783</v>
      </c>
      <c r="Z560" t="s">
        <v>7784</v>
      </c>
      <c r="AA560" t="s">
        <v>7785</v>
      </c>
      <c r="AB560" t="s">
        <v>339</v>
      </c>
      <c r="AC560" t="s">
        <v>339</v>
      </c>
      <c r="AD560" t="s">
        <v>7786</v>
      </c>
      <c r="AE560" t="s">
        <v>7787</v>
      </c>
      <c r="AF560" t="s">
        <v>339</v>
      </c>
      <c r="AG560" t="s">
        <v>7788</v>
      </c>
      <c r="AH560" t="s">
        <v>7789</v>
      </c>
      <c r="AI560" t="s">
        <v>7790</v>
      </c>
      <c r="AJ560" t="s">
        <v>339</v>
      </c>
      <c r="AK560" t="s">
        <v>339</v>
      </c>
      <c r="AL560" t="s">
        <v>339</v>
      </c>
      <c r="AM560" t="s">
        <v>7791</v>
      </c>
      <c r="AN560" t="s">
        <v>339</v>
      </c>
      <c r="AO560" t="s">
        <v>7792</v>
      </c>
      <c r="AP560" t="s">
        <v>7793</v>
      </c>
      <c r="AQ560" t="s">
        <v>7794</v>
      </c>
      <c r="AR560" t="s">
        <v>7795</v>
      </c>
      <c r="AS560" t="s">
        <v>339</v>
      </c>
      <c r="AT560" t="s">
        <v>7796</v>
      </c>
      <c r="AU560" t="s">
        <v>339</v>
      </c>
      <c r="AV560" t="s">
        <v>7797</v>
      </c>
      <c r="AW560" t="s">
        <v>7798</v>
      </c>
      <c r="AX560" t="s">
        <v>339</v>
      </c>
      <c r="AY560" t="s">
        <v>7799</v>
      </c>
      <c r="AZ560" t="s">
        <v>7800</v>
      </c>
      <c r="BA560" t="s">
        <v>7801</v>
      </c>
      <c r="BB560" t="s">
        <v>339</v>
      </c>
      <c r="BC560" t="s">
        <v>7802</v>
      </c>
      <c r="BD560" t="s">
        <v>339</v>
      </c>
      <c r="BE560" t="s">
        <v>7803</v>
      </c>
      <c r="BF560" t="s">
        <v>339</v>
      </c>
      <c r="BG560" t="s">
        <v>339</v>
      </c>
      <c r="BH560" t="s">
        <v>339</v>
      </c>
      <c r="BI560" t="s">
        <v>339</v>
      </c>
      <c r="BJ560" t="s">
        <v>7804</v>
      </c>
      <c r="BK560" t="s">
        <v>7805</v>
      </c>
      <c r="BL560" t="s">
        <v>7806</v>
      </c>
      <c r="BM560" t="s">
        <v>7807</v>
      </c>
      <c r="BN560" t="s">
        <v>339</v>
      </c>
      <c r="BO560" t="s">
        <v>7808</v>
      </c>
      <c r="BP560" t="s">
        <v>339</v>
      </c>
      <c r="BQ560" t="s">
        <v>7809</v>
      </c>
      <c r="BR560" t="s">
        <v>7810</v>
      </c>
      <c r="BS560" t="s">
        <v>7811</v>
      </c>
      <c r="BT560" t="s">
        <v>7812</v>
      </c>
      <c r="BU560" t="s">
        <v>339</v>
      </c>
      <c r="BV560" t="s">
        <v>7813</v>
      </c>
      <c r="BW560" t="s">
        <v>339</v>
      </c>
      <c r="BX560" t="s">
        <v>7814</v>
      </c>
    </row>
    <row r="561" spans="1:76" x14ac:dyDescent="0.2">
      <c r="F561" t="s">
        <v>404</v>
      </c>
    </row>
    <row r="562" spans="1:76" x14ac:dyDescent="0.2">
      <c r="F562" t="s">
        <v>405</v>
      </c>
      <c r="G562" t="s">
        <v>7815</v>
      </c>
      <c r="H562" t="s">
        <v>7816</v>
      </c>
      <c r="I562" t="s">
        <v>7817</v>
      </c>
      <c r="J562" t="s">
        <v>7818</v>
      </c>
      <c r="K562" t="s">
        <v>7819</v>
      </c>
      <c r="L562" t="s">
        <v>7820</v>
      </c>
      <c r="M562" t="s">
        <v>7821</v>
      </c>
      <c r="N562" t="s">
        <v>7822</v>
      </c>
      <c r="O562" t="s">
        <v>2671</v>
      </c>
      <c r="P562" t="s">
        <v>7823</v>
      </c>
      <c r="Q562" t="s">
        <v>7824</v>
      </c>
      <c r="R562" t="s">
        <v>7825</v>
      </c>
      <c r="S562" t="s">
        <v>7826</v>
      </c>
      <c r="T562" t="s">
        <v>7827</v>
      </c>
      <c r="U562" t="s">
        <v>7167</v>
      </c>
      <c r="V562" t="s">
        <v>7828</v>
      </c>
      <c r="W562" t="s">
        <v>7497</v>
      </c>
      <c r="X562" t="s">
        <v>7829</v>
      </c>
      <c r="Y562" t="s">
        <v>7830</v>
      </c>
      <c r="Z562" t="s">
        <v>7831</v>
      </c>
      <c r="AA562" t="s">
        <v>7832</v>
      </c>
      <c r="AB562" t="s">
        <v>7833</v>
      </c>
      <c r="AC562" t="s">
        <v>4935</v>
      </c>
      <c r="AD562" t="s">
        <v>7834</v>
      </c>
      <c r="AE562" t="s">
        <v>7835</v>
      </c>
      <c r="AF562" t="s">
        <v>7836</v>
      </c>
      <c r="AG562" t="s">
        <v>7837</v>
      </c>
      <c r="AH562" t="s">
        <v>7838</v>
      </c>
      <c r="AI562" t="s">
        <v>7839</v>
      </c>
      <c r="AJ562" t="s">
        <v>7840</v>
      </c>
      <c r="AK562" t="s">
        <v>7841</v>
      </c>
      <c r="AL562" t="s">
        <v>7842</v>
      </c>
      <c r="AM562" t="s">
        <v>7843</v>
      </c>
      <c r="AN562" t="s">
        <v>7844</v>
      </c>
      <c r="AO562" t="s">
        <v>7845</v>
      </c>
      <c r="AP562" t="s">
        <v>7846</v>
      </c>
      <c r="AQ562" t="s">
        <v>7847</v>
      </c>
      <c r="AR562" t="s">
        <v>7848</v>
      </c>
      <c r="AS562" t="s">
        <v>7849</v>
      </c>
      <c r="AT562" t="s">
        <v>7850</v>
      </c>
      <c r="AU562" t="s">
        <v>7851</v>
      </c>
      <c r="AV562" t="s">
        <v>7852</v>
      </c>
      <c r="AW562" t="s">
        <v>7853</v>
      </c>
      <c r="AX562" t="s">
        <v>7854</v>
      </c>
      <c r="AY562" t="s">
        <v>7855</v>
      </c>
      <c r="AZ562" t="s">
        <v>7856</v>
      </c>
      <c r="BA562" t="s">
        <v>7857</v>
      </c>
      <c r="BB562" t="s">
        <v>7858</v>
      </c>
      <c r="BC562" t="s">
        <v>7859</v>
      </c>
      <c r="BD562" t="s">
        <v>7860</v>
      </c>
      <c r="BE562" t="s">
        <v>7861</v>
      </c>
      <c r="BF562" t="s">
        <v>7862</v>
      </c>
      <c r="BG562" t="s">
        <v>7863</v>
      </c>
      <c r="BH562" t="s">
        <v>7864</v>
      </c>
      <c r="BI562" t="s">
        <v>7865</v>
      </c>
      <c r="BJ562" t="s">
        <v>7866</v>
      </c>
      <c r="BK562" t="s">
        <v>7867</v>
      </c>
      <c r="BL562" t="s">
        <v>6378</v>
      </c>
      <c r="BM562" t="s">
        <v>7868</v>
      </c>
      <c r="BN562" t="s">
        <v>7869</v>
      </c>
      <c r="BO562" t="s">
        <v>7870</v>
      </c>
      <c r="BP562" t="s">
        <v>7871</v>
      </c>
      <c r="BQ562" t="s">
        <v>7872</v>
      </c>
      <c r="BR562" t="s">
        <v>7873</v>
      </c>
      <c r="BS562" t="s">
        <v>7874</v>
      </c>
      <c r="BT562" t="s">
        <v>7875</v>
      </c>
      <c r="BU562" t="s">
        <v>7876</v>
      </c>
      <c r="BV562" t="s">
        <v>7877</v>
      </c>
      <c r="BW562" t="s">
        <v>7878</v>
      </c>
      <c r="BX562" t="s">
        <v>7879</v>
      </c>
    </row>
    <row r="563" spans="1:76" x14ac:dyDescent="0.2">
      <c r="F563" t="s">
        <v>475</v>
      </c>
      <c r="G563" t="s">
        <v>476</v>
      </c>
      <c r="H563" t="s">
        <v>477</v>
      </c>
      <c r="I563" t="s">
        <v>478</v>
      </c>
      <c r="J563" t="s">
        <v>479</v>
      </c>
      <c r="K563" t="s">
        <v>480</v>
      </c>
      <c r="L563" t="s">
        <v>481</v>
      </c>
      <c r="M563" t="s">
        <v>482</v>
      </c>
      <c r="N563" t="s">
        <v>483</v>
      </c>
      <c r="O563" t="s">
        <v>484</v>
      </c>
      <c r="P563" t="s">
        <v>485</v>
      </c>
      <c r="Q563" t="s">
        <v>486</v>
      </c>
      <c r="R563" t="s">
        <v>487</v>
      </c>
      <c r="S563" t="s">
        <v>488</v>
      </c>
      <c r="T563" t="s">
        <v>489</v>
      </c>
      <c r="U563" t="s">
        <v>490</v>
      </c>
      <c r="V563" t="s">
        <v>491</v>
      </c>
      <c r="W563" t="s">
        <v>492</v>
      </c>
      <c r="X563" t="s">
        <v>493</v>
      </c>
      <c r="Y563" t="s">
        <v>494</v>
      </c>
      <c r="Z563" t="s">
        <v>495</v>
      </c>
      <c r="AA563" t="s">
        <v>496</v>
      </c>
      <c r="AB563" t="s">
        <v>497</v>
      </c>
      <c r="AC563" t="s">
        <v>498</v>
      </c>
      <c r="AD563" t="s">
        <v>499</v>
      </c>
      <c r="AE563" t="s">
        <v>500</v>
      </c>
      <c r="AF563" t="s">
        <v>501</v>
      </c>
      <c r="AG563" t="s">
        <v>502</v>
      </c>
      <c r="AH563" t="s">
        <v>503</v>
      </c>
      <c r="AI563" t="s">
        <v>504</v>
      </c>
      <c r="AJ563" t="s">
        <v>505</v>
      </c>
      <c r="AK563" t="s">
        <v>506</v>
      </c>
      <c r="AL563" t="s">
        <v>507</v>
      </c>
      <c r="AM563" t="s">
        <v>508</v>
      </c>
      <c r="AN563" t="s">
        <v>509</v>
      </c>
      <c r="AO563" t="s">
        <v>510</v>
      </c>
      <c r="AP563" t="s">
        <v>511</v>
      </c>
      <c r="AQ563" t="s">
        <v>512</v>
      </c>
      <c r="AR563" t="s">
        <v>513</v>
      </c>
      <c r="AS563" t="s">
        <v>514</v>
      </c>
      <c r="AT563" t="s">
        <v>515</v>
      </c>
      <c r="AU563" t="s">
        <v>516</v>
      </c>
      <c r="AV563" t="s">
        <v>517</v>
      </c>
      <c r="AW563" t="s">
        <v>518</v>
      </c>
      <c r="AX563" t="s">
        <v>555</v>
      </c>
      <c r="AY563" t="s">
        <v>519</v>
      </c>
      <c r="AZ563" t="s">
        <v>520</v>
      </c>
      <c r="BA563" t="s">
        <v>521</v>
      </c>
      <c r="BB563" t="s">
        <v>522</v>
      </c>
      <c r="BC563" t="s">
        <v>523</v>
      </c>
      <c r="BD563" t="s">
        <v>524</v>
      </c>
      <c r="BE563" t="s">
        <v>525</v>
      </c>
      <c r="BF563" t="s">
        <v>526</v>
      </c>
      <c r="BG563" t="s">
        <v>527</v>
      </c>
      <c r="BH563" t="s">
        <v>528</v>
      </c>
      <c r="BI563" t="s">
        <v>529</v>
      </c>
      <c r="BJ563" t="s">
        <v>530</v>
      </c>
      <c r="BK563" t="s">
        <v>531</v>
      </c>
      <c r="BL563" t="s">
        <v>532</v>
      </c>
      <c r="BM563" t="s">
        <v>557</v>
      </c>
      <c r="BN563" t="s">
        <v>533</v>
      </c>
      <c r="BO563" t="s">
        <v>534</v>
      </c>
      <c r="BP563" t="s">
        <v>535</v>
      </c>
      <c r="BQ563" t="s">
        <v>536</v>
      </c>
      <c r="BR563" t="s">
        <v>537</v>
      </c>
      <c r="BS563" t="s">
        <v>538</v>
      </c>
      <c r="BT563" t="s">
        <v>539</v>
      </c>
      <c r="BU563" t="s">
        <v>540</v>
      </c>
      <c r="BV563" t="s">
        <v>541</v>
      </c>
      <c r="BW563" t="s">
        <v>542</v>
      </c>
      <c r="BX563" t="s">
        <v>543</v>
      </c>
    </row>
    <row r="564" spans="1:76" x14ac:dyDescent="0.2">
      <c r="F564" t="s">
        <v>544</v>
      </c>
      <c r="G564" t="s">
        <v>547</v>
      </c>
      <c r="H564" t="s">
        <v>545</v>
      </c>
      <c r="I564" t="s">
        <v>546</v>
      </c>
      <c r="J564" t="s">
        <v>545</v>
      </c>
      <c r="K564" t="s">
        <v>545</v>
      </c>
      <c r="L564" t="s">
        <v>545</v>
      </c>
      <c r="M564" t="s">
        <v>545</v>
      </c>
      <c r="N564" t="s">
        <v>545</v>
      </c>
      <c r="O564" t="s">
        <v>545</v>
      </c>
      <c r="P564" t="s">
        <v>547</v>
      </c>
      <c r="Q564" t="s">
        <v>545</v>
      </c>
      <c r="R564" t="s">
        <v>545</v>
      </c>
      <c r="S564" t="s">
        <v>545</v>
      </c>
      <c r="T564" t="s">
        <v>545</v>
      </c>
      <c r="U564" t="s">
        <v>545</v>
      </c>
      <c r="V564" t="s">
        <v>546</v>
      </c>
      <c r="W564" t="s">
        <v>547</v>
      </c>
      <c r="X564" t="s">
        <v>545</v>
      </c>
      <c r="Y564" t="s">
        <v>546</v>
      </c>
      <c r="Z564" t="s">
        <v>545</v>
      </c>
      <c r="AA564" t="s">
        <v>545</v>
      </c>
      <c r="AB564" t="s">
        <v>545</v>
      </c>
      <c r="AC564" t="s">
        <v>545</v>
      </c>
      <c r="AD564" t="s">
        <v>545</v>
      </c>
      <c r="AE564" t="s">
        <v>545</v>
      </c>
      <c r="AF564" t="s">
        <v>545</v>
      </c>
      <c r="AG564" t="s">
        <v>546</v>
      </c>
      <c r="AH564" t="s">
        <v>545</v>
      </c>
      <c r="AI564" t="s">
        <v>546</v>
      </c>
      <c r="AJ564" t="s">
        <v>545</v>
      </c>
      <c r="AK564" t="s">
        <v>545</v>
      </c>
      <c r="AL564" t="s">
        <v>545</v>
      </c>
      <c r="AM564" t="s">
        <v>546</v>
      </c>
      <c r="AN564" t="s">
        <v>545</v>
      </c>
      <c r="AO564" t="s">
        <v>546</v>
      </c>
      <c r="AP564" t="s">
        <v>545</v>
      </c>
      <c r="AQ564" t="s">
        <v>545</v>
      </c>
      <c r="AR564" t="s">
        <v>545</v>
      </c>
      <c r="AS564" t="s">
        <v>545</v>
      </c>
      <c r="AT564" t="s">
        <v>545</v>
      </c>
      <c r="AU564" t="s">
        <v>545</v>
      </c>
      <c r="AV564" t="s">
        <v>546</v>
      </c>
      <c r="AW564" t="s">
        <v>545</v>
      </c>
      <c r="AX564" t="s">
        <v>545</v>
      </c>
      <c r="AY564" t="s">
        <v>545</v>
      </c>
      <c r="AZ564" t="s">
        <v>547</v>
      </c>
      <c r="BA564" t="s">
        <v>546</v>
      </c>
      <c r="BB564" t="s">
        <v>545</v>
      </c>
      <c r="BC564" t="s">
        <v>546</v>
      </c>
      <c r="BD564" t="s">
        <v>545</v>
      </c>
      <c r="BE564" t="s">
        <v>545</v>
      </c>
      <c r="BF564" t="s">
        <v>546</v>
      </c>
      <c r="BG564" t="s">
        <v>545</v>
      </c>
      <c r="BH564" t="s">
        <v>545</v>
      </c>
      <c r="BI564" t="s">
        <v>545</v>
      </c>
      <c r="BJ564" t="s">
        <v>545</v>
      </c>
      <c r="BK564" t="s">
        <v>545</v>
      </c>
      <c r="BL564" t="s">
        <v>545</v>
      </c>
      <c r="BM564" t="s">
        <v>545</v>
      </c>
      <c r="BN564" t="s">
        <v>545</v>
      </c>
      <c r="BO564" t="s">
        <v>545</v>
      </c>
      <c r="BP564" t="s">
        <v>545</v>
      </c>
      <c r="BQ564" t="s">
        <v>545</v>
      </c>
      <c r="BR564" t="s">
        <v>545</v>
      </c>
      <c r="BS564" t="s">
        <v>545</v>
      </c>
      <c r="BT564" t="s">
        <v>545</v>
      </c>
      <c r="BU564" t="s">
        <v>546</v>
      </c>
      <c r="BV564" t="s">
        <v>547</v>
      </c>
      <c r="BW564" t="s">
        <v>547</v>
      </c>
      <c r="BX564" t="s">
        <v>545</v>
      </c>
    </row>
    <row r="565" spans="1:76" x14ac:dyDescent="0.2">
      <c r="F565" t="s">
        <v>549</v>
      </c>
      <c r="G565" t="s">
        <v>814</v>
      </c>
      <c r="P565" t="s">
        <v>551</v>
      </c>
      <c r="W565" t="s">
        <v>551</v>
      </c>
      <c r="AZ565" t="s">
        <v>551</v>
      </c>
      <c r="BV565" t="s">
        <v>550</v>
      </c>
      <c r="BW565" t="s">
        <v>551</v>
      </c>
    </row>
    <row r="566" spans="1:76" x14ac:dyDescent="0.2">
      <c r="F566" t="s">
        <v>553</v>
      </c>
      <c r="G566" t="s">
        <v>7880</v>
      </c>
      <c r="I566" t="s">
        <v>7881</v>
      </c>
      <c r="P566" t="s">
        <v>7882</v>
      </c>
      <c r="V566" t="s">
        <v>7883</v>
      </c>
      <c r="W566" t="s">
        <v>7884</v>
      </c>
      <c r="Y566" t="s">
        <v>7885</v>
      </c>
      <c r="AG566" t="s">
        <v>7886</v>
      </c>
      <c r="AI566" t="s">
        <v>7887</v>
      </c>
      <c r="AM566" t="s">
        <v>7888</v>
      </c>
      <c r="AO566" t="s">
        <v>7889</v>
      </c>
      <c r="AV566" t="s">
        <v>7890</v>
      </c>
      <c r="AZ566" t="s">
        <v>7891</v>
      </c>
      <c r="BA566" t="s">
        <v>7892</v>
      </c>
      <c r="BC566" t="s">
        <v>7893</v>
      </c>
      <c r="BF566" t="s">
        <v>7894</v>
      </c>
      <c r="BU566" t="s">
        <v>7895</v>
      </c>
      <c r="BV566" t="s">
        <v>7896</v>
      </c>
      <c r="BW566" t="s">
        <v>7397</v>
      </c>
    </row>
    <row r="567" spans="1:76" x14ac:dyDescent="0.2">
      <c r="F567" t="s">
        <v>554</v>
      </c>
      <c r="P567" t="s">
        <v>7897</v>
      </c>
      <c r="BW567" t="s">
        <v>7735</v>
      </c>
    </row>
    <row r="568" spans="1:76" x14ac:dyDescent="0.2">
      <c r="F568" t="s">
        <v>558</v>
      </c>
      <c r="G568" t="s">
        <v>7898</v>
      </c>
      <c r="M568" t="s">
        <v>7899</v>
      </c>
      <c r="O568" t="s">
        <v>7900</v>
      </c>
      <c r="P568" t="s">
        <v>7901</v>
      </c>
      <c r="W568" t="s">
        <v>1051</v>
      </c>
      <c r="AE568" t="s">
        <v>7902</v>
      </c>
      <c r="AL568" t="s">
        <v>7903</v>
      </c>
      <c r="AP568" t="s">
        <v>7904</v>
      </c>
      <c r="AQ568" t="s">
        <v>7905</v>
      </c>
      <c r="AS568" t="s">
        <v>7906</v>
      </c>
      <c r="AZ568" t="s">
        <v>7907</v>
      </c>
      <c r="BB568" t="s">
        <v>7908</v>
      </c>
      <c r="BE568" t="s">
        <v>7909</v>
      </c>
      <c r="BI568" t="s">
        <v>7910</v>
      </c>
      <c r="BJ568" t="s">
        <v>7911</v>
      </c>
      <c r="BK568" t="s">
        <v>7912</v>
      </c>
      <c r="BP568" t="s">
        <v>7913</v>
      </c>
      <c r="BT568" t="s">
        <v>7914</v>
      </c>
      <c r="BV568" t="s">
        <v>7915</v>
      </c>
      <c r="BW568" t="s">
        <v>7916</v>
      </c>
    </row>
    <row r="569" spans="1:76" ht="165.75" x14ac:dyDescent="0.2">
      <c r="A569" t="s">
        <v>136</v>
      </c>
      <c r="B569" t="s">
        <v>137</v>
      </c>
      <c r="E569" s="81" t="s">
        <v>7917</v>
      </c>
      <c r="F569" t="s">
        <v>325</v>
      </c>
      <c r="G569" t="s">
        <v>334</v>
      </c>
      <c r="H569" t="s">
        <v>334</v>
      </c>
      <c r="I569" t="s">
        <v>334</v>
      </c>
      <c r="J569" t="s">
        <v>336</v>
      </c>
      <c r="K569" t="s">
        <v>334</v>
      </c>
      <c r="L569" t="s">
        <v>334</v>
      </c>
      <c r="M569" t="s">
        <v>334</v>
      </c>
      <c r="N569" t="s">
        <v>334</v>
      </c>
      <c r="O569" t="s">
        <v>337</v>
      </c>
      <c r="P569" t="s">
        <v>334</v>
      </c>
      <c r="Q569" t="s">
        <v>334</v>
      </c>
      <c r="R569" t="s">
        <v>334</v>
      </c>
      <c r="S569" t="s">
        <v>337</v>
      </c>
      <c r="T569" t="s">
        <v>337</v>
      </c>
      <c r="U569" t="s">
        <v>337</v>
      </c>
      <c r="V569" t="s">
        <v>334</v>
      </c>
      <c r="W569" t="s">
        <v>336</v>
      </c>
      <c r="X569" t="s">
        <v>334</v>
      </c>
      <c r="Y569" t="s">
        <v>334</v>
      </c>
      <c r="Z569" t="s">
        <v>334</v>
      </c>
      <c r="AA569" t="s">
        <v>334</v>
      </c>
      <c r="AB569" t="s">
        <v>337</v>
      </c>
      <c r="AC569" t="s">
        <v>334</v>
      </c>
      <c r="AD569" t="s">
        <v>334</v>
      </c>
      <c r="AE569" t="s">
        <v>336</v>
      </c>
      <c r="AF569" t="s">
        <v>337</v>
      </c>
      <c r="AG569" t="s">
        <v>337</v>
      </c>
      <c r="AH569" t="s">
        <v>336</v>
      </c>
      <c r="AI569" t="s">
        <v>334</v>
      </c>
      <c r="AJ569" t="s">
        <v>337</v>
      </c>
      <c r="AK569" t="s">
        <v>337</v>
      </c>
      <c r="AL569" t="s">
        <v>334</v>
      </c>
      <c r="AM569" t="s">
        <v>337</v>
      </c>
      <c r="AN569" t="s">
        <v>336</v>
      </c>
      <c r="AO569" t="s">
        <v>335</v>
      </c>
      <c r="AP569" t="s">
        <v>337</v>
      </c>
      <c r="AQ569" t="s">
        <v>334</v>
      </c>
      <c r="AR569" t="s">
        <v>334</v>
      </c>
      <c r="AS569" t="s">
        <v>336</v>
      </c>
      <c r="AT569" t="s">
        <v>335</v>
      </c>
      <c r="AU569" t="s">
        <v>337</v>
      </c>
      <c r="AV569" t="s">
        <v>334</v>
      </c>
      <c r="AW569" t="s">
        <v>334</v>
      </c>
      <c r="AX569" t="s">
        <v>337</v>
      </c>
      <c r="AY569" t="s">
        <v>337</v>
      </c>
      <c r="AZ569" t="s">
        <v>334</v>
      </c>
      <c r="BA569" t="s">
        <v>334</v>
      </c>
      <c r="BB569" t="s">
        <v>334</v>
      </c>
      <c r="BC569" t="s">
        <v>334</v>
      </c>
      <c r="BD569" t="s">
        <v>337</v>
      </c>
      <c r="BE569" t="s">
        <v>334</v>
      </c>
      <c r="BF569" t="s">
        <v>334</v>
      </c>
      <c r="BG569" t="s">
        <v>334</v>
      </c>
      <c r="BH569" t="s">
        <v>337</v>
      </c>
      <c r="BI569" t="s">
        <v>334</v>
      </c>
      <c r="BJ569" t="s">
        <v>334</v>
      </c>
      <c r="BK569" t="s">
        <v>337</v>
      </c>
      <c r="BL569" t="s">
        <v>337</v>
      </c>
      <c r="BM569" t="s">
        <v>337</v>
      </c>
      <c r="BN569" t="s">
        <v>334</v>
      </c>
      <c r="BO569" t="s">
        <v>334</v>
      </c>
      <c r="BP569" t="s">
        <v>334</v>
      </c>
      <c r="BQ569" t="s">
        <v>334</v>
      </c>
      <c r="BR569" t="s">
        <v>334</v>
      </c>
      <c r="BS569" t="s">
        <v>336</v>
      </c>
      <c r="BT569" t="s">
        <v>334</v>
      </c>
      <c r="BU569" t="s">
        <v>334</v>
      </c>
      <c r="BV569" t="s">
        <v>334</v>
      </c>
      <c r="BW569" t="s">
        <v>334</v>
      </c>
      <c r="BX569" t="s">
        <v>334</v>
      </c>
    </row>
    <row r="570" spans="1:76" ht="38.25" x14ac:dyDescent="0.2">
      <c r="C570" t="s">
        <v>334</v>
      </c>
      <c r="D570" s="81" t="s">
        <v>7918</v>
      </c>
      <c r="E570" s="81" t="s">
        <v>339</v>
      </c>
      <c r="G570" t="s">
        <v>340</v>
      </c>
      <c r="H570" t="s">
        <v>340</v>
      </c>
      <c r="I570" t="s">
        <v>340</v>
      </c>
      <c r="K570" t="s">
        <v>340</v>
      </c>
      <c r="L570" t="s">
        <v>340</v>
      </c>
      <c r="M570" t="s">
        <v>340</v>
      </c>
      <c r="N570" t="s">
        <v>340</v>
      </c>
      <c r="P570" t="s">
        <v>340</v>
      </c>
      <c r="Q570" t="s">
        <v>340</v>
      </c>
      <c r="R570" t="s">
        <v>340</v>
      </c>
      <c r="V570" t="s">
        <v>340</v>
      </c>
      <c r="X570" t="s">
        <v>340</v>
      </c>
      <c r="Y570" t="s">
        <v>340</v>
      </c>
      <c r="Z570" t="s">
        <v>340</v>
      </c>
      <c r="AA570" t="s">
        <v>340</v>
      </c>
      <c r="AC570" t="s">
        <v>340</v>
      </c>
      <c r="AD570" t="s">
        <v>340</v>
      </c>
      <c r="AI570" t="s">
        <v>340</v>
      </c>
      <c r="AL570" t="s">
        <v>340</v>
      </c>
      <c r="AQ570" t="s">
        <v>340</v>
      </c>
      <c r="AR570" t="s">
        <v>340</v>
      </c>
      <c r="AV570" t="s">
        <v>340</v>
      </c>
      <c r="AW570" t="s">
        <v>340</v>
      </c>
      <c r="AZ570" t="s">
        <v>340</v>
      </c>
      <c r="BA570" t="s">
        <v>340</v>
      </c>
      <c r="BB570" t="s">
        <v>340</v>
      </c>
      <c r="BC570" t="s">
        <v>340</v>
      </c>
      <c r="BE570" t="s">
        <v>340</v>
      </c>
      <c r="BF570" t="s">
        <v>340</v>
      </c>
      <c r="BG570" t="s">
        <v>340</v>
      </c>
      <c r="BI570" t="s">
        <v>340</v>
      </c>
      <c r="BJ570" t="s">
        <v>340</v>
      </c>
      <c r="BN570" t="s">
        <v>340</v>
      </c>
      <c r="BO570" t="s">
        <v>340</v>
      </c>
      <c r="BP570" t="s">
        <v>340</v>
      </c>
      <c r="BQ570" t="s">
        <v>340</v>
      </c>
      <c r="BR570" t="s">
        <v>340</v>
      </c>
      <c r="BT570" t="s">
        <v>340</v>
      </c>
      <c r="BU570" t="s">
        <v>340</v>
      </c>
      <c r="BV570" t="s">
        <v>340</v>
      </c>
      <c r="BW570" t="s">
        <v>340</v>
      </c>
      <c r="BX570" t="s">
        <v>340</v>
      </c>
    </row>
    <row r="571" spans="1:76" ht="51" x14ac:dyDescent="0.2">
      <c r="C571" t="s">
        <v>336</v>
      </c>
      <c r="D571" s="81" t="s">
        <v>7919</v>
      </c>
      <c r="E571" s="81" t="s">
        <v>339</v>
      </c>
      <c r="J571" t="s">
        <v>342</v>
      </c>
      <c r="W571" t="s">
        <v>342</v>
      </c>
      <c r="AE571" t="s">
        <v>342</v>
      </c>
      <c r="AH571" t="s">
        <v>342</v>
      </c>
      <c r="AN571" t="s">
        <v>342</v>
      </c>
      <c r="AS571" t="s">
        <v>342</v>
      </c>
      <c r="BS571" t="s">
        <v>342</v>
      </c>
    </row>
    <row r="572" spans="1:76" ht="51" x14ac:dyDescent="0.2">
      <c r="C572" t="s">
        <v>337</v>
      </c>
      <c r="D572" s="81" t="s">
        <v>7920</v>
      </c>
      <c r="E572" s="81" t="s">
        <v>339</v>
      </c>
      <c r="O572" t="s">
        <v>344</v>
      </c>
      <c r="S572" t="s">
        <v>344</v>
      </c>
      <c r="T572" t="s">
        <v>344</v>
      </c>
      <c r="U572" t="s">
        <v>344</v>
      </c>
      <c r="AB572" t="s">
        <v>344</v>
      </c>
      <c r="AF572" t="s">
        <v>344</v>
      </c>
      <c r="AG572" t="s">
        <v>344</v>
      </c>
      <c r="AJ572" t="s">
        <v>344</v>
      </c>
      <c r="AK572" t="s">
        <v>344</v>
      </c>
      <c r="AM572" t="s">
        <v>344</v>
      </c>
      <c r="AP572" t="s">
        <v>344</v>
      </c>
      <c r="AU572" t="s">
        <v>344</v>
      </c>
      <c r="AX572" t="s">
        <v>344</v>
      </c>
      <c r="AY572" t="s">
        <v>344</v>
      </c>
      <c r="BD572" t="s">
        <v>344</v>
      </c>
      <c r="BH572" t="s">
        <v>344</v>
      </c>
      <c r="BK572" t="s">
        <v>344</v>
      </c>
      <c r="BL572" t="s">
        <v>344</v>
      </c>
      <c r="BM572" t="s">
        <v>344</v>
      </c>
    </row>
    <row r="573" spans="1:76" ht="38.25" x14ac:dyDescent="0.2">
      <c r="C573" t="s">
        <v>335</v>
      </c>
      <c r="D573" s="81" t="s">
        <v>7921</v>
      </c>
      <c r="E573" s="81" t="s">
        <v>339</v>
      </c>
      <c r="AO573" t="s">
        <v>346</v>
      </c>
      <c r="AT573" t="s">
        <v>346</v>
      </c>
    </row>
    <row r="574" spans="1:76" x14ac:dyDescent="0.2">
      <c r="F574" t="s">
        <v>347</v>
      </c>
      <c r="G574" t="s">
        <v>7922</v>
      </c>
      <c r="H574" t="s">
        <v>7923</v>
      </c>
      <c r="I574" t="s">
        <v>7924</v>
      </c>
      <c r="J574" t="s">
        <v>7925</v>
      </c>
      <c r="K574" t="s">
        <v>7926</v>
      </c>
      <c r="L574" t="s">
        <v>7927</v>
      </c>
      <c r="M574" t="s">
        <v>339</v>
      </c>
      <c r="N574" t="s">
        <v>7928</v>
      </c>
      <c r="O574" t="s">
        <v>7929</v>
      </c>
      <c r="P574" t="s">
        <v>339</v>
      </c>
      <c r="Q574" t="s">
        <v>7930</v>
      </c>
      <c r="R574" t="s">
        <v>7931</v>
      </c>
      <c r="S574" t="s">
        <v>7932</v>
      </c>
      <c r="T574" t="s">
        <v>7933</v>
      </c>
      <c r="U574" t="s">
        <v>7934</v>
      </c>
      <c r="V574" t="s">
        <v>7935</v>
      </c>
      <c r="W574" t="s">
        <v>7936</v>
      </c>
      <c r="X574" t="s">
        <v>7937</v>
      </c>
      <c r="Y574" t="s">
        <v>7938</v>
      </c>
      <c r="Z574" t="s">
        <v>7939</v>
      </c>
      <c r="AA574" t="s">
        <v>7940</v>
      </c>
      <c r="AB574" t="s">
        <v>339</v>
      </c>
      <c r="AC574" t="s">
        <v>339</v>
      </c>
      <c r="AD574" t="s">
        <v>7941</v>
      </c>
      <c r="AE574" t="s">
        <v>7942</v>
      </c>
      <c r="AF574" t="s">
        <v>339</v>
      </c>
      <c r="AG574" t="s">
        <v>7943</v>
      </c>
      <c r="AH574" t="s">
        <v>7944</v>
      </c>
      <c r="AI574" t="s">
        <v>7945</v>
      </c>
      <c r="AJ574" t="s">
        <v>339</v>
      </c>
      <c r="AK574" t="s">
        <v>7946</v>
      </c>
      <c r="AL574" t="s">
        <v>7947</v>
      </c>
      <c r="AM574" t="s">
        <v>7948</v>
      </c>
      <c r="AN574" t="s">
        <v>7949</v>
      </c>
      <c r="AO574" t="s">
        <v>7950</v>
      </c>
      <c r="AP574" t="s">
        <v>7951</v>
      </c>
      <c r="AQ574" t="s">
        <v>7952</v>
      </c>
      <c r="AR574" t="s">
        <v>7953</v>
      </c>
      <c r="AS574" t="s">
        <v>7954</v>
      </c>
      <c r="AT574" t="s">
        <v>7955</v>
      </c>
      <c r="AU574" t="s">
        <v>339</v>
      </c>
      <c r="AV574" t="s">
        <v>7956</v>
      </c>
      <c r="AW574" t="s">
        <v>7957</v>
      </c>
      <c r="AX574" t="s">
        <v>339</v>
      </c>
      <c r="AY574" t="s">
        <v>7958</v>
      </c>
      <c r="AZ574" t="s">
        <v>7959</v>
      </c>
      <c r="BA574" t="s">
        <v>339</v>
      </c>
      <c r="BB574" t="s">
        <v>339</v>
      </c>
      <c r="BC574" t="s">
        <v>7960</v>
      </c>
      <c r="BD574" t="s">
        <v>339</v>
      </c>
      <c r="BE574" t="s">
        <v>339</v>
      </c>
      <c r="BF574" t="s">
        <v>7961</v>
      </c>
      <c r="BG574" t="s">
        <v>339</v>
      </c>
      <c r="BH574" t="s">
        <v>339</v>
      </c>
      <c r="BI574" t="s">
        <v>7962</v>
      </c>
      <c r="BJ574" t="s">
        <v>7963</v>
      </c>
      <c r="BK574" t="s">
        <v>7964</v>
      </c>
      <c r="BL574" t="s">
        <v>7965</v>
      </c>
      <c r="BM574" t="s">
        <v>7966</v>
      </c>
      <c r="BN574" t="s">
        <v>7967</v>
      </c>
      <c r="BO574" t="s">
        <v>7968</v>
      </c>
      <c r="BP574" t="s">
        <v>7969</v>
      </c>
      <c r="BQ574" t="s">
        <v>7970</v>
      </c>
      <c r="BR574" t="s">
        <v>7971</v>
      </c>
      <c r="BS574" t="s">
        <v>7972</v>
      </c>
      <c r="BT574" t="s">
        <v>7973</v>
      </c>
      <c r="BU574" t="s">
        <v>7974</v>
      </c>
      <c r="BV574" t="s">
        <v>7975</v>
      </c>
      <c r="BW574" t="s">
        <v>339</v>
      </c>
      <c r="BX574" t="s">
        <v>7976</v>
      </c>
    </row>
    <row r="575" spans="1:76" x14ac:dyDescent="0.2">
      <c r="F575" t="s">
        <v>404</v>
      </c>
    </row>
    <row r="576" spans="1:76" x14ac:dyDescent="0.2">
      <c r="F576" t="s">
        <v>405</v>
      </c>
      <c r="G576" t="s">
        <v>7977</v>
      </c>
      <c r="H576" t="s">
        <v>7978</v>
      </c>
      <c r="I576" t="s">
        <v>7979</v>
      </c>
      <c r="J576" t="s">
        <v>7980</v>
      </c>
      <c r="K576" t="s">
        <v>7981</v>
      </c>
      <c r="L576" t="s">
        <v>7982</v>
      </c>
      <c r="M576" t="s">
        <v>7983</v>
      </c>
      <c r="N576" t="s">
        <v>7984</v>
      </c>
      <c r="O576" t="s">
        <v>7985</v>
      </c>
      <c r="P576" t="s">
        <v>7986</v>
      </c>
      <c r="Q576" t="s">
        <v>7987</v>
      </c>
      <c r="R576" t="s">
        <v>7988</v>
      </c>
      <c r="S576" t="s">
        <v>7989</v>
      </c>
      <c r="T576" t="s">
        <v>7990</v>
      </c>
      <c r="U576" t="s">
        <v>7991</v>
      </c>
      <c r="V576" t="s">
        <v>7992</v>
      </c>
      <c r="W576" t="s">
        <v>7993</v>
      </c>
      <c r="X576" t="s">
        <v>7994</v>
      </c>
      <c r="Y576" t="s">
        <v>7995</v>
      </c>
      <c r="Z576" t="s">
        <v>7996</v>
      </c>
      <c r="AA576" t="s">
        <v>7997</v>
      </c>
      <c r="AB576" t="s">
        <v>7998</v>
      </c>
      <c r="AC576" t="s">
        <v>7999</v>
      </c>
      <c r="AD576" t="s">
        <v>8000</v>
      </c>
      <c r="AE576" t="s">
        <v>8001</v>
      </c>
      <c r="AF576" t="s">
        <v>8002</v>
      </c>
      <c r="AG576" t="s">
        <v>8003</v>
      </c>
      <c r="AH576" t="s">
        <v>8004</v>
      </c>
      <c r="AI576" t="s">
        <v>8005</v>
      </c>
      <c r="AJ576" t="s">
        <v>8006</v>
      </c>
      <c r="AK576" t="s">
        <v>8007</v>
      </c>
      <c r="AL576" t="s">
        <v>8008</v>
      </c>
      <c r="AM576" t="s">
        <v>8009</v>
      </c>
      <c r="AN576" t="s">
        <v>8010</v>
      </c>
      <c r="AO576" t="s">
        <v>8011</v>
      </c>
      <c r="AP576" t="s">
        <v>8012</v>
      </c>
      <c r="AQ576" t="s">
        <v>8013</v>
      </c>
      <c r="AR576" t="s">
        <v>8014</v>
      </c>
      <c r="AS576" t="s">
        <v>8015</v>
      </c>
      <c r="AT576" t="s">
        <v>8016</v>
      </c>
      <c r="AU576" t="s">
        <v>8017</v>
      </c>
      <c r="AV576" t="s">
        <v>8018</v>
      </c>
      <c r="AW576" t="s">
        <v>8019</v>
      </c>
      <c r="AX576" t="s">
        <v>8020</v>
      </c>
      <c r="AY576" t="s">
        <v>8021</v>
      </c>
      <c r="AZ576" t="s">
        <v>8022</v>
      </c>
      <c r="BA576" t="s">
        <v>8023</v>
      </c>
      <c r="BB576" t="s">
        <v>8024</v>
      </c>
      <c r="BC576" t="s">
        <v>8025</v>
      </c>
      <c r="BD576" t="s">
        <v>8026</v>
      </c>
      <c r="BE576" t="s">
        <v>8027</v>
      </c>
      <c r="BF576" t="s">
        <v>8028</v>
      </c>
      <c r="BG576" t="s">
        <v>8029</v>
      </c>
      <c r="BH576" t="s">
        <v>8030</v>
      </c>
      <c r="BI576" t="s">
        <v>8031</v>
      </c>
      <c r="BJ576" t="s">
        <v>8032</v>
      </c>
      <c r="BK576" t="s">
        <v>8033</v>
      </c>
      <c r="BL576" t="s">
        <v>8034</v>
      </c>
      <c r="BM576" t="s">
        <v>8035</v>
      </c>
      <c r="BN576" t="s">
        <v>8036</v>
      </c>
      <c r="BO576" t="s">
        <v>8037</v>
      </c>
      <c r="BP576" t="s">
        <v>8038</v>
      </c>
      <c r="BQ576" t="s">
        <v>8039</v>
      </c>
      <c r="BR576" t="s">
        <v>8040</v>
      </c>
      <c r="BS576" t="s">
        <v>8041</v>
      </c>
      <c r="BT576" t="s">
        <v>8042</v>
      </c>
      <c r="BU576" t="s">
        <v>8043</v>
      </c>
      <c r="BV576" t="s">
        <v>8044</v>
      </c>
      <c r="BW576" t="s">
        <v>8045</v>
      </c>
      <c r="BX576" t="s">
        <v>8046</v>
      </c>
    </row>
    <row r="577" spans="1:76" x14ac:dyDescent="0.2">
      <c r="F577" t="s">
        <v>475</v>
      </c>
      <c r="G577" t="s">
        <v>476</v>
      </c>
      <c r="H577" t="s">
        <v>477</v>
      </c>
      <c r="I577" t="s">
        <v>478</v>
      </c>
      <c r="J577" t="s">
        <v>479</v>
      </c>
      <c r="K577" t="s">
        <v>480</v>
      </c>
      <c r="L577" t="s">
        <v>481</v>
      </c>
      <c r="M577" t="s">
        <v>482</v>
      </c>
      <c r="N577" t="s">
        <v>483</v>
      </c>
      <c r="O577" t="s">
        <v>484</v>
      </c>
      <c r="P577" t="s">
        <v>485</v>
      </c>
      <c r="Q577" t="s">
        <v>486</v>
      </c>
      <c r="R577" t="s">
        <v>487</v>
      </c>
      <c r="S577" t="s">
        <v>488</v>
      </c>
      <c r="T577" t="s">
        <v>489</v>
      </c>
      <c r="U577" t="s">
        <v>490</v>
      </c>
      <c r="V577" t="s">
        <v>491</v>
      </c>
      <c r="W577" t="s">
        <v>492</v>
      </c>
      <c r="X577" t="s">
        <v>493</v>
      </c>
      <c r="Y577" t="s">
        <v>494</v>
      </c>
      <c r="Z577" t="s">
        <v>495</v>
      </c>
      <c r="AA577" t="s">
        <v>496</v>
      </c>
      <c r="AB577" t="s">
        <v>497</v>
      </c>
      <c r="AC577" t="s">
        <v>498</v>
      </c>
      <c r="AD577" t="s">
        <v>499</v>
      </c>
      <c r="AE577" t="s">
        <v>500</v>
      </c>
      <c r="AF577" t="s">
        <v>501</v>
      </c>
      <c r="AG577" t="s">
        <v>502</v>
      </c>
      <c r="AH577" t="s">
        <v>503</v>
      </c>
      <c r="AI577" t="s">
        <v>504</v>
      </c>
      <c r="AJ577" t="s">
        <v>505</v>
      </c>
      <c r="AK577" t="s">
        <v>506</v>
      </c>
      <c r="AL577" t="s">
        <v>507</v>
      </c>
      <c r="AM577" t="s">
        <v>508</v>
      </c>
      <c r="AN577" t="s">
        <v>509</v>
      </c>
      <c r="AO577" t="s">
        <v>510</v>
      </c>
      <c r="AP577" t="s">
        <v>511</v>
      </c>
      <c r="AQ577" t="s">
        <v>512</v>
      </c>
      <c r="AR577" t="s">
        <v>513</v>
      </c>
      <c r="AS577" t="s">
        <v>514</v>
      </c>
      <c r="AT577" t="s">
        <v>515</v>
      </c>
      <c r="AU577" t="s">
        <v>516</v>
      </c>
      <c r="AV577" t="s">
        <v>517</v>
      </c>
      <c r="AW577" t="s">
        <v>518</v>
      </c>
      <c r="AX577" t="s">
        <v>555</v>
      </c>
      <c r="AY577" t="s">
        <v>519</v>
      </c>
      <c r="AZ577" t="s">
        <v>520</v>
      </c>
      <c r="BA577" t="s">
        <v>521</v>
      </c>
      <c r="BB577" t="s">
        <v>522</v>
      </c>
      <c r="BC577" t="s">
        <v>523</v>
      </c>
      <c r="BD577" t="s">
        <v>524</v>
      </c>
      <c r="BE577" t="s">
        <v>525</v>
      </c>
      <c r="BF577" t="s">
        <v>526</v>
      </c>
      <c r="BG577" t="s">
        <v>527</v>
      </c>
      <c r="BH577" t="s">
        <v>528</v>
      </c>
      <c r="BI577" t="s">
        <v>529</v>
      </c>
      <c r="BJ577" t="s">
        <v>530</v>
      </c>
      <c r="BK577" t="s">
        <v>531</v>
      </c>
      <c r="BL577" t="s">
        <v>532</v>
      </c>
      <c r="BM577" t="s">
        <v>557</v>
      </c>
      <c r="BN577" t="s">
        <v>533</v>
      </c>
      <c r="BO577" t="s">
        <v>534</v>
      </c>
      <c r="BP577" t="s">
        <v>535</v>
      </c>
      <c r="BQ577" t="s">
        <v>536</v>
      </c>
      <c r="BR577" t="s">
        <v>537</v>
      </c>
      <c r="BS577" t="s">
        <v>538</v>
      </c>
      <c r="BT577" t="s">
        <v>539</v>
      </c>
      <c r="BU577" t="s">
        <v>540</v>
      </c>
      <c r="BV577" t="s">
        <v>541</v>
      </c>
      <c r="BW577" t="s">
        <v>542</v>
      </c>
      <c r="BX577" t="s">
        <v>543</v>
      </c>
    </row>
    <row r="578" spans="1:76" x14ac:dyDescent="0.2">
      <c r="F578" t="s">
        <v>544</v>
      </c>
      <c r="G578" t="s">
        <v>545</v>
      </c>
      <c r="H578" t="s">
        <v>545</v>
      </c>
      <c r="I578" t="s">
        <v>546</v>
      </c>
      <c r="J578" t="s">
        <v>545</v>
      </c>
      <c r="K578" t="s">
        <v>545</v>
      </c>
      <c r="L578" t="s">
        <v>545</v>
      </c>
      <c r="M578" t="s">
        <v>546</v>
      </c>
      <c r="N578" t="s">
        <v>545</v>
      </c>
      <c r="O578" t="s">
        <v>545</v>
      </c>
      <c r="P578" t="s">
        <v>546</v>
      </c>
      <c r="Q578" t="s">
        <v>545</v>
      </c>
      <c r="R578" t="s">
        <v>545</v>
      </c>
      <c r="S578" t="s">
        <v>545</v>
      </c>
      <c r="T578" t="s">
        <v>545</v>
      </c>
      <c r="U578" t="s">
        <v>545</v>
      </c>
      <c r="V578" t="s">
        <v>545</v>
      </c>
      <c r="W578" t="s">
        <v>547</v>
      </c>
      <c r="X578" t="s">
        <v>545</v>
      </c>
      <c r="Y578" t="s">
        <v>545</v>
      </c>
      <c r="Z578" t="s">
        <v>545</v>
      </c>
      <c r="AA578" t="s">
        <v>545</v>
      </c>
      <c r="AB578" t="s">
        <v>545</v>
      </c>
      <c r="AC578" t="s">
        <v>545</v>
      </c>
      <c r="AD578" t="s">
        <v>545</v>
      </c>
      <c r="AE578" t="s">
        <v>545</v>
      </c>
      <c r="AF578" t="s">
        <v>547</v>
      </c>
      <c r="AG578" t="s">
        <v>545</v>
      </c>
      <c r="AH578" t="s">
        <v>547</v>
      </c>
      <c r="AI578" t="s">
        <v>545</v>
      </c>
      <c r="AJ578" t="s">
        <v>546</v>
      </c>
      <c r="AK578" t="s">
        <v>545</v>
      </c>
      <c r="AL578" t="s">
        <v>545</v>
      </c>
      <c r="AM578" t="s">
        <v>545</v>
      </c>
      <c r="AN578" t="s">
        <v>546</v>
      </c>
      <c r="AO578" t="s">
        <v>546</v>
      </c>
      <c r="AP578" t="s">
        <v>546</v>
      </c>
      <c r="AQ578" t="s">
        <v>546</v>
      </c>
      <c r="AR578" t="s">
        <v>546</v>
      </c>
      <c r="AS578" t="s">
        <v>545</v>
      </c>
      <c r="AT578" t="s">
        <v>545</v>
      </c>
      <c r="AU578" t="s">
        <v>545</v>
      </c>
      <c r="AV578" t="s">
        <v>546</v>
      </c>
      <c r="AW578" t="s">
        <v>546</v>
      </c>
      <c r="AX578" t="s">
        <v>546</v>
      </c>
      <c r="AY578" t="s">
        <v>545</v>
      </c>
      <c r="AZ578" t="s">
        <v>545</v>
      </c>
      <c r="BA578" t="s">
        <v>546</v>
      </c>
      <c r="BB578" t="s">
        <v>545</v>
      </c>
      <c r="BC578" t="s">
        <v>545</v>
      </c>
      <c r="BD578" t="s">
        <v>546</v>
      </c>
      <c r="BE578" t="s">
        <v>545</v>
      </c>
      <c r="BF578" t="s">
        <v>545</v>
      </c>
      <c r="BG578" t="s">
        <v>547</v>
      </c>
      <c r="BH578" t="s">
        <v>545</v>
      </c>
      <c r="BI578" t="s">
        <v>546</v>
      </c>
      <c r="BJ578" t="s">
        <v>545</v>
      </c>
      <c r="BK578" t="s">
        <v>547</v>
      </c>
      <c r="BL578" t="s">
        <v>545</v>
      </c>
      <c r="BM578" t="s">
        <v>545</v>
      </c>
      <c r="BN578" t="s">
        <v>545</v>
      </c>
      <c r="BO578" t="s">
        <v>546</v>
      </c>
      <c r="BP578" t="s">
        <v>547</v>
      </c>
      <c r="BQ578" t="s">
        <v>545</v>
      </c>
      <c r="BR578" t="s">
        <v>545</v>
      </c>
      <c r="BS578" t="s">
        <v>547</v>
      </c>
      <c r="BT578" t="s">
        <v>545</v>
      </c>
      <c r="BU578" t="s">
        <v>546</v>
      </c>
      <c r="BV578" t="s">
        <v>545</v>
      </c>
      <c r="BW578" t="s">
        <v>547</v>
      </c>
      <c r="BX578" t="s">
        <v>545</v>
      </c>
    </row>
    <row r="579" spans="1:76" x14ac:dyDescent="0.2">
      <c r="F579" t="s">
        <v>549</v>
      </c>
      <c r="W579" t="s">
        <v>552</v>
      </c>
      <c r="AF579" t="s">
        <v>550</v>
      </c>
      <c r="AH579" t="s">
        <v>551</v>
      </c>
      <c r="BG579" t="s">
        <v>552</v>
      </c>
      <c r="BK579" t="s">
        <v>550</v>
      </c>
      <c r="BP579" t="s">
        <v>550</v>
      </c>
      <c r="BS579" t="s">
        <v>552</v>
      </c>
      <c r="BW579" t="s">
        <v>552</v>
      </c>
    </row>
    <row r="580" spans="1:76" x14ac:dyDescent="0.2">
      <c r="F580" t="s">
        <v>553</v>
      </c>
      <c r="I580" t="s">
        <v>8047</v>
      </c>
      <c r="M580" t="s">
        <v>8048</v>
      </c>
      <c r="P580" t="s">
        <v>8049</v>
      </c>
      <c r="W580" t="s">
        <v>8050</v>
      </c>
      <c r="AF580" t="s">
        <v>8051</v>
      </c>
      <c r="AH580" t="s">
        <v>8052</v>
      </c>
      <c r="AJ580" t="s">
        <v>8053</v>
      </c>
      <c r="AN580" t="s">
        <v>8054</v>
      </c>
      <c r="AO580" t="s">
        <v>8055</v>
      </c>
      <c r="AP580" t="s">
        <v>8056</v>
      </c>
      <c r="AQ580" t="s">
        <v>8057</v>
      </c>
      <c r="AR580" t="s">
        <v>8058</v>
      </c>
      <c r="AV580" t="s">
        <v>8059</v>
      </c>
      <c r="AW580" t="s">
        <v>8060</v>
      </c>
      <c r="AX580" t="s">
        <v>8061</v>
      </c>
      <c r="BA580" t="s">
        <v>8062</v>
      </c>
      <c r="BD580" t="s">
        <v>8063</v>
      </c>
      <c r="BG580" t="s">
        <v>8064</v>
      </c>
      <c r="BI580" t="s">
        <v>8065</v>
      </c>
      <c r="BK580" t="s">
        <v>8066</v>
      </c>
      <c r="BO580" t="s">
        <v>8067</v>
      </c>
      <c r="BP580" t="s">
        <v>8068</v>
      </c>
      <c r="BS580" t="s">
        <v>8069</v>
      </c>
      <c r="BU580" t="s">
        <v>8070</v>
      </c>
      <c r="BW580" t="s">
        <v>7397</v>
      </c>
    </row>
    <row r="581" spans="1:76" x14ac:dyDescent="0.2">
      <c r="F581" t="s">
        <v>554</v>
      </c>
      <c r="M581" t="s">
        <v>8071</v>
      </c>
      <c r="P581" t="s">
        <v>8072</v>
      </c>
      <c r="W581" t="s">
        <v>8073</v>
      </c>
      <c r="AK581" t="s">
        <v>8074</v>
      </c>
      <c r="BS581" t="s">
        <v>8075</v>
      </c>
      <c r="BW581" t="s">
        <v>7735</v>
      </c>
    </row>
    <row r="582" spans="1:76" x14ac:dyDescent="0.2">
      <c r="F582" t="s">
        <v>558</v>
      </c>
      <c r="I582" t="s">
        <v>8076</v>
      </c>
      <c r="K582" t="s">
        <v>8077</v>
      </c>
      <c r="M582" t="s">
        <v>8078</v>
      </c>
      <c r="T582" t="s">
        <v>8079</v>
      </c>
      <c r="W582" t="s">
        <v>8080</v>
      </c>
      <c r="X582" t="s">
        <v>8081</v>
      </c>
      <c r="Z582" t="s">
        <v>8082</v>
      </c>
      <c r="AA582" t="s">
        <v>8083</v>
      </c>
      <c r="AB582" t="s">
        <v>8084</v>
      </c>
      <c r="AC582" t="s">
        <v>8085</v>
      </c>
      <c r="AD582" t="s">
        <v>8086</v>
      </c>
      <c r="AF582" t="s">
        <v>8087</v>
      </c>
      <c r="AH582" t="s">
        <v>8088</v>
      </c>
      <c r="AJ582" t="s">
        <v>8089</v>
      </c>
      <c r="AK582" t="s">
        <v>8090</v>
      </c>
      <c r="AL582" t="s">
        <v>8091</v>
      </c>
      <c r="AN582" t="s">
        <v>8092</v>
      </c>
      <c r="AO582" t="s">
        <v>8093</v>
      </c>
      <c r="AP582" t="s">
        <v>8094</v>
      </c>
      <c r="AS582" t="s">
        <v>8095</v>
      </c>
      <c r="AT582" t="s">
        <v>8096</v>
      </c>
      <c r="AU582" t="s">
        <v>8097</v>
      </c>
      <c r="AV582" t="s">
        <v>8098</v>
      </c>
      <c r="AW582" t="s">
        <v>8099</v>
      </c>
      <c r="AX582" t="s">
        <v>8100</v>
      </c>
      <c r="AY582" t="s">
        <v>8101</v>
      </c>
      <c r="AZ582" t="s">
        <v>8102</v>
      </c>
      <c r="BC582" t="s">
        <v>8103</v>
      </c>
      <c r="BD582" t="s">
        <v>8104</v>
      </c>
      <c r="BE582" t="s">
        <v>8105</v>
      </c>
      <c r="BG582" t="s">
        <v>8106</v>
      </c>
      <c r="BH582" t="s">
        <v>8107</v>
      </c>
      <c r="BI582" t="s">
        <v>8108</v>
      </c>
      <c r="BK582" t="s">
        <v>8109</v>
      </c>
      <c r="BP582" t="s">
        <v>8110</v>
      </c>
      <c r="BS582" t="s">
        <v>8111</v>
      </c>
      <c r="BU582" t="s">
        <v>8112</v>
      </c>
      <c r="BW582" t="s">
        <v>8113</v>
      </c>
    </row>
    <row r="583" spans="1:76" ht="38.25" x14ac:dyDescent="0.2">
      <c r="A583" t="s">
        <v>138</v>
      </c>
      <c r="B583" t="s">
        <v>139</v>
      </c>
      <c r="E583" s="81" t="s">
        <v>8114</v>
      </c>
      <c r="F583" t="s">
        <v>325</v>
      </c>
      <c r="G583" t="s">
        <v>334</v>
      </c>
      <c r="H583" t="s">
        <v>334</v>
      </c>
      <c r="I583" t="s">
        <v>336</v>
      </c>
      <c r="J583" t="s">
        <v>336</v>
      </c>
      <c r="K583" t="s">
        <v>334</v>
      </c>
      <c r="L583" t="s">
        <v>336</v>
      </c>
      <c r="M583" t="s">
        <v>334</v>
      </c>
      <c r="N583" t="s">
        <v>334</v>
      </c>
      <c r="O583" t="s">
        <v>337</v>
      </c>
      <c r="P583" t="s">
        <v>334</v>
      </c>
      <c r="Q583" t="s">
        <v>334</v>
      </c>
      <c r="R583" t="s">
        <v>334</v>
      </c>
      <c r="S583" t="s">
        <v>337</v>
      </c>
      <c r="T583" t="s">
        <v>334</v>
      </c>
      <c r="U583" t="s">
        <v>337</v>
      </c>
      <c r="V583" t="s">
        <v>334</v>
      </c>
      <c r="W583" t="s">
        <v>337</v>
      </c>
      <c r="X583" t="s">
        <v>334</v>
      </c>
      <c r="Y583" t="s">
        <v>334</v>
      </c>
      <c r="Z583" t="s">
        <v>337</v>
      </c>
      <c r="AA583" t="s">
        <v>336</v>
      </c>
      <c r="AB583" t="s">
        <v>337</v>
      </c>
      <c r="AC583" t="s">
        <v>337</v>
      </c>
      <c r="AD583" t="s">
        <v>336</v>
      </c>
      <c r="AE583" t="s">
        <v>336</v>
      </c>
      <c r="AF583" t="s">
        <v>337</v>
      </c>
      <c r="AG583" t="s">
        <v>336</v>
      </c>
      <c r="AH583" t="s">
        <v>336</v>
      </c>
      <c r="AI583" t="s">
        <v>334</v>
      </c>
      <c r="AJ583" t="s">
        <v>337</v>
      </c>
      <c r="AK583" t="s">
        <v>336</v>
      </c>
      <c r="AL583" t="s">
        <v>334</v>
      </c>
      <c r="AM583" t="s">
        <v>336</v>
      </c>
      <c r="AN583" t="s">
        <v>336</v>
      </c>
      <c r="AO583" t="s">
        <v>336</v>
      </c>
      <c r="AP583" t="s">
        <v>334</v>
      </c>
      <c r="AQ583" t="s">
        <v>334</v>
      </c>
      <c r="AR583" t="s">
        <v>334</v>
      </c>
      <c r="AS583" t="s">
        <v>336</v>
      </c>
      <c r="AT583" t="s">
        <v>336</v>
      </c>
      <c r="AU583" t="s">
        <v>337</v>
      </c>
      <c r="AV583" t="s">
        <v>334</v>
      </c>
      <c r="AW583" t="s">
        <v>334</v>
      </c>
      <c r="AX583" t="s">
        <v>337</v>
      </c>
      <c r="AY583" t="s">
        <v>337</v>
      </c>
      <c r="AZ583" t="s">
        <v>337</v>
      </c>
      <c r="BA583" t="s">
        <v>334</v>
      </c>
      <c r="BB583" t="s">
        <v>334</v>
      </c>
      <c r="BC583" t="s">
        <v>334</v>
      </c>
      <c r="BD583" t="s">
        <v>337</v>
      </c>
      <c r="BE583" t="s">
        <v>337</v>
      </c>
      <c r="BF583" t="s">
        <v>334</v>
      </c>
      <c r="BG583" t="s">
        <v>334</v>
      </c>
      <c r="BH583" t="s">
        <v>336</v>
      </c>
      <c r="BI583" t="s">
        <v>334</v>
      </c>
      <c r="BJ583" t="s">
        <v>334</v>
      </c>
      <c r="BK583" t="s">
        <v>336</v>
      </c>
      <c r="BL583" t="s">
        <v>334</v>
      </c>
      <c r="BM583" t="s">
        <v>334</v>
      </c>
      <c r="BN583" t="s">
        <v>334</v>
      </c>
      <c r="BO583" t="s">
        <v>334</v>
      </c>
      <c r="BP583" t="s">
        <v>334</v>
      </c>
      <c r="BQ583" t="s">
        <v>334</v>
      </c>
      <c r="BR583" t="s">
        <v>334</v>
      </c>
      <c r="BS583" t="s">
        <v>336</v>
      </c>
      <c r="BT583" t="s">
        <v>334</v>
      </c>
      <c r="BU583" t="s">
        <v>334</v>
      </c>
      <c r="BV583" t="s">
        <v>334</v>
      </c>
      <c r="BW583" t="s">
        <v>334</v>
      </c>
      <c r="BX583" t="s">
        <v>334</v>
      </c>
    </row>
    <row r="584" spans="1:76" ht="38.25" x14ac:dyDescent="0.2">
      <c r="C584" t="s">
        <v>334</v>
      </c>
      <c r="D584" s="81" t="s">
        <v>8115</v>
      </c>
      <c r="E584" s="81" t="s">
        <v>339</v>
      </c>
      <c r="G584" t="s">
        <v>340</v>
      </c>
      <c r="H584" t="s">
        <v>340</v>
      </c>
      <c r="K584" t="s">
        <v>340</v>
      </c>
      <c r="M584" t="s">
        <v>340</v>
      </c>
      <c r="N584" t="s">
        <v>340</v>
      </c>
      <c r="P584" t="s">
        <v>340</v>
      </c>
      <c r="Q584" t="s">
        <v>340</v>
      </c>
      <c r="R584" t="s">
        <v>340</v>
      </c>
      <c r="T584" t="s">
        <v>340</v>
      </c>
      <c r="V584" t="s">
        <v>340</v>
      </c>
      <c r="X584" t="s">
        <v>340</v>
      </c>
      <c r="Y584" t="s">
        <v>340</v>
      </c>
      <c r="AI584" t="s">
        <v>340</v>
      </c>
      <c r="AL584" t="s">
        <v>340</v>
      </c>
      <c r="AP584" t="s">
        <v>340</v>
      </c>
      <c r="AQ584" t="s">
        <v>340</v>
      </c>
      <c r="AR584" t="s">
        <v>340</v>
      </c>
      <c r="AV584" t="s">
        <v>340</v>
      </c>
      <c r="AW584" t="s">
        <v>340</v>
      </c>
      <c r="BA584" t="s">
        <v>340</v>
      </c>
      <c r="BB584" t="s">
        <v>340</v>
      </c>
      <c r="BC584" t="s">
        <v>340</v>
      </c>
      <c r="BF584" t="s">
        <v>340</v>
      </c>
      <c r="BG584" t="s">
        <v>340</v>
      </c>
      <c r="BI584" t="s">
        <v>340</v>
      </c>
      <c r="BJ584" t="s">
        <v>340</v>
      </c>
      <c r="BL584" t="s">
        <v>340</v>
      </c>
      <c r="BM584" t="s">
        <v>340</v>
      </c>
      <c r="BN584" t="s">
        <v>340</v>
      </c>
      <c r="BO584" t="s">
        <v>340</v>
      </c>
      <c r="BP584" t="s">
        <v>340</v>
      </c>
      <c r="BQ584" t="s">
        <v>340</v>
      </c>
      <c r="BR584" t="s">
        <v>340</v>
      </c>
      <c r="BT584" t="s">
        <v>340</v>
      </c>
      <c r="BU584" t="s">
        <v>340</v>
      </c>
      <c r="BV584" t="s">
        <v>340</v>
      </c>
      <c r="BW584" t="s">
        <v>340</v>
      </c>
      <c r="BX584" t="s">
        <v>340</v>
      </c>
    </row>
    <row r="585" spans="1:76" ht="38.25" x14ac:dyDescent="0.2">
      <c r="C585" t="s">
        <v>336</v>
      </c>
      <c r="D585" s="81" t="s">
        <v>8116</v>
      </c>
      <c r="E585" s="81" t="s">
        <v>339</v>
      </c>
      <c r="I585" t="s">
        <v>342</v>
      </c>
      <c r="J585" t="s">
        <v>342</v>
      </c>
      <c r="L585" t="s">
        <v>342</v>
      </c>
      <c r="AA585" t="s">
        <v>342</v>
      </c>
      <c r="AD585" t="s">
        <v>342</v>
      </c>
      <c r="AE585" t="s">
        <v>342</v>
      </c>
      <c r="AG585" t="s">
        <v>342</v>
      </c>
      <c r="AH585" t="s">
        <v>342</v>
      </c>
      <c r="AK585" t="s">
        <v>342</v>
      </c>
      <c r="AM585" t="s">
        <v>342</v>
      </c>
      <c r="AN585" t="s">
        <v>342</v>
      </c>
      <c r="AO585" t="s">
        <v>342</v>
      </c>
      <c r="AS585" t="s">
        <v>342</v>
      </c>
      <c r="AT585" t="s">
        <v>342</v>
      </c>
      <c r="BH585" t="s">
        <v>342</v>
      </c>
      <c r="BK585" t="s">
        <v>342</v>
      </c>
      <c r="BS585" t="s">
        <v>342</v>
      </c>
    </row>
    <row r="586" spans="1:76" ht="38.25" x14ac:dyDescent="0.2">
      <c r="C586" t="s">
        <v>337</v>
      </c>
      <c r="D586" s="81" t="s">
        <v>8117</v>
      </c>
      <c r="E586" s="81" t="s">
        <v>339</v>
      </c>
      <c r="O586" t="s">
        <v>344</v>
      </c>
      <c r="S586" t="s">
        <v>344</v>
      </c>
      <c r="U586" t="s">
        <v>344</v>
      </c>
      <c r="W586" t="s">
        <v>344</v>
      </c>
      <c r="Z586" t="s">
        <v>344</v>
      </c>
      <c r="AB586" t="s">
        <v>344</v>
      </c>
      <c r="AC586" t="s">
        <v>344</v>
      </c>
      <c r="AF586" t="s">
        <v>344</v>
      </c>
      <c r="AJ586" t="s">
        <v>344</v>
      </c>
      <c r="AU586" t="s">
        <v>344</v>
      </c>
      <c r="AX586" t="s">
        <v>344</v>
      </c>
      <c r="AY586" t="s">
        <v>344</v>
      </c>
      <c r="AZ586" t="s">
        <v>344</v>
      </c>
      <c r="BD586" t="s">
        <v>344</v>
      </c>
      <c r="BE586" t="s">
        <v>344</v>
      </c>
    </row>
    <row r="587" spans="1:76" ht="38.25" x14ac:dyDescent="0.2">
      <c r="C587" t="s">
        <v>335</v>
      </c>
      <c r="D587" s="81" t="s">
        <v>8118</v>
      </c>
      <c r="E587" s="81" t="s">
        <v>339</v>
      </c>
    </row>
    <row r="588" spans="1:76" x14ac:dyDescent="0.2">
      <c r="F588" t="s">
        <v>347</v>
      </c>
      <c r="G588" t="s">
        <v>8119</v>
      </c>
      <c r="H588" t="s">
        <v>8120</v>
      </c>
      <c r="I588" t="s">
        <v>339</v>
      </c>
      <c r="J588" t="s">
        <v>8121</v>
      </c>
      <c r="K588" t="s">
        <v>8122</v>
      </c>
      <c r="L588" t="s">
        <v>8123</v>
      </c>
      <c r="M588" t="s">
        <v>339</v>
      </c>
      <c r="N588" t="s">
        <v>8124</v>
      </c>
      <c r="O588" t="s">
        <v>8125</v>
      </c>
      <c r="P588" t="s">
        <v>339</v>
      </c>
      <c r="Q588" t="s">
        <v>8126</v>
      </c>
      <c r="R588" t="s">
        <v>8127</v>
      </c>
      <c r="S588" t="s">
        <v>8128</v>
      </c>
      <c r="T588" t="s">
        <v>8129</v>
      </c>
      <c r="U588" t="s">
        <v>8130</v>
      </c>
      <c r="V588" t="s">
        <v>8131</v>
      </c>
      <c r="W588" t="s">
        <v>8132</v>
      </c>
      <c r="X588" t="s">
        <v>8133</v>
      </c>
      <c r="Y588" t="s">
        <v>8134</v>
      </c>
      <c r="Z588" t="s">
        <v>8135</v>
      </c>
      <c r="AA588" t="s">
        <v>8136</v>
      </c>
      <c r="AB588" t="s">
        <v>339</v>
      </c>
      <c r="AC588" t="s">
        <v>339</v>
      </c>
      <c r="AD588" t="s">
        <v>8137</v>
      </c>
      <c r="AE588" t="s">
        <v>7942</v>
      </c>
      <c r="AF588" t="s">
        <v>339</v>
      </c>
      <c r="AG588" t="s">
        <v>8138</v>
      </c>
      <c r="AH588" t="s">
        <v>8139</v>
      </c>
      <c r="AI588" t="s">
        <v>8140</v>
      </c>
      <c r="AJ588" t="s">
        <v>8141</v>
      </c>
      <c r="AK588" t="s">
        <v>8142</v>
      </c>
      <c r="AL588" t="s">
        <v>339</v>
      </c>
      <c r="AM588" t="s">
        <v>7948</v>
      </c>
      <c r="AN588" t="s">
        <v>8143</v>
      </c>
      <c r="AO588" t="s">
        <v>339</v>
      </c>
      <c r="AP588" t="s">
        <v>339</v>
      </c>
      <c r="AQ588" t="s">
        <v>8144</v>
      </c>
      <c r="AR588" t="s">
        <v>8145</v>
      </c>
      <c r="AS588" t="s">
        <v>8146</v>
      </c>
      <c r="AT588" t="s">
        <v>8147</v>
      </c>
      <c r="AU588" t="s">
        <v>339</v>
      </c>
      <c r="AV588" t="s">
        <v>8148</v>
      </c>
      <c r="AW588" t="s">
        <v>7957</v>
      </c>
      <c r="AX588" t="s">
        <v>339</v>
      </c>
      <c r="AY588" t="s">
        <v>8149</v>
      </c>
      <c r="AZ588" t="s">
        <v>8150</v>
      </c>
      <c r="BA588" t="s">
        <v>339</v>
      </c>
      <c r="BB588" t="s">
        <v>339</v>
      </c>
      <c r="BC588" t="s">
        <v>8151</v>
      </c>
      <c r="BD588" t="s">
        <v>339</v>
      </c>
      <c r="BE588" t="s">
        <v>8152</v>
      </c>
      <c r="BF588" t="s">
        <v>339</v>
      </c>
      <c r="BG588" t="s">
        <v>339</v>
      </c>
      <c r="BH588" t="s">
        <v>339</v>
      </c>
      <c r="BI588" t="s">
        <v>7962</v>
      </c>
      <c r="BJ588" t="s">
        <v>8153</v>
      </c>
      <c r="BK588" t="s">
        <v>8154</v>
      </c>
      <c r="BL588" t="s">
        <v>8155</v>
      </c>
      <c r="BM588" t="s">
        <v>8156</v>
      </c>
      <c r="BN588" t="s">
        <v>8157</v>
      </c>
      <c r="BO588" t="s">
        <v>8158</v>
      </c>
      <c r="BP588" t="s">
        <v>7969</v>
      </c>
      <c r="BQ588" t="s">
        <v>7970</v>
      </c>
      <c r="BR588" t="s">
        <v>8159</v>
      </c>
      <c r="BS588" t="s">
        <v>8160</v>
      </c>
      <c r="BT588" t="s">
        <v>8161</v>
      </c>
      <c r="BU588" t="s">
        <v>8162</v>
      </c>
      <c r="BV588" t="s">
        <v>8163</v>
      </c>
      <c r="BW588" t="s">
        <v>339</v>
      </c>
      <c r="BX588" t="s">
        <v>8164</v>
      </c>
    </row>
    <row r="589" spans="1:76" x14ac:dyDescent="0.2">
      <c r="F589" t="s">
        <v>404</v>
      </c>
    </row>
    <row r="590" spans="1:76" x14ac:dyDescent="0.2">
      <c r="F590" t="s">
        <v>405</v>
      </c>
      <c r="G590" t="s">
        <v>8165</v>
      </c>
      <c r="H590" t="s">
        <v>8166</v>
      </c>
      <c r="I590" t="s">
        <v>8167</v>
      </c>
      <c r="J590" t="s">
        <v>8168</v>
      </c>
      <c r="K590" t="s">
        <v>8169</v>
      </c>
      <c r="L590" t="s">
        <v>8170</v>
      </c>
      <c r="M590" t="s">
        <v>8171</v>
      </c>
      <c r="N590" t="s">
        <v>8172</v>
      </c>
      <c r="O590" t="s">
        <v>7985</v>
      </c>
      <c r="P590" t="s">
        <v>8173</v>
      </c>
      <c r="Q590" t="s">
        <v>7987</v>
      </c>
      <c r="R590" t="s">
        <v>8174</v>
      </c>
      <c r="S590" t="s">
        <v>8175</v>
      </c>
      <c r="T590" t="s">
        <v>8176</v>
      </c>
      <c r="U590" t="s">
        <v>8177</v>
      </c>
      <c r="V590" t="s">
        <v>8178</v>
      </c>
      <c r="W590" t="s">
        <v>7993</v>
      </c>
      <c r="X590" t="s">
        <v>8179</v>
      </c>
      <c r="Y590" t="s">
        <v>8180</v>
      </c>
      <c r="Z590" t="s">
        <v>8181</v>
      </c>
      <c r="AA590" t="s">
        <v>8182</v>
      </c>
      <c r="AB590" t="s">
        <v>8183</v>
      </c>
      <c r="AC590" t="s">
        <v>8184</v>
      </c>
      <c r="AD590" t="s">
        <v>8185</v>
      </c>
      <c r="AE590" t="s">
        <v>8001</v>
      </c>
      <c r="AF590" t="s">
        <v>8186</v>
      </c>
      <c r="AG590" t="s">
        <v>8187</v>
      </c>
      <c r="AH590" t="s">
        <v>8004</v>
      </c>
      <c r="AI590" t="s">
        <v>8188</v>
      </c>
      <c r="AJ590" t="s">
        <v>8189</v>
      </c>
      <c r="AK590" t="s">
        <v>4556</v>
      </c>
      <c r="AL590" t="s">
        <v>8190</v>
      </c>
      <c r="AM590" t="s">
        <v>8191</v>
      </c>
      <c r="AN590" t="s">
        <v>8010</v>
      </c>
      <c r="AO590" t="s">
        <v>8192</v>
      </c>
      <c r="AP590" t="s">
        <v>8193</v>
      </c>
      <c r="AQ590" t="s">
        <v>8194</v>
      </c>
      <c r="AR590" t="s">
        <v>8195</v>
      </c>
      <c r="AS590" t="s">
        <v>8015</v>
      </c>
      <c r="AT590" t="s">
        <v>8196</v>
      </c>
      <c r="AU590" t="s">
        <v>8197</v>
      </c>
      <c r="AV590" t="s">
        <v>8198</v>
      </c>
      <c r="AW590" t="s">
        <v>8199</v>
      </c>
      <c r="AX590" t="s">
        <v>8020</v>
      </c>
      <c r="AY590" t="s">
        <v>8200</v>
      </c>
      <c r="AZ590" t="s">
        <v>8201</v>
      </c>
      <c r="BA590" t="s">
        <v>8202</v>
      </c>
      <c r="BB590" t="s">
        <v>8203</v>
      </c>
      <c r="BC590" t="s">
        <v>8025</v>
      </c>
      <c r="BD590" t="s">
        <v>8204</v>
      </c>
      <c r="BE590" t="s">
        <v>8152</v>
      </c>
      <c r="BF590" t="s">
        <v>8205</v>
      </c>
      <c r="BG590" t="s">
        <v>8206</v>
      </c>
      <c r="BH590" t="s">
        <v>8207</v>
      </c>
      <c r="BI590" t="s">
        <v>8208</v>
      </c>
      <c r="BJ590" t="s">
        <v>8209</v>
      </c>
      <c r="BK590" t="s">
        <v>8210</v>
      </c>
      <c r="BL590" t="s">
        <v>8211</v>
      </c>
      <c r="BM590" t="s">
        <v>8212</v>
      </c>
      <c r="BN590" t="s">
        <v>8213</v>
      </c>
      <c r="BO590" t="s">
        <v>8037</v>
      </c>
      <c r="BP590" t="s">
        <v>8214</v>
      </c>
      <c r="BQ590" t="s">
        <v>8215</v>
      </c>
      <c r="BR590" t="s">
        <v>8216</v>
      </c>
      <c r="BS590" t="s">
        <v>8217</v>
      </c>
      <c r="BT590" t="s">
        <v>8042</v>
      </c>
      <c r="BU590" t="s">
        <v>8218</v>
      </c>
      <c r="BV590" t="s">
        <v>8219</v>
      </c>
      <c r="BW590" t="s">
        <v>8220</v>
      </c>
      <c r="BX590" t="s">
        <v>8046</v>
      </c>
    </row>
    <row r="591" spans="1:76" x14ac:dyDescent="0.2">
      <c r="F591" t="s">
        <v>475</v>
      </c>
      <c r="G591" t="s">
        <v>476</v>
      </c>
      <c r="H591" t="s">
        <v>477</v>
      </c>
      <c r="I591" t="s">
        <v>478</v>
      </c>
      <c r="J591" t="s">
        <v>479</v>
      </c>
      <c r="K591" t="s">
        <v>480</v>
      </c>
      <c r="L591" t="s">
        <v>481</v>
      </c>
      <c r="M591" t="s">
        <v>482</v>
      </c>
      <c r="N591" t="s">
        <v>483</v>
      </c>
      <c r="O591" t="s">
        <v>484</v>
      </c>
      <c r="P591" t="s">
        <v>485</v>
      </c>
      <c r="Q591" t="s">
        <v>486</v>
      </c>
      <c r="R591" t="s">
        <v>487</v>
      </c>
      <c r="S591" t="s">
        <v>488</v>
      </c>
      <c r="T591" t="s">
        <v>489</v>
      </c>
      <c r="U591" t="s">
        <v>490</v>
      </c>
      <c r="V591" t="s">
        <v>491</v>
      </c>
      <c r="W591" t="s">
        <v>492</v>
      </c>
      <c r="X591" t="s">
        <v>493</v>
      </c>
      <c r="Y591" t="s">
        <v>494</v>
      </c>
      <c r="Z591" t="s">
        <v>495</v>
      </c>
      <c r="AA591" t="s">
        <v>496</v>
      </c>
      <c r="AB591" t="s">
        <v>497</v>
      </c>
      <c r="AC591" t="s">
        <v>498</v>
      </c>
      <c r="AD591" t="s">
        <v>499</v>
      </c>
      <c r="AE591" t="s">
        <v>500</v>
      </c>
      <c r="AF591" t="s">
        <v>501</v>
      </c>
      <c r="AG591" t="s">
        <v>502</v>
      </c>
      <c r="AH591" t="s">
        <v>503</v>
      </c>
      <c r="AI591" t="s">
        <v>504</v>
      </c>
      <c r="AJ591" t="s">
        <v>505</v>
      </c>
      <c r="AK591" t="s">
        <v>506</v>
      </c>
      <c r="AL591" t="s">
        <v>507</v>
      </c>
      <c r="AM591" t="s">
        <v>508</v>
      </c>
      <c r="AN591" t="s">
        <v>509</v>
      </c>
      <c r="AO591" t="s">
        <v>510</v>
      </c>
      <c r="AP591" t="s">
        <v>511</v>
      </c>
      <c r="AQ591" t="s">
        <v>512</v>
      </c>
      <c r="AR591" t="s">
        <v>513</v>
      </c>
      <c r="AS591" t="s">
        <v>514</v>
      </c>
      <c r="AT591" t="s">
        <v>515</v>
      </c>
      <c r="AU591" t="s">
        <v>516</v>
      </c>
      <c r="AV591" t="s">
        <v>517</v>
      </c>
      <c r="AW591" t="s">
        <v>518</v>
      </c>
      <c r="AX591" t="s">
        <v>555</v>
      </c>
      <c r="AY591" t="s">
        <v>519</v>
      </c>
      <c r="AZ591" t="s">
        <v>520</v>
      </c>
      <c r="BA591" t="s">
        <v>521</v>
      </c>
      <c r="BB591" t="s">
        <v>522</v>
      </c>
      <c r="BC591" t="s">
        <v>523</v>
      </c>
      <c r="BD591" t="s">
        <v>524</v>
      </c>
      <c r="BE591" t="s">
        <v>525</v>
      </c>
      <c r="BF591" t="s">
        <v>526</v>
      </c>
      <c r="BG591" t="s">
        <v>527</v>
      </c>
      <c r="BH591" t="s">
        <v>528</v>
      </c>
      <c r="BI591" t="s">
        <v>529</v>
      </c>
      <c r="BJ591" t="s">
        <v>530</v>
      </c>
      <c r="BK591" t="s">
        <v>531</v>
      </c>
      <c r="BL591" t="s">
        <v>532</v>
      </c>
      <c r="BM591" t="s">
        <v>557</v>
      </c>
      <c r="BN591" t="s">
        <v>533</v>
      </c>
      <c r="BO591" t="s">
        <v>534</v>
      </c>
      <c r="BP591" t="s">
        <v>535</v>
      </c>
      <c r="BQ591" t="s">
        <v>536</v>
      </c>
      <c r="BR591" t="s">
        <v>537</v>
      </c>
      <c r="BS591" t="s">
        <v>538</v>
      </c>
      <c r="BT591" t="s">
        <v>539</v>
      </c>
      <c r="BU591" t="s">
        <v>540</v>
      </c>
      <c r="BV591" t="s">
        <v>541</v>
      </c>
      <c r="BW591" t="s">
        <v>542</v>
      </c>
      <c r="BX591" t="s">
        <v>543</v>
      </c>
    </row>
    <row r="592" spans="1:76" x14ac:dyDescent="0.2">
      <c r="F592" t="s">
        <v>544</v>
      </c>
      <c r="G592" t="s">
        <v>545</v>
      </c>
      <c r="H592" t="s">
        <v>545</v>
      </c>
      <c r="I592" t="s">
        <v>547</v>
      </c>
      <c r="J592" t="s">
        <v>545</v>
      </c>
      <c r="K592" t="s">
        <v>545</v>
      </c>
      <c r="L592" t="s">
        <v>545</v>
      </c>
      <c r="M592" t="s">
        <v>546</v>
      </c>
      <c r="N592" t="s">
        <v>545</v>
      </c>
      <c r="O592" t="s">
        <v>545</v>
      </c>
      <c r="P592" t="s">
        <v>546</v>
      </c>
      <c r="Q592" t="s">
        <v>545</v>
      </c>
      <c r="R592" t="s">
        <v>545</v>
      </c>
      <c r="S592" t="s">
        <v>545</v>
      </c>
      <c r="T592" t="s">
        <v>545</v>
      </c>
      <c r="U592" t="s">
        <v>545</v>
      </c>
      <c r="V592" t="s">
        <v>545</v>
      </c>
      <c r="W592" t="s">
        <v>547</v>
      </c>
      <c r="X592" t="s">
        <v>545</v>
      </c>
      <c r="Y592" t="s">
        <v>545</v>
      </c>
      <c r="Z592" t="s">
        <v>545</v>
      </c>
      <c r="AA592" t="s">
        <v>545</v>
      </c>
      <c r="AB592" t="s">
        <v>545</v>
      </c>
      <c r="AC592" t="s">
        <v>545</v>
      </c>
      <c r="AD592" t="s">
        <v>545</v>
      </c>
      <c r="AE592" t="s">
        <v>545</v>
      </c>
      <c r="AF592" t="s">
        <v>547</v>
      </c>
      <c r="AG592" t="s">
        <v>545</v>
      </c>
      <c r="AH592" t="s">
        <v>547</v>
      </c>
      <c r="AI592" t="s">
        <v>545</v>
      </c>
      <c r="AJ592" t="s">
        <v>546</v>
      </c>
      <c r="AK592" t="s">
        <v>545</v>
      </c>
      <c r="AL592" t="s">
        <v>545</v>
      </c>
      <c r="AM592" t="s">
        <v>545</v>
      </c>
      <c r="AN592" t="s">
        <v>546</v>
      </c>
      <c r="AO592" t="s">
        <v>547</v>
      </c>
      <c r="AP592" t="s">
        <v>545</v>
      </c>
      <c r="AQ592" t="s">
        <v>545</v>
      </c>
      <c r="AR592" t="s">
        <v>546</v>
      </c>
      <c r="AS592" t="s">
        <v>545</v>
      </c>
      <c r="AT592" t="s">
        <v>545</v>
      </c>
      <c r="AU592" t="s">
        <v>545</v>
      </c>
      <c r="AV592" t="s">
        <v>546</v>
      </c>
      <c r="AW592" t="s">
        <v>545</v>
      </c>
      <c r="AX592" t="s">
        <v>546</v>
      </c>
      <c r="AY592" t="s">
        <v>545</v>
      </c>
      <c r="AZ592" t="s">
        <v>545</v>
      </c>
      <c r="BA592" t="s">
        <v>545</v>
      </c>
      <c r="BB592" t="s">
        <v>545</v>
      </c>
      <c r="BC592" t="s">
        <v>545</v>
      </c>
      <c r="BD592" t="s">
        <v>545</v>
      </c>
      <c r="BE592" t="s">
        <v>545</v>
      </c>
      <c r="BF592" t="s">
        <v>545</v>
      </c>
      <c r="BG592" t="s">
        <v>547</v>
      </c>
      <c r="BH592" t="s">
        <v>545</v>
      </c>
      <c r="BI592" t="s">
        <v>545</v>
      </c>
      <c r="BJ592" t="s">
        <v>545</v>
      </c>
      <c r="BK592" t="s">
        <v>547</v>
      </c>
      <c r="BL592" t="s">
        <v>545</v>
      </c>
      <c r="BM592" t="s">
        <v>545</v>
      </c>
      <c r="BN592" t="s">
        <v>545</v>
      </c>
      <c r="BO592" t="s">
        <v>545</v>
      </c>
      <c r="BP592" t="s">
        <v>546</v>
      </c>
      <c r="BQ592" t="s">
        <v>545</v>
      </c>
      <c r="BR592" t="s">
        <v>545</v>
      </c>
      <c r="BS592" t="s">
        <v>545</v>
      </c>
      <c r="BT592" t="s">
        <v>546</v>
      </c>
      <c r="BU592" t="s">
        <v>546</v>
      </c>
      <c r="BV592" t="s">
        <v>545</v>
      </c>
      <c r="BW592" t="s">
        <v>547</v>
      </c>
      <c r="BX592" t="s">
        <v>545</v>
      </c>
    </row>
    <row r="593" spans="1:76" x14ac:dyDescent="0.2">
      <c r="F593" t="s">
        <v>549</v>
      </c>
      <c r="I593" t="s">
        <v>551</v>
      </c>
      <c r="W593" t="s">
        <v>552</v>
      </c>
      <c r="AF593" t="s">
        <v>550</v>
      </c>
      <c r="AH593" t="s">
        <v>550</v>
      </c>
      <c r="AO593" t="s">
        <v>551</v>
      </c>
      <c r="BG593" t="s">
        <v>552</v>
      </c>
      <c r="BK593" t="s">
        <v>551</v>
      </c>
      <c r="BW593" t="s">
        <v>552</v>
      </c>
    </row>
    <row r="594" spans="1:76" x14ac:dyDescent="0.2">
      <c r="F594" t="s">
        <v>553</v>
      </c>
      <c r="I594" t="s">
        <v>8221</v>
      </c>
      <c r="M594" t="s">
        <v>8048</v>
      </c>
      <c r="P594" t="s">
        <v>8173</v>
      </c>
      <c r="W594" t="s">
        <v>8222</v>
      </c>
      <c r="AF594" t="s">
        <v>8223</v>
      </c>
      <c r="AH594" t="s">
        <v>8224</v>
      </c>
      <c r="AJ594" t="s">
        <v>8225</v>
      </c>
      <c r="AN594" t="s">
        <v>8054</v>
      </c>
      <c r="AO594" t="s">
        <v>8192</v>
      </c>
      <c r="AR594" t="s">
        <v>8058</v>
      </c>
      <c r="AV594" t="s">
        <v>8226</v>
      </c>
      <c r="AX594" t="s">
        <v>8227</v>
      </c>
      <c r="BG594" t="s">
        <v>8228</v>
      </c>
      <c r="BK594" t="s">
        <v>8229</v>
      </c>
      <c r="BP594" t="s">
        <v>8230</v>
      </c>
      <c r="BT594" t="s">
        <v>8231</v>
      </c>
      <c r="BU594" t="s">
        <v>8070</v>
      </c>
      <c r="BW594" t="s">
        <v>7397</v>
      </c>
    </row>
    <row r="595" spans="1:76" x14ac:dyDescent="0.2">
      <c r="F595" t="s">
        <v>554</v>
      </c>
      <c r="W595" t="s">
        <v>8232</v>
      </c>
      <c r="AY595" t="s">
        <v>8233</v>
      </c>
      <c r="BW595" t="s">
        <v>7735</v>
      </c>
    </row>
    <row r="596" spans="1:76" x14ac:dyDescent="0.2">
      <c r="F596" t="s">
        <v>558</v>
      </c>
      <c r="I596" t="s">
        <v>8234</v>
      </c>
      <c r="K596" t="s">
        <v>8235</v>
      </c>
      <c r="M596" t="s">
        <v>8236</v>
      </c>
      <c r="P596" t="s">
        <v>8237</v>
      </c>
      <c r="U596" t="s">
        <v>8238</v>
      </c>
      <c r="W596" t="s">
        <v>1051</v>
      </c>
      <c r="X596" t="s">
        <v>8239</v>
      </c>
      <c r="Z596" t="s">
        <v>8240</v>
      </c>
      <c r="AB596" t="s">
        <v>8241</v>
      </c>
      <c r="AC596" t="s">
        <v>8242</v>
      </c>
      <c r="AF596" t="s">
        <v>8243</v>
      </c>
      <c r="AH596" t="s">
        <v>8244</v>
      </c>
      <c r="AJ596" t="s">
        <v>8245</v>
      </c>
      <c r="AL596" t="s">
        <v>8246</v>
      </c>
      <c r="AN596" t="s">
        <v>8247</v>
      </c>
      <c r="AO596" t="s">
        <v>8248</v>
      </c>
      <c r="AP596" t="s">
        <v>8249</v>
      </c>
      <c r="AS596" t="s">
        <v>8250</v>
      </c>
      <c r="AU596" t="s">
        <v>8251</v>
      </c>
      <c r="AX596" t="s">
        <v>8252</v>
      </c>
      <c r="AY596" t="s">
        <v>8253</v>
      </c>
      <c r="AZ596" t="s">
        <v>8254</v>
      </c>
      <c r="BB596" t="s">
        <v>8255</v>
      </c>
      <c r="BC596" t="s">
        <v>8256</v>
      </c>
      <c r="BD596" t="s">
        <v>8257</v>
      </c>
      <c r="BE596" t="s">
        <v>8258</v>
      </c>
      <c r="BG596" t="s">
        <v>8106</v>
      </c>
      <c r="BH596" t="s">
        <v>8259</v>
      </c>
      <c r="BI596" t="s">
        <v>8260</v>
      </c>
      <c r="BK596" t="s">
        <v>8261</v>
      </c>
      <c r="BL596" t="s">
        <v>8262</v>
      </c>
      <c r="BM596" t="s">
        <v>8263</v>
      </c>
      <c r="BP596" t="s">
        <v>8264</v>
      </c>
      <c r="BS596" t="s">
        <v>8265</v>
      </c>
      <c r="BU596" t="s">
        <v>8266</v>
      </c>
      <c r="BW596" t="s">
        <v>8267</v>
      </c>
    </row>
    <row r="597" spans="1:76" ht="216.75" x14ac:dyDescent="0.2">
      <c r="A597" t="s">
        <v>140</v>
      </c>
      <c r="B597" t="s">
        <v>141</v>
      </c>
      <c r="E597" s="81" t="s">
        <v>8268</v>
      </c>
      <c r="F597" t="s">
        <v>325</v>
      </c>
      <c r="G597" t="s">
        <v>334</v>
      </c>
      <c r="H597" t="s">
        <v>334</v>
      </c>
      <c r="I597" t="s">
        <v>336</v>
      </c>
      <c r="J597" t="s">
        <v>336</v>
      </c>
      <c r="K597" t="s">
        <v>334</v>
      </c>
      <c r="L597" t="s">
        <v>334</v>
      </c>
      <c r="M597" t="s">
        <v>334</v>
      </c>
      <c r="N597" t="s">
        <v>336</v>
      </c>
      <c r="O597" t="s">
        <v>337</v>
      </c>
      <c r="P597" t="s">
        <v>334</v>
      </c>
      <c r="Q597" t="s">
        <v>334</v>
      </c>
      <c r="R597" t="s">
        <v>334</v>
      </c>
      <c r="S597" t="s">
        <v>337</v>
      </c>
      <c r="T597" t="s">
        <v>334</v>
      </c>
      <c r="U597" t="s">
        <v>337</v>
      </c>
      <c r="V597" t="s">
        <v>334</v>
      </c>
      <c r="W597" t="s">
        <v>336</v>
      </c>
      <c r="X597" t="s">
        <v>334</v>
      </c>
      <c r="Y597" t="s">
        <v>334</v>
      </c>
      <c r="Z597" t="s">
        <v>337</v>
      </c>
      <c r="AA597" t="s">
        <v>334</v>
      </c>
      <c r="AB597" t="s">
        <v>337</v>
      </c>
      <c r="AC597" t="s">
        <v>336</v>
      </c>
      <c r="AD597" t="s">
        <v>334</v>
      </c>
      <c r="AE597" t="s">
        <v>334</v>
      </c>
      <c r="AF597" t="s">
        <v>337</v>
      </c>
      <c r="AG597" t="s">
        <v>336</v>
      </c>
      <c r="AH597" t="s">
        <v>334</v>
      </c>
      <c r="AI597" t="s">
        <v>334</v>
      </c>
      <c r="AJ597" t="s">
        <v>336</v>
      </c>
      <c r="AK597" t="s">
        <v>334</v>
      </c>
      <c r="AL597" t="s">
        <v>334</v>
      </c>
      <c r="AM597" t="s">
        <v>334</v>
      </c>
      <c r="AN597" t="s">
        <v>334</v>
      </c>
      <c r="AO597" t="s">
        <v>334</v>
      </c>
      <c r="AP597" t="s">
        <v>334</v>
      </c>
      <c r="AQ597" t="s">
        <v>334</v>
      </c>
      <c r="AR597" t="s">
        <v>334</v>
      </c>
      <c r="AS597" t="s">
        <v>336</v>
      </c>
      <c r="AT597" t="s">
        <v>337</v>
      </c>
      <c r="AU597" t="s">
        <v>336</v>
      </c>
      <c r="AV597" t="s">
        <v>334</v>
      </c>
      <c r="AW597" t="s">
        <v>334</v>
      </c>
      <c r="AX597" t="s">
        <v>334</v>
      </c>
      <c r="AY597" t="s">
        <v>337</v>
      </c>
      <c r="AZ597" t="s">
        <v>334</v>
      </c>
      <c r="BA597" t="s">
        <v>334</v>
      </c>
      <c r="BB597" t="s">
        <v>334</v>
      </c>
      <c r="BC597" t="s">
        <v>336</v>
      </c>
      <c r="BD597" t="s">
        <v>337</v>
      </c>
      <c r="BE597" t="s">
        <v>334</v>
      </c>
      <c r="BF597" t="s">
        <v>334</v>
      </c>
      <c r="BG597" t="s">
        <v>334</v>
      </c>
      <c r="BH597" t="s">
        <v>336</v>
      </c>
      <c r="BI597" t="s">
        <v>336</v>
      </c>
      <c r="BJ597" t="s">
        <v>334</v>
      </c>
      <c r="BK597" t="s">
        <v>336</v>
      </c>
      <c r="BL597" t="s">
        <v>334</v>
      </c>
      <c r="BM597" t="s">
        <v>336</v>
      </c>
      <c r="BN597" t="s">
        <v>334</v>
      </c>
      <c r="BO597" t="s">
        <v>334</v>
      </c>
      <c r="BP597" t="s">
        <v>336</v>
      </c>
      <c r="BQ597" t="s">
        <v>334</v>
      </c>
      <c r="BR597" t="s">
        <v>336</v>
      </c>
      <c r="BS597" t="s">
        <v>334</v>
      </c>
      <c r="BT597" t="s">
        <v>334</v>
      </c>
      <c r="BU597" t="s">
        <v>334</v>
      </c>
      <c r="BV597" t="s">
        <v>337</v>
      </c>
      <c r="BW597" t="s">
        <v>337</v>
      </c>
      <c r="BX597" t="s">
        <v>336</v>
      </c>
    </row>
    <row r="598" spans="1:76" ht="51" x14ac:dyDescent="0.2">
      <c r="C598" t="s">
        <v>334</v>
      </c>
      <c r="D598" s="81" t="s">
        <v>8269</v>
      </c>
      <c r="E598" s="81" t="s">
        <v>339</v>
      </c>
      <c r="G598" t="s">
        <v>340</v>
      </c>
      <c r="H598" t="s">
        <v>340</v>
      </c>
      <c r="K598" t="s">
        <v>340</v>
      </c>
      <c r="L598" t="s">
        <v>340</v>
      </c>
      <c r="M598" t="s">
        <v>340</v>
      </c>
      <c r="P598" t="s">
        <v>340</v>
      </c>
      <c r="Q598" t="s">
        <v>340</v>
      </c>
      <c r="R598" t="s">
        <v>340</v>
      </c>
      <c r="T598" t="s">
        <v>340</v>
      </c>
      <c r="V598" t="s">
        <v>340</v>
      </c>
      <c r="X598" t="s">
        <v>340</v>
      </c>
      <c r="Y598" t="s">
        <v>340</v>
      </c>
      <c r="AA598" t="s">
        <v>340</v>
      </c>
      <c r="AD598" t="s">
        <v>340</v>
      </c>
      <c r="AE598" t="s">
        <v>340</v>
      </c>
      <c r="AH598" t="s">
        <v>340</v>
      </c>
      <c r="AI598" t="s">
        <v>340</v>
      </c>
      <c r="AK598" t="s">
        <v>340</v>
      </c>
      <c r="AL598" t="s">
        <v>340</v>
      </c>
      <c r="AM598" t="s">
        <v>340</v>
      </c>
      <c r="AN598" t="s">
        <v>340</v>
      </c>
      <c r="AO598" t="s">
        <v>340</v>
      </c>
      <c r="AP598" t="s">
        <v>340</v>
      </c>
      <c r="AQ598" t="s">
        <v>340</v>
      </c>
      <c r="AR598" t="s">
        <v>340</v>
      </c>
      <c r="AV598" t="s">
        <v>340</v>
      </c>
      <c r="AW598" t="s">
        <v>340</v>
      </c>
      <c r="AX598" t="s">
        <v>340</v>
      </c>
      <c r="AZ598" t="s">
        <v>340</v>
      </c>
      <c r="BA598" t="s">
        <v>340</v>
      </c>
      <c r="BB598" t="s">
        <v>340</v>
      </c>
      <c r="BE598" t="s">
        <v>340</v>
      </c>
      <c r="BF598" t="s">
        <v>340</v>
      </c>
      <c r="BG598" t="s">
        <v>340</v>
      </c>
      <c r="BJ598" t="s">
        <v>340</v>
      </c>
      <c r="BL598" t="s">
        <v>340</v>
      </c>
      <c r="BN598" t="s">
        <v>340</v>
      </c>
      <c r="BO598" t="s">
        <v>340</v>
      </c>
      <c r="BQ598" t="s">
        <v>340</v>
      </c>
      <c r="BS598" t="s">
        <v>340</v>
      </c>
      <c r="BT598" t="s">
        <v>340</v>
      </c>
      <c r="BU598" t="s">
        <v>340</v>
      </c>
    </row>
    <row r="599" spans="1:76" ht="63.75" x14ac:dyDescent="0.2">
      <c r="C599" t="s">
        <v>336</v>
      </c>
      <c r="D599" s="81" t="s">
        <v>8270</v>
      </c>
      <c r="E599" s="81" t="s">
        <v>339</v>
      </c>
      <c r="I599" t="s">
        <v>342</v>
      </c>
      <c r="J599" t="s">
        <v>342</v>
      </c>
      <c r="N599" t="s">
        <v>342</v>
      </c>
      <c r="W599" t="s">
        <v>342</v>
      </c>
      <c r="AC599" t="s">
        <v>342</v>
      </c>
      <c r="AG599" t="s">
        <v>342</v>
      </c>
      <c r="AJ599" t="s">
        <v>342</v>
      </c>
      <c r="AS599" t="s">
        <v>342</v>
      </c>
      <c r="AU599" t="s">
        <v>342</v>
      </c>
      <c r="BC599" t="s">
        <v>342</v>
      </c>
      <c r="BH599" t="s">
        <v>342</v>
      </c>
      <c r="BI599" t="s">
        <v>342</v>
      </c>
      <c r="BK599" t="s">
        <v>342</v>
      </c>
      <c r="BM599" t="s">
        <v>342</v>
      </c>
      <c r="BP599" t="s">
        <v>342</v>
      </c>
      <c r="BR599" t="s">
        <v>342</v>
      </c>
      <c r="BX599" t="s">
        <v>342</v>
      </c>
    </row>
    <row r="600" spans="1:76" ht="51" x14ac:dyDescent="0.2">
      <c r="C600" t="s">
        <v>337</v>
      </c>
      <c r="D600" s="81" t="s">
        <v>8271</v>
      </c>
      <c r="E600" s="81" t="s">
        <v>339</v>
      </c>
      <c r="O600" t="s">
        <v>344</v>
      </c>
      <c r="S600" t="s">
        <v>344</v>
      </c>
      <c r="U600" t="s">
        <v>344</v>
      </c>
      <c r="Z600" t="s">
        <v>344</v>
      </c>
      <c r="AB600" t="s">
        <v>344</v>
      </c>
      <c r="AF600" t="s">
        <v>344</v>
      </c>
      <c r="AT600" t="s">
        <v>344</v>
      </c>
      <c r="AY600" t="s">
        <v>344</v>
      </c>
      <c r="BD600" t="s">
        <v>344</v>
      </c>
      <c r="BV600" t="s">
        <v>344</v>
      </c>
      <c r="BW600" t="s">
        <v>344</v>
      </c>
    </row>
    <row r="601" spans="1:76" ht="38.25" x14ac:dyDescent="0.2">
      <c r="C601" t="s">
        <v>335</v>
      </c>
      <c r="D601" s="81" t="s">
        <v>8272</v>
      </c>
      <c r="E601" s="81" t="s">
        <v>339</v>
      </c>
    </row>
    <row r="602" spans="1:76" x14ac:dyDescent="0.2">
      <c r="F602" t="s">
        <v>347</v>
      </c>
      <c r="G602" t="s">
        <v>8273</v>
      </c>
      <c r="H602" t="s">
        <v>8274</v>
      </c>
      <c r="I602" t="s">
        <v>339</v>
      </c>
      <c r="J602" t="s">
        <v>339</v>
      </c>
      <c r="K602" t="s">
        <v>339</v>
      </c>
      <c r="L602" t="s">
        <v>8275</v>
      </c>
      <c r="M602" t="s">
        <v>339</v>
      </c>
      <c r="N602" t="s">
        <v>8276</v>
      </c>
      <c r="O602" t="s">
        <v>8277</v>
      </c>
      <c r="P602" t="s">
        <v>339</v>
      </c>
      <c r="Q602" t="s">
        <v>8278</v>
      </c>
      <c r="R602" t="s">
        <v>8279</v>
      </c>
      <c r="S602" t="s">
        <v>8280</v>
      </c>
      <c r="T602" t="s">
        <v>8281</v>
      </c>
      <c r="U602" t="s">
        <v>8282</v>
      </c>
      <c r="V602" t="s">
        <v>8283</v>
      </c>
      <c r="W602" t="s">
        <v>8284</v>
      </c>
      <c r="X602" t="s">
        <v>8285</v>
      </c>
      <c r="Y602" t="s">
        <v>7617</v>
      </c>
      <c r="Z602" t="s">
        <v>8286</v>
      </c>
      <c r="AA602" t="s">
        <v>339</v>
      </c>
      <c r="AB602" t="s">
        <v>8287</v>
      </c>
      <c r="AC602" t="s">
        <v>8288</v>
      </c>
      <c r="AD602" t="s">
        <v>8289</v>
      </c>
      <c r="AE602" t="s">
        <v>8290</v>
      </c>
      <c r="AF602" t="s">
        <v>339</v>
      </c>
      <c r="AG602" t="s">
        <v>8291</v>
      </c>
      <c r="AH602" t="s">
        <v>8292</v>
      </c>
      <c r="AI602" t="s">
        <v>8293</v>
      </c>
      <c r="AJ602" t="s">
        <v>8294</v>
      </c>
      <c r="AK602" t="s">
        <v>8295</v>
      </c>
      <c r="AL602" t="s">
        <v>339</v>
      </c>
      <c r="AM602" t="s">
        <v>8296</v>
      </c>
      <c r="AN602" t="s">
        <v>8297</v>
      </c>
      <c r="AO602" t="s">
        <v>8298</v>
      </c>
      <c r="AP602" t="s">
        <v>339</v>
      </c>
      <c r="AQ602" t="s">
        <v>8299</v>
      </c>
      <c r="AR602" t="s">
        <v>339</v>
      </c>
      <c r="AS602" t="s">
        <v>8300</v>
      </c>
      <c r="AT602" t="s">
        <v>8301</v>
      </c>
      <c r="AU602" t="s">
        <v>339</v>
      </c>
      <c r="AV602" t="s">
        <v>8302</v>
      </c>
      <c r="AW602" t="s">
        <v>8303</v>
      </c>
      <c r="AX602" t="s">
        <v>339</v>
      </c>
      <c r="AY602" t="s">
        <v>8304</v>
      </c>
      <c r="AZ602" t="s">
        <v>8305</v>
      </c>
      <c r="BA602" t="s">
        <v>8306</v>
      </c>
      <c r="BB602" t="s">
        <v>339</v>
      </c>
      <c r="BC602" t="s">
        <v>8307</v>
      </c>
      <c r="BD602" t="s">
        <v>339</v>
      </c>
      <c r="BE602" t="s">
        <v>8308</v>
      </c>
      <c r="BF602" t="s">
        <v>339</v>
      </c>
      <c r="BG602" t="s">
        <v>339</v>
      </c>
      <c r="BH602" t="s">
        <v>8309</v>
      </c>
      <c r="BI602" t="s">
        <v>339</v>
      </c>
      <c r="BJ602" t="s">
        <v>8310</v>
      </c>
      <c r="BK602" t="s">
        <v>8311</v>
      </c>
      <c r="BL602" t="s">
        <v>8312</v>
      </c>
      <c r="BM602" t="s">
        <v>8313</v>
      </c>
      <c r="BN602" t="s">
        <v>8314</v>
      </c>
      <c r="BO602" t="s">
        <v>8315</v>
      </c>
      <c r="BP602" t="s">
        <v>8316</v>
      </c>
      <c r="BQ602" t="s">
        <v>8317</v>
      </c>
      <c r="BR602" t="s">
        <v>8318</v>
      </c>
      <c r="BS602" t="s">
        <v>8319</v>
      </c>
      <c r="BT602" t="s">
        <v>8320</v>
      </c>
      <c r="BU602" t="s">
        <v>8321</v>
      </c>
      <c r="BV602" t="s">
        <v>8322</v>
      </c>
      <c r="BW602" t="s">
        <v>8323</v>
      </c>
      <c r="BX602" t="s">
        <v>8324</v>
      </c>
    </row>
    <row r="603" spans="1:76" x14ac:dyDescent="0.2">
      <c r="F603" t="s">
        <v>404</v>
      </c>
    </row>
    <row r="604" spans="1:76" x14ac:dyDescent="0.2">
      <c r="F604" t="s">
        <v>405</v>
      </c>
      <c r="G604" t="s">
        <v>8325</v>
      </c>
      <c r="H604" t="s">
        <v>8326</v>
      </c>
      <c r="I604" t="s">
        <v>8327</v>
      </c>
      <c r="J604" t="s">
        <v>8328</v>
      </c>
      <c r="K604" t="s">
        <v>8329</v>
      </c>
      <c r="L604" t="s">
        <v>8330</v>
      </c>
      <c r="M604" t="s">
        <v>8331</v>
      </c>
      <c r="N604" t="s">
        <v>8332</v>
      </c>
      <c r="O604" t="s">
        <v>7985</v>
      </c>
      <c r="P604" t="s">
        <v>8333</v>
      </c>
      <c r="Q604" t="s">
        <v>8334</v>
      </c>
      <c r="R604" t="s">
        <v>8335</v>
      </c>
      <c r="S604" t="s">
        <v>8336</v>
      </c>
      <c r="T604" t="s">
        <v>8176</v>
      </c>
      <c r="U604" t="s">
        <v>8177</v>
      </c>
      <c r="V604" t="s">
        <v>8337</v>
      </c>
      <c r="W604" t="s">
        <v>8338</v>
      </c>
      <c r="X604" t="s">
        <v>8339</v>
      </c>
      <c r="Y604" t="s">
        <v>8340</v>
      </c>
      <c r="Z604" t="s">
        <v>8341</v>
      </c>
      <c r="AA604" t="s">
        <v>8342</v>
      </c>
      <c r="AB604" t="s">
        <v>8343</v>
      </c>
      <c r="AC604" t="s">
        <v>8344</v>
      </c>
      <c r="AD604" t="s">
        <v>8345</v>
      </c>
      <c r="AE604" t="s">
        <v>8346</v>
      </c>
      <c r="AF604" t="s">
        <v>8347</v>
      </c>
      <c r="AG604" t="s">
        <v>8348</v>
      </c>
      <c r="AH604" t="s">
        <v>8349</v>
      </c>
      <c r="AI604" t="s">
        <v>8350</v>
      </c>
      <c r="AJ604" t="s">
        <v>8351</v>
      </c>
      <c r="AK604" t="s">
        <v>8352</v>
      </c>
      <c r="AL604" t="s">
        <v>8353</v>
      </c>
      <c r="AM604" t="s">
        <v>8354</v>
      </c>
      <c r="AN604" t="s">
        <v>8355</v>
      </c>
      <c r="AO604" t="s">
        <v>8356</v>
      </c>
      <c r="AP604" t="s">
        <v>8357</v>
      </c>
      <c r="AQ604" t="s">
        <v>8358</v>
      </c>
      <c r="AR604" t="s">
        <v>8359</v>
      </c>
      <c r="AS604" t="s">
        <v>8300</v>
      </c>
      <c r="AT604" t="s">
        <v>8360</v>
      </c>
      <c r="AU604" t="s">
        <v>8361</v>
      </c>
      <c r="AV604" t="s">
        <v>8362</v>
      </c>
      <c r="AW604" t="s">
        <v>8363</v>
      </c>
      <c r="AX604" t="s">
        <v>8364</v>
      </c>
      <c r="AY604" t="s">
        <v>3099</v>
      </c>
      <c r="AZ604" t="s">
        <v>8365</v>
      </c>
      <c r="BA604" t="s">
        <v>8366</v>
      </c>
      <c r="BB604" t="s">
        <v>8367</v>
      </c>
      <c r="BC604" t="s">
        <v>8368</v>
      </c>
      <c r="BD604" t="s">
        <v>8369</v>
      </c>
      <c r="BE604" t="s">
        <v>8370</v>
      </c>
      <c r="BF604" t="s">
        <v>8371</v>
      </c>
      <c r="BG604" t="s">
        <v>8206</v>
      </c>
      <c r="BH604" t="s">
        <v>8372</v>
      </c>
      <c r="BI604" t="s">
        <v>8373</v>
      </c>
      <c r="BJ604" t="s">
        <v>8374</v>
      </c>
      <c r="BK604" t="s">
        <v>7365</v>
      </c>
      <c r="BL604" t="s">
        <v>8375</v>
      </c>
      <c r="BM604" t="s">
        <v>8376</v>
      </c>
      <c r="BN604" t="s">
        <v>8377</v>
      </c>
      <c r="BO604" t="s">
        <v>8378</v>
      </c>
      <c r="BP604" t="s">
        <v>8379</v>
      </c>
      <c r="BQ604" t="s">
        <v>8380</v>
      </c>
      <c r="BR604" t="s">
        <v>8381</v>
      </c>
      <c r="BS604" t="s">
        <v>8382</v>
      </c>
      <c r="BT604" t="s">
        <v>8383</v>
      </c>
      <c r="BU604" t="s">
        <v>8384</v>
      </c>
      <c r="BV604" t="s">
        <v>8385</v>
      </c>
      <c r="BW604" t="s">
        <v>7377</v>
      </c>
      <c r="BX604" t="s">
        <v>8386</v>
      </c>
    </row>
    <row r="605" spans="1:76" x14ac:dyDescent="0.2">
      <c r="F605" t="s">
        <v>475</v>
      </c>
      <c r="G605" t="s">
        <v>476</v>
      </c>
      <c r="H605" t="s">
        <v>477</v>
      </c>
      <c r="I605" t="s">
        <v>478</v>
      </c>
      <c r="J605" t="s">
        <v>479</v>
      </c>
      <c r="K605" t="s">
        <v>480</v>
      </c>
      <c r="L605" t="s">
        <v>481</v>
      </c>
      <c r="M605" t="s">
        <v>482</v>
      </c>
      <c r="N605" t="s">
        <v>483</v>
      </c>
      <c r="O605" t="s">
        <v>484</v>
      </c>
      <c r="P605" t="s">
        <v>485</v>
      </c>
      <c r="Q605" t="s">
        <v>486</v>
      </c>
      <c r="R605" t="s">
        <v>487</v>
      </c>
      <c r="S605" t="s">
        <v>488</v>
      </c>
      <c r="T605" t="s">
        <v>489</v>
      </c>
      <c r="U605" t="s">
        <v>490</v>
      </c>
      <c r="V605" t="s">
        <v>491</v>
      </c>
      <c r="W605" t="s">
        <v>492</v>
      </c>
      <c r="X605" t="s">
        <v>493</v>
      </c>
      <c r="Y605" t="s">
        <v>494</v>
      </c>
      <c r="Z605" t="s">
        <v>495</v>
      </c>
      <c r="AA605" t="s">
        <v>496</v>
      </c>
      <c r="AB605" t="s">
        <v>497</v>
      </c>
      <c r="AC605" t="s">
        <v>498</v>
      </c>
      <c r="AD605" t="s">
        <v>499</v>
      </c>
      <c r="AE605" t="s">
        <v>500</v>
      </c>
      <c r="AF605" t="s">
        <v>501</v>
      </c>
      <c r="AG605" t="s">
        <v>502</v>
      </c>
      <c r="AH605" t="s">
        <v>503</v>
      </c>
      <c r="AI605" t="s">
        <v>504</v>
      </c>
      <c r="AJ605" t="s">
        <v>505</v>
      </c>
      <c r="AK605" t="s">
        <v>506</v>
      </c>
      <c r="AL605" t="s">
        <v>507</v>
      </c>
      <c r="AM605" t="s">
        <v>508</v>
      </c>
      <c r="AN605" t="s">
        <v>509</v>
      </c>
      <c r="AO605" t="s">
        <v>510</v>
      </c>
      <c r="AP605" t="s">
        <v>511</v>
      </c>
      <c r="AQ605" t="s">
        <v>512</v>
      </c>
      <c r="AR605" t="s">
        <v>513</v>
      </c>
      <c r="AS605" t="s">
        <v>514</v>
      </c>
      <c r="AT605" t="s">
        <v>515</v>
      </c>
      <c r="AU605" t="s">
        <v>516</v>
      </c>
      <c r="AV605" t="s">
        <v>517</v>
      </c>
      <c r="AW605" t="s">
        <v>518</v>
      </c>
      <c r="AX605" t="s">
        <v>555</v>
      </c>
      <c r="AY605" t="s">
        <v>519</v>
      </c>
      <c r="AZ605" t="s">
        <v>520</v>
      </c>
      <c r="BA605" t="s">
        <v>521</v>
      </c>
      <c r="BB605" t="s">
        <v>522</v>
      </c>
      <c r="BC605" t="s">
        <v>523</v>
      </c>
      <c r="BD605" t="s">
        <v>524</v>
      </c>
      <c r="BE605" t="s">
        <v>525</v>
      </c>
      <c r="BF605" t="s">
        <v>526</v>
      </c>
      <c r="BG605" t="s">
        <v>527</v>
      </c>
      <c r="BH605" t="s">
        <v>528</v>
      </c>
      <c r="BI605" t="s">
        <v>529</v>
      </c>
      <c r="BJ605" t="s">
        <v>530</v>
      </c>
      <c r="BK605" t="s">
        <v>531</v>
      </c>
      <c r="BL605" t="s">
        <v>532</v>
      </c>
      <c r="BM605" t="s">
        <v>557</v>
      </c>
      <c r="BN605" t="s">
        <v>533</v>
      </c>
      <c r="BO605" t="s">
        <v>534</v>
      </c>
      <c r="BP605" t="s">
        <v>535</v>
      </c>
      <c r="BQ605" t="s">
        <v>536</v>
      </c>
      <c r="BR605" t="s">
        <v>537</v>
      </c>
      <c r="BS605" t="s">
        <v>538</v>
      </c>
      <c r="BT605" t="s">
        <v>539</v>
      </c>
      <c r="BU605" t="s">
        <v>540</v>
      </c>
      <c r="BV605" t="s">
        <v>541</v>
      </c>
      <c r="BW605" t="s">
        <v>542</v>
      </c>
      <c r="BX605" t="s">
        <v>543</v>
      </c>
    </row>
    <row r="606" spans="1:76" x14ac:dyDescent="0.2">
      <c r="F606" t="s">
        <v>544</v>
      </c>
      <c r="G606" t="s">
        <v>545</v>
      </c>
      <c r="H606" t="s">
        <v>545</v>
      </c>
      <c r="I606" t="s">
        <v>547</v>
      </c>
      <c r="J606" t="s">
        <v>546</v>
      </c>
      <c r="K606" t="s">
        <v>547</v>
      </c>
      <c r="L606" t="s">
        <v>546</v>
      </c>
      <c r="M606" t="s">
        <v>545</v>
      </c>
      <c r="N606" t="s">
        <v>545</v>
      </c>
      <c r="O606" t="s">
        <v>545</v>
      </c>
      <c r="P606" t="s">
        <v>547</v>
      </c>
      <c r="Q606" t="s">
        <v>545</v>
      </c>
      <c r="R606" t="s">
        <v>545</v>
      </c>
      <c r="S606" t="s">
        <v>545</v>
      </c>
      <c r="T606" t="s">
        <v>545</v>
      </c>
      <c r="U606" t="s">
        <v>545</v>
      </c>
      <c r="V606" t="s">
        <v>546</v>
      </c>
      <c r="W606" t="s">
        <v>547</v>
      </c>
      <c r="X606" t="s">
        <v>545</v>
      </c>
      <c r="Y606" t="s">
        <v>545</v>
      </c>
      <c r="Z606" t="s">
        <v>545</v>
      </c>
      <c r="AA606" t="s">
        <v>545</v>
      </c>
      <c r="AB606" t="s">
        <v>545</v>
      </c>
      <c r="AC606" t="s">
        <v>547</v>
      </c>
      <c r="AD606" t="s">
        <v>545</v>
      </c>
      <c r="AE606" t="s">
        <v>545</v>
      </c>
      <c r="AF606" t="s">
        <v>547</v>
      </c>
      <c r="AG606" t="s">
        <v>545</v>
      </c>
      <c r="AH606" t="s">
        <v>545</v>
      </c>
      <c r="AI606" t="s">
        <v>546</v>
      </c>
      <c r="AJ606" t="s">
        <v>545</v>
      </c>
      <c r="AK606" t="s">
        <v>545</v>
      </c>
      <c r="AL606" t="s">
        <v>545</v>
      </c>
      <c r="AM606" t="s">
        <v>545</v>
      </c>
      <c r="AN606" t="s">
        <v>545</v>
      </c>
      <c r="AO606" t="s">
        <v>545</v>
      </c>
      <c r="AP606" t="s">
        <v>546</v>
      </c>
      <c r="AQ606" t="s">
        <v>545</v>
      </c>
      <c r="AR606" t="s">
        <v>545</v>
      </c>
      <c r="AS606" t="s">
        <v>547</v>
      </c>
      <c r="AT606" t="s">
        <v>545</v>
      </c>
      <c r="AU606" t="s">
        <v>545</v>
      </c>
      <c r="AV606" t="s">
        <v>546</v>
      </c>
      <c r="AW606" t="s">
        <v>545</v>
      </c>
      <c r="AX606" t="s">
        <v>545</v>
      </c>
      <c r="AY606" t="s">
        <v>545</v>
      </c>
      <c r="AZ606" t="s">
        <v>547</v>
      </c>
      <c r="BA606" t="s">
        <v>545</v>
      </c>
      <c r="BB606" t="s">
        <v>545</v>
      </c>
      <c r="BC606" t="s">
        <v>545</v>
      </c>
      <c r="BD606" t="s">
        <v>546</v>
      </c>
      <c r="BE606" t="s">
        <v>545</v>
      </c>
      <c r="BF606" t="s">
        <v>545</v>
      </c>
      <c r="BG606" t="s">
        <v>547</v>
      </c>
      <c r="BH606" t="s">
        <v>545</v>
      </c>
      <c r="BI606" t="s">
        <v>546</v>
      </c>
      <c r="BJ606" t="s">
        <v>545</v>
      </c>
      <c r="BK606" t="s">
        <v>546</v>
      </c>
      <c r="BL606" t="s">
        <v>545</v>
      </c>
      <c r="BM606" t="s">
        <v>545</v>
      </c>
      <c r="BN606" t="s">
        <v>545</v>
      </c>
      <c r="BO606" t="s">
        <v>545</v>
      </c>
      <c r="BP606" t="s">
        <v>547</v>
      </c>
      <c r="BQ606" t="s">
        <v>545</v>
      </c>
      <c r="BR606" t="s">
        <v>546</v>
      </c>
      <c r="BS606" t="s">
        <v>545</v>
      </c>
      <c r="BT606" t="s">
        <v>546</v>
      </c>
      <c r="BU606" t="s">
        <v>546</v>
      </c>
      <c r="BV606" t="s">
        <v>545</v>
      </c>
      <c r="BW606" t="s">
        <v>547</v>
      </c>
      <c r="BX606" t="s">
        <v>545</v>
      </c>
    </row>
    <row r="607" spans="1:76" x14ac:dyDescent="0.2">
      <c r="F607" t="s">
        <v>549</v>
      </c>
      <c r="I607" t="s">
        <v>551</v>
      </c>
      <c r="K607" t="s">
        <v>552</v>
      </c>
      <c r="P607" t="s">
        <v>552</v>
      </c>
      <c r="W607" t="s">
        <v>552</v>
      </c>
      <c r="AC607" t="s">
        <v>550</v>
      </c>
      <c r="AF607" t="s">
        <v>550</v>
      </c>
      <c r="AS607" t="s">
        <v>552</v>
      </c>
      <c r="AZ607" t="s">
        <v>551</v>
      </c>
      <c r="BG607" t="s">
        <v>552</v>
      </c>
      <c r="BP607" t="s">
        <v>551</v>
      </c>
      <c r="BW607" t="s">
        <v>552</v>
      </c>
    </row>
    <row r="608" spans="1:76" x14ac:dyDescent="0.2">
      <c r="F608" t="s">
        <v>553</v>
      </c>
      <c r="I608" t="s">
        <v>8387</v>
      </c>
      <c r="J608" t="s">
        <v>8388</v>
      </c>
      <c r="K608" t="s">
        <v>8389</v>
      </c>
      <c r="L608" t="s">
        <v>8390</v>
      </c>
      <c r="P608" t="s">
        <v>8333</v>
      </c>
      <c r="V608" t="s">
        <v>8391</v>
      </c>
      <c r="W608" t="s">
        <v>8392</v>
      </c>
      <c r="AC608" t="s">
        <v>8393</v>
      </c>
      <c r="AF608" t="s">
        <v>8394</v>
      </c>
      <c r="AI608" t="s">
        <v>8395</v>
      </c>
      <c r="AP608" t="s">
        <v>8396</v>
      </c>
      <c r="AS608" t="s">
        <v>8397</v>
      </c>
      <c r="AV608" t="s">
        <v>8398</v>
      </c>
      <c r="AZ608" t="s">
        <v>8399</v>
      </c>
      <c r="BD608" t="s">
        <v>8400</v>
      </c>
      <c r="BG608" t="s">
        <v>8401</v>
      </c>
      <c r="BI608" t="s">
        <v>8402</v>
      </c>
      <c r="BK608" t="s">
        <v>8403</v>
      </c>
      <c r="BP608" t="s">
        <v>8404</v>
      </c>
      <c r="BR608" t="s">
        <v>8405</v>
      </c>
      <c r="BT608" t="s">
        <v>8406</v>
      </c>
      <c r="BU608" t="s">
        <v>8070</v>
      </c>
      <c r="BW608" t="s">
        <v>7397</v>
      </c>
    </row>
    <row r="609" spans="1:76" x14ac:dyDescent="0.2">
      <c r="F609" t="s">
        <v>554</v>
      </c>
      <c r="W609" t="s">
        <v>8407</v>
      </c>
      <c r="AW609" t="s">
        <v>8408</v>
      </c>
      <c r="BW609" t="s">
        <v>7735</v>
      </c>
    </row>
    <row r="610" spans="1:76" x14ac:dyDescent="0.2">
      <c r="F610" t="s">
        <v>558</v>
      </c>
      <c r="I610" t="s">
        <v>8409</v>
      </c>
      <c r="J610" t="s">
        <v>8410</v>
      </c>
      <c r="K610" t="s">
        <v>8411</v>
      </c>
      <c r="M610" t="s">
        <v>8412</v>
      </c>
      <c r="P610" t="s">
        <v>8413</v>
      </c>
      <c r="V610" t="s">
        <v>8414</v>
      </c>
      <c r="W610" t="s">
        <v>1051</v>
      </c>
      <c r="Z610" t="s">
        <v>8415</v>
      </c>
      <c r="AA610" t="s">
        <v>8416</v>
      </c>
      <c r="AB610" t="s">
        <v>8417</v>
      </c>
      <c r="AC610" t="s">
        <v>8418</v>
      </c>
      <c r="AD610" t="s">
        <v>8419</v>
      </c>
      <c r="AE610" t="s">
        <v>8420</v>
      </c>
      <c r="AF610" t="s">
        <v>8421</v>
      </c>
      <c r="AJ610" t="s">
        <v>8422</v>
      </c>
      <c r="AL610" t="s">
        <v>8423</v>
      </c>
      <c r="AO610" t="s">
        <v>8424</v>
      </c>
      <c r="AP610" t="s">
        <v>8425</v>
      </c>
      <c r="AS610" t="s">
        <v>8426</v>
      </c>
      <c r="AU610" t="s">
        <v>8427</v>
      </c>
      <c r="AX610" t="s">
        <v>8428</v>
      </c>
      <c r="AY610" t="s">
        <v>8429</v>
      </c>
      <c r="AZ610" t="s">
        <v>8430</v>
      </c>
      <c r="BB610" t="s">
        <v>8431</v>
      </c>
      <c r="BC610" t="s">
        <v>8432</v>
      </c>
      <c r="BD610" t="s">
        <v>8433</v>
      </c>
      <c r="BG610" t="s">
        <v>8106</v>
      </c>
      <c r="BH610" t="s">
        <v>8434</v>
      </c>
      <c r="BI610" t="s">
        <v>8435</v>
      </c>
      <c r="BL610" t="s">
        <v>8436</v>
      </c>
      <c r="BM610" t="s">
        <v>8437</v>
      </c>
      <c r="BP610" t="s">
        <v>8438</v>
      </c>
      <c r="BU610" t="s">
        <v>8439</v>
      </c>
      <c r="BW610" t="s">
        <v>8440</v>
      </c>
      <c r="BX610" t="s">
        <v>7768</v>
      </c>
    </row>
    <row r="611" spans="1:76" x14ac:dyDescent="0.2">
      <c r="A611" t="s">
        <v>142</v>
      </c>
      <c r="B611" t="s">
        <v>143</v>
      </c>
      <c r="E611" s="81" t="s">
        <v>339</v>
      </c>
      <c r="F611" t="s">
        <v>325</v>
      </c>
      <c r="G611" t="s">
        <v>336</v>
      </c>
      <c r="H611" t="s">
        <v>336</v>
      </c>
      <c r="I611" t="s">
        <v>337</v>
      </c>
      <c r="J611" t="s">
        <v>336</v>
      </c>
      <c r="K611" t="s">
        <v>336</v>
      </c>
      <c r="L611" t="s">
        <v>337</v>
      </c>
      <c r="M611" t="s">
        <v>336</v>
      </c>
      <c r="N611" t="s">
        <v>336</v>
      </c>
      <c r="O611" t="s">
        <v>336</v>
      </c>
      <c r="P611" t="s">
        <v>336</v>
      </c>
      <c r="Q611" t="s">
        <v>336</v>
      </c>
      <c r="R611" t="s">
        <v>336</v>
      </c>
      <c r="S611" t="s">
        <v>336</v>
      </c>
      <c r="T611" t="s">
        <v>336</v>
      </c>
      <c r="U611" t="s">
        <v>335</v>
      </c>
      <c r="V611" t="s">
        <v>336</v>
      </c>
      <c r="W611" t="s">
        <v>337</v>
      </c>
      <c r="X611" t="s">
        <v>336</v>
      </c>
      <c r="Y611" t="s">
        <v>336</v>
      </c>
      <c r="Z611" t="s">
        <v>337</v>
      </c>
      <c r="AA611" t="s">
        <v>336</v>
      </c>
      <c r="AB611" t="s">
        <v>335</v>
      </c>
      <c r="AC611" t="s">
        <v>336</v>
      </c>
      <c r="AD611" t="s">
        <v>336</v>
      </c>
      <c r="AE611" t="s">
        <v>336</v>
      </c>
      <c r="AF611" t="s">
        <v>335</v>
      </c>
      <c r="AG611" t="s">
        <v>336</v>
      </c>
      <c r="AH611" t="s">
        <v>336</v>
      </c>
      <c r="AI611" t="s">
        <v>336</v>
      </c>
      <c r="AJ611" t="s">
        <v>336</v>
      </c>
      <c r="AK611" t="s">
        <v>336</v>
      </c>
      <c r="AL611" t="s">
        <v>336</v>
      </c>
      <c r="AM611" t="s">
        <v>336</v>
      </c>
      <c r="AN611" t="s">
        <v>336</v>
      </c>
      <c r="AO611" t="s">
        <v>335</v>
      </c>
      <c r="AP611" t="s">
        <v>336</v>
      </c>
      <c r="AQ611" t="s">
        <v>336</v>
      </c>
      <c r="AR611" t="s">
        <v>336</v>
      </c>
      <c r="AS611" t="s">
        <v>336</v>
      </c>
      <c r="AT611" t="s">
        <v>336</v>
      </c>
      <c r="AU611" t="s">
        <v>335</v>
      </c>
      <c r="AV611" t="s">
        <v>336</v>
      </c>
      <c r="AW611" t="s">
        <v>336</v>
      </c>
      <c r="AX611" t="s">
        <v>335</v>
      </c>
      <c r="AY611" t="s">
        <v>336</v>
      </c>
      <c r="AZ611" t="s">
        <v>335</v>
      </c>
      <c r="BA611" t="s">
        <v>336</v>
      </c>
      <c r="BB611" t="s">
        <v>336</v>
      </c>
      <c r="BC611" t="s">
        <v>336</v>
      </c>
      <c r="BD611" t="s">
        <v>336</v>
      </c>
      <c r="BE611" t="s">
        <v>336</v>
      </c>
      <c r="BF611" t="s">
        <v>337</v>
      </c>
      <c r="BG611" t="s">
        <v>336</v>
      </c>
      <c r="BH611" t="s">
        <v>336</v>
      </c>
      <c r="BI611" t="s">
        <v>336</v>
      </c>
      <c r="BJ611" t="s">
        <v>336</v>
      </c>
      <c r="BK611" t="s">
        <v>336</v>
      </c>
      <c r="BL611" t="s">
        <v>337</v>
      </c>
      <c r="BM611" t="s">
        <v>336</v>
      </c>
      <c r="BN611" t="s">
        <v>336</v>
      </c>
      <c r="BO611" t="s">
        <v>336</v>
      </c>
      <c r="BP611" t="s">
        <v>337</v>
      </c>
      <c r="BQ611" t="s">
        <v>336</v>
      </c>
      <c r="BR611" t="s">
        <v>336</v>
      </c>
      <c r="BS611" t="s">
        <v>336</v>
      </c>
      <c r="BT611" t="s">
        <v>336</v>
      </c>
      <c r="BU611" t="s">
        <v>336</v>
      </c>
      <c r="BV611" t="s">
        <v>336</v>
      </c>
      <c r="BW611" t="s">
        <v>335</v>
      </c>
      <c r="BX611" t="s">
        <v>336</v>
      </c>
    </row>
    <row r="612" spans="1:76" x14ac:dyDescent="0.2">
      <c r="C612" t="s">
        <v>336</v>
      </c>
      <c r="D612" s="81" t="s">
        <v>1666</v>
      </c>
      <c r="E612" s="81" t="s">
        <v>339</v>
      </c>
      <c r="G612" t="s">
        <v>342</v>
      </c>
      <c r="H612" t="s">
        <v>342</v>
      </c>
      <c r="J612" t="s">
        <v>342</v>
      </c>
      <c r="K612" t="s">
        <v>342</v>
      </c>
      <c r="M612" t="s">
        <v>342</v>
      </c>
      <c r="N612" t="s">
        <v>342</v>
      </c>
      <c r="O612" t="s">
        <v>342</v>
      </c>
      <c r="P612" t="s">
        <v>342</v>
      </c>
      <c r="Q612" t="s">
        <v>342</v>
      </c>
      <c r="R612" t="s">
        <v>342</v>
      </c>
      <c r="S612" t="s">
        <v>342</v>
      </c>
      <c r="T612" t="s">
        <v>342</v>
      </c>
      <c r="V612" t="s">
        <v>342</v>
      </c>
      <c r="X612" t="s">
        <v>342</v>
      </c>
      <c r="Y612" t="s">
        <v>342</v>
      </c>
      <c r="AA612" t="s">
        <v>342</v>
      </c>
      <c r="AC612" t="s">
        <v>342</v>
      </c>
      <c r="AD612" t="s">
        <v>342</v>
      </c>
      <c r="AE612" t="s">
        <v>342</v>
      </c>
      <c r="AG612" t="s">
        <v>342</v>
      </c>
      <c r="AH612" t="s">
        <v>342</v>
      </c>
      <c r="AI612" t="s">
        <v>342</v>
      </c>
      <c r="AJ612" t="s">
        <v>342</v>
      </c>
      <c r="AK612" t="s">
        <v>342</v>
      </c>
      <c r="AL612" t="s">
        <v>342</v>
      </c>
      <c r="AM612" t="s">
        <v>342</v>
      </c>
      <c r="AN612" t="s">
        <v>342</v>
      </c>
      <c r="AP612" t="s">
        <v>342</v>
      </c>
      <c r="AQ612" t="s">
        <v>342</v>
      </c>
      <c r="AR612" t="s">
        <v>342</v>
      </c>
      <c r="AS612" t="s">
        <v>342</v>
      </c>
      <c r="AT612" t="s">
        <v>342</v>
      </c>
      <c r="AV612" t="s">
        <v>342</v>
      </c>
      <c r="AW612" t="s">
        <v>342</v>
      </c>
      <c r="AY612" t="s">
        <v>342</v>
      </c>
      <c r="BA612" t="s">
        <v>342</v>
      </c>
      <c r="BB612" t="s">
        <v>342</v>
      </c>
      <c r="BC612" t="s">
        <v>342</v>
      </c>
      <c r="BD612" t="s">
        <v>342</v>
      </c>
      <c r="BE612" t="s">
        <v>342</v>
      </c>
      <c r="BG612" t="s">
        <v>342</v>
      </c>
      <c r="BH612" t="s">
        <v>342</v>
      </c>
      <c r="BI612" t="s">
        <v>342</v>
      </c>
      <c r="BJ612" t="s">
        <v>342</v>
      </c>
      <c r="BK612" t="s">
        <v>342</v>
      </c>
      <c r="BM612" t="s">
        <v>342</v>
      </c>
      <c r="BN612" t="s">
        <v>342</v>
      </c>
      <c r="BO612" t="s">
        <v>342</v>
      </c>
      <c r="BQ612" t="s">
        <v>342</v>
      </c>
      <c r="BR612" t="s">
        <v>342</v>
      </c>
      <c r="BS612" t="s">
        <v>342</v>
      </c>
      <c r="BT612" t="s">
        <v>342</v>
      </c>
      <c r="BU612" t="s">
        <v>342</v>
      </c>
      <c r="BV612" t="s">
        <v>342</v>
      </c>
      <c r="BX612" t="s">
        <v>342</v>
      </c>
    </row>
    <row r="613" spans="1:76" x14ac:dyDescent="0.2">
      <c r="C613" t="s">
        <v>337</v>
      </c>
      <c r="D613" s="81" t="s">
        <v>8441</v>
      </c>
      <c r="E613" s="81" t="s">
        <v>339</v>
      </c>
      <c r="I613" t="s">
        <v>344</v>
      </c>
      <c r="L613" t="s">
        <v>344</v>
      </c>
      <c r="W613" t="s">
        <v>344</v>
      </c>
      <c r="Z613" t="s">
        <v>344</v>
      </c>
      <c r="BF613" t="s">
        <v>344</v>
      </c>
      <c r="BL613" t="s">
        <v>344</v>
      </c>
      <c r="BP613" t="s">
        <v>344</v>
      </c>
    </row>
    <row r="614" spans="1:76" x14ac:dyDescent="0.2">
      <c r="C614" t="s">
        <v>335</v>
      </c>
      <c r="D614" s="81" t="s">
        <v>8442</v>
      </c>
      <c r="E614" s="81" t="s">
        <v>339</v>
      </c>
      <c r="U614" t="s">
        <v>346</v>
      </c>
      <c r="AB614" t="s">
        <v>346</v>
      </c>
      <c r="AF614" t="s">
        <v>346</v>
      </c>
      <c r="AO614" t="s">
        <v>346</v>
      </c>
      <c r="AU614" t="s">
        <v>346</v>
      </c>
      <c r="AX614" t="s">
        <v>346</v>
      </c>
      <c r="AZ614" t="s">
        <v>346</v>
      </c>
      <c r="BW614" t="s">
        <v>346</v>
      </c>
    </row>
    <row r="615" spans="1:76" x14ac:dyDescent="0.2">
      <c r="F615" t="s">
        <v>347</v>
      </c>
      <c r="G615" t="s">
        <v>8443</v>
      </c>
      <c r="H615" t="s">
        <v>8444</v>
      </c>
      <c r="I615" t="s">
        <v>339</v>
      </c>
      <c r="J615" t="s">
        <v>8445</v>
      </c>
      <c r="K615" t="s">
        <v>8446</v>
      </c>
      <c r="L615" t="s">
        <v>8447</v>
      </c>
      <c r="M615" t="s">
        <v>339</v>
      </c>
      <c r="N615" t="s">
        <v>8448</v>
      </c>
      <c r="O615" t="s">
        <v>8449</v>
      </c>
      <c r="P615" t="s">
        <v>339</v>
      </c>
      <c r="Q615" t="s">
        <v>8450</v>
      </c>
      <c r="R615" t="s">
        <v>339</v>
      </c>
      <c r="S615" t="s">
        <v>8451</v>
      </c>
      <c r="T615" t="s">
        <v>8452</v>
      </c>
      <c r="U615" t="s">
        <v>8453</v>
      </c>
      <c r="V615" t="s">
        <v>8454</v>
      </c>
      <c r="W615" t="s">
        <v>8455</v>
      </c>
      <c r="X615" t="s">
        <v>8456</v>
      </c>
      <c r="Y615" t="s">
        <v>8457</v>
      </c>
      <c r="Z615" t="s">
        <v>8458</v>
      </c>
      <c r="AA615" t="s">
        <v>8459</v>
      </c>
      <c r="AB615" t="s">
        <v>339</v>
      </c>
      <c r="AC615" t="s">
        <v>8460</v>
      </c>
      <c r="AD615" t="s">
        <v>8461</v>
      </c>
      <c r="AE615" t="s">
        <v>8462</v>
      </c>
      <c r="AF615" t="s">
        <v>339</v>
      </c>
      <c r="AG615" t="s">
        <v>8463</v>
      </c>
      <c r="AH615" t="s">
        <v>8464</v>
      </c>
      <c r="AI615" t="s">
        <v>8465</v>
      </c>
      <c r="AJ615" t="s">
        <v>339</v>
      </c>
      <c r="AK615" t="s">
        <v>339</v>
      </c>
      <c r="AL615" t="s">
        <v>8466</v>
      </c>
      <c r="AM615" t="s">
        <v>339</v>
      </c>
      <c r="AN615" t="s">
        <v>8467</v>
      </c>
      <c r="AO615" t="s">
        <v>339</v>
      </c>
      <c r="AP615" t="s">
        <v>339</v>
      </c>
      <c r="AQ615" t="s">
        <v>8468</v>
      </c>
      <c r="AR615" t="s">
        <v>339</v>
      </c>
      <c r="AS615" t="s">
        <v>8469</v>
      </c>
      <c r="AT615" t="s">
        <v>8470</v>
      </c>
      <c r="AU615" t="s">
        <v>339</v>
      </c>
      <c r="AV615" t="s">
        <v>8471</v>
      </c>
      <c r="AW615" t="s">
        <v>8472</v>
      </c>
      <c r="AX615" t="s">
        <v>339</v>
      </c>
      <c r="AY615" t="s">
        <v>8473</v>
      </c>
      <c r="AZ615" t="s">
        <v>8474</v>
      </c>
      <c r="BA615" t="s">
        <v>339</v>
      </c>
      <c r="BB615" t="s">
        <v>339</v>
      </c>
      <c r="BC615" t="s">
        <v>8475</v>
      </c>
      <c r="BD615" t="s">
        <v>339</v>
      </c>
      <c r="BE615" t="s">
        <v>8476</v>
      </c>
      <c r="BF615" t="s">
        <v>339</v>
      </c>
      <c r="BG615" t="s">
        <v>339</v>
      </c>
      <c r="BH615" t="s">
        <v>8477</v>
      </c>
      <c r="BI615" t="s">
        <v>8478</v>
      </c>
      <c r="BJ615" t="s">
        <v>8479</v>
      </c>
      <c r="BK615" t="s">
        <v>339</v>
      </c>
      <c r="BL615" t="s">
        <v>8480</v>
      </c>
      <c r="BM615" t="s">
        <v>8481</v>
      </c>
      <c r="BN615" t="s">
        <v>8482</v>
      </c>
      <c r="BO615" t="s">
        <v>8483</v>
      </c>
      <c r="BP615" t="s">
        <v>339</v>
      </c>
      <c r="BQ615" t="s">
        <v>339</v>
      </c>
      <c r="BR615" t="s">
        <v>339</v>
      </c>
      <c r="BS615" t="s">
        <v>8484</v>
      </c>
      <c r="BT615" t="s">
        <v>8485</v>
      </c>
      <c r="BU615" t="s">
        <v>339</v>
      </c>
      <c r="BV615" t="s">
        <v>8486</v>
      </c>
      <c r="BW615" t="s">
        <v>339</v>
      </c>
      <c r="BX615" t="s">
        <v>8487</v>
      </c>
    </row>
    <row r="616" spans="1:76" x14ac:dyDescent="0.2">
      <c r="F616" t="s">
        <v>404</v>
      </c>
    </row>
    <row r="617" spans="1:76" x14ac:dyDescent="0.2">
      <c r="F617" t="s">
        <v>405</v>
      </c>
      <c r="G617" t="s">
        <v>8488</v>
      </c>
      <c r="H617" t="s">
        <v>8489</v>
      </c>
      <c r="I617" t="s">
        <v>8490</v>
      </c>
      <c r="J617" t="s">
        <v>8491</v>
      </c>
      <c r="K617" t="s">
        <v>8492</v>
      </c>
      <c r="L617" t="s">
        <v>8493</v>
      </c>
      <c r="M617" t="s">
        <v>8494</v>
      </c>
      <c r="N617" t="s">
        <v>8495</v>
      </c>
      <c r="O617" t="s">
        <v>8496</v>
      </c>
      <c r="P617" t="s">
        <v>8497</v>
      </c>
      <c r="Q617" t="s">
        <v>8498</v>
      </c>
      <c r="R617" t="s">
        <v>8499</v>
      </c>
      <c r="S617" t="s">
        <v>8500</v>
      </c>
      <c r="T617" t="s">
        <v>8501</v>
      </c>
      <c r="U617" t="s">
        <v>8502</v>
      </c>
      <c r="V617" t="s">
        <v>8503</v>
      </c>
      <c r="W617" t="s">
        <v>8504</v>
      </c>
      <c r="X617" t="s">
        <v>8505</v>
      </c>
      <c r="Y617" t="s">
        <v>8506</v>
      </c>
      <c r="Z617" t="s">
        <v>8507</v>
      </c>
      <c r="AA617" t="s">
        <v>8508</v>
      </c>
      <c r="AB617" t="s">
        <v>8509</v>
      </c>
      <c r="AC617" t="s">
        <v>8510</v>
      </c>
      <c r="AD617" t="s">
        <v>8511</v>
      </c>
      <c r="AE617" t="s">
        <v>8512</v>
      </c>
      <c r="AF617" t="s">
        <v>8513</v>
      </c>
      <c r="AG617" t="s">
        <v>8514</v>
      </c>
      <c r="AH617" t="s">
        <v>8515</v>
      </c>
      <c r="AI617" t="s">
        <v>8516</v>
      </c>
      <c r="AJ617" t="s">
        <v>8517</v>
      </c>
      <c r="AK617" t="s">
        <v>8518</v>
      </c>
      <c r="AL617" t="s">
        <v>8519</v>
      </c>
      <c r="AM617" t="s">
        <v>8520</v>
      </c>
      <c r="AN617" t="s">
        <v>8521</v>
      </c>
      <c r="AO617" t="s">
        <v>8522</v>
      </c>
      <c r="AP617" t="s">
        <v>8523</v>
      </c>
      <c r="AQ617" t="s">
        <v>8524</v>
      </c>
      <c r="AR617" t="s">
        <v>8525</v>
      </c>
      <c r="AS617" t="s">
        <v>8526</v>
      </c>
      <c r="AT617" t="s">
        <v>8527</v>
      </c>
      <c r="AU617" t="s">
        <v>8528</v>
      </c>
      <c r="AV617" t="s">
        <v>8529</v>
      </c>
      <c r="AW617" t="s">
        <v>8530</v>
      </c>
      <c r="AX617" t="s">
        <v>8531</v>
      </c>
      <c r="AY617" t="s">
        <v>8532</v>
      </c>
      <c r="AZ617" t="s">
        <v>1755</v>
      </c>
      <c r="BA617" t="s">
        <v>8533</v>
      </c>
      <c r="BB617" t="s">
        <v>8534</v>
      </c>
      <c r="BC617" t="s">
        <v>8535</v>
      </c>
      <c r="BD617" t="s">
        <v>8536</v>
      </c>
      <c r="BE617" t="s">
        <v>8537</v>
      </c>
      <c r="BF617" t="s">
        <v>8538</v>
      </c>
      <c r="BG617" t="s">
        <v>8539</v>
      </c>
      <c r="BH617" t="s">
        <v>8540</v>
      </c>
      <c r="BI617" t="s">
        <v>8541</v>
      </c>
      <c r="BJ617" t="s">
        <v>8542</v>
      </c>
      <c r="BK617" t="s">
        <v>8543</v>
      </c>
      <c r="BL617" t="s">
        <v>8544</v>
      </c>
      <c r="BM617" t="s">
        <v>8545</v>
      </c>
      <c r="BN617" t="s">
        <v>8546</v>
      </c>
      <c r="BO617" t="s">
        <v>8547</v>
      </c>
      <c r="BP617" t="s">
        <v>8548</v>
      </c>
      <c r="BQ617" t="s">
        <v>8549</v>
      </c>
      <c r="BR617" t="s">
        <v>8550</v>
      </c>
      <c r="BS617" t="s">
        <v>8551</v>
      </c>
      <c r="BT617" t="s">
        <v>8552</v>
      </c>
      <c r="BU617" t="s">
        <v>8553</v>
      </c>
      <c r="BV617" t="s">
        <v>8554</v>
      </c>
      <c r="BW617" t="s">
        <v>8555</v>
      </c>
      <c r="BX617" t="s">
        <v>8556</v>
      </c>
    </row>
    <row r="618" spans="1:76" x14ac:dyDescent="0.2">
      <c r="F618" t="s">
        <v>475</v>
      </c>
      <c r="G618" t="s">
        <v>476</v>
      </c>
      <c r="H618" t="s">
        <v>477</v>
      </c>
      <c r="I618" t="s">
        <v>478</v>
      </c>
      <c r="J618" t="s">
        <v>479</v>
      </c>
      <c r="K618" t="s">
        <v>480</v>
      </c>
      <c r="L618" t="s">
        <v>481</v>
      </c>
      <c r="M618" t="s">
        <v>482</v>
      </c>
      <c r="N618" t="s">
        <v>483</v>
      </c>
      <c r="O618" t="s">
        <v>484</v>
      </c>
      <c r="P618" t="s">
        <v>485</v>
      </c>
      <c r="Q618" t="s">
        <v>486</v>
      </c>
      <c r="R618" t="s">
        <v>487</v>
      </c>
      <c r="S618" t="s">
        <v>488</v>
      </c>
      <c r="T618" t="s">
        <v>489</v>
      </c>
      <c r="U618" t="s">
        <v>490</v>
      </c>
      <c r="V618" t="s">
        <v>491</v>
      </c>
      <c r="W618" t="s">
        <v>492</v>
      </c>
      <c r="X618" t="s">
        <v>493</v>
      </c>
      <c r="Y618" t="s">
        <v>494</v>
      </c>
      <c r="Z618" t="s">
        <v>495</v>
      </c>
      <c r="AA618" t="s">
        <v>496</v>
      </c>
      <c r="AB618" t="s">
        <v>497</v>
      </c>
      <c r="AC618" t="s">
        <v>498</v>
      </c>
      <c r="AD618" t="s">
        <v>499</v>
      </c>
      <c r="AE618" t="s">
        <v>500</v>
      </c>
      <c r="AF618" t="s">
        <v>501</v>
      </c>
      <c r="AG618" t="s">
        <v>502</v>
      </c>
      <c r="AH618" t="s">
        <v>503</v>
      </c>
      <c r="AI618" t="s">
        <v>504</v>
      </c>
      <c r="AJ618" t="s">
        <v>505</v>
      </c>
      <c r="AK618" t="s">
        <v>506</v>
      </c>
      <c r="AL618" t="s">
        <v>507</v>
      </c>
      <c r="AM618" t="s">
        <v>508</v>
      </c>
      <c r="AN618" t="s">
        <v>509</v>
      </c>
      <c r="AO618" t="s">
        <v>510</v>
      </c>
      <c r="AP618" t="s">
        <v>511</v>
      </c>
      <c r="AQ618" t="s">
        <v>512</v>
      </c>
      <c r="AR618" t="s">
        <v>513</v>
      </c>
      <c r="AS618" t="s">
        <v>514</v>
      </c>
      <c r="AT618" t="s">
        <v>515</v>
      </c>
      <c r="AU618" t="s">
        <v>516</v>
      </c>
      <c r="AV618" t="s">
        <v>517</v>
      </c>
      <c r="AW618" t="s">
        <v>518</v>
      </c>
      <c r="AX618" t="s">
        <v>555</v>
      </c>
      <c r="AY618" t="s">
        <v>519</v>
      </c>
      <c r="AZ618" t="s">
        <v>520</v>
      </c>
      <c r="BA618" t="s">
        <v>521</v>
      </c>
      <c r="BB618" t="s">
        <v>522</v>
      </c>
      <c r="BC618" t="s">
        <v>523</v>
      </c>
      <c r="BD618" t="s">
        <v>524</v>
      </c>
      <c r="BE618" t="s">
        <v>525</v>
      </c>
      <c r="BF618" t="s">
        <v>526</v>
      </c>
      <c r="BG618" t="s">
        <v>527</v>
      </c>
      <c r="BH618" t="s">
        <v>528</v>
      </c>
      <c r="BI618" t="s">
        <v>529</v>
      </c>
      <c r="BJ618" t="s">
        <v>530</v>
      </c>
      <c r="BK618" t="s">
        <v>531</v>
      </c>
      <c r="BL618" t="s">
        <v>532</v>
      </c>
      <c r="BM618" t="s">
        <v>557</v>
      </c>
      <c r="BN618" t="s">
        <v>533</v>
      </c>
      <c r="BO618" t="s">
        <v>534</v>
      </c>
      <c r="BP618" t="s">
        <v>535</v>
      </c>
      <c r="BQ618" t="s">
        <v>536</v>
      </c>
      <c r="BR618" t="s">
        <v>537</v>
      </c>
      <c r="BS618" t="s">
        <v>538</v>
      </c>
      <c r="BT618" t="s">
        <v>539</v>
      </c>
      <c r="BU618" t="s">
        <v>540</v>
      </c>
      <c r="BV618" t="s">
        <v>541</v>
      </c>
      <c r="BW618" t="s">
        <v>542</v>
      </c>
      <c r="BX618" t="s">
        <v>543</v>
      </c>
    </row>
    <row r="619" spans="1:76" x14ac:dyDescent="0.2">
      <c r="F619" t="s">
        <v>544</v>
      </c>
      <c r="G619" t="s">
        <v>545</v>
      </c>
      <c r="H619" t="s">
        <v>545</v>
      </c>
      <c r="I619" t="s">
        <v>545</v>
      </c>
      <c r="J619" t="s">
        <v>546</v>
      </c>
      <c r="K619" t="s">
        <v>547</v>
      </c>
      <c r="L619" t="s">
        <v>546</v>
      </c>
      <c r="M619" t="s">
        <v>546</v>
      </c>
      <c r="N619" t="s">
        <v>545</v>
      </c>
      <c r="O619" t="s">
        <v>545</v>
      </c>
      <c r="P619" t="s">
        <v>547</v>
      </c>
      <c r="Q619" t="s">
        <v>545</v>
      </c>
      <c r="R619" t="s">
        <v>545</v>
      </c>
      <c r="S619" t="s">
        <v>545</v>
      </c>
      <c r="T619" t="s">
        <v>545</v>
      </c>
      <c r="U619" t="s">
        <v>545</v>
      </c>
      <c r="V619" t="s">
        <v>546</v>
      </c>
      <c r="W619" t="s">
        <v>547</v>
      </c>
      <c r="X619" t="s">
        <v>545</v>
      </c>
      <c r="Y619" t="s">
        <v>545</v>
      </c>
      <c r="Z619" t="s">
        <v>546</v>
      </c>
      <c r="AA619" t="s">
        <v>545</v>
      </c>
      <c r="AB619" t="s">
        <v>545</v>
      </c>
      <c r="AC619" t="s">
        <v>545</v>
      </c>
      <c r="AD619" t="s">
        <v>546</v>
      </c>
      <c r="AE619" t="s">
        <v>546</v>
      </c>
      <c r="AF619" t="s">
        <v>545</v>
      </c>
      <c r="AG619" t="s">
        <v>545</v>
      </c>
      <c r="AH619" t="s">
        <v>545</v>
      </c>
      <c r="AI619" t="s">
        <v>545</v>
      </c>
      <c r="AJ619" t="s">
        <v>546</v>
      </c>
      <c r="AK619" t="s">
        <v>545</v>
      </c>
      <c r="AL619" t="s">
        <v>545</v>
      </c>
      <c r="AM619" t="s">
        <v>545</v>
      </c>
      <c r="AN619" t="s">
        <v>545</v>
      </c>
      <c r="AO619" t="s">
        <v>545</v>
      </c>
      <c r="AP619" t="s">
        <v>545</v>
      </c>
      <c r="AQ619" t="s">
        <v>545</v>
      </c>
      <c r="AR619" t="s">
        <v>545</v>
      </c>
      <c r="AS619" t="s">
        <v>545</v>
      </c>
      <c r="AT619" t="s">
        <v>545</v>
      </c>
      <c r="AU619" t="s">
        <v>546</v>
      </c>
      <c r="AV619" t="s">
        <v>546</v>
      </c>
      <c r="AW619" t="s">
        <v>545</v>
      </c>
      <c r="AX619" t="s">
        <v>546</v>
      </c>
      <c r="AY619" t="s">
        <v>545</v>
      </c>
      <c r="AZ619" t="s">
        <v>545</v>
      </c>
      <c r="BA619" t="s">
        <v>546</v>
      </c>
      <c r="BB619" t="s">
        <v>545</v>
      </c>
      <c r="BC619" t="s">
        <v>545</v>
      </c>
      <c r="BD619" t="s">
        <v>546</v>
      </c>
      <c r="BE619" t="s">
        <v>545</v>
      </c>
      <c r="BF619" t="s">
        <v>545</v>
      </c>
      <c r="BG619" t="s">
        <v>545</v>
      </c>
      <c r="BH619" t="s">
        <v>545</v>
      </c>
      <c r="BI619" t="s">
        <v>545</v>
      </c>
      <c r="BJ619" t="s">
        <v>545</v>
      </c>
      <c r="BK619" t="s">
        <v>545</v>
      </c>
      <c r="BL619" t="s">
        <v>545</v>
      </c>
      <c r="BM619" t="s">
        <v>545</v>
      </c>
      <c r="BN619" t="s">
        <v>545</v>
      </c>
      <c r="BO619" t="s">
        <v>546</v>
      </c>
      <c r="BP619" t="s">
        <v>546</v>
      </c>
      <c r="BQ619" t="s">
        <v>545</v>
      </c>
      <c r="BR619" t="s">
        <v>546</v>
      </c>
      <c r="BS619" t="s">
        <v>545</v>
      </c>
      <c r="BT619" t="s">
        <v>545</v>
      </c>
      <c r="BU619" t="s">
        <v>545</v>
      </c>
      <c r="BV619" t="s">
        <v>545</v>
      </c>
      <c r="BW619" t="s">
        <v>548</v>
      </c>
      <c r="BX619" t="s">
        <v>545</v>
      </c>
    </row>
    <row r="620" spans="1:76" x14ac:dyDescent="0.2">
      <c r="F620" t="s">
        <v>549</v>
      </c>
      <c r="K620" t="s">
        <v>551</v>
      </c>
      <c r="P620" t="s">
        <v>551</v>
      </c>
      <c r="W620" t="s">
        <v>551</v>
      </c>
    </row>
    <row r="621" spans="1:76" x14ac:dyDescent="0.2">
      <c r="F621" t="s">
        <v>553</v>
      </c>
      <c r="J621" t="s">
        <v>8557</v>
      </c>
      <c r="K621" t="s">
        <v>8558</v>
      </c>
      <c r="L621" t="s">
        <v>8559</v>
      </c>
      <c r="M621" t="s">
        <v>8560</v>
      </c>
      <c r="P621" t="s">
        <v>8497</v>
      </c>
      <c r="V621" t="s">
        <v>8561</v>
      </c>
      <c r="W621" t="s">
        <v>8562</v>
      </c>
      <c r="Z621" t="s">
        <v>8563</v>
      </c>
      <c r="AD621" t="s">
        <v>8564</v>
      </c>
      <c r="AE621" t="s">
        <v>8565</v>
      </c>
      <c r="AJ621" t="s">
        <v>8566</v>
      </c>
      <c r="AU621" t="s">
        <v>8567</v>
      </c>
      <c r="AV621" t="s">
        <v>8568</v>
      </c>
      <c r="AX621" t="s">
        <v>8569</v>
      </c>
      <c r="BA621" t="s">
        <v>8570</v>
      </c>
      <c r="BD621" t="s">
        <v>8571</v>
      </c>
      <c r="BO621" t="s">
        <v>8572</v>
      </c>
      <c r="BP621" t="s">
        <v>8573</v>
      </c>
      <c r="BR621" t="s">
        <v>8574</v>
      </c>
    </row>
    <row r="622" spans="1:76" x14ac:dyDescent="0.2">
      <c r="F622" t="s">
        <v>554</v>
      </c>
      <c r="L622" t="s">
        <v>8575</v>
      </c>
      <c r="W622" t="s">
        <v>8576</v>
      </c>
      <c r="BG622" t="s">
        <v>8577</v>
      </c>
    </row>
    <row r="623" spans="1:76" x14ac:dyDescent="0.2">
      <c r="F623" t="s">
        <v>558</v>
      </c>
      <c r="I623" t="s">
        <v>8578</v>
      </c>
      <c r="K623" t="s">
        <v>8579</v>
      </c>
      <c r="M623" t="s">
        <v>8580</v>
      </c>
      <c r="O623" t="s">
        <v>8581</v>
      </c>
      <c r="P623" t="s">
        <v>8582</v>
      </c>
      <c r="W623" t="s">
        <v>1051</v>
      </c>
      <c r="AB623" t="s">
        <v>8583</v>
      </c>
      <c r="AK623" t="s">
        <v>8584</v>
      </c>
      <c r="AS623" t="s">
        <v>8585</v>
      </c>
      <c r="AY623" t="s">
        <v>8586</v>
      </c>
      <c r="BD623" t="s">
        <v>8587</v>
      </c>
      <c r="BF623" t="s">
        <v>8588</v>
      </c>
      <c r="BG623" t="s">
        <v>8589</v>
      </c>
      <c r="BH623" t="s">
        <v>8590</v>
      </c>
      <c r="BI623" t="s">
        <v>8591</v>
      </c>
      <c r="BK623" t="s">
        <v>8592</v>
      </c>
      <c r="BM623" t="s">
        <v>8593</v>
      </c>
      <c r="BP623" t="s">
        <v>8594</v>
      </c>
      <c r="BU623" t="s">
        <v>8595</v>
      </c>
    </row>
    <row r="624" spans="1:76" ht="293.25" x14ac:dyDescent="0.2">
      <c r="A624" t="s">
        <v>144</v>
      </c>
      <c r="B624" t="s">
        <v>145</v>
      </c>
      <c r="E624" s="81" t="s">
        <v>8596</v>
      </c>
      <c r="F624" t="s">
        <v>325</v>
      </c>
      <c r="G624" t="s">
        <v>334</v>
      </c>
      <c r="H624" t="s">
        <v>336</v>
      </c>
      <c r="I624" t="s">
        <v>334</v>
      </c>
      <c r="J624" t="s">
        <v>334</v>
      </c>
      <c r="K624" t="s">
        <v>334</v>
      </c>
      <c r="L624" t="s">
        <v>334</v>
      </c>
      <c r="M624" t="s">
        <v>334</v>
      </c>
      <c r="N624" t="s">
        <v>336</v>
      </c>
      <c r="O624" t="s">
        <v>336</v>
      </c>
      <c r="P624" t="s">
        <v>334</v>
      </c>
      <c r="Q624" t="s">
        <v>334</v>
      </c>
      <c r="R624" t="s">
        <v>334</v>
      </c>
      <c r="S624" t="s">
        <v>337</v>
      </c>
      <c r="T624" t="s">
        <v>334</v>
      </c>
      <c r="U624" t="s">
        <v>334</v>
      </c>
      <c r="V624" t="s">
        <v>334</v>
      </c>
      <c r="W624" t="s">
        <v>336</v>
      </c>
      <c r="X624" t="s">
        <v>334</v>
      </c>
      <c r="Y624" t="s">
        <v>336</v>
      </c>
      <c r="Z624" t="s">
        <v>334</v>
      </c>
      <c r="AA624" t="s">
        <v>336</v>
      </c>
      <c r="AB624" t="s">
        <v>336</v>
      </c>
      <c r="AC624" t="s">
        <v>334</v>
      </c>
      <c r="AD624" t="s">
        <v>336</v>
      </c>
      <c r="AE624" t="s">
        <v>334</v>
      </c>
      <c r="AF624" t="s">
        <v>337</v>
      </c>
      <c r="AG624" t="s">
        <v>336</v>
      </c>
      <c r="AH624" t="s">
        <v>336</v>
      </c>
      <c r="AI624" t="s">
        <v>334</v>
      </c>
      <c r="AJ624" t="s">
        <v>334</v>
      </c>
      <c r="AK624" t="s">
        <v>334</v>
      </c>
      <c r="AL624" t="s">
        <v>336</v>
      </c>
      <c r="AM624" t="s">
        <v>336</v>
      </c>
      <c r="AN624" t="s">
        <v>337</v>
      </c>
      <c r="AO624" t="s">
        <v>334</v>
      </c>
      <c r="AP624" t="s">
        <v>334</v>
      </c>
      <c r="AQ624" t="s">
        <v>336</v>
      </c>
      <c r="AR624" t="s">
        <v>336</v>
      </c>
      <c r="AS624" t="s">
        <v>337</v>
      </c>
      <c r="AT624" t="s">
        <v>337</v>
      </c>
      <c r="AU624" t="s">
        <v>337</v>
      </c>
      <c r="AV624" t="s">
        <v>334</v>
      </c>
      <c r="AW624" t="s">
        <v>334</v>
      </c>
      <c r="AX624" t="s">
        <v>335</v>
      </c>
      <c r="AY624" t="s">
        <v>337</v>
      </c>
      <c r="AZ624" t="s">
        <v>337</v>
      </c>
      <c r="BA624" t="s">
        <v>336</v>
      </c>
      <c r="BB624" t="s">
        <v>336</v>
      </c>
      <c r="BC624" t="s">
        <v>334</v>
      </c>
      <c r="BD624" t="s">
        <v>337</v>
      </c>
      <c r="BE624" t="s">
        <v>334</v>
      </c>
      <c r="BF624" t="s">
        <v>334</v>
      </c>
      <c r="BG624" t="s">
        <v>334</v>
      </c>
      <c r="BH624" t="s">
        <v>334</v>
      </c>
      <c r="BI624" t="s">
        <v>334</v>
      </c>
      <c r="BJ624" t="s">
        <v>334</v>
      </c>
      <c r="BK624" t="s">
        <v>336</v>
      </c>
      <c r="BL624" t="s">
        <v>334</v>
      </c>
      <c r="BM624" t="s">
        <v>335</v>
      </c>
      <c r="BN624" t="s">
        <v>334</v>
      </c>
      <c r="BO624" t="s">
        <v>334</v>
      </c>
      <c r="BP624" t="s">
        <v>336</v>
      </c>
      <c r="BQ624" t="s">
        <v>334</v>
      </c>
      <c r="BR624" t="s">
        <v>336</v>
      </c>
      <c r="BS624" t="s">
        <v>336</v>
      </c>
      <c r="BT624" t="s">
        <v>334</v>
      </c>
      <c r="BU624" t="s">
        <v>334</v>
      </c>
      <c r="BV624" t="s">
        <v>334</v>
      </c>
      <c r="BW624" t="s">
        <v>337</v>
      </c>
      <c r="BX624" t="s">
        <v>334</v>
      </c>
    </row>
    <row r="625" spans="1:76" ht="38.25" x14ac:dyDescent="0.2">
      <c r="C625" t="s">
        <v>334</v>
      </c>
      <c r="D625" s="81" t="s">
        <v>8597</v>
      </c>
      <c r="E625" s="81" t="s">
        <v>339</v>
      </c>
      <c r="G625" t="s">
        <v>340</v>
      </c>
      <c r="I625" t="s">
        <v>340</v>
      </c>
      <c r="J625" t="s">
        <v>340</v>
      </c>
      <c r="K625" t="s">
        <v>340</v>
      </c>
      <c r="L625" t="s">
        <v>340</v>
      </c>
      <c r="M625" t="s">
        <v>340</v>
      </c>
      <c r="P625" t="s">
        <v>340</v>
      </c>
      <c r="Q625" t="s">
        <v>340</v>
      </c>
      <c r="R625" t="s">
        <v>340</v>
      </c>
      <c r="T625" t="s">
        <v>340</v>
      </c>
      <c r="U625" t="s">
        <v>340</v>
      </c>
      <c r="V625" t="s">
        <v>340</v>
      </c>
      <c r="X625" t="s">
        <v>340</v>
      </c>
      <c r="Z625" t="s">
        <v>340</v>
      </c>
      <c r="AC625" t="s">
        <v>340</v>
      </c>
      <c r="AE625" t="s">
        <v>340</v>
      </c>
      <c r="AI625" t="s">
        <v>340</v>
      </c>
      <c r="AJ625" t="s">
        <v>340</v>
      </c>
      <c r="AK625" t="s">
        <v>340</v>
      </c>
      <c r="AO625" t="s">
        <v>340</v>
      </c>
      <c r="AP625" t="s">
        <v>340</v>
      </c>
      <c r="AV625" t="s">
        <v>340</v>
      </c>
      <c r="AW625" t="s">
        <v>340</v>
      </c>
      <c r="BC625" t="s">
        <v>340</v>
      </c>
      <c r="BE625" t="s">
        <v>340</v>
      </c>
      <c r="BF625" t="s">
        <v>340</v>
      </c>
      <c r="BG625" t="s">
        <v>340</v>
      </c>
      <c r="BH625" t="s">
        <v>340</v>
      </c>
      <c r="BI625" t="s">
        <v>340</v>
      </c>
      <c r="BJ625" t="s">
        <v>340</v>
      </c>
      <c r="BL625" t="s">
        <v>340</v>
      </c>
      <c r="BN625" t="s">
        <v>340</v>
      </c>
      <c r="BO625" t="s">
        <v>340</v>
      </c>
      <c r="BQ625" t="s">
        <v>340</v>
      </c>
      <c r="BT625" t="s">
        <v>340</v>
      </c>
      <c r="BU625" t="s">
        <v>340</v>
      </c>
      <c r="BV625" t="s">
        <v>340</v>
      </c>
      <c r="BX625" t="s">
        <v>340</v>
      </c>
    </row>
    <row r="626" spans="1:76" ht="38.25" x14ac:dyDescent="0.2">
      <c r="C626" t="s">
        <v>336</v>
      </c>
      <c r="D626" s="81" t="s">
        <v>8598</v>
      </c>
      <c r="E626" s="81" t="s">
        <v>339</v>
      </c>
      <c r="H626" t="s">
        <v>342</v>
      </c>
      <c r="N626" t="s">
        <v>342</v>
      </c>
      <c r="O626" t="s">
        <v>342</v>
      </c>
      <c r="W626" t="s">
        <v>342</v>
      </c>
      <c r="Y626" t="s">
        <v>342</v>
      </c>
      <c r="AA626" t="s">
        <v>342</v>
      </c>
      <c r="AB626" t="s">
        <v>342</v>
      </c>
      <c r="AD626" t="s">
        <v>342</v>
      </c>
      <c r="AG626" t="s">
        <v>342</v>
      </c>
      <c r="AH626" t="s">
        <v>342</v>
      </c>
      <c r="AL626" t="s">
        <v>342</v>
      </c>
      <c r="AM626" t="s">
        <v>342</v>
      </c>
      <c r="AQ626" t="s">
        <v>342</v>
      </c>
      <c r="AR626" t="s">
        <v>342</v>
      </c>
      <c r="BA626" t="s">
        <v>342</v>
      </c>
      <c r="BB626" t="s">
        <v>342</v>
      </c>
      <c r="BK626" t="s">
        <v>342</v>
      </c>
      <c r="BP626" t="s">
        <v>342</v>
      </c>
      <c r="BR626" t="s">
        <v>342</v>
      </c>
      <c r="BS626" t="s">
        <v>342</v>
      </c>
    </row>
    <row r="627" spans="1:76" ht="38.25" x14ac:dyDescent="0.2">
      <c r="C627" t="s">
        <v>337</v>
      </c>
      <c r="D627" s="81" t="s">
        <v>8599</v>
      </c>
      <c r="E627" s="81" t="s">
        <v>339</v>
      </c>
      <c r="S627" t="s">
        <v>344</v>
      </c>
      <c r="AF627" t="s">
        <v>344</v>
      </c>
      <c r="AN627" t="s">
        <v>344</v>
      </c>
      <c r="AS627" t="s">
        <v>344</v>
      </c>
      <c r="AT627" t="s">
        <v>344</v>
      </c>
      <c r="AU627" t="s">
        <v>344</v>
      </c>
      <c r="AY627" t="s">
        <v>344</v>
      </c>
      <c r="AZ627" t="s">
        <v>344</v>
      </c>
      <c r="BD627" t="s">
        <v>344</v>
      </c>
      <c r="BW627" t="s">
        <v>344</v>
      </c>
    </row>
    <row r="628" spans="1:76" ht="38.25" x14ac:dyDescent="0.2">
      <c r="C628" t="s">
        <v>335</v>
      </c>
      <c r="D628" s="81" t="s">
        <v>8600</v>
      </c>
      <c r="E628" s="81" t="s">
        <v>339</v>
      </c>
      <c r="AX628" t="s">
        <v>346</v>
      </c>
      <c r="BM628" t="s">
        <v>346</v>
      </c>
    </row>
    <row r="629" spans="1:76" x14ac:dyDescent="0.2">
      <c r="F629" t="s">
        <v>347</v>
      </c>
      <c r="G629" t="s">
        <v>8601</v>
      </c>
      <c r="H629" t="s">
        <v>8602</v>
      </c>
      <c r="I629" t="s">
        <v>339</v>
      </c>
      <c r="J629" t="s">
        <v>339</v>
      </c>
      <c r="K629" t="s">
        <v>8603</v>
      </c>
      <c r="L629" t="s">
        <v>8604</v>
      </c>
      <c r="M629" t="s">
        <v>8605</v>
      </c>
      <c r="N629" t="s">
        <v>8606</v>
      </c>
      <c r="O629" t="s">
        <v>8607</v>
      </c>
      <c r="P629" t="s">
        <v>339</v>
      </c>
      <c r="Q629" t="s">
        <v>8608</v>
      </c>
      <c r="R629" t="s">
        <v>8609</v>
      </c>
      <c r="S629" t="s">
        <v>8610</v>
      </c>
      <c r="T629" t="s">
        <v>8611</v>
      </c>
      <c r="U629" t="s">
        <v>8612</v>
      </c>
      <c r="V629" t="s">
        <v>8613</v>
      </c>
      <c r="W629" t="s">
        <v>8614</v>
      </c>
      <c r="X629" t="s">
        <v>8615</v>
      </c>
      <c r="Y629" t="s">
        <v>8616</v>
      </c>
      <c r="Z629" t="s">
        <v>8617</v>
      </c>
      <c r="AA629" t="s">
        <v>8618</v>
      </c>
      <c r="AB629" t="s">
        <v>8619</v>
      </c>
      <c r="AC629" t="s">
        <v>339</v>
      </c>
      <c r="AD629" t="s">
        <v>8620</v>
      </c>
      <c r="AE629" t="s">
        <v>8621</v>
      </c>
      <c r="AF629" t="s">
        <v>339</v>
      </c>
      <c r="AG629" t="s">
        <v>8622</v>
      </c>
      <c r="AH629" t="s">
        <v>8623</v>
      </c>
      <c r="AI629" t="s">
        <v>8624</v>
      </c>
      <c r="AJ629" t="s">
        <v>8625</v>
      </c>
      <c r="AK629" t="s">
        <v>8626</v>
      </c>
      <c r="AL629" t="s">
        <v>8627</v>
      </c>
      <c r="AM629" t="s">
        <v>8628</v>
      </c>
      <c r="AN629" t="s">
        <v>8629</v>
      </c>
      <c r="AO629" t="s">
        <v>8630</v>
      </c>
      <c r="AP629" t="s">
        <v>339</v>
      </c>
      <c r="AQ629" t="s">
        <v>8631</v>
      </c>
      <c r="AR629" t="s">
        <v>8632</v>
      </c>
      <c r="AS629" t="s">
        <v>8633</v>
      </c>
      <c r="AT629" t="s">
        <v>8634</v>
      </c>
      <c r="AU629" t="s">
        <v>339</v>
      </c>
      <c r="AV629" t="s">
        <v>8635</v>
      </c>
      <c r="AW629" t="s">
        <v>8636</v>
      </c>
      <c r="AX629" t="s">
        <v>339</v>
      </c>
      <c r="AY629" t="s">
        <v>8637</v>
      </c>
      <c r="AZ629" t="s">
        <v>8638</v>
      </c>
      <c r="BA629" t="s">
        <v>8639</v>
      </c>
      <c r="BB629" t="s">
        <v>339</v>
      </c>
      <c r="BC629" t="s">
        <v>8640</v>
      </c>
      <c r="BD629" t="s">
        <v>339</v>
      </c>
      <c r="BE629" t="s">
        <v>8641</v>
      </c>
      <c r="BF629" t="s">
        <v>339</v>
      </c>
      <c r="BG629" t="s">
        <v>339</v>
      </c>
      <c r="BH629" t="s">
        <v>339</v>
      </c>
      <c r="BI629" t="s">
        <v>7363</v>
      </c>
      <c r="BJ629" t="s">
        <v>8642</v>
      </c>
      <c r="BK629" t="s">
        <v>8643</v>
      </c>
      <c r="BL629" t="s">
        <v>8644</v>
      </c>
      <c r="BM629" t="s">
        <v>8645</v>
      </c>
      <c r="BN629" t="s">
        <v>8646</v>
      </c>
      <c r="BO629" t="s">
        <v>8647</v>
      </c>
      <c r="BP629" t="s">
        <v>339</v>
      </c>
      <c r="BQ629" t="s">
        <v>339</v>
      </c>
      <c r="BR629" t="s">
        <v>8648</v>
      </c>
      <c r="BS629" t="s">
        <v>8649</v>
      </c>
      <c r="BT629" t="s">
        <v>8650</v>
      </c>
      <c r="BU629" t="s">
        <v>8651</v>
      </c>
      <c r="BV629" t="s">
        <v>8652</v>
      </c>
      <c r="BW629" t="s">
        <v>339</v>
      </c>
      <c r="BX629" t="s">
        <v>8653</v>
      </c>
    </row>
    <row r="630" spans="1:76" x14ac:dyDescent="0.2">
      <c r="F630" t="s">
        <v>404</v>
      </c>
    </row>
    <row r="631" spans="1:76" x14ac:dyDescent="0.2">
      <c r="F631" t="s">
        <v>405</v>
      </c>
      <c r="G631" t="s">
        <v>8654</v>
      </c>
      <c r="H631" t="s">
        <v>8655</v>
      </c>
      <c r="I631" t="s">
        <v>8656</v>
      </c>
      <c r="J631" t="s">
        <v>8657</v>
      </c>
      <c r="K631" t="s">
        <v>8658</v>
      </c>
      <c r="L631" t="s">
        <v>8659</v>
      </c>
      <c r="M631" t="s">
        <v>8660</v>
      </c>
      <c r="N631" t="s">
        <v>8661</v>
      </c>
      <c r="O631" t="s">
        <v>8662</v>
      </c>
      <c r="P631" t="s">
        <v>8663</v>
      </c>
      <c r="Q631" t="s">
        <v>8664</v>
      </c>
      <c r="R631" t="s">
        <v>8665</v>
      </c>
      <c r="S631" t="s">
        <v>8666</v>
      </c>
      <c r="T631" t="s">
        <v>8667</v>
      </c>
      <c r="U631" t="s">
        <v>8668</v>
      </c>
      <c r="V631" t="s">
        <v>8669</v>
      </c>
      <c r="W631" t="s">
        <v>8670</v>
      </c>
      <c r="X631" t="s">
        <v>2791</v>
      </c>
      <c r="Y631" t="s">
        <v>8671</v>
      </c>
      <c r="Z631" t="s">
        <v>8672</v>
      </c>
      <c r="AA631" t="s">
        <v>8673</v>
      </c>
      <c r="AB631" t="s">
        <v>8674</v>
      </c>
      <c r="AC631" t="s">
        <v>8675</v>
      </c>
      <c r="AD631" t="s">
        <v>8676</v>
      </c>
      <c r="AE631" t="s">
        <v>8677</v>
      </c>
      <c r="AF631" t="s">
        <v>8678</v>
      </c>
      <c r="AG631" t="s">
        <v>8679</v>
      </c>
      <c r="AH631" t="s">
        <v>8680</v>
      </c>
      <c r="AI631" t="s">
        <v>8681</v>
      </c>
      <c r="AJ631" t="s">
        <v>8682</v>
      </c>
      <c r="AK631" t="s">
        <v>8683</v>
      </c>
      <c r="AL631" t="s">
        <v>8684</v>
      </c>
      <c r="AM631" t="s">
        <v>8685</v>
      </c>
      <c r="AN631" t="s">
        <v>8686</v>
      </c>
      <c r="AO631" t="s">
        <v>8687</v>
      </c>
      <c r="AP631" t="s">
        <v>8688</v>
      </c>
      <c r="AQ631" t="s">
        <v>8689</v>
      </c>
      <c r="AR631" t="s">
        <v>8690</v>
      </c>
      <c r="AS631" t="s">
        <v>8691</v>
      </c>
      <c r="AT631" t="s">
        <v>8692</v>
      </c>
      <c r="AU631" t="s">
        <v>8693</v>
      </c>
      <c r="AV631" t="s">
        <v>8198</v>
      </c>
      <c r="AW631" t="s">
        <v>8694</v>
      </c>
      <c r="AX631" t="s">
        <v>8695</v>
      </c>
      <c r="AY631" t="s">
        <v>8696</v>
      </c>
      <c r="AZ631" t="s">
        <v>8697</v>
      </c>
      <c r="BA631" t="s">
        <v>8202</v>
      </c>
      <c r="BB631" t="s">
        <v>8698</v>
      </c>
      <c r="BC631" t="s">
        <v>8699</v>
      </c>
      <c r="BD631" t="s">
        <v>8700</v>
      </c>
      <c r="BE631" t="s">
        <v>8701</v>
      </c>
      <c r="BF631" t="s">
        <v>8702</v>
      </c>
      <c r="BG631" t="s">
        <v>8206</v>
      </c>
      <c r="BH631" t="s">
        <v>8703</v>
      </c>
      <c r="BI631" t="s">
        <v>7363</v>
      </c>
      <c r="BJ631" t="s">
        <v>8704</v>
      </c>
      <c r="BK631" t="s">
        <v>8705</v>
      </c>
      <c r="BL631" t="s">
        <v>8706</v>
      </c>
      <c r="BM631" t="s">
        <v>8707</v>
      </c>
      <c r="BN631" t="s">
        <v>8708</v>
      </c>
      <c r="BO631" t="s">
        <v>8709</v>
      </c>
      <c r="BP631" t="s">
        <v>8710</v>
      </c>
      <c r="BQ631" t="s">
        <v>8711</v>
      </c>
      <c r="BR631" t="s">
        <v>8712</v>
      </c>
      <c r="BS631" t="s">
        <v>8713</v>
      </c>
      <c r="BT631" t="s">
        <v>8714</v>
      </c>
      <c r="BU631" t="s">
        <v>8715</v>
      </c>
      <c r="BV631" t="s">
        <v>8716</v>
      </c>
      <c r="BW631" t="s">
        <v>8717</v>
      </c>
      <c r="BX631" t="s">
        <v>8718</v>
      </c>
    </row>
    <row r="632" spans="1:76" x14ac:dyDescent="0.2">
      <c r="F632" t="s">
        <v>475</v>
      </c>
      <c r="G632" t="s">
        <v>476</v>
      </c>
      <c r="H632" t="s">
        <v>477</v>
      </c>
      <c r="I632" t="s">
        <v>478</v>
      </c>
      <c r="J632" t="s">
        <v>479</v>
      </c>
      <c r="K632" t="s">
        <v>480</v>
      </c>
      <c r="L632" t="s">
        <v>481</v>
      </c>
      <c r="M632" t="s">
        <v>482</v>
      </c>
      <c r="N632" t="s">
        <v>483</v>
      </c>
      <c r="O632" t="s">
        <v>484</v>
      </c>
      <c r="P632" t="s">
        <v>485</v>
      </c>
      <c r="Q632" t="s">
        <v>486</v>
      </c>
      <c r="R632" t="s">
        <v>487</v>
      </c>
      <c r="S632" t="s">
        <v>488</v>
      </c>
      <c r="T632" t="s">
        <v>489</v>
      </c>
      <c r="U632" t="s">
        <v>490</v>
      </c>
      <c r="V632" t="s">
        <v>491</v>
      </c>
      <c r="W632" t="s">
        <v>492</v>
      </c>
      <c r="X632" t="s">
        <v>493</v>
      </c>
      <c r="Y632" t="s">
        <v>494</v>
      </c>
      <c r="Z632" t="s">
        <v>495</v>
      </c>
      <c r="AA632" t="s">
        <v>496</v>
      </c>
      <c r="AB632" t="s">
        <v>497</v>
      </c>
      <c r="AC632" t="s">
        <v>498</v>
      </c>
      <c r="AD632" t="s">
        <v>499</v>
      </c>
      <c r="AE632" t="s">
        <v>500</v>
      </c>
      <c r="AF632" t="s">
        <v>501</v>
      </c>
      <c r="AG632" t="s">
        <v>502</v>
      </c>
      <c r="AH632" t="s">
        <v>503</v>
      </c>
      <c r="AI632" t="s">
        <v>504</v>
      </c>
      <c r="AJ632" t="s">
        <v>505</v>
      </c>
      <c r="AK632" t="s">
        <v>506</v>
      </c>
      <c r="AL632" t="s">
        <v>507</v>
      </c>
      <c r="AM632" t="s">
        <v>508</v>
      </c>
      <c r="AN632" t="s">
        <v>509</v>
      </c>
      <c r="AO632" t="s">
        <v>510</v>
      </c>
      <c r="AP632" t="s">
        <v>511</v>
      </c>
      <c r="AQ632" t="s">
        <v>512</v>
      </c>
      <c r="AR632" t="s">
        <v>513</v>
      </c>
      <c r="AS632" t="s">
        <v>514</v>
      </c>
      <c r="AT632" t="s">
        <v>515</v>
      </c>
      <c r="AU632" t="s">
        <v>516</v>
      </c>
      <c r="AV632" t="s">
        <v>517</v>
      </c>
      <c r="AW632" t="s">
        <v>518</v>
      </c>
      <c r="AX632" t="s">
        <v>555</v>
      </c>
      <c r="AY632" t="s">
        <v>519</v>
      </c>
      <c r="AZ632" t="s">
        <v>520</v>
      </c>
      <c r="BA632" t="s">
        <v>521</v>
      </c>
      <c r="BB632" t="s">
        <v>522</v>
      </c>
      <c r="BC632" t="s">
        <v>523</v>
      </c>
      <c r="BD632" t="s">
        <v>524</v>
      </c>
      <c r="BE632" t="s">
        <v>525</v>
      </c>
      <c r="BF632" t="s">
        <v>526</v>
      </c>
      <c r="BG632" t="s">
        <v>527</v>
      </c>
      <c r="BH632" t="s">
        <v>528</v>
      </c>
      <c r="BI632" t="s">
        <v>529</v>
      </c>
      <c r="BJ632" t="s">
        <v>530</v>
      </c>
      <c r="BK632" t="s">
        <v>531</v>
      </c>
      <c r="BL632" t="s">
        <v>532</v>
      </c>
      <c r="BM632" t="s">
        <v>557</v>
      </c>
      <c r="BN632" t="s">
        <v>533</v>
      </c>
      <c r="BO632" t="s">
        <v>534</v>
      </c>
      <c r="BP632" t="s">
        <v>535</v>
      </c>
      <c r="BQ632" t="s">
        <v>536</v>
      </c>
      <c r="BR632" t="s">
        <v>537</v>
      </c>
      <c r="BS632" t="s">
        <v>538</v>
      </c>
      <c r="BT632" t="s">
        <v>539</v>
      </c>
      <c r="BU632" t="s">
        <v>540</v>
      </c>
      <c r="BV632" t="s">
        <v>541</v>
      </c>
      <c r="BW632" t="s">
        <v>542</v>
      </c>
      <c r="BX632" t="s">
        <v>543</v>
      </c>
    </row>
    <row r="633" spans="1:76" x14ac:dyDescent="0.2">
      <c r="F633" t="s">
        <v>544</v>
      </c>
      <c r="G633" t="s">
        <v>545</v>
      </c>
      <c r="H633" t="s">
        <v>545</v>
      </c>
      <c r="I633" t="s">
        <v>546</v>
      </c>
      <c r="J633" t="s">
        <v>545</v>
      </c>
      <c r="K633" t="s">
        <v>547</v>
      </c>
      <c r="L633" t="s">
        <v>546</v>
      </c>
      <c r="M633" t="s">
        <v>545</v>
      </c>
      <c r="N633" t="s">
        <v>545</v>
      </c>
      <c r="O633" t="s">
        <v>545</v>
      </c>
      <c r="P633" t="s">
        <v>547</v>
      </c>
      <c r="Q633" t="s">
        <v>547</v>
      </c>
      <c r="R633" t="s">
        <v>545</v>
      </c>
      <c r="S633" t="s">
        <v>545</v>
      </c>
      <c r="T633" t="s">
        <v>545</v>
      </c>
      <c r="U633" t="s">
        <v>545</v>
      </c>
      <c r="V633" t="s">
        <v>545</v>
      </c>
      <c r="W633" t="s">
        <v>547</v>
      </c>
      <c r="X633" t="s">
        <v>545</v>
      </c>
      <c r="Y633" t="s">
        <v>545</v>
      </c>
      <c r="Z633" t="s">
        <v>545</v>
      </c>
      <c r="AA633" t="s">
        <v>547</v>
      </c>
      <c r="AB633" t="s">
        <v>545</v>
      </c>
      <c r="AC633" t="s">
        <v>545</v>
      </c>
      <c r="AD633" t="s">
        <v>546</v>
      </c>
      <c r="AE633" t="s">
        <v>547</v>
      </c>
      <c r="AF633" t="s">
        <v>547</v>
      </c>
      <c r="AG633" t="s">
        <v>545</v>
      </c>
      <c r="AH633" t="s">
        <v>547</v>
      </c>
      <c r="AI633" t="s">
        <v>546</v>
      </c>
      <c r="AJ633" t="s">
        <v>546</v>
      </c>
      <c r="AK633" t="s">
        <v>545</v>
      </c>
      <c r="AL633" t="s">
        <v>545</v>
      </c>
      <c r="AM633" t="s">
        <v>545</v>
      </c>
      <c r="AN633" t="s">
        <v>545</v>
      </c>
      <c r="AO633" t="s">
        <v>547</v>
      </c>
      <c r="AP633" t="s">
        <v>545</v>
      </c>
      <c r="AQ633" t="s">
        <v>546</v>
      </c>
      <c r="AR633" t="s">
        <v>547</v>
      </c>
      <c r="AS633" t="s">
        <v>545</v>
      </c>
      <c r="AT633" t="s">
        <v>545</v>
      </c>
      <c r="AU633" t="s">
        <v>545</v>
      </c>
      <c r="AV633" t="s">
        <v>546</v>
      </c>
      <c r="AW633" t="s">
        <v>545</v>
      </c>
      <c r="AX633" t="s">
        <v>545</v>
      </c>
      <c r="AY633" t="s">
        <v>547</v>
      </c>
      <c r="AZ633" t="s">
        <v>545</v>
      </c>
      <c r="BA633" t="s">
        <v>545</v>
      </c>
      <c r="BB633" t="s">
        <v>545</v>
      </c>
      <c r="BC633" t="s">
        <v>545</v>
      </c>
      <c r="BD633" t="s">
        <v>545</v>
      </c>
      <c r="BE633" t="s">
        <v>545</v>
      </c>
      <c r="BF633" t="s">
        <v>545</v>
      </c>
      <c r="BG633" t="s">
        <v>547</v>
      </c>
      <c r="BH633" t="s">
        <v>545</v>
      </c>
      <c r="BI633" t="s">
        <v>546</v>
      </c>
      <c r="BJ633" t="s">
        <v>545</v>
      </c>
      <c r="BK633" t="s">
        <v>545</v>
      </c>
      <c r="BL633" t="s">
        <v>546</v>
      </c>
      <c r="BM633" t="s">
        <v>545</v>
      </c>
      <c r="BN633" t="s">
        <v>545</v>
      </c>
      <c r="BO633" t="s">
        <v>545</v>
      </c>
      <c r="BP633" t="s">
        <v>545</v>
      </c>
      <c r="BQ633" t="s">
        <v>545</v>
      </c>
      <c r="BR633" t="s">
        <v>545</v>
      </c>
      <c r="BS633" t="s">
        <v>545</v>
      </c>
      <c r="BT633" t="s">
        <v>545</v>
      </c>
      <c r="BU633" t="s">
        <v>545</v>
      </c>
      <c r="BV633" t="s">
        <v>545</v>
      </c>
      <c r="BW633" t="s">
        <v>547</v>
      </c>
      <c r="BX633" t="s">
        <v>545</v>
      </c>
    </row>
    <row r="634" spans="1:76" x14ac:dyDescent="0.2">
      <c r="F634" t="s">
        <v>549</v>
      </c>
      <c r="K634" t="s">
        <v>552</v>
      </c>
      <c r="P634" t="s">
        <v>552</v>
      </c>
      <c r="Q634" t="s">
        <v>552</v>
      </c>
      <c r="W634" t="s">
        <v>552</v>
      </c>
      <c r="AA634" t="s">
        <v>552</v>
      </c>
      <c r="AE634" t="s">
        <v>552</v>
      </c>
      <c r="AF634" t="s">
        <v>814</v>
      </c>
      <c r="AH634" t="s">
        <v>550</v>
      </c>
      <c r="AO634" t="s">
        <v>552</v>
      </c>
      <c r="AR634" t="s">
        <v>551</v>
      </c>
      <c r="AY634" t="s">
        <v>552</v>
      </c>
      <c r="BG634" t="s">
        <v>552</v>
      </c>
      <c r="BW634" t="s">
        <v>552</v>
      </c>
    </row>
    <row r="635" spans="1:76" x14ac:dyDescent="0.2">
      <c r="F635" t="s">
        <v>553</v>
      </c>
      <c r="I635" t="s">
        <v>8719</v>
      </c>
      <c r="K635" t="s">
        <v>8720</v>
      </c>
      <c r="L635" t="s">
        <v>8721</v>
      </c>
      <c r="P635" t="s">
        <v>8663</v>
      </c>
      <c r="Q635" t="s">
        <v>8722</v>
      </c>
      <c r="W635" t="s">
        <v>8723</v>
      </c>
      <c r="AA635" t="s">
        <v>8724</v>
      </c>
      <c r="AD635" t="s">
        <v>8725</v>
      </c>
      <c r="AE635" t="s">
        <v>8726</v>
      </c>
      <c r="AF635" t="s">
        <v>8727</v>
      </c>
      <c r="AH635" t="s">
        <v>8728</v>
      </c>
      <c r="AI635" t="s">
        <v>8729</v>
      </c>
      <c r="AJ635" t="s">
        <v>8730</v>
      </c>
      <c r="AO635" t="s">
        <v>8731</v>
      </c>
      <c r="AQ635" t="s">
        <v>8732</v>
      </c>
      <c r="AR635" t="s">
        <v>8733</v>
      </c>
      <c r="AV635" t="s">
        <v>8734</v>
      </c>
      <c r="AY635" t="s">
        <v>8735</v>
      </c>
      <c r="BG635" t="s">
        <v>8736</v>
      </c>
      <c r="BI635" t="s">
        <v>8737</v>
      </c>
      <c r="BL635" t="s">
        <v>8738</v>
      </c>
      <c r="BW635" t="s">
        <v>7397</v>
      </c>
    </row>
    <row r="636" spans="1:76" x14ac:dyDescent="0.2">
      <c r="F636" t="s">
        <v>554</v>
      </c>
      <c r="AQ636" t="s">
        <v>8739</v>
      </c>
      <c r="BS636" t="s">
        <v>8740</v>
      </c>
      <c r="BW636" t="s">
        <v>7735</v>
      </c>
    </row>
    <row r="637" spans="1:76" x14ac:dyDescent="0.2">
      <c r="F637" t="s">
        <v>558</v>
      </c>
      <c r="I637" t="s">
        <v>8741</v>
      </c>
      <c r="K637" t="s">
        <v>8742</v>
      </c>
      <c r="O637" t="s">
        <v>8743</v>
      </c>
      <c r="P637" t="s">
        <v>8744</v>
      </c>
      <c r="Q637" t="s">
        <v>8745</v>
      </c>
      <c r="W637" t="s">
        <v>1051</v>
      </c>
      <c r="Z637" t="s">
        <v>8746</v>
      </c>
      <c r="AA637" t="s">
        <v>8747</v>
      </c>
      <c r="AD637" t="s">
        <v>8748</v>
      </c>
      <c r="AE637" t="s">
        <v>8749</v>
      </c>
      <c r="AF637" t="s">
        <v>8750</v>
      </c>
      <c r="AH637" t="s">
        <v>8751</v>
      </c>
      <c r="AJ637" t="s">
        <v>8752</v>
      </c>
      <c r="AL637" t="s">
        <v>8753</v>
      </c>
      <c r="AO637" t="s">
        <v>8248</v>
      </c>
      <c r="AP637" t="s">
        <v>8754</v>
      </c>
      <c r="AQ637" t="s">
        <v>8755</v>
      </c>
      <c r="AR637" t="s">
        <v>8756</v>
      </c>
      <c r="AS637" t="s">
        <v>8757</v>
      </c>
      <c r="AT637" t="s">
        <v>8758</v>
      </c>
      <c r="AU637" t="s">
        <v>8759</v>
      </c>
      <c r="AY637" t="s">
        <v>8760</v>
      </c>
      <c r="AZ637" t="s">
        <v>8761</v>
      </c>
      <c r="BA637" t="s">
        <v>8762</v>
      </c>
      <c r="BG637" t="s">
        <v>8763</v>
      </c>
      <c r="BI637" t="s">
        <v>8764</v>
      </c>
      <c r="BK637" t="s">
        <v>8765</v>
      </c>
      <c r="BL637" t="s">
        <v>8766</v>
      </c>
      <c r="BM637" t="s">
        <v>8767</v>
      </c>
      <c r="BS637" t="s">
        <v>8768</v>
      </c>
      <c r="BU637" t="s">
        <v>8769</v>
      </c>
      <c r="BW637" t="s">
        <v>8770</v>
      </c>
    </row>
    <row r="638" spans="1:76" ht="102" x14ac:dyDescent="0.2">
      <c r="A638" t="s">
        <v>146</v>
      </c>
      <c r="B638" t="s">
        <v>147</v>
      </c>
      <c r="E638" s="81" t="s">
        <v>8771</v>
      </c>
      <c r="F638" t="s">
        <v>325</v>
      </c>
      <c r="G638" t="s">
        <v>334</v>
      </c>
      <c r="H638" t="s">
        <v>337</v>
      </c>
      <c r="I638" t="s">
        <v>334</v>
      </c>
      <c r="J638" t="s">
        <v>334</v>
      </c>
      <c r="K638" t="s">
        <v>334</v>
      </c>
      <c r="L638" t="s">
        <v>334</v>
      </c>
      <c r="M638" t="s">
        <v>334</v>
      </c>
      <c r="N638" t="s">
        <v>337</v>
      </c>
      <c r="O638" t="s">
        <v>336</v>
      </c>
      <c r="P638" t="s">
        <v>335</v>
      </c>
      <c r="Q638" t="s">
        <v>336</v>
      </c>
      <c r="R638" t="s">
        <v>334</v>
      </c>
      <c r="S638" t="s">
        <v>337</v>
      </c>
      <c r="T638" t="s">
        <v>334</v>
      </c>
      <c r="U638" t="s">
        <v>334</v>
      </c>
      <c r="V638" t="s">
        <v>334</v>
      </c>
      <c r="W638" t="s">
        <v>334</v>
      </c>
      <c r="X638" t="s">
        <v>334</v>
      </c>
      <c r="Y638" t="s">
        <v>336</v>
      </c>
      <c r="Z638" t="s">
        <v>334</v>
      </c>
      <c r="AA638" t="s">
        <v>335</v>
      </c>
      <c r="AB638" t="s">
        <v>336</v>
      </c>
      <c r="AC638" t="s">
        <v>334</v>
      </c>
      <c r="AD638" t="s">
        <v>334</v>
      </c>
      <c r="AE638" t="s">
        <v>334</v>
      </c>
      <c r="AF638" t="s">
        <v>337</v>
      </c>
      <c r="AG638" t="s">
        <v>334</v>
      </c>
      <c r="AH638" t="s">
        <v>337</v>
      </c>
      <c r="AI638" t="s">
        <v>334</v>
      </c>
      <c r="AJ638" t="s">
        <v>334</v>
      </c>
      <c r="AK638" t="s">
        <v>336</v>
      </c>
      <c r="AL638" t="s">
        <v>337</v>
      </c>
      <c r="AM638" t="s">
        <v>336</v>
      </c>
      <c r="AN638" t="s">
        <v>335</v>
      </c>
      <c r="AO638" t="s">
        <v>336</v>
      </c>
      <c r="AP638" t="s">
        <v>334</v>
      </c>
      <c r="AQ638" t="s">
        <v>336</v>
      </c>
      <c r="AR638" t="s">
        <v>336</v>
      </c>
      <c r="AS638" t="s">
        <v>335</v>
      </c>
      <c r="AT638" t="s">
        <v>335</v>
      </c>
      <c r="AU638" t="s">
        <v>337</v>
      </c>
      <c r="AV638" t="s">
        <v>334</v>
      </c>
      <c r="AW638" t="s">
        <v>334</v>
      </c>
      <c r="AX638" t="s">
        <v>335</v>
      </c>
      <c r="AY638" t="s">
        <v>337</v>
      </c>
      <c r="AZ638" t="s">
        <v>335</v>
      </c>
      <c r="BA638" t="s">
        <v>337</v>
      </c>
      <c r="BB638" t="s">
        <v>337</v>
      </c>
      <c r="BC638" t="s">
        <v>334</v>
      </c>
      <c r="BD638" t="s">
        <v>336</v>
      </c>
      <c r="BE638" t="s">
        <v>334</v>
      </c>
      <c r="BF638" t="s">
        <v>334</v>
      </c>
      <c r="BG638" t="s">
        <v>334</v>
      </c>
      <c r="BH638" t="s">
        <v>336</v>
      </c>
      <c r="BI638" t="s">
        <v>334</v>
      </c>
      <c r="BJ638" t="s">
        <v>336</v>
      </c>
      <c r="BK638" t="s">
        <v>336</v>
      </c>
      <c r="BL638" t="s">
        <v>337</v>
      </c>
      <c r="BM638" t="s">
        <v>334</v>
      </c>
      <c r="BN638" t="s">
        <v>336</v>
      </c>
      <c r="BO638" t="s">
        <v>336</v>
      </c>
      <c r="BP638" t="s">
        <v>335</v>
      </c>
      <c r="BQ638" t="s">
        <v>334</v>
      </c>
      <c r="BR638" t="s">
        <v>336</v>
      </c>
      <c r="BS638" t="s">
        <v>334</v>
      </c>
      <c r="BT638" t="s">
        <v>336</v>
      </c>
      <c r="BU638" t="s">
        <v>334</v>
      </c>
      <c r="BV638" t="s">
        <v>334</v>
      </c>
      <c r="BW638" t="s">
        <v>335</v>
      </c>
      <c r="BX638" t="s">
        <v>334</v>
      </c>
    </row>
    <row r="639" spans="1:76" ht="38.25" x14ac:dyDescent="0.2">
      <c r="C639" t="s">
        <v>334</v>
      </c>
      <c r="D639" s="81" t="s">
        <v>8772</v>
      </c>
      <c r="E639" s="81" t="s">
        <v>339</v>
      </c>
      <c r="G639" t="s">
        <v>340</v>
      </c>
      <c r="I639" t="s">
        <v>340</v>
      </c>
      <c r="J639" t="s">
        <v>340</v>
      </c>
      <c r="K639" t="s">
        <v>340</v>
      </c>
      <c r="L639" t="s">
        <v>340</v>
      </c>
      <c r="M639" t="s">
        <v>340</v>
      </c>
      <c r="R639" t="s">
        <v>340</v>
      </c>
      <c r="T639" t="s">
        <v>340</v>
      </c>
      <c r="U639" t="s">
        <v>340</v>
      </c>
      <c r="V639" t="s">
        <v>340</v>
      </c>
      <c r="W639" t="s">
        <v>340</v>
      </c>
      <c r="X639" t="s">
        <v>340</v>
      </c>
      <c r="Z639" t="s">
        <v>340</v>
      </c>
      <c r="AC639" t="s">
        <v>340</v>
      </c>
      <c r="AD639" t="s">
        <v>340</v>
      </c>
      <c r="AE639" t="s">
        <v>340</v>
      </c>
      <c r="AG639" t="s">
        <v>340</v>
      </c>
      <c r="AI639" t="s">
        <v>340</v>
      </c>
      <c r="AJ639" t="s">
        <v>340</v>
      </c>
      <c r="AP639" t="s">
        <v>340</v>
      </c>
      <c r="AV639" t="s">
        <v>340</v>
      </c>
      <c r="AW639" t="s">
        <v>340</v>
      </c>
      <c r="BC639" t="s">
        <v>340</v>
      </c>
      <c r="BE639" t="s">
        <v>340</v>
      </c>
      <c r="BF639" t="s">
        <v>340</v>
      </c>
      <c r="BG639" t="s">
        <v>340</v>
      </c>
      <c r="BI639" t="s">
        <v>340</v>
      </c>
      <c r="BM639" t="s">
        <v>340</v>
      </c>
      <c r="BQ639" t="s">
        <v>340</v>
      </c>
      <c r="BS639" t="s">
        <v>340</v>
      </c>
      <c r="BU639" t="s">
        <v>340</v>
      </c>
      <c r="BV639" t="s">
        <v>340</v>
      </c>
      <c r="BX639" t="s">
        <v>340</v>
      </c>
    </row>
    <row r="640" spans="1:76" ht="38.25" x14ac:dyDescent="0.2">
      <c r="C640" t="s">
        <v>336</v>
      </c>
      <c r="D640" s="81" t="s">
        <v>8773</v>
      </c>
      <c r="E640" s="81" t="s">
        <v>339</v>
      </c>
      <c r="O640" t="s">
        <v>342</v>
      </c>
      <c r="Q640" t="s">
        <v>342</v>
      </c>
      <c r="Y640" t="s">
        <v>342</v>
      </c>
      <c r="AB640" t="s">
        <v>342</v>
      </c>
      <c r="AK640" t="s">
        <v>342</v>
      </c>
      <c r="AM640" t="s">
        <v>342</v>
      </c>
      <c r="AO640" t="s">
        <v>342</v>
      </c>
      <c r="AQ640" t="s">
        <v>342</v>
      </c>
      <c r="AR640" t="s">
        <v>342</v>
      </c>
      <c r="BD640" t="s">
        <v>342</v>
      </c>
      <c r="BH640" t="s">
        <v>342</v>
      </c>
      <c r="BJ640" t="s">
        <v>342</v>
      </c>
      <c r="BK640" t="s">
        <v>342</v>
      </c>
      <c r="BN640" t="s">
        <v>342</v>
      </c>
      <c r="BO640" t="s">
        <v>342</v>
      </c>
      <c r="BR640" t="s">
        <v>342</v>
      </c>
      <c r="BT640" t="s">
        <v>342</v>
      </c>
    </row>
    <row r="641" spans="1:76" ht="51" x14ac:dyDescent="0.2">
      <c r="C641" t="s">
        <v>337</v>
      </c>
      <c r="D641" s="81" t="s">
        <v>8774</v>
      </c>
      <c r="E641" s="81" t="s">
        <v>339</v>
      </c>
      <c r="H641" t="s">
        <v>344</v>
      </c>
      <c r="N641" t="s">
        <v>344</v>
      </c>
      <c r="S641" t="s">
        <v>344</v>
      </c>
      <c r="AF641" t="s">
        <v>344</v>
      </c>
      <c r="AH641" t="s">
        <v>344</v>
      </c>
      <c r="AL641" t="s">
        <v>344</v>
      </c>
      <c r="AU641" t="s">
        <v>344</v>
      </c>
      <c r="AY641" t="s">
        <v>344</v>
      </c>
      <c r="BA641" t="s">
        <v>344</v>
      </c>
      <c r="BB641" t="s">
        <v>344</v>
      </c>
      <c r="BL641" t="s">
        <v>344</v>
      </c>
    </row>
    <row r="642" spans="1:76" ht="38.25" x14ac:dyDescent="0.2">
      <c r="C642" t="s">
        <v>335</v>
      </c>
      <c r="D642" s="81" t="s">
        <v>8775</v>
      </c>
      <c r="E642" s="81" t="s">
        <v>339</v>
      </c>
      <c r="P642" t="s">
        <v>346</v>
      </c>
      <c r="AA642" t="s">
        <v>346</v>
      </c>
      <c r="AN642" t="s">
        <v>346</v>
      </c>
      <c r="AS642" t="s">
        <v>346</v>
      </c>
      <c r="AT642" t="s">
        <v>346</v>
      </c>
      <c r="AX642" t="s">
        <v>346</v>
      </c>
      <c r="AZ642" t="s">
        <v>346</v>
      </c>
      <c r="BP642" t="s">
        <v>346</v>
      </c>
      <c r="BW642" t="s">
        <v>346</v>
      </c>
    </row>
    <row r="643" spans="1:76" x14ac:dyDescent="0.2">
      <c r="F643" t="s">
        <v>347</v>
      </c>
      <c r="G643" t="s">
        <v>8776</v>
      </c>
      <c r="H643" t="s">
        <v>8777</v>
      </c>
      <c r="I643" t="s">
        <v>339</v>
      </c>
      <c r="J643" t="s">
        <v>339</v>
      </c>
      <c r="K643" t="s">
        <v>339</v>
      </c>
      <c r="L643" t="s">
        <v>8778</v>
      </c>
      <c r="M643" t="s">
        <v>8779</v>
      </c>
      <c r="N643" t="s">
        <v>8780</v>
      </c>
      <c r="O643" t="s">
        <v>8781</v>
      </c>
      <c r="P643" t="s">
        <v>339</v>
      </c>
      <c r="Q643" t="s">
        <v>8782</v>
      </c>
      <c r="R643" t="s">
        <v>8783</v>
      </c>
      <c r="S643" t="s">
        <v>8784</v>
      </c>
      <c r="T643" t="s">
        <v>8785</v>
      </c>
      <c r="U643" t="s">
        <v>8786</v>
      </c>
      <c r="V643" t="s">
        <v>8787</v>
      </c>
      <c r="W643" t="s">
        <v>8788</v>
      </c>
      <c r="X643" t="s">
        <v>8789</v>
      </c>
      <c r="Y643" t="s">
        <v>8790</v>
      </c>
      <c r="Z643" t="s">
        <v>8791</v>
      </c>
      <c r="AA643" t="s">
        <v>8792</v>
      </c>
      <c r="AB643" t="s">
        <v>339</v>
      </c>
      <c r="AC643" t="s">
        <v>339</v>
      </c>
      <c r="AD643" t="s">
        <v>8793</v>
      </c>
      <c r="AE643" t="s">
        <v>8794</v>
      </c>
      <c r="AF643" t="s">
        <v>339</v>
      </c>
      <c r="AG643" t="s">
        <v>8795</v>
      </c>
      <c r="AH643" t="s">
        <v>8796</v>
      </c>
      <c r="AI643" t="s">
        <v>8797</v>
      </c>
      <c r="AJ643" t="s">
        <v>8798</v>
      </c>
      <c r="AK643" t="s">
        <v>8799</v>
      </c>
      <c r="AL643" t="s">
        <v>339</v>
      </c>
      <c r="AM643" t="s">
        <v>8800</v>
      </c>
      <c r="AN643" t="s">
        <v>8801</v>
      </c>
      <c r="AO643" t="s">
        <v>8802</v>
      </c>
      <c r="AP643" t="s">
        <v>339</v>
      </c>
      <c r="AQ643" t="s">
        <v>8803</v>
      </c>
      <c r="AR643" t="s">
        <v>8804</v>
      </c>
      <c r="AS643" t="s">
        <v>8805</v>
      </c>
      <c r="AT643" t="s">
        <v>8806</v>
      </c>
      <c r="AU643" t="s">
        <v>339</v>
      </c>
      <c r="AV643" t="s">
        <v>8807</v>
      </c>
      <c r="AW643" t="s">
        <v>8808</v>
      </c>
      <c r="AX643" t="s">
        <v>339</v>
      </c>
      <c r="AY643" t="s">
        <v>8809</v>
      </c>
      <c r="AZ643" t="s">
        <v>1090</v>
      </c>
      <c r="BA643" t="s">
        <v>339</v>
      </c>
      <c r="BB643" t="s">
        <v>339</v>
      </c>
      <c r="BC643" t="s">
        <v>8810</v>
      </c>
      <c r="BD643" t="s">
        <v>339</v>
      </c>
      <c r="BE643" t="s">
        <v>8811</v>
      </c>
      <c r="BF643" t="s">
        <v>339</v>
      </c>
      <c r="BG643" t="s">
        <v>339</v>
      </c>
      <c r="BH643" t="s">
        <v>8812</v>
      </c>
      <c r="BI643" t="s">
        <v>8813</v>
      </c>
      <c r="BJ643" t="s">
        <v>8814</v>
      </c>
      <c r="BK643" t="s">
        <v>8815</v>
      </c>
      <c r="BL643" t="s">
        <v>8816</v>
      </c>
      <c r="BM643" t="s">
        <v>8817</v>
      </c>
      <c r="BN643" t="s">
        <v>8818</v>
      </c>
      <c r="BO643" t="s">
        <v>8819</v>
      </c>
      <c r="BP643" t="s">
        <v>339</v>
      </c>
      <c r="BQ643" t="s">
        <v>8820</v>
      </c>
      <c r="BR643" t="s">
        <v>8821</v>
      </c>
      <c r="BS643" t="s">
        <v>8822</v>
      </c>
      <c r="BT643" t="s">
        <v>8823</v>
      </c>
      <c r="BU643" t="s">
        <v>8824</v>
      </c>
      <c r="BV643" t="s">
        <v>8825</v>
      </c>
      <c r="BW643" t="s">
        <v>339</v>
      </c>
      <c r="BX643" t="s">
        <v>8826</v>
      </c>
    </row>
    <row r="644" spans="1:76" x14ac:dyDescent="0.2">
      <c r="F644" t="s">
        <v>404</v>
      </c>
    </row>
    <row r="645" spans="1:76" x14ac:dyDescent="0.2">
      <c r="F645" t="s">
        <v>405</v>
      </c>
      <c r="G645" t="s">
        <v>8654</v>
      </c>
      <c r="H645" t="s">
        <v>8827</v>
      </c>
      <c r="I645" t="s">
        <v>8828</v>
      </c>
      <c r="J645" t="s">
        <v>8829</v>
      </c>
      <c r="K645" t="s">
        <v>8830</v>
      </c>
      <c r="L645" t="s">
        <v>8831</v>
      </c>
      <c r="M645" t="s">
        <v>8660</v>
      </c>
      <c r="N645" t="s">
        <v>8832</v>
      </c>
      <c r="O645" t="s">
        <v>8833</v>
      </c>
      <c r="P645" t="s">
        <v>8834</v>
      </c>
      <c r="Q645" t="s">
        <v>8835</v>
      </c>
      <c r="R645" t="s">
        <v>8836</v>
      </c>
      <c r="S645" t="s">
        <v>8837</v>
      </c>
      <c r="T645" t="s">
        <v>8838</v>
      </c>
      <c r="U645" t="s">
        <v>8839</v>
      </c>
      <c r="V645" t="s">
        <v>8840</v>
      </c>
      <c r="W645" t="s">
        <v>8841</v>
      </c>
      <c r="X645" t="s">
        <v>2791</v>
      </c>
      <c r="Y645" t="s">
        <v>8842</v>
      </c>
      <c r="Z645" t="s">
        <v>8843</v>
      </c>
      <c r="AA645" t="s">
        <v>8844</v>
      </c>
      <c r="AB645" t="s">
        <v>8845</v>
      </c>
      <c r="AC645" t="s">
        <v>8675</v>
      </c>
      <c r="AD645" t="s">
        <v>8345</v>
      </c>
      <c r="AE645" t="s">
        <v>8846</v>
      </c>
      <c r="AF645" t="s">
        <v>8678</v>
      </c>
      <c r="AG645" t="s">
        <v>8847</v>
      </c>
      <c r="AH645" t="s">
        <v>8848</v>
      </c>
      <c r="AI645" t="s">
        <v>8849</v>
      </c>
      <c r="AJ645" t="s">
        <v>2578</v>
      </c>
      <c r="AK645" t="s">
        <v>8850</v>
      </c>
      <c r="AL645" t="s">
        <v>8851</v>
      </c>
      <c r="AM645" t="s">
        <v>8852</v>
      </c>
      <c r="AN645" t="s">
        <v>8853</v>
      </c>
      <c r="AO645" t="s">
        <v>8854</v>
      </c>
      <c r="AP645" t="s">
        <v>8855</v>
      </c>
      <c r="AQ645" t="s">
        <v>8856</v>
      </c>
      <c r="AR645" t="s">
        <v>8690</v>
      </c>
      <c r="AS645" t="s">
        <v>8857</v>
      </c>
      <c r="AT645" t="s">
        <v>8858</v>
      </c>
      <c r="AU645" t="s">
        <v>8859</v>
      </c>
      <c r="AV645" t="s">
        <v>8860</v>
      </c>
      <c r="AW645" t="s">
        <v>8861</v>
      </c>
      <c r="AX645" t="s">
        <v>8862</v>
      </c>
      <c r="AY645" t="s">
        <v>2050</v>
      </c>
      <c r="AZ645" t="s">
        <v>8863</v>
      </c>
      <c r="BA645" t="s">
        <v>8202</v>
      </c>
      <c r="BB645" t="s">
        <v>8864</v>
      </c>
      <c r="BC645" t="s">
        <v>8865</v>
      </c>
      <c r="BD645" t="s">
        <v>8866</v>
      </c>
      <c r="BE645" t="s">
        <v>8701</v>
      </c>
      <c r="BF645" t="s">
        <v>8867</v>
      </c>
      <c r="BG645" t="s">
        <v>8206</v>
      </c>
      <c r="BH645" t="s">
        <v>8868</v>
      </c>
      <c r="BI645" t="s">
        <v>8869</v>
      </c>
      <c r="BJ645" t="s">
        <v>8870</v>
      </c>
      <c r="BK645" t="s">
        <v>8871</v>
      </c>
      <c r="BL645" t="s">
        <v>8872</v>
      </c>
      <c r="BM645" t="s">
        <v>8873</v>
      </c>
      <c r="BN645" t="s">
        <v>8874</v>
      </c>
      <c r="BO645" t="s">
        <v>8875</v>
      </c>
      <c r="BP645" t="s">
        <v>8876</v>
      </c>
      <c r="BQ645" t="s">
        <v>8877</v>
      </c>
      <c r="BR645" t="s">
        <v>8878</v>
      </c>
      <c r="BS645" t="s">
        <v>8879</v>
      </c>
      <c r="BT645" t="s">
        <v>8714</v>
      </c>
      <c r="BU645" t="s">
        <v>8880</v>
      </c>
      <c r="BV645" t="s">
        <v>8881</v>
      </c>
      <c r="BW645" t="s">
        <v>7377</v>
      </c>
      <c r="BX645" t="s">
        <v>8882</v>
      </c>
    </row>
    <row r="646" spans="1:76" x14ac:dyDescent="0.2">
      <c r="F646" t="s">
        <v>475</v>
      </c>
      <c r="G646" t="s">
        <v>476</v>
      </c>
      <c r="H646" t="s">
        <v>477</v>
      </c>
      <c r="I646" t="s">
        <v>478</v>
      </c>
      <c r="J646" t="s">
        <v>479</v>
      </c>
      <c r="K646" t="s">
        <v>480</v>
      </c>
      <c r="L646" t="s">
        <v>481</v>
      </c>
      <c r="M646" t="s">
        <v>482</v>
      </c>
      <c r="N646" t="s">
        <v>483</v>
      </c>
      <c r="O646" t="s">
        <v>484</v>
      </c>
      <c r="P646" t="s">
        <v>485</v>
      </c>
      <c r="Q646" t="s">
        <v>486</v>
      </c>
      <c r="R646" t="s">
        <v>487</v>
      </c>
      <c r="S646" t="s">
        <v>488</v>
      </c>
      <c r="T646" t="s">
        <v>489</v>
      </c>
      <c r="U646" t="s">
        <v>490</v>
      </c>
      <c r="V646" t="s">
        <v>491</v>
      </c>
      <c r="W646" t="s">
        <v>492</v>
      </c>
      <c r="X646" t="s">
        <v>493</v>
      </c>
      <c r="Y646" t="s">
        <v>494</v>
      </c>
      <c r="Z646" t="s">
        <v>495</v>
      </c>
      <c r="AA646" t="s">
        <v>496</v>
      </c>
      <c r="AB646" t="s">
        <v>497</v>
      </c>
      <c r="AC646" t="s">
        <v>498</v>
      </c>
      <c r="AD646" t="s">
        <v>499</v>
      </c>
      <c r="AE646" t="s">
        <v>500</v>
      </c>
      <c r="AF646" t="s">
        <v>501</v>
      </c>
      <c r="AG646" t="s">
        <v>502</v>
      </c>
      <c r="AH646" t="s">
        <v>503</v>
      </c>
      <c r="AI646" t="s">
        <v>504</v>
      </c>
      <c r="AJ646" t="s">
        <v>505</v>
      </c>
      <c r="AK646" t="s">
        <v>506</v>
      </c>
      <c r="AL646" t="s">
        <v>507</v>
      </c>
      <c r="AM646" t="s">
        <v>508</v>
      </c>
      <c r="AN646" t="s">
        <v>509</v>
      </c>
      <c r="AO646" t="s">
        <v>510</v>
      </c>
      <c r="AP646" t="s">
        <v>511</v>
      </c>
      <c r="AQ646" t="s">
        <v>512</v>
      </c>
      <c r="AR646" t="s">
        <v>513</v>
      </c>
      <c r="AS646" t="s">
        <v>514</v>
      </c>
      <c r="AT646" t="s">
        <v>515</v>
      </c>
      <c r="AU646" t="s">
        <v>516</v>
      </c>
      <c r="AV646" t="s">
        <v>517</v>
      </c>
      <c r="AW646" t="s">
        <v>518</v>
      </c>
      <c r="AX646" t="s">
        <v>555</v>
      </c>
      <c r="AY646" t="s">
        <v>519</v>
      </c>
      <c r="AZ646" t="s">
        <v>520</v>
      </c>
      <c r="BA646" t="s">
        <v>521</v>
      </c>
      <c r="BB646" t="s">
        <v>522</v>
      </c>
      <c r="BC646" t="s">
        <v>523</v>
      </c>
      <c r="BD646" t="s">
        <v>524</v>
      </c>
      <c r="BE646" t="s">
        <v>525</v>
      </c>
      <c r="BF646" t="s">
        <v>526</v>
      </c>
      <c r="BG646" t="s">
        <v>527</v>
      </c>
      <c r="BH646" t="s">
        <v>528</v>
      </c>
      <c r="BI646" t="s">
        <v>529</v>
      </c>
      <c r="BJ646" t="s">
        <v>530</v>
      </c>
      <c r="BK646" t="s">
        <v>531</v>
      </c>
      <c r="BL646" t="s">
        <v>532</v>
      </c>
      <c r="BM646" t="s">
        <v>557</v>
      </c>
      <c r="BN646" t="s">
        <v>533</v>
      </c>
      <c r="BO646" t="s">
        <v>534</v>
      </c>
      <c r="BP646" t="s">
        <v>535</v>
      </c>
      <c r="BQ646" t="s">
        <v>536</v>
      </c>
      <c r="BR646" t="s">
        <v>537</v>
      </c>
      <c r="BS646" t="s">
        <v>538</v>
      </c>
      <c r="BT646" t="s">
        <v>539</v>
      </c>
      <c r="BU646" t="s">
        <v>540</v>
      </c>
      <c r="BV646" t="s">
        <v>541</v>
      </c>
      <c r="BW646" t="s">
        <v>542</v>
      </c>
      <c r="BX646" t="s">
        <v>543</v>
      </c>
    </row>
    <row r="647" spans="1:76" x14ac:dyDescent="0.2">
      <c r="F647" t="s">
        <v>544</v>
      </c>
      <c r="G647" t="s">
        <v>545</v>
      </c>
      <c r="H647" t="s">
        <v>545</v>
      </c>
      <c r="I647" t="s">
        <v>546</v>
      </c>
      <c r="J647" t="s">
        <v>547</v>
      </c>
      <c r="K647" t="s">
        <v>545</v>
      </c>
      <c r="L647" t="s">
        <v>546</v>
      </c>
      <c r="M647" t="s">
        <v>545</v>
      </c>
      <c r="N647" t="s">
        <v>547</v>
      </c>
      <c r="O647" t="s">
        <v>545</v>
      </c>
      <c r="P647" t="s">
        <v>547</v>
      </c>
      <c r="Q647" t="s">
        <v>545</v>
      </c>
      <c r="R647" t="s">
        <v>545</v>
      </c>
      <c r="S647" t="s">
        <v>547</v>
      </c>
      <c r="T647" t="s">
        <v>546</v>
      </c>
      <c r="U647" t="s">
        <v>545</v>
      </c>
      <c r="V647" t="s">
        <v>545</v>
      </c>
      <c r="W647" t="s">
        <v>545</v>
      </c>
      <c r="X647" t="s">
        <v>545</v>
      </c>
      <c r="Y647" t="s">
        <v>545</v>
      </c>
      <c r="Z647" t="s">
        <v>545</v>
      </c>
      <c r="AA647" t="s">
        <v>545</v>
      </c>
      <c r="AB647" t="s">
        <v>545</v>
      </c>
      <c r="AC647" t="s">
        <v>545</v>
      </c>
      <c r="AD647" t="s">
        <v>545</v>
      </c>
      <c r="AE647" t="s">
        <v>547</v>
      </c>
      <c r="AF647" t="s">
        <v>547</v>
      </c>
      <c r="AG647" t="s">
        <v>545</v>
      </c>
      <c r="AH647" t="s">
        <v>545</v>
      </c>
      <c r="AI647" t="s">
        <v>546</v>
      </c>
      <c r="AJ647" t="s">
        <v>546</v>
      </c>
      <c r="AK647" t="s">
        <v>545</v>
      </c>
      <c r="AL647" t="s">
        <v>545</v>
      </c>
      <c r="AM647" t="s">
        <v>545</v>
      </c>
      <c r="AN647" t="s">
        <v>545</v>
      </c>
      <c r="AO647" t="s">
        <v>547</v>
      </c>
      <c r="AP647" t="s">
        <v>545</v>
      </c>
      <c r="AQ647" t="s">
        <v>546</v>
      </c>
      <c r="AR647" t="s">
        <v>546</v>
      </c>
      <c r="AS647" t="s">
        <v>546</v>
      </c>
      <c r="AT647" t="s">
        <v>545</v>
      </c>
      <c r="AU647" t="s">
        <v>545</v>
      </c>
      <c r="AV647" t="s">
        <v>546</v>
      </c>
      <c r="AW647" t="s">
        <v>545</v>
      </c>
      <c r="AX647" t="s">
        <v>545</v>
      </c>
      <c r="AY647" t="s">
        <v>545</v>
      </c>
      <c r="AZ647" t="s">
        <v>545</v>
      </c>
      <c r="BA647" t="s">
        <v>545</v>
      </c>
      <c r="BB647" t="s">
        <v>545</v>
      </c>
      <c r="BC647" t="s">
        <v>545</v>
      </c>
      <c r="BD647" t="s">
        <v>545</v>
      </c>
      <c r="BE647" t="s">
        <v>545</v>
      </c>
      <c r="BF647" t="s">
        <v>545</v>
      </c>
      <c r="BG647" t="s">
        <v>547</v>
      </c>
      <c r="BH647" t="s">
        <v>545</v>
      </c>
      <c r="BI647" t="s">
        <v>545</v>
      </c>
      <c r="BJ647" t="s">
        <v>545</v>
      </c>
      <c r="BK647" t="s">
        <v>545</v>
      </c>
      <c r="BL647" t="s">
        <v>545</v>
      </c>
      <c r="BM647" t="s">
        <v>545</v>
      </c>
      <c r="BN647" t="s">
        <v>545</v>
      </c>
      <c r="BO647" t="s">
        <v>547</v>
      </c>
      <c r="BP647" t="s">
        <v>545</v>
      </c>
      <c r="BQ647" t="s">
        <v>546</v>
      </c>
      <c r="BR647" t="s">
        <v>546</v>
      </c>
      <c r="BS647" t="s">
        <v>545</v>
      </c>
      <c r="BT647" t="s">
        <v>547</v>
      </c>
      <c r="BU647" t="s">
        <v>545</v>
      </c>
      <c r="BV647" t="s">
        <v>545</v>
      </c>
      <c r="BW647" t="s">
        <v>547</v>
      </c>
      <c r="BX647" t="s">
        <v>545</v>
      </c>
    </row>
    <row r="648" spans="1:76" x14ac:dyDescent="0.2">
      <c r="F648" t="s">
        <v>549</v>
      </c>
      <c r="J648" t="s">
        <v>552</v>
      </c>
      <c r="N648" t="s">
        <v>550</v>
      </c>
      <c r="P648" t="s">
        <v>552</v>
      </c>
      <c r="S648" t="s">
        <v>814</v>
      </c>
      <c r="AE648" t="s">
        <v>552</v>
      </c>
      <c r="AF648" t="s">
        <v>814</v>
      </c>
      <c r="AO648" t="s">
        <v>552</v>
      </c>
      <c r="BG648" t="s">
        <v>552</v>
      </c>
      <c r="BO648" t="s">
        <v>550</v>
      </c>
      <c r="BT648" t="s">
        <v>551</v>
      </c>
      <c r="BW648" t="s">
        <v>552</v>
      </c>
    </row>
    <row r="649" spans="1:76" x14ac:dyDescent="0.2">
      <c r="F649" t="s">
        <v>553</v>
      </c>
      <c r="I649" t="s">
        <v>8883</v>
      </c>
      <c r="J649" t="s">
        <v>8829</v>
      </c>
      <c r="L649" t="s">
        <v>8884</v>
      </c>
      <c r="N649" t="s">
        <v>8885</v>
      </c>
      <c r="P649" t="s">
        <v>8886</v>
      </c>
      <c r="S649" t="s">
        <v>8887</v>
      </c>
      <c r="T649" t="s">
        <v>8888</v>
      </c>
      <c r="AE649" t="s">
        <v>8889</v>
      </c>
      <c r="AF649" t="s">
        <v>8890</v>
      </c>
      <c r="AI649" t="s">
        <v>8891</v>
      </c>
      <c r="AJ649" t="s">
        <v>8892</v>
      </c>
      <c r="AO649" t="s">
        <v>8893</v>
      </c>
      <c r="AQ649" t="s">
        <v>8894</v>
      </c>
      <c r="AR649" t="s">
        <v>8895</v>
      </c>
      <c r="AS649" t="s">
        <v>8896</v>
      </c>
      <c r="AV649" t="s">
        <v>8897</v>
      </c>
      <c r="BG649" t="s">
        <v>8898</v>
      </c>
      <c r="BO649" t="s">
        <v>8899</v>
      </c>
      <c r="BQ649" t="s">
        <v>8900</v>
      </c>
      <c r="BR649" t="s">
        <v>8901</v>
      </c>
      <c r="BT649" t="s">
        <v>8902</v>
      </c>
      <c r="BW649" t="s">
        <v>7397</v>
      </c>
    </row>
    <row r="650" spans="1:76" x14ac:dyDescent="0.2">
      <c r="F650" t="s">
        <v>554</v>
      </c>
      <c r="J650" t="s">
        <v>8903</v>
      </c>
      <c r="AK650" t="s">
        <v>8904</v>
      </c>
      <c r="AR650" t="s">
        <v>8905</v>
      </c>
      <c r="BS650" t="s">
        <v>8906</v>
      </c>
      <c r="BW650" t="s">
        <v>7735</v>
      </c>
    </row>
    <row r="651" spans="1:76" x14ac:dyDescent="0.2">
      <c r="F651" t="s">
        <v>558</v>
      </c>
      <c r="J651" t="s">
        <v>8907</v>
      </c>
      <c r="M651" t="s">
        <v>8908</v>
      </c>
      <c r="N651" t="s">
        <v>8909</v>
      </c>
      <c r="P651" t="s">
        <v>8910</v>
      </c>
      <c r="S651" t="s">
        <v>8911</v>
      </c>
      <c r="Z651" t="s">
        <v>8912</v>
      </c>
      <c r="AD651" t="s">
        <v>8913</v>
      </c>
      <c r="AE651" t="s">
        <v>8914</v>
      </c>
      <c r="AF651" t="s">
        <v>8915</v>
      </c>
      <c r="AH651" t="s">
        <v>8916</v>
      </c>
      <c r="AJ651" t="s">
        <v>8917</v>
      </c>
      <c r="AK651" t="s">
        <v>8918</v>
      </c>
      <c r="AL651" t="s">
        <v>8919</v>
      </c>
      <c r="AM651" t="s">
        <v>8920</v>
      </c>
      <c r="AN651" t="s">
        <v>8921</v>
      </c>
      <c r="AO651" t="s">
        <v>8922</v>
      </c>
      <c r="AP651" t="s">
        <v>8923</v>
      </c>
      <c r="AR651" t="s">
        <v>8924</v>
      </c>
      <c r="AS651" t="s">
        <v>8925</v>
      </c>
      <c r="AT651" t="s">
        <v>8926</v>
      </c>
      <c r="AU651" t="s">
        <v>6095</v>
      </c>
      <c r="AY651" t="s">
        <v>8927</v>
      </c>
      <c r="AZ651" t="s">
        <v>8928</v>
      </c>
      <c r="BA651" t="s">
        <v>8929</v>
      </c>
      <c r="BB651" t="s">
        <v>8930</v>
      </c>
      <c r="BD651" t="s">
        <v>8931</v>
      </c>
      <c r="BG651" t="s">
        <v>8932</v>
      </c>
      <c r="BH651" t="s">
        <v>8933</v>
      </c>
      <c r="BI651" t="s">
        <v>8934</v>
      </c>
      <c r="BK651" t="s">
        <v>8935</v>
      </c>
      <c r="BL651" t="s">
        <v>8936</v>
      </c>
      <c r="BM651" t="s">
        <v>8937</v>
      </c>
      <c r="BO651" t="s">
        <v>8938</v>
      </c>
      <c r="BS651" t="s">
        <v>8939</v>
      </c>
      <c r="BT651" t="s">
        <v>8940</v>
      </c>
      <c r="BU651" t="s">
        <v>8941</v>
      </c>
      <c r="BW651" t="s">
        <v>8942</v>
      </c>
      <c r="BX651" t="s">
        <v>8943</v>
      </c>
    </row>
    <row r="652" spans="1:76" ht="204" x14ac:dyDescent="0.2">
      <c r="A652" t="s">
        <v>148</v>
      </c>
      <c r="B652" t="s">
        <v>149</v>
      </c>
      <c r="E652" s="81" t="s">
        <v>8944</v>
      </c>
      <c r="F652" t="s">
        <v>325</v>
      </c>
      <c r="G652" t="s">
        <v>336</v>
      </c>
      <c r="H652" t="s">
        <v>335</v>
      </c>
      <c r="I652" t="s">
        <v>337</v>
      </c>
      <c r="J652" t="s">
        <v>335</v>
      </c>
      <c r="K652" t="s">
        <v>334</v>
      </c>
      <c r="L652" t="s">
        <v>335</v>
      </c>
      <c r="M652" t="s">
        <v>337</v>
      </c>
      <c r="N652" t="s">
        <v>337</v>
      </c>
      <c r="O652" t="s">
        <v>337</v>
      </c>
      <c r="P652" t="s">
        <v>335</v>
      </c>
      <c r="Q652" t="s">
        <v>337</v>
      </c>
      <c r="R652" t="s">
        <v>334</v>
      </c>
      <c r="S652" t="s">
        <v>337</v>
      </c>
      <c r="T652" t="s">
        <v>336</v>
      </c>
      <c r="U652" t="s">
        <v>334</v>
      </c>
      <c r="V652" t="s">
        <v>334</v>
      </c>
      <c r="W652" t="s">
        <v>334</v>
      </c>
      <c r="X652" t="s">
        <v>334</v>
      </c>
      <c r="Y652" t="s">
        <v>336</v>
      </c>
      <c r="Z652" t="s">
        <v>335</v>
      </c>
      <c r="AA652" t="s">
        <v>335</v>
      </c>
      <c r="AB652" t="s">
        <v>336</v>
      </c>
      <c r="AC652" t="s">
        <v>334</v>
      </c>
      <c r="AD652" t="s">
        <v>337</v>
      </c>
      <c r="AE652" t="s">
        <v>335</v>
      </c>
      <c r="AF652" t="s">
        <v>335</v>
      </c>
      <c r="AG652" t="s">
        <v>335</v>
      </c>
      <c r="AH652" t="s">
        <v>336</v>
      </c>
      <c r="AI652" t="s">
        <v>334</v>
      </c>
      <c r="AJ652" t="s">
        <v>334</v>
      </c>
      <c r="AK652" t="s">
        <v>336</v>
      </c>
      <c r="AL652" t="s">
        <v>337</v>
      </c>
      <c r="AM652" t="s">
        <v>336</v>
      </c>
      <c r="AN652" t="s">
        <v>335</v>
      </c>
      <c r="AO652" t="s">
        <v>335</v>
      </c>
      <c r="AP652" t="s">
        <v>334</v>
      </c>
      <c r="AQ652" t="s">
        <v>336</v>
      </c>
      <c r="AR652" t="s">
        <v>336</v>
      </c>
      <c r="AS652" t="s">
        <v>335</v>
      </c>
      <c r="AT652" t="s">
        <v>335</v>
      </c>
      <c r="AU652" t="s">
        <v>334</v>
      </c>
      <c r="AV652" t="s">
        <v>334</v>
      </c>
      <c r="AW652" t="s">
        <v>334</v>
      </c>
      <c r="AX652" t="s">
        <v>335</v>
      </c>
      <c r="AY652" t="s">
        <v>335</v>
      </c>
      <c r="AZ652" t="s">
        <v>335</v>
      </c>
      <c r="BA652" t="s">
        <v>335</v>
      </c>
      <c r="BB652" t="s">
        <v>337</v>
      </c>
      <c r="BC652" t="s">
        <v>334</v>
      </c>
      <c r="BD652" t="s">
        <v>335</v>
      </c>
      <c r="BE652" t="s">
        <v>334</v>
      </c>
      <c r="BF652" t="s">
        <v>334</v>
      </c>
      <c r="BG652" t="s">
        <v>336</v>
      </c>
      <c r="BH652" t="s">
        <v>334</v>
      </c>
      <c r="BI652" t="s">
        <v>334</v>
      </c>
      <c r="BJ652" t="s">
        <v>336</v>
      </c>
      <c r="BK652" t="s">
        <v>336</v>
      </c>
      <c r="BL652" t="s">
        <v>335</v>
      </c>
      <c r="BM652" t="s">
        <v>335</v>
      </c>
      <c r="BN652" t="s">
        <v>335</v>
      </c>
      <c r="BO652" t="s">
        <v>337</v>
      </c>
      <c r="BP652" t="s">
        <v>335</v>
      </c>
      <c r="BQ652" t="s">
        <v>334</v>
      </c>
      <c r="BR652" t="s">
        <v>336</v>
      </c>
      <c r="BS652" t="s">
        <v>334</v>
      </c>
      <c r="BT652" t="s">
        <v>335</v>
      </c>
      <c r="BU652" t="s">
        <v>334</v>
      </c>
      <c r="BV652" t="s">
        <v>334</v>
      </c>
      <c r="BW652" t="s">
        <v>335</v>
      </c>
      <c r="BX652" t="s">
        <v>335</v>
      </c>
    </row>
    <row r="653" spans="1:76" ht="38.25" x14ac:dyDescent="0.2">
      <c r="C653" t="s">
        <v>334</v>
      </c>
      <c r="D653" s="81" t="s">
        <v>8945</v>
      </c>
      <c r="E653" s="81" t="s">
        <v>339</v>
      </c>
      <c r="K653" t="s">
        <v>340</v>
      </c>
      <c r="R653" t="s">
        <v>340</v>
      </c>
      <c r="U653" t="s">
        <v>340</v>
      </c>
      <c r="V653" t="s">
        <v>340</v>
      </c>
      <c r="W653" t="s">
        <v>340</v>
      </c>
      <c r="X653" t="s">
        <v>340</v>
      </c>
      <c r="AC653" t="s">
        <v>340</v>
      </c>
      <c r="AI653" t="s">
        <v>340</v>
      </c>
      <c r="AJ653" t="s">
        <v>340</v>
      </c>
      <c r="AP653" t="s">
        <v>340</v>
      </c>
      <c r="AU653" t="s">
        <v>340</v>
      </c>
      <c r="AV653" t="s">
        <v>340</v>
      </c>
      <c r="AW653" t="s">
        <v>340</v>
      </c>
      <c r="BC653" t="s">
        <v>340</v>
      </c>
      <c r="BE653" t="s">
        <v>340</v>
      </c>
      <c r="BF653" t="s">
        <v>340</v>
      </c>
      <c r="BH653" t="s">
        <v>340</v>
      </c>
      <c r="BI653" t="s">
        <v>340</v>
      </c>
      <c r="BQ653" t="s">
        <v>340</v>
      </c>
      <c r="BS653" t="s">
        <v>340</v>
      </c>
      <c r="BU653" t="s">
        <v>340</v>
      </c>
      <c r="BV653" t="s">
        <v>340</v>
      </c>
    </row>
    <row r="654" spans="1:76" ht="38.25" x14ac:dyDescent="0.2">
      <c r="C654" t="s">
        <v>336</v>
      </c>
      <c r="D654" s="81" t="s">
        <v>8946</v>
      </c>
      <c r="E654" s="81" t="s">
        <v>339</v>
      </c>
      <c r="G654" t="s">
        <v>342</v>
      </c>
      <c r="T654" t="s">
        <v>342</v>
      </c>
      <c r="Y654" t="s">
        <v>342</v>
      </c>
      <c r="AB654" t="s">
        <v>342</v>
      </c>
      <c r="AH654" t="s">
        <v>342</v>
      </c>
      <c r="AK654" t="s">
        <v>342</v>
      </c>
      <c r="AM654" t="s">
        <v>342</v>
      </c>
      <c r="AQ654" t="s">
        <v>342</v>
      </c>
      <c r="AR654" t="s">
        <v>342</v>
      </c>
      <c r="BG654" t="s">
        <v>342</v>
      </c>
      <c r="BJ654" t="s">
        <v>342</v>
      </c>
      <c r="BK654" t="s">
        <v>342</v>
      </c>
      <c r="BR654" t="s">
        <v>342</v>
      </c>
    </row>
    <row r="655" spans="1:76" ht="51" x14ac:dyDescent="0.2">
      <c r="C655" t="s">
        <v>337</v>
      </c>
      <c r="D655" s="81" t="s">
        <v>8947</v>
      </c>
      <c r="E655" s="81" t="s">
        <v>339</v>
      </c>
      <c r="I655" t="s">
        <v>344</v>
      </c>
      <c r="M655" t="s">
        <v>344</v>
      </c>
      <c r="N655" t="s">
        <v>344</v>
      </c>
      <c r="O655" t="s">
        <v>344</v>
      </c>
      <c r="Q655" t="s">
        <v>344</v>
      </c>
      <c r="S655" t="s">
        <v>344</v>
      </c>
      <c r="AD655" t="s">
        <v>344</v>
      </c>
      <c r="AL655" t="s">
        <v>344</v>
      </c>
      <c r="BB655" t="s">
        <v>344</v>
      </c>
      <c r="BO655" t="s">
        <v>344</v>
      </c>
    </row>
    <row r="656" spans="1:76" ht="38.25" x14ac:dyDescent="0.2">
      <c r="C656" t="s">
        <v>335</v>
      </c>
      <c r="D656" s="81" t="s">
        <v>8948</v>
      </c>
      <c r="E656" s="81" t="s">
        <v>339</v>
      </c>
      <c r="H656" t="s">
        <v>346</v>
      </c>
      <c r="J656" t="s">
        <v>346</v>
      </c>
      <c r="L656" t="s">
        <v>346</v>
      </c>
      <c r="P656" t="s">
        <v>346</v>
      </c>
      <c r="Z656" t="s">
        <v>346</v>
      </c>
      <c r="AA656" t="s">
        <v>346</v>
      </c>
      <c r="AE656" t="s">
        <v>346</v>
      </c>
      <c r="AF656" t="s">
        <v>346</v>
      </c>
      <c r="AG656" t="s">
        <v>346</v>
      </c>
      <c r="AN656" t="s">
        <v>346</v>
      </c>
      <c r="AO656" t="s">
        <v>346</v>
      </c>
      <c r="AS656" t="s">
        <v>346</v>
      </c>
      <c r="AT656" t="s">
        <v>346</v>
      </c>
      <c r="AX656" t="s">
        <v>346</v>
      </c>
      <c r="AY656" t="s">
        <v>346</v>
      </c>
      <c r="AZ656" t="s">
        <v>346</v>
      </c>
      <c r="BA656" t="s">
        <v>346</v>
      </c>
      <c r="BD656" t="s">
        <v>346</v>
      </c>
      <c r="BL656" t="s">
        <v>346</v>
      </c>
      <c r="BM656" t="s">
        <v>346</v>
      </c>
      <c r="BN656" t="s">
        <v>346</v>
      </c>
      <c r="BP656" t="s">
        <v>346</v>
      </c>
      <c r="BT656" t="s">
        <v>346</v>
      </c>
      <c r="BW656" t="s">
        <v>346</v>
      </c>
      <c r="BX656" t="s">
        <v>346</v>
      </c>
    </row>
    <row r="657" spans="1:76" x14ac:dyDescent="0.2">
      <c r="F657" t="s">
        <v>347</v>
      </c>
      <c r="G657" t="s">
        <v>8949</v>
      </c>
      <c r="H657" t="s">
        <v>6184</v>
      </c>
      <c r="I657" t="s">
        <v>339</v>
      </c>
      <c r="J657" t="s">
        <v>339</v>
      </c>
      <c r="K657" t="s">
        <v>339</v>
      </c>
      <c r="L657" t="s">
        <v>8950</v>
      </c>
      <c r="M657" t="s">
        <v>8951</v>
      </c>
      <c r="N657" t="s">
        <v>8952</v>
      </c>
      <c r="O657" t="s">
        <v>8953</v>
      </c>
      <c r="P657" t="s">
        <v>339</v>
      </c>
      <c r="Q657" t="s">
        <v>8954</v>
      </c>
      <c r="R657" t="s">
        <v>339</v>
      </c>
      <c r="S657" t="s">
        <v>8955</v>
      </c>
      <c r="T657" t="s">
        <v>8956</v>
      </c>
      <c r="U657" t="s">
        <v>339</v>
      </c>
      <c r="V657" t="s">
        <v>8957</v>
      </c>
      <c r="W657" t="s">
        <v>8958</v>
      </c>
      <c r="X657" t="s">
        <v>8959</v>
      </c>
      <c r="Y657" t="s">
        <v>8960</v>
      </c>
      <c r="Z657" t="s">
        <v>8961</v>
      </c>
      <c r="AA657" t="s">
        <v>8792</v>
      </c>
      <c r="AB657" t="s">
        <v>339</v>
      </c>
      <c r="AC657" t="s">
        <v>339</v>
      </c>
      <c r="AD657" t="s">
        <v>8962</v>
      </c>
      <c r="AE657" t="s">
        <v>8963</v>
      </c>
      <c r="AF657" t="s">
        <v>339</v>
      </c>
      <c r="AG657" t="s">
        <v>8964</v>
      </c>
      <c r="AH657" t="s">
        <v>8965</v>
      </c>
      <c r="AI657" t="s">
        <v>8966</v>
      </c>
      <c r="AJ657" t="s">
        <v>8967</v>
      </c>
      <c r="AK657" t="s">
        <v>8968</v>
      </c>
      <c r="AL657" t="s">
        <v>339</v>
      </c>
      <c r="AM657" t="s">
        <v>8969</v>
      </c>
      <c r="AN657" t="s">
        <v>8970</v>
      </c>
      <c r="AO657" t="s">
        <v>8971</v>
      </c>
      <c r="AP657" t="s">
        <v>339</v>
      </c>
      <c r="AQ657" t="s">
        <v>8972</v>
      </c>
      <c r="AR657" t="s">
        <v>8973</v>
      </c>
      <c r="AS657" t="s">
        <v>8974</v>
      </c>
      <c r="AT657" t="s">
        <v>8975</v>
      </c>
      <c r="AU657" t="s">
        <v>339</v>
      </c>
      <c r="AV657" t="s">
        <v>8976</v>
      </c>
      <c r="AW657" t="s">
        <v>8977</v>
      </c>
      <c r="AX657" t="s">
        <v>339</v>
      </c>
      <c r="AY657" t="s">
        <v>8978</v>
      </c>
      <c r="AZ657" t="s">
        <v>8979</v>
      </c>
      <c r="BA657" t="s">
        <v>339</v>
      </c>
      <c r="BB657" t="s">
        <v>339</v>
      </c>
      <c r="BC657" t="s">
        <v>8980</v>
      </c>
      <c r="BD657" t="s">
        <v>339</v>
      </c>
      <c r="BE657" t="s">
        <v>8981</v>
      </c>
      <c r="BF657" t="s">
        <v>339</v>
      </c>
      <c r="BG657" t="s">
        <v>339</v>
      </c>
      <c r="BH657" t="s">
        <v>339</v>
      </c>
      <c r="BI657" t="s">
        <v>8813</v>
      </c>
      <c r="BJ657" t="s">
        <v>8982</v>
      </c>
      <c r="BK657" t="s">
        <v>339</v>
      </c>
      <c r="BL657" t="s">
        <v>8983</v>
      </c>
      <c r="BM657" t="s">
        <v>8984</v>
      </c>
      <c r="BN657" t="s">
        <v>8985</v>
      </c>
      <c r="BO657" t="s">
        <v>8986</v>
      </c>
      <c r="BP657" t="s">
        <v>339</v>
      </c>
      <c r="BQ657" t="s">
        <v>339</v>
      </c>
      <c r="BR657" t="s">
        <v>8987</v>
      </c>
      <c r="BS657" t="s">
        <v>339</v>
      </c>
      <c r="BT657" t="s">
        <v>8988</v>
      </c>
      <c r="BU657" t="s">
        <v>8989</v>
      </c>
      <c r="BV657" t="s">
        <v>8990</v>
      </c>
      <c r="BW657" t="s">
        <v>339</v>
      </c>
      <c r="BX657" t="s">
        <v>8991</v>
      </c>
    </row>
    <row r="658" spans="1:76" x14ac:dyDescent="0.2">
      <c r="F658" t="s">
        <v>404</v>
      </c>
    </row>
    <row r="659" spans="1:76" x14ac:dyDescent="0.2">
      <c r="F659" t="s">
        <v>405</v>
      </c>
      <c r="G659" t="s">
        <v>8654</v>
      </c>
      <c r="H659" t="s">
        <v>5144</v>
      </c>
      <c r="I659" t="s">
        <v>8992</v>
      </c>
      <c r="J659" t="s">
        <v>8993</v>
      </c>
      <c r="K659" t="s">
        <v>8994</v>
      </c>
      <c r="L659" t="s">
        <v>8995</v>
      </c>
      <c r="M659" t="s">
        <v>8996</v>
      </c>
      <c r="N659" t="s">
        <v>8997</v>
      </c>
      <c r="O659" t="s">
        <v>8833</v>
      </c>
      <c r="P659" t="s">
        <v>8998</v>
      </c>
      <c r="Q659" t="s">
        <v>8835</v>
      </c>
      <c r="R659" t="s">
        <v>8999</v>
      </c>
      <c r="S659" t="s">
        <v>8837</v>
      </c>
      <c r="T659" t="s">
        <v>9000</v>
      </c>
      <c r="U659" t="s">
        <v>8668</v>
      </c>
      <c r="V659" t="s">
        <v>9001</v>
      </c>
      <c r="W659" t="s">
        <v>9002</v>
      </c>
      <c r="X659" t="s">
        <v>2791</v>
      </c>
      <c r="Y659" t="s">
        <v>8842</v>
      </c>
      <c r="Z659" t="s">
        <v>9003</v>
      </c>
      <c r="AA659" t="s">
        <v>9004</v>
      </c>
      <c r="AB659" t="s">
        <v>9005</v>
      </c>
      <c r="AC659" t="s">
        <v>8675</v>
      </c>
      <c r="AD659" t="s">
        <v>9006</v>
      </c>
      <c r="AE659" t="s">
        <v>1755</v>
      </c>
      <c r="AF659" t="s">
        <v>9007</v>
      </c>
      <c r="AG659" t="s">
        <v>9008</v>
      </c>
      <c r="AH659" t="s">
        <v>9009</v>
      </c>
      <c r="AI659" t="s">
        <v>9010</v>
      </c>
      <c r="AJ659" t="s">
        <v>2578</v>
      </c>
      <c r="AK659" t="s">
        <v>9011</v>
      </c>
      <c r="AL659" t="s">
        <v>9012</v>
      </c>
      <c r="AM659" t="s">
        <v>9013</v>
      </c>
      <c r="AN659" t="s">
        <v>9014</v>
      </c>
      <c r="AO659" t="s">
        <v>9015</v>
      </c>
      <c r="AP659" t="s">
        <v>9016</v>
      </c>
      <c r="AQ659" t="s">
        <v>8856</v>
      </c>
      <c r="AR659" t="s">
        <v>8690</v>
      </c>
      <c r="AS659" t="s">
        <v>9017</v>
      </c>
      <c r="AT659" t="s">
        <v>9018</v>
      </c>
      <c r="AU659" t="s">
        <v>9019</v>
      </c>
      <c r="AV659" t="s">
        <v>8860</v>
      </c>
      <c r="AW659" t="s">
        <v>9020</v>
      </c>
      <c r="AX659" t="s">
        <v>9021</v>
      </c>
      <c r="AY659" t="s">
        <v>9022</v>
      </c>
      <c r="AZ659" t="s">
        <v>9023</v>
      </c>
      <c r="BA659" t="s">
        <v>8202</v>
      </c>
      <c r="BB659" t="s">
        <v>8864</v>
      </c>
      <c r="BC659" t="s">
        <v>9024</v>
      </c>
      <c r="BD659" t="s">
        <v>9025</v>
      </c>
      <c r="BE659" t="s">
        <v>8701</v>
      </c>
      <c r="BF659" t="s">
        <v>9026</v>
      </c>
      <c r="BG659" t="s">
        <v>7702</v>
      </c>
      <c r="BH659" t="s">
        <v>9027</v>
      </c>
      <c r="BI659" t="s">
        <v>8869</v>
      </c>
      <c r="BJ659" t="s">
        <v>9028</v>
      </c>
      <c r="BK659" t="s">
        <v>8871</v>
      </c>
      <c r="BL659" t="s">
        <v>9029</v>
      </c>
      <c r="BM659" t="s">
        <v>9030</v>
      </c>
      <c r="BN659" t="s">
        <v>8874</v>
      </c>
      <c r="BO659" t="s">
        <v>8875</v>
      </c>
      <c r="BP659" t="s">
        <v>8876</v>
      </c>
      <c r="BQ659" t="s">
        <v>9031</v>
      </c>
      <c r="BR659" t="s">
        <v>9032</v>
      </c>
      <c r="BS659" t="s">
        <v>8879</v>
      </c>
      <c r="BT659" t="s">
        <v>9033</v>
      </c>
      <c r="BU659" t="s">
        <v>9034</v>
      </c>
      <c r="BV659" t="s">
        <v>9035</v>
      </c>
      <c r="BW659" t="s">
        <v>7377</v>
      </c>
      <c r="BX659" t="s">
        <v>1548</v>
      </c>
    </row>
    <row r="660" spans="1:76" x14ac:dyDescent="0.2">
      <c r="F660" t="s">
        <v>475</v>
      </c>
      <c r="G660" t="s">
        <v>476</v>
      </c>
      <c r="H660" t="s">
        <v>477</v>
      </c>
      <c r="I660" t="s">
        <v>478</v>
      </c>
      <c r="J660" t="s">
        <v>479</v>
      </c>
      <c r="K660" t="s">
        <v>480</v>
      </c>
      <c r="L660" t="s">
        <v>481</v>
      </c>
      <c r="M660" t="s">
        <v>482</v>
      </c>
      <c r="N660" t="s">
        <v>483</v>
      </c>
      <c r="O660" t="s">
        <v>484</v>
      </c>
      <c r="P660" t="s">
        <v>485</v>
      </c>
      <c r="Q660" t="s">
        <v>486</v>
      </c>
      <c r="R660" t="s">
        <v>487</v>
      </c>
      <c r="S660" t="s">
        <v>488</v>
      </c>
      <c r="T660" t="s">
        <v>489</v>
      </c>
      <c r="U660" t="s">
        <v>490</v>
      </c>
      <c r="V660" t="s">
        <v>491</v>
      </c>
      <c r="W660" t="s">
        <v>492</v>
      </c>
      <c r="X660" t="s">
        <v>493</v>
      </c>
      <c r="Y660" t="s">
        <v>494</v>
      </c>
      <c r="Z660" t="s">
        <v>495</v>
      </c>
      <c r="AA660" t="s">
        <v>496</v>
      </c>
      <c r="AB660" t="s">
        <v>497</v>
      </c>
      <c r="AC660" t="s">
        <v>498</v>
      </c>
      <c r="AD660" t="s">
        <v>499</v>
      </c>
      <c r="AE660" t="s">
        <v>500</v>
      </c>
      <c r="AF660" t="s">
        <v>501</v>
      </c>
      <c r="AG660" t="s">
        <v>502</v>
      </c>
      <c r="AH660" t="s">
        <v>503</v>
      </c>
      <c r="AI660" t="s">
        <v>504</v>
      </c>
      <c r="AJ660" t="s">
        <v>505</v>
      </c>
      <c r="AK660" t="s">
        <v>506</v>
      </c>
      <c r="AL660" t="s">
        <v>507</v>
      </c>
      <c r="AM660" t="s">
        <v>508</v>
      </c>
      <c r="AN660" t="s">
        <v>509</v>
      </c>
      <c r="AO660" t="s">
        <v>510</v>
      </c>
      <c r="AP660" t="s">
        <v>511</v>
      </c>
      <c r="AQ660" t="s">
        <v>512</v>
      </c>
      <c r="AR660" t="s">
        <v>513</v>
      </c>
      <c r="AS660" t="s">
        <v>514</v>
      </c>
      <c r="AT660" t="s">
        <v>515</v>
      </c>
      <c r="AU660" t="s">
        <v>516</v>
      </c>
      <c r="AV660" t="s">
        <v>517</v>
      </c>
      <c r="AW660" t="s">
        <v>518</v>
      </c>
      <c r="AX660" t="s">
        <v>555</v>
      </c>
      <c r="AY660" t="s">
        <v>519</v>
      </c>
      <c r="AZ660" t="s">
        <v>520</v>
      </c>
      <c r="BA660" t="s">
        <v>521</v>
      </c>
      <c r="BB660" t="s">
        <v>522</v>
      </c>
      <c r="BC660" t="s">
        <v>523</v>
      </c>
      <c r="BD660" t="s">
        <v>524</v>
      </c>
      <c r="BE660" t="s">
        <v>525</v>
      </c>
      <c r="BF660" t="s">
        <v>526</v>
      </c>
      <c r="BG660" t="s">
        <v>527</v>
      </c>
      <c r="BH660" t="s">
        <v>528</v>
      </c>
      <c r="BI660" t="s">
        <v>529</v>
      </c>
      <c r="BJ660" t="s">
        <v>530</v>
      </c>
      <c r="BK660" t="s">
        <v>531</v>
      </c>
      <c r="BL660" t="s">
        <v>532</v>
      </c>
      <c r="BM660" t="s">
        <v>557</v>
      </c>
      <c r="BN660" t="s">
        <v>533</v>
      </c>
      <c r="BO660" t="s">
        <v>534</v>
      </c>
      <c r="BP660" t="s">
        <v>535</v>
      </c>
      <c r="BQ660" t="s">
        <v>536</v>
      </c>
      <c r="BR660" t="s">
        <v>537</v>
      </c>
      <c r="BS660" t="s">
        <v>538</v>
      </c>
      <c r="BT660" t="s">
        <v>539</v>
      </c>
      <c r="BU660" t="s">
        <v>540</v>
      </c>
      <c r="BV660" t="s">
        <v>541</v>
      </c>
      <c r="BW660" t="s">
        <v>542</v>
      </c>
      <c r="BX660" t="s">
        <v>543</v>
      </c>
    </row>
    <row r="661" spans="1:76" x14ac:dyDescent="0.2">
      <c r="F661" t="s">
        <v>544</v>
      </c>
      <c r="G661" t="s">
        <v>545</v>
      </c>
      <c r="H661" t="s">
        <v>545</v>
      </c>
      <c r="I661" t="s">
        <v>547</v>
      </c>
      <c r="J661" t="s">
        <v>548</v>
      </c>
      <c r="K661" t="s">
        <v>545</v>
      </c>
      <c r="L661" t="s">
        <v>545</v>
      </c>
      <c r="M661" t="s">
        <v>545</v>
      </c>
      <c r="N661" t="s">
        <v>547</v>
      </c>
      <c r="O661" t="s">
        <v>545</v>
      </c>
      <c r="P661" t="s">
        <v>547</v>
      </c>
      <c r="Q661" t="s">
        <v>545</v>
      </c>
      <c r="R661" t="s">
        <v>547</v>
      </c>
      <c r="S661" t="s">
        <v>547</v>
      </c>
      <c r="T661" t="s">
        <v>545</v>
      </c>
      <c r="U661" t="s">
        <v>545</v>
      </c>
      <c r="V661" t="s">
        <v>546</v>
      </c>
      <c r="W661" t="s">
        <v>545</v>
      </c>
      <c r="X661" t="s">
        <v>545</v>
      </c>
      <c r="Y661" t="s">
        <v>545</v>
      </c>
      <c r="Z661" t="s">
        <v>545</v>
      </c>
      <c r="AA661" t="s">
        <v>545</v>
      </c>
      <c r="AB661" t="s">
        <v>545</v>
      </c>
      <c r="AC661" t="s">
        <v>545</v>
      </c>
      <c r="AD661" t="s">
        <v>546</v>
      </c>
      <c r="AE661" t="s">
        <v>547</v>
      </c>
      <c r="AF661" t="s">
        <v>547</v>
      </c>
      <c r="AG661" t="s">
        <v>545</v>
      </c>
      <c r="AH661" t="s">
        <v>547</v>
      </c>
      <c r="AI661" t="s">
        <v>546</v>
      </c>
      <c r="AJ661" t="s">
        <v>547</v>
      </c>
      <c r="AK661" t="s">
        <v>547</v>
      </c>
      <c r="AL661" t="s">
        <v>545</v>
      </c>
      <c r="AM661" t="s">
        <v>545</v>
      </c>
      <c r="AN661" t="s">
        <v>545</v>
      </c>
      <c r="AO661" t="s">
        <v>545</v>
      </c>
      <c r="AP661" t="s">
        <v>545</v>
      </c>
      <c r="AQ661" t="s">
        <v>546</v>
      </c>
      <c r="AR661" t="s">
        <v>546</v>
      </c>
      <c r="AS661" t="s">
        <v>545</v>
      </c>
      <c r="AT661" t="s">
        <v>545</v>
      </c>
      <c r="AU661" t="s">
        <v>545</v>
      </c>
      <c r="AV661" t="s">
        <v>546</v>
      </c>
      <c r="AW661" t="s">
        <v>545</v>
      </c>
      <c r="AX661" t="s">
        <v>545</v>
      </c>
      <c r="AY661" t="s">
        <v>545</v>
      </c>
      <c r="AZ661" t="s">
        <v>545</v>
      </c>
      <c r="BA661" t="s">
        <v>545</v>
      </c>
      <c r="BB661" t="s">
        <v>545</v>
      </c>
      <c r="BC661" t="s">
        <v>545</v>
      </c>
      <c r="BD661" t="s">
        <v>546</v>
      </c>
      <c r="BE661" t="s">
        <v>545</v>
      </c>
      <c r="BF661" t="s">
        <v>545</v>
      </c>
      <c r="BG661" t="s">
        <v>546</v>
      </c>
      <c r="BH661" t="s">
        <v>545</v>
      </c>
      <c r="BI661" t="s">
        <v>545</v>
      </c>
      <c r="BJ661" t="s">
        <v>545</v>
      </c>
      <c r="BK661" t="s">
        <v>545</v>
      </c>
      <c r="BL661" t="s">
        <v>545</v>
      </c>
      <c r="BM661" t="s">
        <v>545</v>
      </c>
      <c r="BN661" t="s">
        <v>545</v>
      </c>
      <c r="BO661" t="s">
        <v>547</v>
      </c>
      <c r="BP661" t="s">
        <v>545</v>
      </c>
      <c r="BQ661" t="s">
        <v>546</v>
      </c>
      <c r="BR661" t="s">
        <v>546</v>
      </c>
      <c r="BS661" t="s">
        <v>545</v>
      </c>
      <c r="BT661" t="s">
        <v>546</v>
      </c>
      <c r="BU661" t="s">
        <v>545</v>
      </c>
      <c r="BV661" t="s">
        <v>545</v>
      </c>
      <c r="BW661" t="s">
        <v>547</v>
      </c>
      <c r="BX661" t="s">
        <v>546</v>
      </c>
    </row>
    <row r="662" spans="1:76" x14ac:dyDescent="0.2">
      <c r="F662" t="s">
        <v>549</v>
      </c>
      <c r="I662" t="s">
        <v>550</v>
      </c>
      <c r="N662" t="s">
        <v>550</v>
      </c>
      <c r="P662" t="s">
        <v>552</v>
      </c>
      <c r="R662" t="s">
        <v>552</v>
      </c>
      <c r="S662" t="s">
        <v>814</v>
      </c>
      <c r="AE662" t="s">
        <v>552</v>
      </c>
      <c r="AF662" t="s">
        <v>814</v>
      </c>
      <c r="AH662" t="s">
        <v>550</v>
      </c>
      <c r="AJ662" t="s">
        <v>552</v>
      </c>
      <c r="AK662" t="s">
        <v>550</v>
      </c>
      <c r="BO662" t="s">
        <v>550</v>
      </c>
      <c r="BW662" t="s">
        <v>552</v>
      </c>
    </row>
    <row r="663" spans="1:76" x14ac:dyDescent="0.2">
      <c r="F663" t="s">
        <v>553</v>
      </c>
      <c r="I663" t="s">
        <v>9036</v>
      </c>
      <c r="N663" t="s">
        <v>8885</v>
      </c>
      <c r="P663" t="s">
        <v>8886</v>
      </c>
      <c r="R663" t="s">
        <v>9037</v>
      </c>
      <c r="S663" t="s">
        <v>9038</v>
      </c>
      <c r="V663" t="s">
        <v>9039</v>
      </c>
      <c r="AD663" t="s">
        <v>9040</v>
      </c>
      <c r="AE663" t="s">
        <v>9041</v>
      </c>
      <c r="AF663" t="s">
        <v>9042</v>
      </c>
      <c r="AH663" t="s">
        <v>9043</v>
      </c>
      <c r="AI663" t="s">
        <v>8729</v>
      </c>
      <c r="AJ663" t="s">
        <v>9044</v>
      </c>
      <c r="AK663" t="s">
        <v>9045</v>
      </c>
      <c r="AQ663" t="s">
        <v>9046</v>
      </c>
      <c r="AR663" t="s">
        <v>8895</v>
      </c>
      <c r="AV663" t="s">
        <v>9047</v>
      </c>
      <c r="BD663" t="s">
        <v>9048</v>
      </c>
      <c r="BG663" t="s">
        <v>9049</v>
      </c>
      <c r="BO663" t="s">
        <v>9050</v>
      </c>
      <c r="BQ663" t="s">
        <v>9051</v>
      </c>
      <c r="BR663" t="s">
        <v>9052</v>
      </c>
      <c r="BT663" t="s">
        <v>9053</v>
      </c>
      <c r="BW663" t="s">
        <v>9054</v>
      </c>
      <c r="BX663" t="s">
        <v>9055</v>
      </c>
    </row>
    <row r="664" spans="1:76" x14ac:dyDescent="0.2">
      <c r="F664" t="s">
        <v>554</v>
      </c>
      <c r="L664" t="s">
        <v>9056</v>
      </c>
      <c r="AK664" t="s">
        <v>9057</v>
      </c>
      <c r="BT664" t="s">
        <v>9058</v>
      </c>
    </row>
    <row r="665" spans="1:76" x14ac:dyDescent="0.2">
      <c r="F665" t="s">
        <v>558</v>
      </c>
      <c r="G665" t="s">
        <v>9059</v>
      </c>
      <c r="I665" t="s">
        <v>9060</v>
      </c>
      <c r="M665" t="s">
        <v>9061</v>
      </c>
      <c r="N665" t="s">
        <v>9062</v>
      </c>
      <c r="O665" t="s">
        <v>9063</v>
      </c>
      <c r="P665" t="s">
        <v>9064</v>
      </c>
      <c r="R665" t="s">
        <v>9065</v>
      </c>
      <c r="S665" t="s">
        <v>9066</v>
      </c>
      <c r="U665" t="s">
        <v>9067</v>
      </c>
      <c r="V665" t="s">
        <v>9068</v>
      </c>
      <c r="Z665" t="s">
        <v>9069</v>
      </c>
      <c r="AD665" t="s">
        <v>9070</v>
      </c>
      <c r="AE665" t="s">
        <v>9071</v>
      </c>
      <c r="AF665" t="s">
        <v>9072</v>
      </c>
      <c r="AH665" t="s">
        <v>9073</v>
      </c>
      <c r="AJ665" t="s">
        <v>9074</v>
      </c>
      <c r="AK665" t="s">
        <v>9075</v>
      </c>
      <c r="AL665" t="s">
        <v>9076</v>
      </c>
      <c r="AM665" t="s">
        <v>9077</v>
      </c>
      <c r="AN665" t="s">
        <v>9078</v>
      </c>
      <c r="AO665" t="s">
        <v>9079</v>
      </c>
      <c r="AP665" t="s">
        <v>9080</v>
      </c>
      <c r="AR665" t="s">
        <v>9081</v>
      </c>
      <c r="AS665" t="s">
        <v>9082</v>
      </c>
      <c r="AT665" t="s">
        <v>9083</v>
      </c>
      <c r="AY665" t="s">
        <v>9084</v>
      </c>
      <c r="AZ665" t="s">
        <v>9085</v>
      </c>
      <c r="BA665" t="s">
        <v>9086</v>
      </c>
      <c r="BB665" t="s">
        <v>9087</v>
      </c>
      <c r="BC665" t="s">
        <v>9088</v>
      </c>
      <c r="BD665" t="s">
        <v>9089</v>
      </c>
      <c r="BE665" t="s">
        <v>9090</v>
      </c>
      <c r="BG665" t="s">
        <v>9091</v>
      </c>
      <c r="BI665" t="s">
        <v>9092</v>
      </c>
      <c r="BK665" t="s">
        <v>9093</v>
      </c>
      <c r="BM665" t="s">
        <v>9094</v>
      </c>
      <c r="BO665" t="s">
        <v>9095</v>
      </c>
      <c r="BT665" t="s">
        <v>9096</v>
      </c>
      <c r="BU665" t="s">
        <v>9097</v>
      </c>
      <c r="BW665" t="s">
        <v>9098</v>
      </c>
      <c r="BX665" t="s">
        <v>9099</v>
      </c>
    </row>
    <row r="666" spans="1:76" ht="25.5" x14ac:dyDescent="0.2">
      <c r="A666" t="s">
        <v>150</v>
      </c>
      <c r="B666" t="s">
        <v>151</v>
      </c>
      <c r="E666" s="81" t="s">
        <v>9100</v>
      </c>
      <c r="F666" t="s">
        <v>325</v>
      </c>
      <c r="G666" t="s">
        <v>334</v>
      </c>
      <c r="H666" t="s">
        <v>334</v>
      </c>
      <c r="I666" t="s">
        <v>336</v>
      </c>
      <c r="J666" t="s">
        <v>334</v>
      </c>
      <c r="K666" t="s">
        <v>334</v>
      </c>
      <c r="L666" t="s">
        <v>337</v>
      </c>
      <c r="M666" t="s">
        <v>334</v>
      </c>
      <c r="N666" t="s">
        <v>336</v>
      </c>
      <c r="O666" t="s">
        <v>337</v>
      </c>
      <c r="P666" t="s">
        <v>334</v>
      </c>
      <c r="Q666" t="s">
        <v>334</v>
      </c>
      <c r="R666" t="s">
        <v>336</v>
      </c>
      <c r="S666" t="s">
        <v>337</v>
      </c>
      <c r="T666" t="s">
        <v>334</v>
      </c>
      <c r="U666" t="s">
        <v>334</v>
      </c>
      <c r="V666" t="s">
        <v>336</v>
      </c>
      <c r="W666" t="s">
        <v>336</v>
      </c>
      <c r="X666" t="s">
        <v>334</v>
      </c>
      <c r="Y666" t="s">
        <v>334</v>
      </c>
      <c r="Z666" t="s">
        <v>334</v>
      </c>
      <c r="AA666" t="s">
        <v>336</v>
      </c>
      <c r="AB666" t="s">
        <v>337</v>
      </c>
      <c r="AC666" t="s">
        <v>335</v>
      </c>
      <c r="AD666" t="s">
        <v>334</v>
      </c>
      <c r="AE666" t="s">
        <v>334</v>
      </c>
      <c r="AF666" t="s">
        <v>334</v>
      </c>
      <c r="AG666" t="s">
        <v>337</v>
      </c>
      <c r="AH666" t="s">
        <v>334</v>
      </c>
      <c r="AI666" t="s">
        <v>334</v>
      </c>
      <c r="AJ666" t="s">
        <v>336</v>
      </c>
      <c r="AK666" t="s">
        <v>334</v>
      </c>
      <c r="AL666" t="s">
        <v>334</v>
      </c>
      <c r="AM666" t="s">
        <v>336</v>
      </c>
      <c r="AN666" t="s">
        <v>334</v>
      </c>
      <c r="AO666" t="s">
        <v>336</v>
      </c>
      <c r="AP666" t="s">
        <v>334</v>
      </c>
      <c r="AQ666" t="s">
        <v>334</v>
      </c>
      <c r="AR666" t="s">
        <v>334</v>
      </c>
      <c r="AS666" t="s">
        <v>337</v>
      </c>
      <c r="AT666" t="s">
        <v>337</v>
      </c>
      <c r="AU666" t="s">
        <v>337</v>
      </c>
      <c r="AV666" t="s">
        <v>334</v>
      </c>
      <c r="AW666" t="s">
        <v>334</v>
      </c>
      <c r="AX666" t="s">
        <v>335</v>
      </c>
      <c r="AY666" t="s">
        <v>336</v>
      </c>
      <c r="AZ666" t="s">
        <v>334</v>
      </c>
      <c r="BA666" t="s">
        <v>334</v>
      </c>
      <c r="BB666" t="s">
        <v>336</v>
      </c>
      <c r="BC666" t="s">
        <v>336</v>
      </c>
      <c r="BD666" t="s">
        <v>337</v>
      </c>
      <c r="BE666" t="s">
        <v>334</v>
      </c>
      <c r="BF666" t="s">
        <v>334</v>
      </c>
      <c r="BG666" t="s">
        <v>334</v>
      </c>
      <c r="BH666" t="s">
        <v>336</v>
      </c>
      <c r="BI666" t="s">
        <v>336</v>
      </c>
      <c r="BJ666" t="s">
        <v>334</v>
      </c>
      <c r="BK666" t="s">
        <v>336</v>
      </c>
      <c r="BL666" t="s">
        <v>334</v>
      </c>
      <c r="BM666" t="s">
        <v>336</v>
      </c>
      <c r="BN666" t="s">
        <v>334</v>
      </c>
      <c r="BO666" t="s">
        <v>334</v>
      </c>
      <c r="BP666" t="s">
        <v>336</v>
      </c>
      <c r="BQ666" t="s">
        <v>334</v>
      </c>
      <c r="BR666" t="s">
        <v>336</v>
      </c>
      <c r="BS666" t="s">
        <v>334</v>
      </c>
      <c r="BT666" t="s">
        <v>334</v>
      </c>
      <c r="BU666" t="s">
        <v>334</v>
      </c>
      <c r="BV666" t="s">
        <v>337</v>
      </c>
      <c r="BW666" t="s">
        <v>337</v>
      </c>
      <c r="BX666" t="s">
        <v>336</v>
      </c>
    </row>
    <row r="667" spans="1:76" ht="51" x14ac:dyDescent="0.2">
      <c r="C667" t="s">
        <v>334</v>
      </c>
      <c r="D667" s="81" t="s">
        <v>9101</v>
      </c>
      <c r="E667" s="81" t="s">
        <v>339</v>
      </c>
      <c r="G667" t="s">
        <v>340</v>
      </c>
      <c r="H667" t="s">
        <v>340</v>
      </c>
      <c r="J667" t="s">
        <v>340</v>
      </c>
      <c r="K667" t="s">
        <v>340</v>
      </c>
      <c r="M667" t="s">
        <v>340</v>
      </c>
      <c r="P667" t="s">
        <v>340</v>
      </c>
      <c r="Q667" t="s">
        <v>340</v>
      </c>
      <c r="T667" t="s">
        <v>340</v>
      </c>
      <c r="U667" t="s">
        <v>340</v>
      </c>
      <c r="X667" t="s">
        <v>340</v>
      </c>
      <c r="Y667" t="s">
        <v>340</v>
      </c>
      <c r="Z667" t="s">
        <v>340</v>
      </c>
      <c r="AD667" t="s">
        <v>340</v>
      </c>
      <c r="AE667" t="s">
        <v>340</v>
      </c>
      <c r="AF667" t="s">
        <v>340</v>
      </c>
      <c r="AH667" t="s">
        <v>340</v>
      </c>
      <c r="AI667" t="s">
        <v>340</v>
      </c>
      <c r="AK667" t="s">
        <v>340</v>
      </c>
      <c r="AL667" t="s">
        <v>340</v>
      </c>
      <c r="AN667" t="s">
        <v>340</v>
      </c>
      <c r="AP667" t="s">
        <v>340</v>
      </c>
      <c r="AQ667" t="s">
        <v>340</v>
      </c>
      <c r="AR667" t="s">
        <v>340</v>
      </c>
      <c r="AV667" t="s">
        <v>340</v>
      </c>
      <c r="AW667" t="s">
        <v>340</v>
      </c>
      <c r="AZ667" t="s">
        <v>340</v>
      </c>
      <c r="BA667" t="s">
        <v>340</v>
      </c>
      <c r="BE667" t="s">
        <v>340</v>
      </c>
      <c r="BF667" t="s">
        <v>340</v>
      </c>
      <c r="BG667" t="s">
        <v>340</v>
      </c>
      <c r="BJ667" t="s">
        <v>340</v>
      </c>
      <c r="BL667" t="s">
        <v>340</v>
      </c>
      <c r="BN667" t="s">
        <v>340</v>
      </c>
      <c r="BO667" t="s">
        <v>340</v>
      </c>
      <c r="BQ667" t="s">
        <v>340</v>
      </c>
      <c r="BS667" t="s">
        <v>340</v>
      </c>
      <c r="BT667" t="s">
        <v>340</v>
      </c>
      <c r="BU667" t="s">
        <v>340</v>
      </c>
    </row>
    <row r="668" spans="1:76" ht="51" x14ac:dyDescent="0.2">
      <c r="C668" t="s">
        <v>336</v>
      </c>
      <c r="D668" s="81" t="s">
        <v>9102</v>
      </c>
      <c r="E668" s="81" t="s">
        <v>339</v>
      </c>
      <c r="I668" t="s">
        <v>342</v>
      </c>
      <c r="N668" t="s">
        <v>342</v>
      </c>
      <c r="R668" t="s">
        <v>342</v>
      </c>
      <c r="V668" t="s">
        <v>342</v>
      </c>
      <c r="W668" t="s">
        <v>342</v>
      </c>
      <c r="AA668" t="s">
        <v>342</v>
      </c>
      <c r="AJ668" t="s">
        <v>342</v>
      </c>
      <c r="AM668" t="s">
        <v>342</v>
      </c>
      <c r="AO668" t="s">
        <v>342</v>
      </c>
      <c r="AY668" t="s">
        <v>342</v>
      </c>
      <c r="BB668" t="s">
        <v>342</v>
      </c>
      <c r="BC668" t="s">
        <v>342</v>
      </c>
      <c r="BH668" t="s">
        <v>342</v>
      </c>
      <c r="BI668" t="s">
        <v>342</v>
      </c>
      <c r="BK668" t="s">
        <v>342</v>
      </c>
      <c r="BM668" t="s">
        <v>342</v>
      </c>
      <c r="BP668" t="s">
        <v>342</v>
      </c>
      <c r="BR668" t="s">
        <v>342</v>
      </c>
      <c r="BX668" t="s">
        <v>342</v>
      </c>
    </row>
    <row r="669" spans="1:76" ht="38.25" x14ac:dyDescent="0.2">
      <c r="C669" t="s">
        <v>337</v>
      </c>
      <c r="D669" s="81" t="s">
        <v>9103</v>
      </c>
      <c r="E669" s="81" t="s">
        <v>339</v>
      </c>
      <c r="L669" t="s">
        <v>344</v>
      </c>
      <c r="O669" t="s">
        <v>344</v>
      </c>
      <c r="S669" t="s">
        <v>344</v>
      </c>
      <c r="AB669" t="s">
        <v>344</v>
      </c>
      <c r="AG669" t="s">
        <v>344</v>
      </c>
      <c r="AS669" t="s">
        <v>344</v>
      </c>
      <c r="AT669" t="s">
        <v>344</v>
      </c>
      <c r="AU669" t="s">
        <v>344</v>
      </c>
      <c r="BD669" t="s">
        <v>344</v>
      </c>
      <c r="BV669" t="s">
        <v>344</v>
      </c>
      <c r="BW669" t="s">
        <v>344</v>
      </c>
    </row>
    <row r="670" spans="1:76" ht="25.5" x14ac:dyDescent="0.2">
      <c r="C670" t="s">
        <v>335</v>
      </c>
      <c r="D670" s="81" t="s">
        <v>9104</v>
      </c>
      <c r="E670" s="81" t="s">
        <v>339</v>
      </c>
      <c r="AC670" t="s">
        <v>346</v>
      </c>
      <c r="AX670" t="s">
        <v>346</v>
      </c>
    </row>
    <row r="671" spans="1:76" x14ac:dyDescent="0.2">
      <c r="F671" t="s">
        <v>347</v>
      </c>
      <c r="G671" t="s">
        <v>9105</v>
      </c>
      <c r="H671" t="s">
        <v>9106</v>
      </c>
      <c r="I671" t="s">
        <v>339</v>
      </c>
      <c r="J671" t="s">
        <v>339</v>
      </c>
      <c r="K671" t="s">
        <v>339</v>
      </c>
      <c r="L671" t="s">
        <v>9107</v>
      </c>
      <c r="M671" t="s">
        <v>9108</v>
      </c>
      <c r="N671" t="s">
        <v>9109</v>
      </c>
      <c r="O671" t="s">
        <v>9110</v>
      </c>
      <c r="P671" t="s">
        <v>339</v>
      </c>
      <c r="Q671" t="s">
        <v>9111</v>
      </c>
      <c r="R671" t="s">
        <v>9112</v>
      </c>
      <c r="S671" t="s">
        <v>9113</v>
      </c>
      <c r="T671" t="s">
        <v>9114</v>
      </c>
      <c r="U671" t="s">
        <v>339</v>
      </c>
      <c r="V671" t="s">
        <v>9115</v>
      </c>
      <c r="W671" t="s">
        <v>9116</v>
      </c>
      <c r="X671" t="s">
        <v>9117</v>
      </c>
      <c r="Y671" t="s">
        <v>7617</v>
      </c>
      <c r="Z671" t="s">
        <v>9118</v>
      </c>
      <c r="AA671" t="s">
        <v>9119</v>
      </c>
      <c r="AB671" t="s">
        <v>339</v>
      </c>
      <c r="AC671" t="s">
        <v>339</v>
      </c>
      <c r="AD671" t="s">
        <v>9120</v>
      </c>
      <c r="AE671" t="s">
        <v>9121</v>
      </c>
      <c r="AF671" t="s">
        <v>339</v>
      </c>
      <c r="AG671" t="s">
        <v>9122</v>
      </c>
      <c r="AH671" t="s">
        <v>8292</v>
      </c>
      <c r="AI671" t="s">
        <v>9123</v>
      </c>
      <c r="AJ671" t="s">
        <v>9124</v>
      </c>
      <c r="AK671" t="s">
        <v>9125</v>
      </c>
      <c r="AL671" t="s">
        <v>339</v>
      </c>
      <c r="AM671" t="s">
        <v>9126</v>
      </c>
      <c r="AN671" t="s">
        <v>9127</v>
      </c>
      <c r="AO671" t="s">
        <v>9128</v>
      </c>
      <c r="AP671" t="s">
        <v>9129</v>
      </c>
      <c r="AQ671" t="s">
        <v>9130</v>
      </c>
      <c r="AR671" t="s">
        <v>339</v>
      </c>
      <c r="AS671" t="s">
        <v>9131</v>
      </c>
      <c r="AT671" t="s">
        <v>9132</v>
      </c>
      <c r="AU671" t="s">
        <v>339</v>
      </c>
      <c r="AV671" t="s">
        <v>9133</v>
      </c>
      <c r="AW671" t="s">
        <v>9134</v>
      </c>
      <c r="AX671" t="s">
        <v>339</v>
      </c>
      <c r="AY671" t="s">
        <v>9135</v>
      </c>
      <c r="AZ671" t="s">
        <v>339</v>
      </c>
      <c r="BA671" t="s">
        <v>9136</v>
      </c>
      <c r="BB671" t="s">
        <v>339</v>
      </c>
      <c r="BC671" t="s">
        <v>9137</v>
      </c>
      <c r="BD671" t="s">
        <v>339</v>
      </c>
      <c r="BE671" t="s">
        <v>9138</v>
      </c>
      <c r="BF671" t="s">
        <v>339</v>
      </c>
      <c r="BG671" t="s">
        <v>339</v>
      </c>
      <c r="BH671" t="s">
        <v>9139</v>
      </c>
      <c r="BI671" t="s">
        <v>9140</v>
      </c>
      <c r="BJ671" t="s">
        <v>9141</v>
      </c>
      <c r="BK671" t="s">
        <v>9142</v>
      </c>
      <c r="BL671" t="s">
        <v>9143</v>
      </c>
      <c r="BM671" t="s">
        <v>9144</v>
      </c>
      <c r="BN671" t="s">
        <v>9145</v>
      </c>
      <c r="BO671" t="s">
        <v>9146</v>
      </c>
      <c r="BP671" t="s">
        <v>339</v>
      </c>
      <c r="BQ671" t="s">
        <v>339</v>
      </c>
      <c r="BR671" t="s">
        <v>9147</v>
      </c>
      <c r="BS671" t="s">
        <v>339</v>
      </c>
      <c r="BT671" t="s">
        <v>9148</v>
      </c>
      <c r="BU671" t="s">
        <v>9149</v>
      </c>
      <c r="BV671" t="s">
        <v>9150</v>
      </c>
      <c r="BW671" t="s">
        <v>339</v>
      </c>
      <c r="BX671" t="s">
        <v>9151</v>
      </c>
    </row>
    <row r="672" spans="1:76" x14ac:dyDescent="0.2">
      <c r="F672" t="s">
        <v>404</v>
      </c>
    </row>
    <row r="673" spans="1:76" x14ac:dyDescent="0.2">
      <c r="F673" t="s">
        <v>405</v>
      </c>
      <c r="G673" t="s">
        <v>9152</v>
      </c>
      <c r="H673" t="s">
        <v>9153</v>
      </c>
      <c r="I673" t="s">
        <v>9154</v>
      </c>
      <c r="J673" t="s">
        <v>9155</v>
      </c>
      <c r="K673" t="s">
        <v>9156</v>
      </c>
      <c r="L673" t="s">
        <v>9157</v>
      </c>
      <c r="M673" t="s">
        <v>8996</v>
      </c>
      <c r="N673" t="s">
        <v>9158</v>
      </c>
      <c r="O673" t="s">
        <v>8833</v>
      </c>
      <c r="P673" t="s">
        <v>9159</v>
      </c>
      <c r="Q673" t="s">
        <v>9160</v>
      </c>
      <c r="R673" t="s">
        <v>9161</v>
      </c>
      <c r="S673" t="s">
        <v>9162</v>
      </c>
      <c r="T673" t="s">
        <v>9163</v>
      </c>
      <c r="U673" t="s">
        <v>9164</v>
      </c>
      <c r="V673" t="s">
        <v>9165</v>
      </c>
      <c r="W673" t="s">
        <v>9166</v>
      </c>
      <c r="X673" t="s">
        <v>9167</v>
      </c>
      <c r="Y673" t="s">
        <v>9168</v>
      </c>
      <c r="Z673" t="s">
        <v>3117</v>
      </c>
      <c r="AA673" t="s">
        <v>9169</v>
      </c>
      <c r="AB673" t="s">
        <v>9170</v>
      </c>
      <c r="AC673" t="s">
        <v>9171</v>
      </c>
      <c r="AD673" t="s">
        <v>9172</v>
      </c>
      <c r="AE673" t="s">
        <v>9173</v>
      </c>
      <c r="AF673" t="s">
        <v>9174</v>
      </c>
      <c r="AG673" t="s">
        <v>9175</v>
      </c>
      <c r="AH673" t="s">
        <v>9176</v>
      </c>
      <c r="AI673" t="s">
        <v>9177</v>
      </c>
      <c r="AJ673" t="s">
        <v>9178</v>
      </c>
      <c r="AK673" t="s">
        <v>9179</v>
      </c>
      <c r="AL673" t="s">
        <v>9180</v>
      </c>
      <c r="AM673" t="s">
        <v>9181</v>
      </c>
      <c r="AN673" t="s">
        <v>8355</v>
      </c>
      <c r="AO673" t="s">
        <v>9182</v>
      </c>
      <c r="AP673" t="s">
        <v>9183</v>
      </c>
      <c r="AQ673" t="s">
        <v>9184</v>
      </c>
      <c r="AR673" t="s">
        <v>9185</v>
      </c>
      <c r="AS673" t="s">
        <v>9186</v>
      </c>
      <c r="AT673" t="s">
        <v>9187</v>
      </c>
      <c r="AU673" t="s">
        <v>9188</v>
      </c>
      <c r="AV673" t="s">
        <v>9189</v>
      </c>
      <c r="AW673" t="s">
        <v>9190</v>
      </c>
      <c r="AX673" t="s">
        <v>9191</v>
      </c>
      <c r="AY673" t="s">
        <v>9192</v>
      </c>
      <c r="AZ673" t="s">
        <v>9193</v>
      </c>
      <c r="BA673" t="s">
        <v>9194</v>
      </c>
      <c r="BB673" t="s">
        <v>9195</v>
      </c>
      <c r="BC673" t="s">
        <v>9196</v>
      </c>
      <c r="BD673" t="s">
        <v>9197</v>
      </c>
      <c r="BE673" t="s">
        <v>9198</v>
      </c>
      <c r="BF673" t="s">
        <v>9199</v>
      </c>
      <c r="BG673" t="s">
        <v>9200</v>
      </c>
      <c r="BH673" t="s">
        <v>9201</v>
      </c>
      <c r="BI673" t="s">
        <v>9202</v>
      </c>
      <c r="BJ673" t="s">
        <v>7705</v>
      </c>
      <c r="BK673" t="s">
        <v>7365</v>
      </c>
      <c r="BL673" t="s">
        <v>9203</v>
      </c>
      <c r="BM673" t="s">
        <v>9204</v>
      </c>
      <c r="BN673" t="s">
        <v>9205</v>
      </c>
      <c r="BO673" t="s">
        <v>9206</v>
      </c>
      <c r="BP673" t="s">
        <v>9207</v>
      </c>
      <c r="BQ673" t="s">
        <v>9208</v>
      </c>
      <c r="BR673" t="s">
        <v>9209</v>
      </c>
      <c r="BS673" t="s">
        <v>8382</v>
      </c>
      <c r="BT673" t="s">
        <v>9210</v>
      </c>
      <c r="BU673" t="s">
        <v>9211</v>
      </c>
      <c r="BV673" t="s">
        <v>9212</v>
      </c>
      <c r="BW673" t="s">
        <v>7377</v>
      </c>
      <c r="BX673" t="s">
        <v>8386</v>
      </c>
    </row>
    <row r="674" spans="1:76" x14ac:dyDescent="0.2">
      <c r="F674" t="s">
        <v>475</v>
      </c>
      <c r="G674" t="s">
        <v>476</v>
      </c>
      <c r="H674" t="s">
        <v>477</v>
      </c>
      <c r="I674" t="s">
        <v>478</v>
      </c>
      <c r="J674" t="s">
        <v>479</v>
      </c>
      <c r="K674" t="s">
        <v>480</v>
      </c>
      <c r="L674" t="s">
        <v>481</v>
      </c>
      <c r="M674" t="s">
        <v>482</v>
      </c>
      <c r="N674" t="s">
        <v>483</v>
      </c>
      <c r="O674" t="s">
        <v>484</v>
      </c>
      <c r="P674" t="s">
        <v>485</v>
      </c>
      <c r="Q674" t="s">
        <v>486</v>
      </c>
      <c r="R674" t="s">
        <v>487</v>
      </c>
      <c r="S674" t="s">
        <v>488</v>
      </c>
      <c r="T674" t="s">
        <v>489</v>
      </c>
      <c r="U674" t="s">
        <v>490</v>
      </c>
      <c r="V674" t="s">
        <v>491</v>
      </c>
      <c r="W674" t="s">
        <v>492</v>
      </c>
      <c r="X674" t="s">
        <v>493</v>
      </c>
      <c r="Y674" t="s">
        <v>494</v>
      </c>
      <c r="Z674" t="s">
        <v>495</v>
      </c>
      <c r="AA674" t="s">
        <v>496</v>
      </c>
      <c r="AB674" t="s">
        <v>497</v>
      </c>
      <c r="AC674" t="s">
        <v>498</v>
      </c>
      <c r="AD674" t="s">
        <v>499</v>
      </c>
      <c r="AE674" t="s">
        <v>500</v>
      </c>
      <c r="AF674" t="s">
        <v>501</v>
      </c>
      <c r="AG674" t="s">
        <v>502</v>
      </c>
      <c r="AH674" t="s">
        <v>503</v>
      </c>
      <c r="AI674" t="s">
        <v>504</v>
      </c>
      <c r="AJ674" t="s">
        <v>505</v>
      </c>
      <c r="AK674" t="s">
        <v>506</v>
      </c>
      <c r="AL674" t="s">
        <v>507</v>
      </c>
      <c r="AM674" t="s">
        <v>508</v>
      </c>
      <c r="AN674" t="s">
        <v>509</v>
      </c>
      <c r="AO674" t="s">
        <v>510</v>
      </c>
      <c r="AP674" t="s">
        <v>511</v>
      </c>
      <c r="AQ674" t="s">
        <v>512</v>
      </c>
      <c r="AR674" t="s">
        <v>513</v>
      </c>
      <c r="AS674" t="s">
        <v>514</v>
      </c>
      <c r="AT674" t="s">
        <v>515</v>
      </c>
      <c r="AU674" t="s">
        <v>516</v>
      </c>
      <c r="AV674" t="s">
        <v>517</v>
      </c>
      <c r="AW674" t="s">
        <v>518</v>
      </c>
      <c r="AX674" t="s">
        <v>555</v>
      </c>
      <c r="AY674" t="s">
        <v>519</v>
      </c>
      <c r="AZ674" t="s">
        <v>520</v>
      </c>
      <c r="BA674" t="s">
        <v>521</v>
      </c>
      <c r="BB674" t="s">
        <v>522</v>
      </c>
      <c r="BC674" t="s">
        <v>523</v>
      </c>
      <c r="BD674" t="s">
        <v>524</v>
      </c>
      <c r="BE674" t="s">
        <v>525</v>
      </c>
      <c r="BF674" t="s">
        <v>526</v>
      </c>
      <c r="BG674" t="s">
        <v>527</v>
      </c>
      <c r="BH674" t="s">
        <v>528</v>
      </c>
      <c r="BI674" t="s">
        <v>529</v>
      </c>
      <c r="BJ674" t="s">
        <v>530</v>
      </c>
      <c r="BK674" t="s">
        <v>531</v>
      </c>
      <c r="BL674" t="s">
        <v>532</v>
      </c>
      <c r="BM674" t="s">
        <v>557</v>
      </c>
      <c r="BN674" t="s">
        <v>533</v>
      </c>
      <c r="BO674" t="s">
        <v>534</v>
      </c>
      <c r="BP674" t="s">
        <v>535</v>
      </c>
      <c r="BQ674" t="s">
        <v>536</v>
      </c>
      <c r="BR674" t="s">
        <v>537</v>
      </c>
      <c r="BS674" t="s">
        <v>538</v>
      </c>
      <c r="BT674" t="s">
        <v>539</v>
      </c>
      <c r="BU674" t="s">
        <v>540</v>
      </c>
      <c r="BV674" t="s">
        <v>541</v>
      </c>
      <c r="BW674" t="s">
        <v>542</v>
      </c>
      <c r="BX674" t="s">
        <v>543</v>
      </c>
    </row>
    <row r="675" spans="1:76" x14ac:dyDescent="0.2">
      <c r="F675" t="s">
        <v>544</v>
      </c>
      <c r="G675" t="s">
        <v>545</v>
      </c>
      <c r="H675" t="s">
        <v>545</v>
      </c>
      <c r="I675" t="s">
        <v>547</v>
      </c>
      <c r="J675" t="s">
        <v>546</v>
      </c>
      <c r="K675" t="s">
        <v>545</v>
      </c>
      <c r="L675" t="s">
        <v>545</v>
      </c>
      <c r="M675" t="s">
        <v>545</v>
      </c>
      <c r="N675" t="s">
        <v>545</v>
      </c>
      <c r="O675" t="s">
        <v>545</v>
      </c>
      <c r="P675" t="s">
        <v>547</v>
      </c>
      <c r="Q675" t="s">
        <v>545</v>
      </c>
      <c r="R675" t="s">
        <v>545</v>
      </c>
      <c r="S675" t="s">
        <v>545</v>
      </c>
      <c r="T675" t="s">
        <v>546</v>
      </c>
      <c r="U675" t="s">
        <v>545</v>
      </c>
      <c r="V675" t="s">
        <v>545</v>
      </c>
      <c r="W675" t="s">
        <v>545</v>
      </c>
      <c r="X675" t="s">
        <v>545</v>
      </c>
      <c r="Y675" t="s">
        <v>545</v>
      </c>
      <c r="Z675" t="s">
        <v>546</v>
      </c>
      <c r="AA675" t="s">
        <v>547</v>
      </c>
      <c r="AB675" t="s">
        <v>545</v>
      </c>
      <c r="AC675" t="s">
        <v>545</v>
      </c>
      <c r="AD675" t="s">
        <v>546</v>
      </c>
      <c r="AE675" t="s">
        <v>545</v>
      </c>
      <c r="AF675" t="s">
        <v>547</v>
      </c>
      <c r="AG675" t="s">
        <v>545</v>
      </c>
      <c r="AH675" t="s">
        <v>545</v>
      </c>
      <c r="AI675" t="s">
        <v>545</v>
      </c>
      <c r="AJ675" t="s">
        <v>545</v>
      </c>
      <c r="AK675" t="s">
        <v>545</v>
      </c>
      <c r="AL675" t="s">
        <v>545</v>
      </c>
      <c r="AM675" t="s">
        <v>546</v>
      </c>
      <c r="AN675" t="s">
        <v>545</v>
      </c>
      <c r="AO675" t="s">
        <v>547</v>
      </c>
      <c r="AP675" t="s">
        <v>546</v>
      </c>
      <c r="AQ675" t="s">
        <v>545</v>
      </c>
      <c r="AR675" t="s">
        <v>545</v>
      </c>
      <c r="AS675" t="s">
        <v>545</v>
      </c>
      <c r="AT675" t="s">
        <v>545</v>
      </c>
      <c r="AU675" t="s">
        <v>545</v>
      </c>
      <c r="AV675" t="s">
        <v>546</v>
      </c>
      <c r="AW675" t="s">
        <v>545</v>
      </c>
      <c r="AX675" t="s">
        <v>546</v>
      </c>
      <c r="AY675" t="s">
        <v>546</v>
      </c>
      <c r="AZ675" t="s">
        <v>546</v>
      </c>
      <c r="BA675" t="s">
        <v>545</v>
      </c>
      <c r="BB675" t="s">
        <v>545</v>
      </c>
      <c r="BC675" t="s">
        <v>545</v>
      </c>
      <c r="BD675" t="s">
        <v>545</v>
      </c>
      <c r="BE675" t="s">
        <v>545</v>
      </c>
      <c r="BF675" t="s">
        <v>545</v>
      </c>
      <c r="BG675" t="s">
        <v>546</v>
      </c>
      <c r="BH675" t="s">
        <v>545</v>
      </c>
      <c r="BI675" t="s">
        <v>545</v>
      </c>
      <c r="BJ675" t="s">
        <v>545</v>
      </c>
      <c r="BK675" t="s">
        <v>545</v>
      </c>
      <c r="BL675" t="s">
        <v>545</v>
      </c>
      <c r="BM675" t="s">
        <v>545</v>
      </c>
      <c r="BN675" t="s">
        <v>545</v>
      </c>
      <c r="BO675" t="s">
        <v>545</v>
      </c>
      <c r="BP675" t="s">
        <v>547</v>
      </c>
      <c r="BQ675" t="s">
        <v>545</v>
      </c>
      <c r="BR675" t="s">
        <v>545</v>
      </c>
      <c r="BS675" t="s">
        <v>545</v>
      </c>
      <c r="BT675" t="s">
        <v>546</v>
      </c>
      <c r="BU675" t="s">
        <v>545</v>
      </c>
      <c r="BV675" t="s">
        <v>547</v>
      </c>
      <c r="BW675" t="s">
        <v>547</v>
      </c>
      <c r="BX675" t="s">
        <v>545</v>
      </c>
    </row>
    <row r="676" spans="1:76" x14ac:dyDescent="0.2">
      <c r="F676" t="s">
        <v>549</v>
      </c>
      <c r="I676" t="s">
        <v>551</v>
      </c>
      <c r="P676" t="s">
        <v>552</v>
      </c>
      <c r="AA676" t="s">
        <v>552</v>
      </c>
      <c r="AF676" t="s">
        <v>814</v>
      </c>
      <c r="AO676" t="s">
        <v>551</v>
      </c>
      <c r="BP676" t="s">
        <v>551</v>
      </c>
      <c r="BV676" t="s">
        <v>550</v>
      </c>
      <c r="BW676" t="s">
        <v>552</v>
      </c>
    </row>
    <row r="677" spans="1:76" x14ac:dyDescent="0.2">
      <c r="F677" t="s">
        <v>553</v>
      </c>
      <c r="I677" t="s">
        <v>9213</v>
      </c>
      <c r="J677" t="s">
        <v>9214</v>
      </c>
      <c r="P677" t="s">
        <v>9159</v>
      </c>
      <c r="T677" t="s">
        <v>7722</v>
      </c>
      <c r="Z677" t="s">
        <v>9215</v>
      </c>
      <c r="AA677" t="s">
        <v>9216</v>
      </c>
      <c r="AD677" t="s">
        <v>9217</v>
      </c>
      <c r="AF677" t="s">
        <v>9218</v>
      </c>
      <c r="AM677" t="s">
        <v>9219</v>
      </c>
      <c r="AO677" t="s">
        <v>9220</v>
      </c>
      <c r="AP677" t="s">
        <v>9221</v>
      </c>
      <c r="AV677" t="s">
        <v>9222</v>
      </c>
      <c r="AX677" t="s">
        <v>9223</v>
      </c>
      <c r="AY677" t="s">
        <v>9224</v>
      </c>
      <c r="AZ677" t="s">
        <v>9225</v>
      </c>
      <c r="BG677" t="s">
        <v>9226</v>
      </c>
      <c r="BP677" t="s">
        <v>9227</v>
      </c>
      <c r="BT677" t="s">
        <v>9228</v>
      </c>
      <c r="BV677" t="s">
        <v>9229</v>
      </c>
      <c r="BW677" t="s">
        <v>9230</v>
      </c>
    </row>
    <row r="678" spans="1:76" x14ac:dyDescent="0.2">
      <c r="F678" t="s">
        <v>554</v>
      </c>
      <c r="BW678" t="s">
        <v>7735</v>
      </c>
    </row>
    <row r="679" spans="1:76" x14ac:dyDescent="0.2">
      <c r="F679" t="s">
        <v>558</v>
      </c>
      <c r="I679" t="s">
        <v>9231</v>
      </c>
      <c r="N679" t="s">
        <v>9232</v>
      </c>
      <c r="O679" t="s">
        <v>9233</v>
      </c>
      <c r="P679" t="s">
        <v>9234</v>
      </c>
      <c r="X679" t="s">
        <v>9235</v>
      </c>
      <c r="Z679" t="s">
        <v>9236</v>
      </c>
      <c r="AA679" t="s">
        <v>9237</v>
      </c>
      <c r="AB679" t="s">
        <v>9238</v>
      </c>
      <c r="AD679" t="s">
        <v>9239</v>
      </c>
      <c r="AE679" t="s">
        <v>9240</v>
      </c>
      <c r="AF679" t="s">
        <v>9241</v>
      </c>
      <c r="AJ679" t="s">
        <v>9242</v>
      </c>
      <c r="AL679" t="s">
        <v>9243</v>
      </c>
      <c r="AO679" t="s">
        <v>8248</v>
      </c>
      <c r="AS679" t="s">
        <v>9244</v>
      </c>
      <c r="AX679" t="s">
        <v>9245</v>
      </c>
      <c r="AY679" t="s">
        <v>9246</v>
      </c>
      <c r="AZ679" t="s">
        <v>9247</v>
      </c>
      <c r="BA679" t="s">
        <v>9248</v>
      </c>
      <c r="BB679" t="s">
        <v>9249</v>
      </c>
      <c r="BD679" t="s">
        <v>9250</v>
      </c>
      <c r="BE679" t="s">
        <v>9251</v>
      </c>
      <c r="BG679" t="s">
        <v>9252</v>
      </c>
      <c r="BH679" t="s">
        <v>9253</v>
      </c>
      <c r="BI679" t="s">
        <v>9254</v>
      </c>
      <c r="BK679" t="s">
        <v>9255</v>
      </c>
      <c r="BL679" t="s">
        <v>9256</v>
      </c>
      <c r="BM679" t="s">
        <v>9257</v>
      </c>
      <c r="BP679" t="s">
        <v>9258</v>
      </c>
      <c r="BU679" t="s">
        <v>9259</v>
      </c>
      <c r="BV679" t="s">
        <v>9260</v>
      </c>
      <c r="BW679" t="s">
        <v>9261</v>
      </c>
      <c r="BX679" t="s">
        <v>7768</v>
      </c>
    </row>
    <row r="680" spans="1:76" x14ac:dyDescent="0.2">
      <c r="A680" t="s">
        <v>152</v>
      </c>
      <c r="B680" t="s">
        <v>153</v>
      </c>
      <c r="E680" s="81" t="s">
        <v>9262</v>
      </c>
      <c r="F680" t="s">
        <v>325</v>
      </c>
      <c r="G680" t="s">
        <v>336</v>
      </c>
      <c r="H680" t="s">
        <v>335</v>
      </c>
      <c r="I680" t="s">
        <v>336</v>
      </c>
      <c r="J680" t="s">
        <v>335</v>
      </c>
      <c r="K680" t="s">
        <v>335</v>
      </c>
      <c r="L680" t="s">
        <v>335</v>
      </c>
      <c r="M680" t="s">
        <v>336</v>
      </c>
      <c r="N680" t="s">
        <v>335</v>
      </c>
      <c r="O680" t="s">
        <v>335</v>
      </c>
      <c r="P680" t="s">
        <v>336</v>
      </c>
      <c r="Q680" t="s">
        <v>335</v>
      </c>
      <c r="R680" t="s">
        <v>336</v>
      </c>
      <c r="S680" t="s">
        <v>336</v>
      </c>
      <c r="T680" t="s">
        <v>336</v>
      </c>
      <c r="U680" t="s">
        <v>335</v>
      </c>
      <c r="V680" t="s">
        <v>336</v>
      </c>
      <c r="W680" t="s">
        <v>336</v>
      </c>
      <c r="X680" t="s">
        <v>337</v>
      </c>
      <c r="Y680" t="s">
        <v>336</v>
      </c>
      <c r="Z680" t="s">
        <v>336</v>
      </c>
      <c r="AA680" t="s">
        <v>335</v>
      </c>
      <c r="AB680" t="s">
        <v>335</v>
      </c>
      <c r="AC680" t="s">
        <v>337</v>
      </c>
      <c r="AD680" t="s">
        <v>336</v>
      </c>
      <c r="AE680" t="s">
        <v>336</v>
      </c>
      <c r="AF680" t="s">
        <v>335</v>
      </c>
      <c r="AG680" t="s">
        <v>335</v>
      </c>
      <c r="AH680" t="s">
        <v>336</v>
      </c>
      <c r="AI680" t="s">
        <v>336</v>
      </c>
      <c r="AJ680" t="s">
        <v>336</v>
      </c>
      <c r="AK680" t="s">
        <v>336</v>
      </c>
      <c r="AL680" t="s">
        <v>336</v>
      </c>
      <c r="AM680" t="s">
        <v>337</v>
      </c>
      <c r="AN680" t="s">
        <v>336</v>
      </c>
      <c r="AO680" t="s">
        <v>335</v>
      </c>
      <c r="AP680" t="s">
        <v>337</v>
      </c>
      <c r="AQ680" t="s">
        <v>336</v>
      </c>
      <c r="AR680" t="s">
        <v>336</v>
      </c>
      <c r="AS680" t="s">
        <v>335</v>
      </c>
      <c r="AT680" t="s">
        <v>335</v>
      </c>
      <c r="AU680" t="s">
        <v>337</v>
      </c>
      <c r="AV680" t="s">
        <v>336</v>
      </c>
      <c r="AW680" t="s">
        <v>337</v>
      </c>
      <c r="AX680" t="s">
        <v>335</v>
      </c>
      <c r="AY680" t="s">
        <v>336</v>
      </c>
      <c r="AZ680" t="s">
        <v>336</v>
      </c>
      <c r="BA680" t="s">
        <v>335</v>
      </c>
      <c r="BB680" t="s">
        <v>335</v>
      </c>
      <c r="BC680" t="s">
        <v>336</v>
      </c>
      <c r="BD680" t="s">
        <v>336</v>
      </c>
      <c r="BE680" t="s">
        <v>335</v>
      </c>
      <c r="BF680" t="s">
        <v>336</v>
      </c>
      <c r="BG680" t="s">
        <v>336</v>
      </c>
      <c r="BH680" t="s">
        <v>335</v>
      </c>
      <c r="BI680" t="s">
        <v>336</v>
      </c>
      <c r="BJ680" t="s">
        <v>335</v>
      </c>
      <c r="BK680" t="s">
        <v>336</v>
      </c>
      <c r="BL680" t="s">
        <v>335</v>
      </c>
      <c r="BM680" t="s">
        <v>336</v>
      </c>
      <c r="BN680" t="s">
        <v>336</v>
      </c>
      <c r="BO680" t="s">
        <v>336</v>
      </c>
      <c r="BP680" t="s">
        <v>335</v>
      </c>
      <c r="BQ680" t="s">
        <v>336</v>
      </c>
      <c r="BR680" t="s">
        <v>336</v>
      </c>
      <c r="BS680" t="s">
        <v>336</v>
      </c>
      <c r="BT680" t="s">
        <v>336</v>
      </c>
      <c r="BU680" t="s">
        <v>337</v>
      </c>
      <c r="BV680" t="s">
        <v>336</v>
      </c>
      <c r="BW680" t="s">
        <v>335</v>
      </c>
      <c r="BX680" t="s">
        <v>337</v>
      </c>
    </row>
    <row r="681" spans="1:76" x14ac:dyDescent="0.2">
      <c r="C681" t="s">
        <v>336</v>
      </c>
      <c r="D681" s="81" t="s">
        <v>9263</v>
      </c>
      <c r="E681" s="81" t="s">
        <v>339</v>
      </c>
      <c r="G681" t="s">
        <v>342</v>
      </c>
      <c r="I681" t="s">
        <v>342</v>
      </c>
      <c r="M681" t="s">
        <v>342</v>
      </c>
      <c r="P681" t="s">
        <v>342</v>
      </c>
      <c r="R681" t="s">
        <v>342</v>
      </c>
      <c r="S681" t="s">
        <v>342</v>
      </c>
      <c r="T681" t="s">
        <v>342</v>
      </c>
      <c r="V681" t="s">
        <v>342</v>
      </c>
      <c r="W681" t="s">
        <v>342</v>
      </c>
      <c r="Y681" t="s">
        <v>342</v>
      </c>
      <c r="Z681" t="s">
        <v>342</v>
      </c>
      <c r="AD681" t="s">
        <v>342</v>
      </c>
      <c r="AE681" t="s">
        <v>342</v>
      </c>
      <c r="AH681" t="s">
        <v>342</v>
      </c>
      <c r="AI681" t="s">
        <v>342</v>
      </c>
      <c r="AJ681" t="s">
        <v>342</v>
      </c>
      <c r="AK681" t="s">
        <v>342</v>
      </c>
      <c r="AL681" t="s">
        <v>342</v>
      </c>
      <c r="AN681" t="s">
        <v>342</v>
      </c>
      <c r="AQ681" t="s">
        <v>342</v>
      </c>
      <c r="AR681" t="s">
        <v>342</v>
      </c>
      <c r="AV681" t="s">
        <v>342</v>
      </c>
      <c r="AY681" t="s">
        <v>342</v>
      </c>
      <c r="AZ681" t="s">
        <v>342</v>
      </c>
      <c r="BC681" t="s">
        <v>342</v>
      </c>
      <c r="BD681" t="s">
        <v>342</v>
      </c>
      <c r="BF681" t="s">
        <v>342</v>
      </c>
      <c r="BG681" t="s">
        <v>342</v>
      </c>
      <c r="BI681" t="s">
        <v>342</v>
      </c>
      <c r="BK681" t="s">
        <v>342</v>
      </c>
      <c r="BM681" t="s">
        <v>342</v>
      </c>
      <c r="BN681" t="s">
        <v>342</v>
      </c>
      <c r="BO681" t="s">
        <v>342</v>
      </c>
      <c r="BQ681" t="s">
        <v>342</v>
      </c>
      <c r="BR681" t="s">
        <v>342</v>
      </c>
      <c r="BS681" t="s">
        <v>342</v>
      </c>
      <c r="BT681" t="s">
        <v>342</v>
      </c>
      <c r="BV681" t="s">
        <v>342</v>
      </c>
    </row>
    <row r="682" spans="1:76" x14ac:dyDescent="0.2">
      <c r="C682" t="s">
        <v>337</v>
      </c>
      <c r="D682" s="81" t="s">
        <v>9264</v>
      </c>
      <c r="E682" s="81" t="s">
        <v>339</v>
      </c>
      <c r="X682" t="s">
        <v>344</v>
      </c>
      <c r="AC682" t="s">
        <v>344</v>
      </c>
      <c r="AM682" t="s">
        <v>344</v>
      </c>
      <c r="AP682" t="s">
        <v>344</v>
      </c>
      <c r="AU682" t="s">
        <v>344</v>
      </c>
      <c r="AW682" t="s">
        <v>344</v>
      </c>
      <c r="BU682" t="s">
        <v>344</v>
      </c>
      <c r="BX682" t="s">
        <v>344</v>
      </c>
    </row>
    <row r="683" spans="1:76" x14ac:dyDescent="0.2">
      <c r="C683" t="s">
        <v>335</v>
      </c>
      <c r="D683" s="81" t="s">
        <v>9265</v>
      </c>
      <c r="E683" s="81" t="s">
        <v>339</v>
      </c>
      <c r="H683" t="s">
        <v>346</v>
      </c>
      <c r="J683" t="s">
        <v>346</v>
      </c>
      <c r="K683" t="s">
        <v>346</v>
      </c>
      <c r="L683" t="s">
        <v>346</v>
      </c>
      <c r="N683" t="s">
        <v>346</v>
      </c>
      <c r="O683" t="s">
        <v>346</v>
      </c>
      <c r="Q683" t="s">
        <v>346</v>
      </c>
      <c r="U683" t="s">
        <v>346</v>
      </c>
      <c r="AA683" t="s">
        <v>346</v>
      </c>
      <c r="AB683" t="s">
        <v>346</v>
      </c>
      <c r="AF683" t="s">
        <v>346</v>
      </c>
      <c r="AG683" t="s">
        <v>346</v>
      </c>
      <c r="AO683" t="s">
        <v>346</v>
      </c>
      <c r="AS683" t="s">
        <v>346</v>
      </c>
      <c r="AT683" t="s">
        <v>346</v>
      </c>
      <c r="AX683" t="s">
        <v>346</v>
      </c>
      <c r="BA683" t="s">
        <v>346</v>
      </c>
      <c r="BB683" t="s">
        <v>346</v>
      </c>
      <c r="BE683" t="s">
        <v>346</v>
      </c>
      <c r="BH683" t="s">
        <v>346</v>
      </c>
      <c r="BJ683" t="s">
        <v>346</v>
      </c>
      <c r="BL683" t="s">
        <v>346</v>
      </c>
      <c r="BP683" t="s">
        <v>346</v>
      </c>
      <c r="BW683" t="s">
        <v>346</v>
      </c>
    </row>
    <row r="684" spans="1:76" x14ac:dyDescent="0.2">
      <c r="F684" t="s">
        <v>347</v>
      </c>
      <c r="G684" t="s">
        <v>9266</v>
      </c>
      <c r="H684" t="s">
        <v>9267</v>
      </c>
      <c r="I684" t="s">
        <v>9268</v>
      </c>
      <c r="J684" t="s">
        <v>339</v>
      </c>
      <c r="K684" t="s">
        <v>9269</v>
      </c>
      <c r="L684" t="s">
        <v>9270</v>
      </c>
      <c r="M684" t="s">
        <v>9271</v>
      </c>
      <c r="N684" t="s">
        <v>9272</v>
      </c>
      <c r="O684" t="s">
        <v>9273</v>
      </c>
      <c r="P684" t="s">
        <v>339</v>
      </c>
      <c r="Q684" t="s">
        <v>9274</v>
      </c>
      <c r="R684" t="s">
        <v>9275</v>
      </c>
      <c r="S684" t="s">
        <v>9276</v>
      </c>
      <c r="T684" t="s">
        <v>9277</v>
      </c>
      <c r="U684" t="s">
        <v>9278</v>
      </c>
      <c r="V684" t="s">
        <v>9279</v>
      </c>
      <c r="W684" t="s">
        <v>9280</v>
      </c>
      <c r="X684" t="s">
        <v>9281</v>
      </c>
      <c r="Y684" t="s">
        <v>9282</v>
      </c>
      <c r="Z684" t="s">
        <v>9283</v>
      </c>
      <c r="AA684" t="s">
        <v>339</v>
      </c>
      <c r="AB684" t="s">
        <v>339</v>
      </c>
      <c r="AC684" t="s">
        <v>9284</v>
      </c>
      <c r="AD684" t="s">
        <v>9285</v>
      </c>
      <c r="AE684" t="s">
        <v>9286</v>
      </c>
      <c r="AF684" t="s">
        <v>339</v>
      </c>
      <c r="AG684" t="s">
        <v>9287</v>
      </c>
      <c r="AH684" t="s">
        <v>9288</v>
      </c>
      <c r="AI684" t="s">
        <v>9289</v>
      </c>
      <c r="AJ684" t="s">
        <v>9290</v>
      </c>
      <c r="AK684" t="s">
        <v>339</v>
      </c>
      <c r="AL684" t="s">
        <v>339</v>
      </c>
      <c r="AM684" t="s">
        <v>9291</v>
      </c>
      <c r="AN684" t="s">
        <v>9292</v>
      </c>
      <c r="AO684" t="s">
        <v>339</v>
      </c>
      <c r="AP684" t="s">
        <v>339</v>
      </c>
      <c r="AQ684" t="s">
        <v>9293</v>
      </c>
      <c r="AR684" t="s">
        <v>9294</v>
      </c>
      <c r="AS684" t="s">
        <v>9295</v>
      </c>
      <c r="AT684" t="s">
        <v>339</v>
      </c>
      <c r="AU684" t="s">
        <v>339</v>
      </c>
      <c r="AV684" t="s">
        <v>9296</v>
      </c>
      <c r="AW684" t="s">
        <v>9297</v>
      </c>
      <c r="AX684" t="s">
        <v>339</v>
      </c>
      <c r="AY684" t="s">
        <v>9298</v>
      </c>
      <c r="AZ684" t="s">
        <v>9299</v>
      </c>
      <c r="BA684" t="s">
        <v>339</v>
      </c>
      <c r="BB684" t="s">
        <v>339</v>
      </c>
      <c r="BC684" t="s">
        <v>9300</v>
      </c>
      <c r="BD684" t="s">
        <v>9301</v>
      </c>
      <c r="BE684" t="s">
        <v>9302</v>
      </c>
      <c r="BF684" t="s">
        <v>339</v>
      </c>
      <c r="BG684" t="s">
        <v>339</v>
      </c>
      <c r="BH684" t="s">
        <v>339</v>
      </c>
      <c r="BI684" t="s">
        <v>9303</v>
      </c>
      <c r="BJ684" t="s">
        <v>9304</v>
      </c>
      <c r="BK684" t="s">
        <v>9305</v>
      </c>
      <c r="BL684" t="s">
        <v>339</v>
      </c>
      <c r="BM684" t="s">
        <v>9306</v>
      </c>
      <c r="BN684" t="s">
        <v>9307</v>
      </c>
      <c r="BO684" t="s">
        <v>9308</v>
      </c>
      <c r="BP684" t="s">
        <v>339</v>
      </c>
      <c r="BQ684" t="s">
        <v>339</v>
      </c>
      <c r="BR684" t="s">
        <v>339</v>
      </c>
      <c r="BS684" t="s">
        <v>339</v>
      </c>
      <c r="BT684" t="s">
        <v>9309</v>
      </c>
      <c r="BU684" t="s">
        <v>9310</v>
      </c>
      <c r="BV684" t="s">
        <v>9311</v>
      </c>
      <c r="BW684" t="s">
        <v>339</v>
      </c>
      <c r="BX684" t="s">
        <v>8487</v>
      </c>
    </row>
    <row r="685" spans="1:76" x14ac:dyDescent="0.2">
      <c r="F685" t="s">
        <v>404</v>
      </c>
    </row>
    <row r="686" spans="1:76" x14ac:dyDescent="0.2">
      <c r="F686" t="s">
        <v>405</v>
      </c>
      <c r="G686" t="s">
        <v>9312</v>
      </c>
      <c r="H686" t="s">
        <v>9313</v>
      </c>
      <c r="I686" t="s">
        <v>9314</v>
      </c>
      <c r="J686" t="s">
        <v>9315</v>
      </c>
      <c r="K686" t="s">
        <v>5560</v>
      </c>
      <c r="L686" t="s">
        <v>9316</v>
      </c>
      <c r="M686" t="s">
        <v>9317</v>
      </c>
      <c r="N686" t="s">
        <v>9318</v>
      </c>
      <c r="O686" t="s">
        <v>2671</v>
      </c>
      <c r="P686" t="s">
        <v>9319</v>
      </c>
      <c r="Q686" t="s">
        <v>9320</v>
      </c>
      <c r="R686" t="s">
        <v>9321</v>
      </c>
      <c r="S686" t="s">
        <v>9322</v>
      </c>
      <c r="T686" t="s">
        <v>9323</v>
      </c>
      <c r="U686" t="s">
        <v>9324</v>
      </c>
      <c r="V686" t="s">
        <v>9325</v>
      </c>
      <c r="W686" t="s">
        <v>9326</v>
      </c>
      <c r="X686" t="s">
        <v>9327</v>
      </c>
      <c r="Y686" t="s">
        <v>9328</v>
      </c>
      <c r="Z686" t="s">
        <v>9329</v>
      </c>
      <c r="AA686" t="s">
        <v>9330</v>
      </c>
      <c r="AB686" t="s">
        <v>9331</v>
      </c>
      <c r="AC686" t="s">
        <v>9332</v>
      </c>
      <c r="AD686" t="s">
        <v>9333</v>
      </c>
      <c r="AE686" t="s">
        <v>9334</v>
      </c>
      <c r="AF686" t="s">
        <v>9335</v>
      </c>
      <c r="AG686" t="s">
        <v>9336</v>
      </c>
      <c r="AH686" t="s">
        <v>8515</v>
      </c>
      <c r="AI686" t="s">
        <v>9337</v>
      </c>
      <c r="AJ686" t="s">
        <v>9338</v>
      </c>
      <c r="AK686" t="s">
        <v>8518</v>
      </c>
      <c r="AL686" t="s">
        <v>9339</v>
      </c>
      <c r="AM686" t="s">
        <v>9340</v>
      </c>
      <c r="AN686" t="s">
        <v>9341</v>
      </c>
      <c r="AO686" t="s">
        <v>9342</v>
      </c>
      <c r="AP686" t="s">
        <v>9343</v>
      </c>
      <c r="AQ686" t="s">
        <v>9344</v>
      </c>
      <c r="AR686" t="s">
        <v>9345</v>
      </c>
      <c r="AS686" t="s">
        <v>1511</v>
      </c>
      <c r="AT686" t="s">
        <v>9346</v>
      </c>
      <c r="AU686" t="s">
        <v>9347</v>
      </c>
      <c r="AV686" t="s">
        <v>9348</v>
      </c>
      <c r="AW686" t="s">
        <v>9349</v>
      </c>
      <c r="AX686" t="s">
        <v>9350</v>
      </c>
      <c r="AY686" t="s">
        <v>9351</v>
      </c>
      <c r="AZ686" t="s">
        <v>9352</v>
      </c>
      <c r="BA686" t="s">
        <v>9353</v>
      </c>
      <c r="BB686" t="s">
        <v>9354</v>
      </c>
      <c r="BC686" t="s">
        <v>8535</v>
      </c>
      <c r="BD686" t="s">
        <v>9355</v>
      </c>
      <c r="BE686" t="s">
        <v>6343</v>
      </c>
      <c r="BF686" t="s">
        <v>9356</v>
      </c>
      <c r="BG686" t="s">
        <v>9357</v>
      </c>
      <c r="BH686" t="s">
        <v>9358</v>
      </c>
      <c r="BI686" t="s">
        <v>9359</v>
      </c>
      <c r="BJ686" t="s">
        <v>9360</v>
      </c>
      <c r="BK686" t="s">
        <v>9361</v>
      </c>
      <c r="BL686" t="s">
        <v>6378</v>
      </c>
      <c r="BM686" t="s">
        <v>9362</v>
      </c>
      <c r="BN686" t="s">
        <v>9363</v>
      </c>
      <c r="BO686" t="s">
        <v>9364</v>
      </c>
      <c r="BP686" t="s">
        <v>9365</v>
      </c>
      <c r="BQ686" t="s">
        <v>9366</v>
      </c>
      <c r="BR686" t="s">
        <v>9367</v>
      </c>
      <c r="BS686" t="s">
        <v>9368</v>
      </c>
      <c r="BT686" t="s">
        <v>9369</v>
      </c>
      <c r="BU686" t="s">
        <v>9370</v>
      </c>
      <c r="BV686" t="s">
        <v>9371</v>
      </c>
      <c r="BW686" t="s">
        <v>9372</v>
      </c>
      <c r="BX686" t="s">
        <v>8556</v>
      </c>
    </row>
    <row r="687" spans="1:76" x14ac:dyDescent="0.2">
      <c r="F687" t="s">
        <v>475</v>
      </c>
      <c r="G687" t="s">
        <v>476</v>
      </c>
      <c r="H687" t="s">
        <v>477</v>
      </c>
      <c r="I687" t="s">
        <v>478</v>
      </c>
      <c r="J687" t="s">
        <v>479</v>
      </c>
      <c r="K687" t="s">
        <v>480</v>
      </c>
      <c r="L687" t="s">
        <v>481</v>
      </c>
      <c r="M687" t="s">
        <v>482</v>
      </c>
      <c r="N687" t="s">
        <v>483</v>
      </c>
      <c r="O687" t="s">
        <v>484</v>
      </c>
      <c r="P687" t="s">
        <v>485</v>
      </c>
      <c r="Q687" t="s">
        <v>486</v>
      </c>
      <c r="R687" t="s">
        <v>487</v>
      </c>
      <c r="S687" t="s">
        <v>488</v>
      </c>
      <c r="T687" t="s">
        <v>489</v>
      </c>
      <c r="U687" t="s">
        <v>490</v>
      </c>
      <c r="V687" t="s">
        <v>491</v>
      </c>
      <c r="W687" t="s">
        <v>492</v>
      </c>
      <c r="X687" t="s">
        <v>493</v>
      </c>
      <c r="Y687" t="s">
        <v>494</v>
      </c>
      <c r="Z687" t="s">
        <v>495</v>
      </c>
      <c r="AA687" t="s">
        <v>496</v>
      </c>
      <c r="AB687" t="s">
        <v>497</v>
      </c>
      <c r="AC687" t="s">
        <v>498</v>
      </c>
      <c r="AD687" t="s">
        <v>499</v>
      </c>
      <c r="AE687" t="s">
        <v>500</v>
      </c>
      <c r="AF687" t="s">
        <v>501</v>
      </c>
      <c r="AG687" t="s">
        <v>502</v>
      </c>
      <c r="AH687" t="s">
        <v>503</v>
      </c>
      <c r="AI687" t="s">
        <v>504</v>
      </c>
      <c r="AJ687" t="s">
        <v>505</v>
      </c>
      <c r="AK687" t="s">
        <v>506</v>
      </c>
      <c r="AL687" t="s">
        <v>507</v>
      </c>
      <c r="AM687" t="s">
        <v>508</v>
      </c>
      <c r="AN687" t="s">
        <v>509</v>
      </c>
      <c r="AO687" t="s">
        <v>510</v>
      </c>
      <c r="AP687" t="s">
        <v>511</v>
      </c>
      <c r="AQ687" t="s">
        <v>512</v>
      </c>
      <c r="AR687" t="s">
        <v>513</v>
      </c>
      <c r="AS687" t="s">
        <v>514</v>
      </c>
      <c r="AT687" t="s">
        <v>515</v>
      </c>
      <c r="AU687" t="s">
        <v>516</v>
      </c>
      <c r="AV687" t="s">
        <v>517</v>
      </c>
      <c r="AW687" t="s">
        <v>518</v>
      </c>
      <c r="AX687" t="s">
        <v>555</v>
      </c>
      <c r="AY687" t="s">
        <v>519</v>
      </c>
      <c r="AZ687" t="s">
        <v>520</v>
      </c>
      <c r="BA687" t="s">
        <v>521</v>
      </c>
      <c r="BB687" t="s">
        <v>522</v>
      </c>
      <c r="BC687" t="s">
        <v>523</v>
      </c>
      <c r="BD687" t="s">
        <v>524</v>
      </c>
      <c r="BE687" t="s">
        <v>525</v>
      </c>
      <c r="BF687" t="s">
        <v>526</v>
      </c>
      <c r="BG687" t="s">
        <v>527</v>
      </c>
      <c r="BH687" t="s">
        <v>528</v>
      </c>
      <c r="BI687" t="s">
        <v>529</v>
      </c>
      <c r="BJ687" t="s">
        <v>530</v>
      </c>
      <c r="BK687" t="s">
        <v>531</v>
      </c>
      <c r="BL687" t="s">
        <v>532</v>
      </c>
      <c r="BM687" t="s">
        <v>556</v>
      </c>
      <c r="BN687" t="s">
        <v>533</v>
      </c>
      <c r="BO687" t="s">
        <v>534</v>
      </c>
      <c r="BP687" t="s">
        <v>535</v>
      </c>
      <c r="BQ687" t="s">
        <v>536</v>
      </c>
      <c r="BR687" t="s">
        <v>537</v>
      </c>
      <c r="BS687" t="s">
        <v>538</v>
      </c>
      <c r="BT687" t="s">
        <v>539</v>
      </c>
      <c r="BU687" t="s">
        <v>540</v>
      </c>
      <c r="BV687" t="s">
        <v>541</v>
      </c>
      <c r="BW687" t="s">
        <v>542</v>
      </c>
      <c r="BX687" t="s">
        <v>543</v>
      </c>
    </row>
    <row r="688" spans="1:76" x14ac:dyDescent="0.2">
      <c r="F688" t="s">
        <v>544</v>
      </c>
      <c r="G688" t="s">
        <v>546</v>
      </c>
      <c r="H688" t="s">
        <v>545</v>
      </c>
      <c r="I688" t="s">
        <v>546</v>
      </c>
      <c r="J688" t="s">
        <v>545</v>
      </c>
      <c r="K688" t="s">
        <v>545</v>
      </c>
      <c r="L688" t="s">
        <v>546</v>
      </c>
      <c r="M688" t="s">
        <v>545</v>
      </c>
      <c r="N688" t="s">
        <v>548</v>
      </c>
      <c r="O688" t="s">
        <v>545</v>
      </c>
      <c r="P688" t="s">
        <v>547</v>
      </c>
      <c r="Q688" t="s">
        <v>545</v>
      </c>
      <c r="R688" t="s">
        <v>545</v>
      </c>
      <c r="S688" t="s">
        <v>546</v>
      </c>
      <c r="T688" t="s">
        <v>546</v>
      </c>
      <c r="U688" t="s">
        <v>545</v>
      </c>
      <c r="V688" t="s">
        <v>545</v>
      </c>
      <c r="W688" t="s">
        <v>546</v>
      </c>
      <c r="X688" t="s">
        <v>545</v>
      </c>
      <c r="Y688" t="s">
        <v>545</v>
      </c>
      <c r="Z688" t="s">
        <v>545</v>
      </c>
      <c r="AA688" t="s">
        <v>545</v>
      </c>
      <c r="AB688" t="s">
        <v>545</v>
      </c>
      <c r="AC688" t="s">
        <v>545</v>
      </c>
      <c r="AD688" t="s">
        <v>546</v>
      </c>
      <c r="AE688" t="s">
        <v>545</v>
      </c>
      <c r="AF688" t="s">
        <v>547</v>
      </c>
      <c r="AG688" t="s">
        <v>545</v>
      </c>
      <c r="AH688" t="s">
        <v>545</v>
      </c>
      <c r="AI688" t="s">
        <v>545</v>
      </c>
      <c r="AJ688" t="s">
        <v>546</v>
      </c>
      <c r="AK688" t="s">
        <v>545</v>
      </c>
      <c r="AL688" t="s">
        <v>545</v>
      </c>
      <c r="AM688" t="s">
        <v>548</v>
      </c>
      <c r="AN688" t="s">
        <v>545</v>
      </c>
      <c r="AO688" t="s">
        <v>545</v>
      </c>
      <c r="AP688" t="s">
        <v>545</v>
      </c>
      <c r="AQ688" t="s">
        <v>547</v>
      </c>
      <c r="AR688" t="s">
        <v>545</v>
      </c>
      <c r="AS688" t="s">
        <v>546</v>
      </c>
      <c r="AT688" t="s">
        <v>545</v>
      </c>
      <c r="AU688" t="s">
        <v>545</v>
      </c>
      <c r="AV688" t="s">
        <v>546</v>
      </c>
      <c r="AW688" t="s">
        <v>545</v>
      </c>
      <c r="AX688" t="s">
        <v>546</v>
      </c>
      <c r="AY688" t="s">
        <v>545</v>
      </c>
      <c r="AZ688" t="s">
        <v>545</v>
      </c>
      <c r="BA688" t="s">
        <v>546</v>
      </c>
      <c r="BB688" t="s">
        <v>545</v>
      </c>
      <c r="BC688" t="s">
        <v>545</v>
      </c>
      <c r="BD688" t="s">
        <v>546</v>
      </c>
      <c r="BE688" t="s">
        <v>545</v>
      </c>
      <c r="BF688" t="s">
        <v>545</v>
      </c>
      <c r="BG688" t="s">
        <v>545</v>
      </c>
      <c r="BH688" t="s">
        <v>545</v>
      </c>
      <c r="BI688" t="s">
        <v>545</v>
      </c>
      <c r="BJ688" t="s">
        <v>545</v>
      </c>
      <c r="BK688" t="s">
        <v>545</v>
      </c>
      <c r="BL688" t="s">
        <v>545</v>
      </c>
      <c r="BM688" t="s">
        <v>548</v>
      </c>
      <c r="BN688" t="s">
        <v>545</v>
      </c>
      <c r="BO688" t="s">
        <v>547</v>
      </c>
      <c r="BP688" t="s">
        <v>547</v>
      </c>
      <c r="BQ688" t="s">
        <v>545</v>
      </c>
      <c r="BR688" t="s">
        <v>545</v>
      </c>
      <c r="BS688" t="s">
        <v>545</v>
      </c>
      <c r="BT688" t="s">
        <v>546</v>
      </c>
      <c r="BU688" t="s">
        <v>545</v>
      </c>
      <c r="BV688" t="s">
        <v>545</v>
      </c>
      <c r="BW688" t="s">
        <v>548</v>
      </c>
      <c r="BX688" t="s">
        <v>545</v>
      </c>
    </row>
    <row r="689" spans="1:76" x14ac:dyDescent="0.2">
      <c r="F689" t="s">
        <v>549</v>
      </c>
      <c r="P689" t="s">
        <v>551</v>
      </c>
      <c r="AF689" t="s">
        <v>814</v>
      </c>
      <c r="AQ689" t="s">
        <v>550</v>
      </c>
      <c r="BO689" t="s">
        <v>551</v>
      </c>
      <c r="BP689" t="s">
        <v>814</v>
      </c>
    </row>
    <row r="690" spans="1:76" x14ac:dyDescent="0.2">
      <c r="F690" t="s">
        <v>553</v>
      </c>
      <c r="G690" t="s">
        <v>9373</v>
      </c>
      <c r="I690" t="s">
        <v>9374</v>
      </c>
      <c r="L690" t="s">
        <v>9375</v>
      </c>
      <c r="P690" t="s">
        <v>9319</v>
      </c>
      <c r="S690" t="s">
        <v>9376</v>
      </c>
      <c r="T690" t="s">
        <v>9377</v>
      </c>
      <c r="W690" t="s">
        <v>9378</v>
      </c>
      <c r="AD690" t="s">
        <v>9379</v>
      </c>
      <c r="AF690" t="s">
        <v>9380</v>
      </c>
      <c r="AJ690" t="s">
        <v>9381</v>
      </c>
      <c r="AQ690" t="s">
        <v>9382</v>
      </c>
      <c r="AS690" t="s">
        <v>9383</v>
      </c>
      <c r="AV690" t="s">
        <v>9384</v>
      </c>
      <c r="AX690" t="s">
        <v>9385</v>
      </c>
      <c r="BA690" t="s">
        <v>9386</v>
      </c>
      <c r="BD690" t="s">
        <v>9387</v>
      </c>
      <c r="BO690" t="s">
        <v>9388</v>
      </c>
      <c r="BP690" t="s">
        <v>9389</v>
      </c>
      <c r="BT690" t="s">
        <v>9390</v>
      </c>
    </row>
    <row r="691" spans="1:76" x14ac:dyDescent="0.2">
      <c r="F691" t="s">
        <v>554</v>
      </c>
      <c r="AK691" t="s">
        <v>9391</v>
      </c>
      <c r="AZ691" t="s">
        <v>9392</v>
      </c>
    </row>
    <row r="692" spans="1:76" x14ac:dyDescent="0.2">
      <c r="F692" t="s">
        <v>475</v>
      </c>
      <c r="BM692" t="s">
        <v>557</v>
      </c>
    </row>
    <row r="693" spans="1:76" x14ac:dyDescent="0.2">
      <c r="F693" t="s">
        <v>544</v>
      </c>
      <c r="BM693" t="s">
        <v>545</v>
      </c>
    </row>
    <row r="694" spans="1:76" x14ac:dyDescent="0.2">
      <c r="F694" t="s">
        <v>549</v>
      </c>
    </row>
    <row r="695" spans="1:76" x14ac:dyDescent="0.2">
      <c r="F695" t="s">
        <v>553</v>
      </c>
    </row>
    <row r="696" spans="1:76" x14ac:dyDescent="0.2">
      <c r="F696" t="s">
        <v>554</v>
      </c>
    </row>
    <row r="697" spans="1:76" x14ac:dyDescent="0.2">
      <c r="F697" t="s">
        <v>558</v>
      </c>
      <c r="P697" t="s">
        <v>9393</v>
      </c>
      <c r="W697" t="s">
        <v>9394</v>
      </c>
      <c r="X697" t="s">
        <v>9395</v>
      </c>
      <c r="AC697" t="s">
        <v>9396</v>
      </c>
      <c r="AF697" t="s">
        <v>9397</v>
      </c>
      <c r="AJ697" t="s">
        <v>9398</v>
      </c>
      <c r="AK697" t="s">
        <v>9399</v>
      </c>
      <c r="AP697" t="s">
        <v>9400</v>
      </c>
      <c r="AQ697" t="s">
        <v>9401</v>
      </c>
      <c r="AR697" t="s">
        <v>9402</v>
      </c>
      <c r="AS697" t="s">
        <v>9403</v>
      </c>
      <c r="AT697" t="s">
        <v>9404</v>
      </c>
      <c r="AU697" t="s">
        <v>9405</v>
      </c>
      <c r="AY697" t="s">
        <v>9406</v>
      </c>
      <c r="AZ697" t="s">
        <v>9407</v>
      </c>
      <c r="BA697" t="s">
        <v>9408</v>
      </c>
      <c r="BB697" t="s">
        <v>9409</v>
      </c>
      <c r="BG697" t="s">
        <v>9410</v>
      </c>
      <c r="BH697" t="s">
        <v>9411</v>
      </c>
      <c r="BI697" t="s">
        <v>9412</v>
      </c>
      <c r="BK697" t="s">
        <v>9413</v>
      </c>
      <c r="BM697" t="s">
        <v>9414</v>
      </c>
      <c r="BO697" t="s">
        <v>9415</v>
      </c>
      <c r="BP697" t="s">
        <v>9416</v>
      </c>
      <c r="BU697" t="s">
        <v>9417</v>
      </c>
    </row>
    <row r="698" spans="1:76" x14ac:dyDescent="0.2">
      <c r="A698" t="s">
        <v>154</v>
      </c>
      <c r="B698" t="s">
        <v>155</v>
      </c>
      <c r="E698" s="81" t="s">
        <v>339</v>
      </c>
      <c r="F698" t="s">
        <v>325</v>
      </c>
      <c r="G698" t="s">
        <v>336</v>
      </c>
      <c r="H698" t="s">
        <v>336</v>
      </c>
      <c r="I698" t="s">
        <v>336</v>
      </c>
      <c r="J698" t="s">
        <v>336</v>
      </c>
      <c r="K698" t="s">
        <v>335</v>
      </c>
      <c r="L698" t="s">
        <v>336</v>
      </c>
      <c r="M698" t="s">
        <v>336</v>
      </c>
      <c r="N698" t="s">
        <v>336</v>
      </c>
      <c r="O698" t="s">
        <v>337</v>
      </c>
      <c r="P698" t="s">
        <v>336</v>
      </c>
      <c r="Q698" t="s">
        <v>336</v>
      </c>
      <c r="R698" t="s">
        <v>336</v>
      </c>
      <c r="S698" t="s">
        <v>337</v>
      </c>
      <c r="T698" t="s">
        <v>336</v>
      </c>
      <c r="U698" t="s">
        <v>335</v>
      </c>
      <c r="V698" t="s">
        <v>336</v>
      </c>
      <c r="W698" t="s">
        <v>337</v>
      </c>
      <c r="X698" t="s">
        <v>336</v>
      </c>
      <c r="Y698" t="s">
        <v>336</v>
      </c>
      <c r="Z698" t="s">
        <v>337</v>
      </c>
      <c r="AA698" t="s">
        <v>336</v>
      </c>
      <c r="AB698" t="s">
        <v>337</v>
      </c>
      <c r="AC698" t="s">
        <v>337</v>
      </c>
      <c r="AD698" t="s">
        <v>336</v>
      </c>
      <c r="AE698" t="s">
        <v>336</v>
      </c>
      <c r="AF698" t="s">
        <v>335</v>
      </c>
      <c r="AG698" t="s">
        <v>336</v>
      </c>
      <c r="AH698" t="s">
        <v>336</v>
      </c>
      <c r="AI698" t="s">
        <v>336</v>
      </c>
      <c r="AJ698" t="s">
        <v>336</v>
      </c>
      <c r="AK698" t="s">
        <v>336</v>
      </c>
      <c r="AL698" t="s">
        <v>336</v>
      </c>
      <c r="AM698" t="s">
        <v>336</v>
      </c>
      <c r="AN698" t="s">
        <v>336</v>
      </c>
      <c r="AO698" t="s">
        <v>335</v>
      </c>
      <c r="AP698" t="s">
        <v>336</v>
      </c>
      <c r="AQ698" t="s">
        <v>336</v>
      </c>
      <c r="AR698" t="s">
        <v>336</v>
      </c>
      <c r="AS698" t="s">
        <v>336</v>
      </c>
      <c r="AT698" t="s">
        <v>337</v>
      </c>
      <c r="AU698" t="s">
        <v>337</v>
      </c>
      <c r="AV698" t="s">
        <v>335</v>
      </c>
      <c r="AW698" t="s">
        <v>336</v>
      </c>
      <c r="AX698" t="s">
        <v>335</v>
      </c>
      <c r="AY698" t="s">
        <v>335</v>
      </c>
      <c r="AZ698" t="s">
        <v>336</v>
      </c>
      <c r="BA698" t="s">
        <v>335</v>
      </c>
      <c r="BB698" t="s">
        <v>336</v>
      </c>
      <c r="BC698" t="s">
        <v>336</v>
      </c>
      <c r="BD698" t="s">
        <v>336</v>
      </c>
      <c r="BE698" t="s">
        <v>336</v>
      </c>
      <c r="BF698" t="s">
        <v>336</v>
      </c>
      <c r="BG698" t="s">
        <v>336</v>
      </c>
      <c r="BH698" t="s">
        <v>336</v>
      </c>
      <c r="BI698" t="s">
        <v>336</v>
      </c>
      <c r="BJ698" t="s">
        <v>336</v>
      </c>
      <c r="BK698" t="s">
        <v>336</v>
      </c>
      <c r="BL698" t="s">
        <v>337</v>
      </c>
      <c r="BM698" t="s">
        <v>337</v>
      </c>
      <c r="BN698" t="s">
        <v>336</v>
      </c>
      <c r="BO698" t="s">
        <v>337</v>
      </c>
      <c r="BP698" t="s">
        <v>336</v>
      </c>
      <c r="BQ698" t="s">
        <v>336</v>
      </c>
      <c r="BR698" t="s">
        <v>336</v>
      </c>
      <c r="BS698" t="s">
        <v>336</v>
      </c>
      <c r="BT698" t="s">
        <v>336</v>
      </c>
      <c r="BU698" t="s">
        <v>336</v>
      </c>
      <c r="BV698" t="s">
        <v>335</v>
      </c>
      <c r="BW698" t="s">
        <v>335</v>
      </c>
      <c r="BX698" t="s">
        <v>337</v>
      </c>
    </row>
    <row r="699" spans="1:76" x14ac:dyDescent="0.2">
      <c r="C699" t="s">
        <v>336</v>
      </c>
      <c r="D699" s="81" t="s">
        <v>9418</v>
      </c>
      <c r="E699" s="81" t="s">
        <v>339</v>
      </c>
      <c r="G699" t="s">
        <v>342</v>
      </c>
      <c r="H699" t="s">
        <v>342</v>
      </c>
      <c r="I699" t="s">
        <v>342</v>
      </c>
      <c r="J699" t="s">
        <v>342</v>
      </c>
      <c r="L699" t="s">
        <v>342</v>
      </c>
      <c r="M699" t="s">
        <v>342</v>
      </c>
      <c r="N699" t="s">
        <v>342</v>
      </c>
      <c r="P699" t="s">
        <v>342</v>
      </c>
      <c r="Q699" t="s">
        <v>342</v>
      </c>
      <c r="R699" t="s">
        <v>342</v>
      </c>
      <c r="T699" t="s">
        <v>342</v>
      </c>
      <c r="V699" t="s">
        <v>342</v>
      </c>
      <c r="X699" t="s">
        <v>342</v>
      </c>
      <c r="Y699" t="s">
        <v>342</v>
      </c>
      <c r="AA699" t="s">
        <v>342</v>
      </c>
      <c r="AD699" t="s">
        <v>342</v>
      </c>
      <c r="AE699" t="s">
        <v>342</v>
      </c>
      <c r="AG699" t="s">
        <v>342</v>
      </c>
      <c r="AH699" t="s">
        <v>342</v>
      </c>
      <c r="AI699" t="s">
        <v>342</v>
      </c>
      <c r="AJ699" t="s">
        <v>342</v>
      </c>
      <c r="AK699" t="s">
        <v>342</v>
      </c>
      <c r="AL699" t="s">
        <v>342</v>
      </c>
      <c r="AM699" t="s">
        <v>342</v>
      </c>
      <c r="AN699" t="s">
        <v>342</v>
      </c>
      <c r="AP699" t="s">
        <v>342</v>
      </c>
      <c r="AQ699" t="s">
        <v>342</v>
      </c>
      <c r="AR699" t="s">
        <v>342</v>
      </c>
      <c r="AS699" t="s">
        <v>342</v>
      </c>
      <c r="AW699" t="s">
        <v>342</v>
      </c>
      <c r="AZ699" t="s">
        <v>342</v>
      </c>
      <c r="BB699" t="s">
        <v>342</v>
      </c>
      <c r="BC699" t="s">
        <v>342</v>
      </c>
      <c r="BD699" t="s">
        <v>342</v>
      </c>
      <c r="BE699" t="s">
        <v>342</v>
      </c>
      <c r="BF699" t="s">
        <v>342</v>
      </c>
      <c r="BG699" t="s">
        <v>342</v>
      </c>
      <c r="BH699" t="s">
        <v>342</v>
      </c>
      <c r="BI699" t="s">
        <v>342</v>
      </c>
      <c r="BJ699" t="s">
        <v>342</v>
      </c>
      <c r="BK699" t="s">
        <v>342</v>
      </c>
      <c r="BN699" t="s">
        <v>342</v>
      </c>
      <c r="BP699" t="s">
        <v>342</v>
      </c>
      <c r="BQ699" t="s">
        <v>342</v>
      </c>
      <c r="BR699" t="s">
        <v>342</v>
      </c>
      <c r="BS699" t="s">
        <v>342</v>
      </c>
      <c r="BT699" t="s">
        <v>342</v>
      </c>
      <c r="BU699" t="s">
        <v>342</v>
      </c>
    </row>
    <row r="700" spans="1:76" x14ac:dyDescent="0.2">
      <c r="C700" t="s">
        <v>337</v>
      </c>
      <c r="D700" s="81" t="s">
        <v>9419</v>
      </c>
      <c r="E700" s="81" t="s">
        <v>339</v>
      </c>
      <c r="O700" t="s">
        <v>344</v>
      </c>
      <c r="S700" t="s">
        <v>344</v>
      </c>
      <c r="W700" t="s">
        <v>344</v>
      </c>
      <c r="Z700" t="s">
        <v>344</v>
      </c>
      <c r="AB700" t="s">
        <v>344</v>
      </c>
      <c r="AC700" t="s">
        <v>344</v>
      </c>
      <c r="AT700" t="s">
        <v>344</v>
      </c>
      <c r="AU700" t="s">
        <v>344</v>
      </c>
      <c r="BL700" t="s">
        <v>344</v>
      </c>
      <c r="BM700" t="s">
        <v>344</v>
      </c>
      <c r="BO700" t="s">
        <v>344</v>
      </c>
      <c r="BX700" t="s">
        <v>344</v>
      </c>
    </row>
    <row r="701" spans="1:76" x14ac:dyDescent="0.2">
      <c r="C701" t="s">
        <v>335</v>
      </c>
      <c r="D701" s="81" t="s">
        <v>8442</v>
      </c>
      <c r="E701" s="81" t="s">
        <v>339</v>
      </c>
      <c r="K701" t="s">
        <v>346</v>
      </c>
      <c r="U701" t="s">
        <v>346</v>
      </c>
      <c r="AF701" t="s">
        <v>346</v>
      </c>
      <c r="AO701" t="s">
        <v>346</v>
      </c>
      <c r="AV701" t="s">
        <v>346</v>
      </c>
      <c r="AX701" t="s">
        <v>346</v>
      </c>
      <c r="AY701" t="s">
        <v>346</v>
      </c>
      <c r="BA701" t="s">
        <v>346</v>
      </c>
      <c r="BV701" t="s">
        <v>346</v>
      </c>
      <c r="BW701" t="s">
        <v>346</v>
      </c>
    </row>
    <row r="702" spans="1:76" x14ac:dyDescent="0.2">
      <c r="F702" t="s">
        <v>347</v>
      </c>
      <c r="G702" t="s">
        <v>9420</v>
      </c>
      <c r="H702" t="s">
        <v>9421</v>
      </c>
      <c r="I702" t="s">
        <v>339</v>
      </c>
      <c r="J702" t="s">
        <v>339</v>
      </c>
      <c r="K702" t="s">
        <v>9422</v>
      </c>
      <c r="L702" t="s">
        <v>9423</v>
      </c>
      <c r="M702" t="s">
        <v>9424</v>
      </c>
      <c r="N702" t="s">
        <v>9425</v>
      </c>
      <c r="O702" t="s">
        <v>9426</v>
      </c>
      <c r="P702" t="s">
        <v>339</v>
      </c>
      <c r="Q702" t="s">
        <v>9427</v>
      </c>
      <c r="R702" t="s">
        <v>339</v>
      </c>
      <c r="S702" t="s">
        <v>9428</v>
      </c>
      <c r="T702" t="s">
        <v>9429</v>
      </c>
      <c r="U702" t="s">
        <v>339</v>
      </c>
      <c r="V702" t="s">
        <v>9430</v>
      </c>
      <c r="W702" t="s">
        <v>9431</v>
      </c>
      <c r="X702" t="s">
        <v>9432</v>
      </c>
      <c r="Y702" t="s">
        <v>9433</v>
      </c>
      <c r="Z702" t="s">
        <v>9434</v>
      </c>
      <c r="AA702" t="s">
        <v>9435</v>
      </c>
      <c r="AB702" t="s">
        <v>9436</v>
      </c>
      <c r="AC702" t="s">
        <v>339</v>
      </c>
      <c r="AD702" t="s">
        <v>9437</v>
      </c>
      <c r="AE702" t="s">
        <v>9438</v>
      </c>
      <c r="AF702" t="s">
        <v>339</v>
      </c>
      <c r="AG702" t="s">
        <v>9439</v>
      </c>
      <c r="AH702" t="s">
        <v>9440</v>
      </c>
      <c r="AI702" t="s">
        <v>9441</v>
      </c>
      <c r="AJ702" t="s">
        <v>339</v>
      </c>
      <c r="AK702" t="s">
        <v>9442</v>
      </c>
      <c r="AL702" t="s">
        <v>339</v>
      </c>
      <c r="AM702" t="s">
        <v>339</v>
      </c>
      <c r="AN702" t="s">
        <v>9443</v>
      </c>
      <c r="AO702" t="s">
        <v>339</v>
      </c>
      <c r="AP702" t="s">
        <v>339</v>
      </c>
      <c r="AQ702" t="s">
        <v>9444</v>
      </c>
      <c r="AR702" t="s">
        <v>9445</v>
      </c>
      <c r="AS702" t="s">
        <v>9446</v>
      </c>
      <c r="AT702" t="s">
        <v>9447</v>
      </c>
      <c r="AU702" t="s">
        <v>339</v>
      </c>
      <c r="AV702" t="s">
        <v>9448</v>
      </c>
      <c r="AW702" t="s">
        <v>9449</v>
      </c>
      <c r="AX702" t="s">
        <v>339</v>
      </c>
      <c r="AY702" t="s">
        <v>9450</v>
      </c>
      <c r="AZ702" t="s">
        <v>9451</v>
      </c>
      <c r="BA702" t="s">
        <v>9452</v>
      </c>
      <c r="BB702" t="s">
        <v>339</v>
      </c>
      <c r="BC702" t="s">
        <v>9453</v>
      </c>
      <c r="BD702" t="s">
        <v>9454</v>
      </c>
      <c r="BE702" t="s">
        <v>9455</v>
      </c>
      <c r="BF702" t="s">
        <v>339</v>
      </c>
      <c r="BG702" t="s">
        <v>339</v>
      </c>
      <c r="BH702" t="s">
        <v>339</v>
      </c>
      <c r="BI702" t="s">
        <v>339</v>
      </c>
      <c r="BJ702" t="s">
        <v>9456</v>
      </c>
      <c r="BK702" t="s">
        <v>9457</v>
      </c>
      <c r="BL702" t="s">
        <v>9458</v>
      </c>
      <c r="BM702" t="s">
        <v>9459</v>
      </c>
      <c r="BN702" t="s">
        <v>339</v>
      </c>
      <c r="BO702" t="s">
        <v>9460</v>
      </c>
      <c r="BP702" t="s">
        <v>339</v>
      </c>
      <c r="BQ702" t="s">
        <v>339</v>
      </c>
      <c r="BR702" t="s">
        <v>9461</v>
      </c>
      <c r="BS702" t="s">
        <v>339</v>
      </c>
      <c r="BT702" t="s">
        <v>9462</v>
      </c>
      <c r="BU702" t="s">
        <v>9463</v>
      </c>
      <c r="BV702" t="s">
        <v>9464</v>
      </c>
      <c r="BW702" t="s">
        <v>339</v>
      </c>
      <c r="BX702" t="s">
        <v>9465</v>
      </c>
    </row>
    <row r="703" spans="1:76" x14ac:dyDescent="0.2">
      <c r="F703" t="s">
        <v>404</v>
      </c>
    </row>
    <row r="704" spans="1:76" x14ac:dyDescent="0.2">
      <c r="F704" t="s">
        <v>405</v>
      </c>
      <c r="G704" t="s">
        <v>9466</v>
      </c>
      <c r="H704" t="s">
        <v>9467</v>
      </c>
      <c r="I704" t="s">
        <v>9468</v>
      </c>
      <c r="J704" t="s">
        <v>9469</v>
      </c>
      <c r="K704" t="s">
        <v>5560</v>
      </c>
      <c r="L704" t="s">
        <v>9470</v>
      </c>
      <c r="M704" t="s">
        <v>9471</v>
      </c>
      <c r="N704" t="s">
        <v>9472</v>
      </c>
      <c r="O704" t="s">
        <v>9473</v>
      </c>
      <c r="P704" t="s">
        <v>9474</v>
      </c>
      <c r="Q704" t="s">
        <v>8498</v>
      </c>
      <c r="R704" t="s">
        <v>9475</v>
      </c>
      <c r="S704" t="s">
        <v>9476</v>
      </c>
      <c r="T704" t="s">
        <v>9477</v>
      </c>
      <c r="U704" t="s">
        <v>9478</v>
      </c>
      <c r="V704" t="s">
        <v>9479</v>
      </c>
      <c r="W704" t="s">
        <v>9480</v>
      </c>
      <c r="X704" t="s">
        <v>9481</v>
      </c>
      <c r="Y704" t="s">
        <v>9482</v>
      </c>
      <c r="Z704" t="s">
        <v>9483</v>
      </c>
      <c r="AA704" t="s">
        <v>9484</v>
      </c>
      <c r="AB704" t="s">
        <v>9485</v>
      </c>
      <c r="AC704" t="s">
        <v>9486</v>
      </c>
      <c r="AD704" t="s">
        <v>9487</v>
      </c>
      <c r="AE704" t="s">
        <v>9488</v>
      </c>
      <c r="AF704" t="s">
        <v>9489</v>
      </c>
      <c r="AG704" t="s">
        <v>9490</v>
      </c>
      <c r="AH704" t="s">
        <v>8515</v>
      </c>
      <c r="AI704" t="s">
        <v>9491</v>
      </c>
      <c r="AJ704" t="s">
        <v>9492</v>
      </c>
      <c r="AK704" t="s">
        <v>8518</v>
      </c>
      <c r="AL704" t="s">
        <v>9493</v>
      </c>
      <c r="AM704" t="s">
        <v>9494</v>
      </c>
      <c r="AN704" t="s">
        <v>9495</v>
      </c>
      <c r="AO704" t="s">
        <v>8522</v>
      </c>
      <c r="AP704" t="s">
        <v>9496</v>
      </c>
      <c r="AQ704" t="s">
        <v>8524</v>
      </c>
      <c r="AR704" t="s">
        <v>9497</v>
      </c>
      <c r="AS704" t="s">
        <v>9498</v>
      </c>
      <c r="AT704" t="s">
        <v>9499</v>
      </c>
      <c r="AU704" t="s">
        <v>9500</v>
      </c>
      <c r="AV704" t="s">
        <v>9501</v>
      </c>
      <c r="AW704" t="s">
        <v>9502</v>
      </c>
      <c r="AX704" t="s">
        <v>9503</v>
      </c>
      <c r="AY704" t="s">
        <v>9504</v>
      </c>
      <c r="AZ704" t="s">
        <v>9505</v>
      </c>
      <c r="BA704" t="s">
        <v>1668</v>
      </c>
      <c r="BB704" t="s">
        <v>9506</v>
      </c>
      <c r="BC704" t="s">
        <v>9507</v>
      </c>
      <c r="BD704" t="s">
        <v>9508</v>
      </c>
      <c r="BE704" t="s">
        <v>9509</v>
      </c>
      <c r="BF704" t="s">
        <v>9510</v>
      </c>
      <c r="BG704" t="s">
        <v>9511</v>
      </c>
      <c r="BH704" t="s">
        <v>9512</v>
      </c>
      <c r="BI704" t="s">
        <v>9513</v>
      </c>
      <c r="BJ704" t="s">
        <v>9514</v>
      </c>
      <c r="BK704" t="s">
        <v>9515</v>
      </c>
      <c r="BL704" t="s">
        <v>8544</v>
      </c>
      <c r="BM704" t="s">
        <v>9516</v>
      </c>
      <c r="BN704" t="s">
        <v>9517</v>
      </c>
      <c r="BO704" t="s">
        <v>9518</v>
      </c>
      <c r="BP704" t="s">
        <v>9519</v>
      </c>
      <c r="BQ704" t="s">
        <v>9520</v>
      </c>
      <c r="BR704" t="s">
        <v>9521</v>
      </c>
      <c r="BS704" t="s">
        <v>9522</v>
      </c>
      <c r="BT704" t="s">
        <v>9523</v>
      </c>
      <c r="BU704" t="s">
        <v>9524</v>
      </c>
      <c r="BV704" t="s">
        <v>8554</v>
      </c>
      <c r="BW704" t="s">
        <v>9372</v>
      </c>
      <c r="BX704" t="s">
        <v>9525</v>
      </c>
    </row>
    <row r="705" spans="1:76" x14ac:dyDescent="0.2">
      <c r="F705" t="s">
        <v>475</v>
      </c>
      <c r="G705" t="s">
        <v>476</v>
      </c>
      <c r="H705" t="s">
        <v>477</v>
      </c>
      <c r="I705" t="s">
        <v>478</v>
      </c>
      <c r="J705" t="s">
        <v>479</v>
      </c>
      <c r="K705" t="s">
        <v>480</v>
      </c>
      <c r="L705" t="s">
        <v>481</v>
      </c>
      <c r="M705" t="s">
        <v>482</v>
      </c>
      <c r="N705" t="s">
        <v>483</v>
      </c>
      <c r="O705" t="s">
        <v>484</v>
      </c>
      <c r="P705" t="s">
        <v>485</v>
      </c>
      <c r="Q705" t="s">
        <v>486</v>
      </c>
      <c r="R705" t="s">
        <v>487</v>
      </c>
      <c r="S705" t="s">
        <v>488</v>
      </c>
      <c r="T705" t="s">
        <v>489</v>
      </c>
      <c r="U705" t="s">
        <v>490</v>
      </c>
      <c r="V705" t="s">
        <v>491</v>
      </c>
      <c r="W705" t="s">
        <v>492</v>
      </c>
      <c r="X705" t="s">
        <v>493</v>
      </c>
      <c r="Y705" t="s">
        <v>494</v>
      </c>
      <c r="Z705" t="s">
        <v>495</v>
      </c>
      <c r="AA705" t="s">
        <v>496</v>
      </c>
      <c r="AB705" t="s">
        <v>497</v>
      </c>
      <c r="AC705" t="s">
        <v>498</v>
      </c>
      <c r="AD705" t="s">
        <v>499</v>
      </c>
      <c r="AE705" t="s">
        <v>500</v>
      </c>
      <c r="AF705" t="s">
        <v>501</v>
      </c>
      <c r="AG705" t="s">
        <v>502</v>
      </c>
      <c r="AH705" t="s">
        <v>503</v>
      </c>
      <c r="AI705" t="s">
        <v>504</v>
      </c>
      <c r="AJ705" t="s">
        <v>505</v>
      </c>
      <c r="AK705" t="s">
        <v>506</v>
      </c>
      <c r="AL705" t="s">
        <v>507</v>
      </c>
      <c r="AM705" t="s">
        <v>508</v>
      </c>
      <c r="AN705" t="s">
        <v>509</v>
      </c>
      <c r="AO705" t="s">
        <v>510</v>
      </c>
      <c r="AP705" t="s">
        <v>511</v>
      </c>
      <c r="AQ705" t="s">
        <v>512</v>
      </c>
      <c r="AR705" t="s">
        <v>513</v>
      </c>
      <c r="AS705" t="s">
        <v>514</v>
      </c>
      <c r="AT705" t="s">
        <v>515</v>
      </c>
      <c r="AU705" t="s">
        <v>516</v>
      </c>
      <c r="AV705" t="s">
        <v>517</v>
      </c>
      <c r="AW705" t="s">
        <v>518</v>
      </c>
      <c r="AX705" t="s">
        <v>555</v>
      </c>
      <c r="AY705" t="s">
        <v>519</v>
      </c>
      <c r="AZ705" t="s">
        <v>520</v>
      </c>
      <c r="BA705" t="s">
        <v>521</v>
      </c>
      <c r="BB705" t="s">
        <v>522</v>
      </c>
      <c r="BC705" t="s">
        <v>523</v>
      </c>
      <c r="BD705" t="s">
        <v>524</v>
      </c>
      <c r="BE705" t="s">
        <v>525</v>
      </c>
      <c r="BF705" t="s">
        <v>526</v>
      </c>
      <c r="BG705" t="s">
        <v>527</v>
      </c>
      <c r="BH705" t="s">
        <v>528</v>
      </c>
      <c r="BI705" t="s">
        <v>529</v>
      </c>
      <c r="BJ705" t="s">
        <v>530</v>
      </c>
      <c r="BK705" t="s">
        <v>531</v>
      </c>
      <c r="BL705" t="s">
        <v>532</v>
      </c>
      <c r="BM705" t="s">
        <v>557</v>
      </c>
      <c r="BN705" t="s">
        <v>533</v>
      </c>
      <c r="BO705" t="s">
        <v>534</v>
      </c>
      <c r="BP705" t="s">
        <v>535</v>
      </c>
      <c r="BQ705" t="s">
        <v>536</v>
      </c>
      <c r="BR705" t="s">
        <v>537</v>
      </c>
      <c r="BS705" t="s">
        <v>538</v>
      </c>
      <c r="BT705" t="s">
        <v>539</v>
      </c>
      <c r="BU705" t="s">
        <v>540</v>
      </c>
      <c r="BV705" t="s">
        <v>541</v>
      </c>
      <c r="BW705" t="s">
        <v>542</v>
      </c>
      <c r="BX705" t="s">
        <v>543</v>
      </c>
    </row>
    <row r="706" spans="1:76" x14ac:dyDescent="0.2">
      <c r="F706" t="s">
        <v>544</v>
      </c>
      <c r="G706" t="s">
        <v>545</v>
      </c>
      <c r="H706" t="s">
        <v>545</v>
      </c>
      <c r="I706" t="s">
        <v>546</v>
      </c>
      <c r="J706" t="s">
        <v>546</v>
      </c>
      <c r="K706" t="s">
        <v>545</v>
      </c>
      <c r="L706" t="s">
        <v>545</v>
      </c>
      <c r="M706" t="s">
        <v>545</v>
      </c>
      <c r="N706" t="s">
        <v>545</v>
      </c>
      <c r="O706" t="s">
        <v>545</v>
      </c>
      <c r="P706" t="s">
        <v>547</v>
      </c>
      <c r="Q706" t="s">
        <v>545</v>
      </c>
      <c r="R706" t="s">
        <v>545</v>
      </c>
      <c r="S706" t="s">
        <v>545</v>
      </c>
      <c r="T706" t="s">
        <v>546</v>
      </c>
      <c r="U706" t="s">
        <v>545</v>
      </c>
      <c r="V706" t="s">
        <v>545</v>
      </c>
      <c r="W706" t="s">
        <v>545</v>
      </c>
      <c r="X706" t="s">
        <v>547</v>
      </c>
      <c r="Y706" t="s">
        <v>545</v>
      </c>
      <c r="Z706" t="s">
        <v>545</v>
      </c>
      <c r="AA706" t="s">
        <v>545</v>
      </c>
      <c r="AB706" t="s">
        <v>545</v>
      </c>
      <c r="AC706" t="s">
        <v>545</v>
      </c>
      <c r="AD706" t="s">
        <v>545</v>
      </c>
      <c r="AE706" t="s">
        <v>545</v>
      </c>
      <c r="AF706" t="s">
        <v>545</v>
      </c>
      <c r="AG706" t="s">
        <v>545</v>
      </c>
      <c r="AH706" t="s">
        <v>545</v>
      </c>
      <c r="AI706" t="s">
        <v>546</v>
      </c>
      <c r="AJ706" t="s">
        <v>545</v>
      </c>
      <c r="AK706" t="s">
        <v>545</v>
      </c>
      <c r="AL706" t="s">
        <v>545</v>
      </c>
      <c r="AM706" t="s">
        <v>545</v>
      </c>
      <c r="AN706" t="s">
        <v>546</v>
      </c>
      <c r="AO706" t="s">
        <v>545</v>
      </c>
      <c r="AP706" t="s">
        <v>545</v>
      </c>
      <c r="AQ706" t="s">
        <v>545</v>
      </c>
      <c r="AR706" t="s">
        <v>545</v>
      </c>
      <c r="AS706" t="s">
        <v>545</v>
      </c>
      <c r="AT706" t="s">
        <v>545</v>
      </c>
      <c r="AU706" t="s">
        <v>545</v>
      </c>
      <c r="AV706" t="s">
        <v>545</v>
      </c>
      <c r="AW706" t="s">
        <v>545</v>
      </c>
      <c r="AX706" t="s">
        <v>545</v>
      </c>
      <c r="AY706" t="s">
        <v>545</v>
      </c>
      <c r="AZ706" t="s">
        <v>545</v>
      </c>
      <c r="BA706" t="s">
        <v>546</v>
      </c>
      <c r="BB706" t="s">
        <v>545</v>
      </c>
      <c r="BC706" t="s">
        <v>545</v>
      </c>
      <c r="BD706" t="s">
        <v>546</v>
      </c>
      <c r="BE706" t="s">
        <v>545</v>
      </c>
      <c r="BF706" t="s">
        <v>545</v>
      </c>
      <c r="BG706" t="s">
        <v>545</v>
      </c>
      <c r="BH706" t="s">
        <v>545</v>
      </c>
      <c r="BI706" t="s">
        <v>546</v>
      </c>
      <c r="BJ706" t="s">
        <v>545</v>
      </c>
      <c r="BK706" t="s">
        <v>545</v>
      </c>
      <c r="BL706" t="s">
        <v>545</v>
      </c>
      <c r="BM706" t="s">
        <v>545</v>
      </c>
      <c r="BN706" t="s">
        <v>545</v>
      </c>
      <c r="BO706" t="s">
        <v>545</v>
      </c>
      <c r="BP706" t="s">
        <v>545</v>
      </c>
      <c r="BQ706" t="s">
        <v>545</v>
      </c>
      <c r="BR706" t="s">
        <v>545</v>
      </c>
      <c r="BS706" t="s">
        <v>545</v>
      </c>
      <c r="BT706" t="s">
        <v>545</v>
      </c>
      <c r="BU706" t="s">
        <v>545</v>
      </c>
      <c r="BV706" t="s">
        <v>545</v>
      </c>
      <c r="BW706" t="s">
        <v>548</v>
      </c>
      <c r="BX706" t="s">
        <v>545</v>
      </c>
    </row>
    <row r="707" spans="1:76" x14ac:dyDescent="0.2">
      <c r="F707" t="s">
        <v>549</v>
      </c>
      <c r="P707" t="s">
        <v>551</v>
      </c>
      <c r="X707" t="s">
        <v>551</v>
      </c>
    </row>
    <row r="708" spans="1:76" x14ac:dyDescent="0.2">
      <c r="F708" t="s">
        <v>553</v>
      </c>
      <c r="I708" t="s">
        <v>9526</v>
      </c>
      <c r="J708" t="s">
        <v>9527</v>
      </c>
      <c r="P708" t="s">
        <v>9474</v>
      </c>
      <c r="T708" t="s">
        <v>9528</v>
      </c>
      <c r="X708" t="s">
        <v>9529</v>
      </c>
      <c r="AI708" t="s">
        <v>9530</v>
      </c>
      <c r="AN708" t="s">
        <v>9531</v>
      </c>
      <c r="BA708" t="s">
        <v>9532</v>
      </c>
      <c r="BD708" t="s">
        <v>9533</v>
      </c>
      <c r="BI708" t="s">
        <v>9534</v>
      </c>
    </row>
    <row r="709" spans="1:76" x14ac:dyDescent="0.2">
      <c r="F709" t="s">
        <v>554</v>
      </c>
    </row>
    <row r="710" spans="1:76" x14ac:dyDescent="0.2">
      <c r="F710" t="s">
        <v>558</v>
      </c>
      <c r="O710" t="s">
        <v>9535</v>
      </c>
      <c r="P710" t="s">
        <v>9536</v>
      </c>
      <c r="T710" t="s">
        <v>9537</v>
      </c>
      <c r="X710" t="s">
        <v>9538</v>
      </c>
      <c r="AA710" t="s">
        <v>9539</v>
      </c>
      <c r="AC710" t="s">
        <v>9540</v>
      </c>
      <c r="AG710" t="s">
        <v>9541</v>
      </c>
      <c r="AH710" t="s">
        <v>9542</v>
      </c>
      <c r="AP710" t="s">
        <v>9543</v>
      </c>
      <c r="AS710" t="s">
        <v>9544</v>
      </c>
      <c r="AT710" t="s">
        <v>9545</v>
      </c>
      <c r="AU710" t="s">
        <v>9546</v>
      </c>
      <c r="AY710" t="s">
        <v>9547</v>
      </c>
      <c r="AZ710" t="s">
        <v>9548</v>
      </c>
      <c r="BA710" t="s">
        <v>9549</v>
      </c>
      <c r="BG710" t="s">
        <v>9550</v>
      </c>
      <c r="BI710" t="s">
        <v>9551</v>
      </c>
      <c r="BK710" t="s">
        <v>9552</v>
      </c>
      <c r="BM710" t="s">
        <v>9553</v>
      </c>
      <c r="BP710" t="s">
        <v>9554</v>
      </c>
      <c r="BU710" t="s">
        <v>9555</v>
      </c>
    </row>
    <row r="711" spans="1:76" ht="191.25" x14ac:dyDescent="0.2">
      <c r="A711" t="s">
        <v>156</v>
      </c>
      <c r="B711" t="s">
        <v>157</v>
      </c>
      <c r="E711" s="81" t="s">
        <v>9556</v>
      </c>
      <c r="F711" t="s">
        <v>325</v>
      </c>
      <c r="G711" t="s">
        <v>336</v>
      </c>
      <c r="H711" t="s">
        <v>337</v>
      </c>
      <c r="I711" t="s">
        <v>336</v>
      </c>
      <c r="J711" t="s">
        <v>337</v>
      </c>
      <c r="K711" t="s">
        <v>336</v>
      </c>
      <c r="L711" t="s">
        <v>334</v>
      </c>
      <c r="M711" t="s">
        <v>337</v>
      </c>
      <c r="N711" t="s">
        <v>337</v>
      </c>
      <c r="O711" t="s">
        <v>336</v>
      </c>
      <c r="P711" t="s">
        <v>336</v>
      </c>
      <c r="Q711" t="s">
        <v>336</v>
      </c>
      <c r="R711" t="s">
        <v>336</v>
      </c>
      <c r="S711" t="s">
        <v>337</v>
      </c>
      <c r="T711" t="s">
        <v>334</v>
      </c>
      <c r="U711" t="s">
        <v>334</v>
      </c>
      <c r="V711" t="s">
        <v>334</v>
      </c>
      <c r="W711" t="s">
        <v>336</v>
      </c>
      <c r="X711" t="s">
        <v>334</v>
      </c>
      <c r="Y711" t="s">
        <v>336</v>
      </c>
      <c r="Z711" t="s">
        <v>337</v>
      </c>
      <c r="AA711" t="s">
        <v>336</v>
      </c>
      <c r="AB711" t="s">
        <v>334</v>
      </c>
      <c r="AC711" t="s">
        <v>336</v>
      </c>
      <c r="AD711" t="s">
        <v>336</v>
      </c>
      <c r="AE711" t="s">
        <v>336</v>
      </c>
      <c r="AF711" t="s">
        <v>335</v>
      </c>
      <c r="AG711" t="s">
        <v>334</v>
      </c>
      <c r="AH711" t="s">
        <v>336</v>
      </c>
      <c r="AI711" t="s">
        <v>334</v>
      </c>
      <c r="AJ711" t="s">
        <v>336</v>
      </c>
      <c r="AK711" t="s">
        <v>336</v>
      </c>
      <c r="AL711" t="s">
        <v>334</v>
      </c>
      <c r="AM711" t="s">
        <v>334</v>
      </c>
      <c r="AN711" t="s">
        <v>337</v>
      </c>
      <c r="AO711" t="s">
        <v>337</v>
      </c>
      <c r="AP711" t="s">
        <v>334</v>
      </c>
      <c r="AQ711" t="s">
        <v>336</v>
      </c>
      <c r="AR711" t="s">
        <v>334</v>
      </c>
      <c r="AS711" t="s">
        <v>337</v>
      </c>
      <c r="AT711" t="s">
        <v>335</v>
      </c>
      <c r="AU711" t="s">
        <v>337</v>
      </c>
      <c r="AV711" t="s">
        <v>334</v>
      </c>
      <c r="AW711" t="s">
        <v>336</v>
      </c>
      <c r="AX711" t="s">
        <v>337</v>
      </c>
      <c r="AY711" t="s">
        <v>334</v>
      </c>
      <c r="AZ711" t="s">
        <v>336</v>
      </c>
      <c r="BA711" t="s">
        <v>335</v>
      </c>
      <c r="BB711" t="s">
        <v>334</v>
      </c>
      <c r="BC711" t="s">
        <v>334</v>
      </c>
      <c r="BD711" t="s">
        <v>337</v>
      </c>
      <c r="BE711" t="s">
        <v>334</v>
      </c>
      <c r="BF711" t="s">
        <v>334</v>
      </c>
      <c r="BG711" t="s">
        <v>334</v>
      </c>
      <c r="BH711" t="s">
        <v>336</v>
      </c>
      <c r="BI711" t="s">
        <v>336</v>
      </c>
      <c r="BJ711" t="s">
        <v>334</v>
      </c>
      <c r="BK711" t="s">
        <v>334</v>
      </c>
      <c r="BL711" t="s">
        <v>334</v>
      </c>
      <c r="BM711" t="s">
        <v>334</v>
      </c>
      <c r="BN711" t="s">
        <v>336</v>
      </c>
      <c r="BO711" t="s">
        <v>334</v>
      </c>
      <c r="BP711" t="s">
        <v>337</v>
      </c>
      <c r="BQ711" t="s">
        <v>334</v>
      </c>
      <c r="BR711" t="s">
        <v>336</v>
      </c>
      <c r="BS711" t="s">
        <v>336</v>
      </c>
      <c r="BT711" t="s">
        <v>337</v>
      </c>
      <c r="BU711" t="s">
        <v>336</v>
      </c>
      <c r="BV711" t="s">
        <v>334</v>
      </c>
      <c r="BW711" t="s">
        <v>337</v>
      </c>
      <c r="BX711" t="s">
        <v>336</v>
      </c>
    </row>
    <row r="712" spans="1:76" ht="25.5" x14ac:dyDescent="0.2">
      <c r="C712" t="s">
        <v>334</v>
      </c>
      <c r="D712" s="81" t="s">
        <v>9557</v>
      </c>
      <c r="E712" s="81" t="s">
        <v>339</v>
      </c>
      <c r="L712" t="s">
        <v>340</v>
      </c>
      <c r="T712" t="s">
        <v>340</v>
      </c>
      <c r="U712" t="s">
        <v>340</v>
      </c>
      <c r="V712" t="s">
        <v>340</v>
      </c>
      <c r="X712" t="s">
        <v>340</v>
      </c>
      <c r="AB712" t="s">
        <v>340</v>
      </c>
      <c r="AG712" t="s">
        <v>340</v>
      </c>
      <c r="AI712" t="s">
        <v>340</v>
      </c>
      <c r="AL712" t="s">
        <v>340</v>
      </c>
      <c r="AM712" t="s">
        <v>340</v>
      </c>
      <c r="AP712" t="s">
        <v>340</v>
      </c>
      <c r="AR712" t="s">
        <v>340</v>
      </c>
      <c r="AV712" t="s">
        <v>340</v>
      </c>
      <c r="AY712" t="s">
        <v>340</v>
      </c>
      <c r="BB712" t="s">
        <v>340</v>
      </c>
      <c r="BC712" t="s">
        <v>340</v>
      </c>
      <c r="BE712" t="s">
        <v>340</v>
      </c>
      <c r="BF712" t="s">
        <v>340</v>
      </c>
      <c r="BG712" t="s">
        <v>340</v>
      </c>
      <c r="BJ712" t="s">
        <v>340</v>
      </c>
      <c r="BK712" t="s">
        <v>340</v>
      </c>
      <c r="BL712" t="s">
        <v>340</v>
      </c>
      <c r="BM712" t="s">
        <v>340</v>
      </c>
      <c r="BO712" t="s">
        <v>340</v>
      </c>
      <c r="BQ712" t="s">
        <v>340</v>
      </c>
      <c r="BV712" t="s">
        <v>340</v>
      </c>
    </row>
    <row r="713" spans="1:76" ht="38.25" x14ac:dyDescent="0.2">
      <c r="C713" t="s">
        <v>336</v>
      </c>
      <c r="D713" s="81" t="s">
        <v>9558</v>
      </c>
      <c r="E713" s="81" t="s">
        <v>339</v>
      </c>
      <c r="G713" t="s">
        <v>342</v>
      </c>
      <c r="I713" t="s">
        <v>342</v>
      </c>
      <c r="K713" t="s">
        <v>342</v>
      </c>
      <c r="O713" t="s">
        <v>342</v>
      </c>
      <c r="P713" t="s">
        <v>342</v>
      </c>
      <c r="Q713" t="s">
        <v>342</v>
      </c>
      <c r="R713" t="s">
        <v>342</v>
      </c>
      <c r="W713" t="s">
        <v>342</v>
      </c>
      <c r="Y713" t="s">
        <v>342</v>
      </c>
      <c r="AA713" t="s">
        <v>342</v>
      </c>
      <c r="AC713" t="s">
        <v>342</v>
      </c>
      <c r="AD713" t="s">
        <v>342</v>
      </c>
      <c r="AE713" t="s">
        <v>342</v>
      </c>
      <c r="AH713" t="s">
        <v>342</v>
      </c>
      <c r="AJ713" t="s">
        <v>342</v>
      </c>
      <c r="AK713" t="s">
        <v>342</v>
      </c>
      <c r="AQ713" t="s">
        <v>342</v>
      </c>
      <c r="AW713" t="s">
        <v>342</v>
      </c>
      <c r="AZ713" t="s">
        <v>342</v>
      </c>
      <c r="BH713" t="s">
        <v>342</v>
      </c>
      <c r="BI713" t="s">
        <v>342</v>
      </c>
      <c r="BN713" t="s">
        <v>342</v>
      </c>
      <c r="BR713" t="s">
        <v>342</v>
      </c>
      <c r="BS713" t="s">
        <v>342</v>
      </c>
      <c r="BU713" t="s">
        <v>342</v>
      </c>
      <c r="BX713" t="s">
        <v>342</v>
      </c>
    </row>
    <row r="714" spans="1:76" ht="25.5" x14ac:dyDescent="0.2">
      <c r="C714" t="s">
        <v>337</v>
      </c>
      <c r="D714" s="81" t="s">
        <v>9559</v>
      </c>
      <c r="E714" s="81" t="s">
        <v>339</v>
      </c>
      <c r="H714" t="s">
        <v>344</v>
      </c>
      <c r="J714" t="s">
        <v>344</v>
      </c>
      <c r="M714" t="s">
        <v>344</v>
      </c>
      <c r="N714" t="s">
        <v>344</v>
      </c>
      <c r="S714" t="s">
        <v>344</v>
      </c>
      <c r="Z714" t="s">
        <v>344</v>
      </c>
      <c r="AN714" t="s">
        <v>344</v>
      </c>
      <c r="AO714" t="s">
        <v>344</v>
      </c>
      <c r="AS714" t="s">
        <v>344</v>
      </c>
      <c r="AU714" t="s">
        <v>344</v>
      </c>
      <c r="AX714" t="s">
        <v>344</v>
      </c>
      <c r="BD714" t="s">
        <v>344</v>
      </c>
      <c r="BP714" t="s">
        <v>344</v>
      </c>
      <c r="BT714" t="s">
        <v>344</v>
      </c>
      <c r="BW714" t="s">
        <v>344</v>
      </c>
    </row>
    <row r="715" spans="1:76" ht="25.5" x14ac:dyDescent="0.2">
      <c r="C715" t="s">
        <v>335</v>
      </c>
      <c r="D715" s="81" t="s">
        <v>9560</v>
      </c>
      <c r="E715" s="81" t="s">
        <v>339</v>
      </c>
      <c r="AF715" t="s">
        <v>346</v>
      </c>
      <c r="AT715" t="s">
        <v>346</v>
      </c>
      <c r="BA715" t="s">
        <v>346</v>
      </c>
    </row>
    <row r="716" spans="1:76" x14ac:dyDescent="0.2">
      <c r="F716" t="s">
        <v>347</v>
      </c>
      <c r="G716" t="s">
        <v>9561</v>
      </c>
      <c r="H716" t="s">
        <v>9562</v>
      </c>
      <c r="I716" t="s">
        <v>9563</v>
      </c>
      <c r="J716" t="s">
        <v>339</v>
      </c>
      <c r="K716" t="s">
        <v>339</v>
      </c>
      <c r="L716" t="s">
        <v>9564</v>
      </c>
      <c r="M716" t="s">
        <v>9565</v>
      </c>
      <c r="N716" t="s">
        <v>9566</v>
      </c>
      <c r="O716" t="s">
        <v>9567</v>
      </c>
      <c r="P716" t="s">
        <v>339</v>
      </c>
      <c r="Q716" t="s">
        <v>9568</v>
      </c>
      <c r="R716" t="s">
        <v>9569</v>
      </c>
      <c r="S716" t="s">
        <v>9570</v>
      </c>
      <c r="T716" t="s">
        <v>9571</v>
      </c>
      <c r="U716" t="s">
        <v>9572</v>
      </c>
      <c r="V716" t="s">
        <v>9573</v>
      </c>
      <c r="W716" t="s">
        <v>9574</v>
      </c>
      <c r="X716" t="s">
        <v>9575</v>
      </c>
      <c r="Y716" t="s">
        <v>9576</v>
      </c>
      <c r="Z716" t="s">
        <v>9577</v>
      </c>
      <c r="AA716" t="s">
        <v>9578</v>
      </c>
      <c r="AB716" t="s">
        <v>339</v>
      </c>
      <c r="AC716" t="s">
        <v>339</v>
      </c>
      <c r="AD716" t="s">
        <v>9579</v>
      </c>
      <c r="AE716" t="s">
        <v>9580</v>
      </c>
      <c r="AF716" t="s">
        <v>339</v>
      </c>
      <c r="AG716" t="s">
        <v>9581</v>
      </c>
      <c r="AH716" t="s">
        <v>9582</v>
      </c>
      <c r="AI716" t="s">
        <v>9583</v>
      </c>
      <c r="AJ716" t="s">
        <v>9584</v>
      </c>
      <c r="AK716" t="s">
        <v>9585</v>
      </c>
      <c r="AL716" t="s">
        <v>339</v>
      </c>
      <c r="AM716" t="s">
        <v>9586</v>
      </c>
      <c r="AN716" t="s">
        <v>9587</v>
      </c>
      <c r="AO716" t="s">
        <v>9588</v>
      </c>
      <c r="AP716" t="s">
        <v>339</v>
      </c>
      <c r="AQ716" t="s">
        <v>9589</v>
      </c>
      <c r="AR716" t="s">
        <v>9590</v>
      </c>
      <c r="AS716" t="s">
        <v>9591</v>
      </c>
      <c r="AT716" t="s">
        <v>9592</v>
      </c>
      <c r="AU716" t="s">
        <v>339</v>
      </c>
      <c r="AV716" t="s">
        <v>9593</v>
      </c>
      <c r="AW716" t="s">
        <v>9594</v>
      </c>
      <c r="AX716" t="s">
        <v>339</v>
      </c>
      <c r="AY716" t="s">
        <v>9595</v>
      </c>
      <c r="AZ716" t="s">
        <v>9596</v>
      </c>
      <c r="BA716" t="s">
        <v>9597</v>
      </c>
      <c r="BB716" t="s">
        <v>339</v>
      </c>
      <c r="BC716" t="s">
        <v>339</v>
      </c>
      <c r="BD716" t="s">
        <v>339</v>
      </c>
      <c r="BE716" t="s">
        <v>9598</v>
      </c>
      <c r="BF716" t="s">
        <v>9599</v>
      </c>
      <c r="BG716" t="s">
        <v>339</v>
      </c>
      <c r="BH716" t="s">
        <v>339</v>
      </c>
      <c r="BI716" t="s">
        <v>9600</v>
      </c>
      <c r="BJ716" t="s">
        <v>9601</v>
      </c>
      <c r="BK716" t="s">
        <v>9602</v>
      </c>
      <c r="BL716" t="s">
        <v>9603</v>
      </c>
      <c r="BM716" t="s">
        <v>9604</v>
      </c>
      <c r="BN716" t="s">
        <v>9605</v>
      </c>
      <c r="BO716" t="s">
        <v>9606</v>
      </c>
      <c r="BP716" t="s">
        <v>9607</v>
      </c>
      <c r="BQ716" t="s">
        <v>9608</v>
      </c>
      <c r="BR716" t="s">
        <v>9609</v>
      </c>
      <c r="BS716" t="s">
        <v>9610</v>
      </c>
      <c r="BT716" t="s">
        <v>9611</v>
      </c>
      <c r="BU716" t="s">
        <v>9612</v>
      </c>
      <c r="BV716" t="s">
        <v>9613</v>
      </c>
      <c r="BW716" t="s">
        <v>339</v>
      </c>
      <c r="BX716" t="s">
        <v>9614</v>
      </c>
    </row>
    <row r="717" spans="1:76" x14ac:dyDescent="0.2">
      <c r="F717" t="s">
        <v>404</v>
      </c>
    </row>
    <row r="718" spans="1:76" x14ac:dyDescent="0.2">
      <c r="F718" t="s">
        <v>405</v>
      </c>
      <c r="G718" t="s">
        <v>9615</v>
      </c>
      <c r="H718" t="s">
        <v>9616</v>
      </c>
      <c r="I718" t="s">
        <v>9617</v>
      </c>
      <c r="J718" t="s">
        <v>9618</v>
      </c>
      <c r="K718" t="s">
        <v>9619</v>
      </c>
      <c r="L718" t="s">
        <v>9620</v>
      </c>
      <c r="M718" t="s">
        <v>9621</v>
      </c>
      <c r="N718" t="s">
        <v>9622</v>
      </c>
      <c r="O718" t="s">
        <v>9623</v>
      </c>
      <c r="P718" t="s">
        <v>9624</v>
      </c>
      <c r="Q718" t="s">
        <v>9625</v>
      </c>
      <c r="R718" t="s">
        <v>9626</v>
      </c>
      <c r="S718" t="s">
        <v>9627</v>
      </c>
      <c r="T718" t="s">
        <v>9628</v>
      </c>
      <c r="U718" t="s">
        <v>9629</v>
      </c>
      <c r="V718" t="s">
        <v>9630</v>
      </c>
      <c r="W718" t="s">
        <v>9631</v>
      </c>
      <c r="X718" t="s">
        <v>9632</v>
      </c>
      <c r="Y718" t="s">
        <v>9633</v>
      </c>
      <c r="Z718" t="s">
        <v>9634</v>
      </c>
      <c r="AA718" t="s">
        <v>9635</v>
      </c>
      <c r="AB718" t="s">
        <v>9636</v>
      </c>
      <c r="AC718" t="s">
        <v>9637</v>
      </c>
      <c r="AD718" t="s">
        <v>9638</v>
      </c>
      <c r="AE718" t="s">
        <v>9639</v>
      </c>
      <c r="AF718" t="s">
        <v>9640</v>
      </c>
      <c r="AG718" t="s">
        <v>9641</v>
      </c>
      <c r="AH718" t="s">
        <v>9642</v>
      </c>
      <c r="AI718" t="s">
        <v>9643</v>
      </c>
      <c r="AJ718" t="s">
        <v>2908</v>
      </c>
      <c r="AK718" t="s">
        <v>9644</v>
      </c>
      <c r="AL718" t="s">
        <v>9645</v>
      </c>
      <c r="AM718" t="s">
        <v>9646</v>
      </c>
      <c r="AN718" t="s">
        <v>9647</v>
      </c>
      <c r="AO718" t="s">
        <v>9648</v>
      </c>
      <c r="AP718" t="s">
        <v>9649</v>
      </c>
      <c r="AQ718" t="s">
        <v>9650</v>
      </c>
      <c r="AR718" t="s">
        <v>8690</v>
      </c>
      <c r="AS718" t="s">
        <v>9651</v>
      </c>
      <c r="AT718" t="s">
        <v>9652</v>
      </c>
      <c r="AU718" t="s">
        <v>9653</v>
      </c>
      <c r="AV718" t="s">
        <v>9654</v>
      </c>
      <c r="AW718" t="s">
        <v>9655</v>
      </c>
      <c r="AX718" t="s">
        <v>9656</v>
      </c>
      <c r="AY718" t="s">
        <v>9657</v>
      </c>
      <c r="AZ718" t="s">
        <v>9658</v>
      </c>
      <c r="BA718" t="s">
        <v>1511</v>
      </c>
      <c r="BB718" t="s">
        <v>9659</v>
      </c>
      <c r="BC718" t="s">
        <v>9660</v>
      </c>
      <c r="BD718" t="s">
        <v>9661</v>
      </c>
      <c r="BE718" t="s">
        <v>9662</v>
      </c>
      <c r="BF718" t="s">
        <v>9663</v>
      </c>
      <c r="BG718" t="s">
        <v>9664</v>
      </c>
      <c r="BH718" t="s">
        <v>9665</v>
      </c>
      <c r="BI718" t="s">
        <v>9600</v>
      </c>
      <c r="BJ718" t="s">
        <v>9666</v>
      </c>
      <c r="BK718" t="s">
        <v>9667</v>
      </c>
      <c r="BL718" t="s">
        <v>9668</v>
      </c>
      <c r="BM718" t="s">
        <v>9669</v>
      </c>
      <c r="BN718" t="s">
        <v>9670</v>
      </c>
      <c r="BO718" t="s">
        <v>9671</v>
      </c>
      <c r="BP718" t="s">
        <v>9672</v>
      </c>
      <c r="BQ718" t="s">
        <v>9673</v>
      </c>
      <c r="BR718" t="s">
        <v>9674</v>
      </c>
      <c r="BS718" t="s">
        <v>9675</v>
      </c>
      <c r="BT718" t="s">
        <v>9676</v>
      </c>
      <c r="BU718" t="s">
        <v>9677</v>
      </c>
      <c r="BV718" t="s">
        <v>9678</v>
      </c>
      <c r="BW718" t="s">
        <v>9679</v>
      </c>
      <c r="BX718" t="s">
        <v>9680</v>
      </c>
    </row>
    <row r="719" spans="1:76" x14ac:dyDescent="0.2">
      <c r="F719" t="s">
        <v>475</v>
      </c>
      <c r="G719" t="s">
        <v>476</v>
      </c>
      <c r="H719" t="s">
        <v>477</v>
      </c>
      <c r="I719" t="s">
        <v>478</v>
      </c>
      <c r="J719" t="s">
        <v>479</v>
      </c>
      <c r="K719" t="s">
        <v>480</v>
      </c>
      <c r="L719" t="s">
        <v>481</v>
      </c>
      <c r="M719" t="s">
        <v>482</v>
      </c>
      <c r="N719" t="s">
        <v>483</v>
      </c>
      <c r="O719" t="s">
        <v>484</v>
      </c>
      <c r="P719" t="s">
        <v>485</v>
      </c>
      <c r="Q719" t="s">
        <v>486</v>
      </c>
      <c r="R719" t="s">
        <v>487</v>
      </c>
      <c r="S719" t="s">
        <v>488</v>
      </c>
      <c r="T719" t="s">
        <v>489</v>
      </c>
      <c r="U719" t="s">
        <v>490</v>
      </c>
      <c r="V719" t="s">
        <v>491</v>
      </c>
      <c r="W719" t="s">
        <v>492</v>
      </c>
      <c r="X719" t="s">
        <v>493</v>
      </c>
      <c r="Y719" t="s">
        <v>494</v>
      </c>
      <c r="Z719" t="s">
        <v>495</v>
      </c>
      <c r="AA719" t="s">
        <v>496</v>
      </c>
      <c r="AB719" t="s">
        <v>497</v>
      </c>
      <c r="AC719" t="s">
        <v>498</v>
      </c>
      <c r="AD719" t="s">
        <v>499</v>
      </c>
      <c r="AE719" t="s">
        <v>500</v>
      </c>
      <c r="AF719" t="s">
        <v>501</v>
      </c>
      <c r="AG719" t="s">
        <v>502</v>
      </c>
      <c r="AH719" t="s">
        <v>503</v>
      </c>
      <c r="AI719" t="s">
        <v>504</v>
      </c>
      <c r="AJ719" t="s">
        <v>505</v>
      </c>
      <c r="AK719" t="s">
        <v>506</v>
      </c>
      <c r="AL719" t="s">
        <v>507</v>
      </c>
      <c r="AM719" t="s">
        <v>508</v>
      </c>
      <c r="AN719" t="s">
        <v>509</v>
      </c>
      <c r="AO719" t="s">
        <v>510</v>
      </c>
      <c r="AP719" t="s">
        <v>511</v>
      </c>
      <c r="AQ719" t="s">
        <v>512</v>
      </c>
      <c r="AR719" t="s">
        <v>513</v>
      </c>
      <c r="AS719" t="s">
        <v>514</v>
      </c>
      <c r="AT719" t="s">
        <v>515</v>
      </c>
      <c r="AU719" t="s">
        <v>516</v>
      </c>
      <c r="AV719" t="s">
        <v>517</v>
      </c>
      <c r="AW719" t="s">
        <v>518</v>
      </c>
      <c r="AX719" t="s">
        <v>555</v>
      </c>
      <c r="AY719" t="s">
        <v>519</v>
      </c>
      <c r="AZ719" t="s">
        <v>520</v>
      </c>
      <c r="BA719" t="s">
        <v>521</v>
      </c>
      <c r="BB719" t="s">
        <v>522</v>
      </c>
      <c r="BC719" t="s">
        <v>523</v>
      </c>
      <c r="BD719" t="s">
        <v>524</v>
      </c>
      <c r="BE719" t="s">
        <v>525</v>
      </c>
      <c r="BF719" t="s">
        <v>526</v>
      </c>
      <c r="BG719" t="s">
        <v>527</v>
      </c>
      <c r="BH719" t="s">
        <v>528</v>
      </c>
      <c r="BI719" t="s">
        <v>529</v>
      </c>
      <c r="BJ719" t="s">
        <v>530</v>
      </c>
      <c r="BK719" t="s">
        <v>531</v>
      </c>
      <c r="BL719" t="s">
        <v>532</v>
      </c>
      <c r="BM719" t="s">
        <v>557</v>
      </c>
      <c r="BN719" t="s">
        <v>533</v>
      </c>
      <c r="BO719" t="s">
        <v>534</v>
      </c>
      <c r="BP719" t="s">
        <v>535</v>
      </c>
      <c r="BQ719" t="s">
        <v>536</v>
      </c>
      <c r="BR719" t="s">
        <v>537</v>
      </c>
      <c r="BS719" t="s">
        <v>538</v>
      </c>
      <c r="BT719" t="s">
        <v>539</v>
      </c>
      <c r="BU719" t="s">
        <v>540</v>
      </c>
      <c r="BV719" t="s">
        <v>541</v>
      </c>
      <c r="BW719" t="s">
        <v>542</v>
      </c>
      <c r="BX719" t="s">
        <v>543</v>
      </c>
    </row>
    <row r="720" spans="1:76" x14ac:dyDescent="0.2">
      <c r="F720" t="s">
        <v>544</v>
      </c>
      <c r="G720" t="s">
        <v>545</v>
      </c>
      <c r="H720" t="s">
        <v>547</v>
      </c>
      <c r="I720" t="s">
        <v>547</v>
      </c>
      <c r="J720" t="s">
        <v>547</v>
      </c>
      <c r="K720" t="s">
        <v>545</v>
      </c>
      <c r="L720" t="s">
        <v>546</v>
      </c>
      <c r="M720" t="s">
        <v>545</v>
      </c>
      <c r="N720" t="s">
        <v>545</v>
      </c>
      <c r="O720" t="s">
        <v>545</v>
      </c>
      <c r="P720" t="s">
        <v>547</v>
      </c>
      <c r="Q720" t="s">
        <v>545</v>
      </c>
      <c r="R720" t="s">
        <v>545</v>
      </c>
      <c r="S720" t="s">
        <v>545</v>
      </c>
      <c r="T720" t="s">
        <v>545</v>
      </c>
      <c r="U720" t="s">
        <v>545</v>
      </c>
      <c r="V720" t="s">
        <v>545</v>
      </c>
      <c r="W720" t="s">
        <v>547</v>
      </c>
      <c r="X720" t="s">
        <v>546</v>
      </c>
      <c r="Y720" t="s">
        <v>545</v>
      </c>
      <c r="Z720" t="s">
        <v>545</v>
      </c>
      <c r="AA720" t="s">
        <v>545</v>
      </c>
      <c r="AB720" t="s">
        <v>545</v>
      </c>
      <c r="AC720" t="s">
        <v>545</v>
      </c>
      <c r="AD720" t="s">
        <v>545</v>
      </c>
      <c r="AE720" t="s">
        <v>546</v>
      </c>
      <c r="AF720" t="s">
        <v>547</v>
      </c>
      <c r="AG720" t="s">
        <v>545</v>
      </c>
      <c r="AH720" t="s">
        <v>546</v>
      </c>
      <c r="AI720" t="s">
        <v>546</v>
      </c>
      <c r="AJ720" t="s">
        <v>545</v>
      </c>
      <c r="AK720" t="s">
        <v>545</v>
      </c>
      <c r="AL720" t="s">
        <v>545</v>
      </c>
      <c r="AM720" t="s">
        <v>545</v>
      </c>
      <c r="AN720" t="s">
        <v>546</v>
      </c>
      <c r="AO720" t="s">
        <v>545</v>
      </c>
      <c r="AP720" t="s">
        <v>545</v>
      </c>
      <c r="AQ720" t="s">
        <v>546</v>
      </c>
      <c r="AR720" t="s">
        <v>545</v>
      </c>
      <c r="AS720" t="s">
        <v>545</v>
      </c>
      <c r="AT720" t="s">
        <v>545</v>
      </c>
      <c r="AU720" t="s">
        <v>545</v>
      </c>
      <c r="AV720" t="s">
        <v>546</v>
      </c>
      <c r="AW720" t="s">
        <v>545</v>
      </c>
      <c r="AX720" t="s">
        <v>546</v>
      </c>
      <c r="AY720" t="s">
        <v>545</v>
      </c>
      <c r="AZ720" t="s">
        <v>545</v>
      </c>
      <c r="BA720" t="s">
        <v>545</v>
      </c>
      <c r="BB720" t="s">
        <v>545</v>
      </c>
      <c r="BC720" t="s">
        <v>545</v>
      </c>
      <c r="BD720" t="s">
        <v>545</v>
      </c>
      <c r="BE720" t="s">
        <v>545</v>
      </c>
      <c r="BF720" t="s">
        <v>545</v>
      </c>
      <c r="BG720" t="s">
        <v>547</v>
      </c>
      <c r="BH720" t="s">
        <v>545</v>
      </c>
      <c r="BI720" t="s">
        <v>546</v>
      </c>
      <c r="BJ720" t="s">
        <v>545</v>
      </c>
      <c r="BK720" t="s">
        <v>545</v>
      </c>
      <c r="BL720" t="s">
        <v>545</v>
      </c>
      <c r="BM720" t="s">
        <v>546</v>
      </c>
      <c r="BN720" t="s">
        <v>545</v>
      </c>
      <c r="BO720" t="s">
        <v>545</v>
      </c>
      <c r="BP720" t="s">
        <v>547</v>
      </c>
      <c r="BQ720" t="s">
        <v>545</v>
      </c>
      <c r="BR720" t="s">
        <v>547</v>
      </c>
      <c r="BS720" t="s">
        <v>546</v>
      </c>
      <c r="BT720" t="s">
        <v>547</v>
      </c>
      <c r="BU720" t="s">
        <v>545</v>
      </c>
      <c r="BV720" t="s">
        <v>545</v>
      </c>
      <c r="BW720" t="s">
        <v>548</v>
      </c>
      <c r="BX720" t="s">
        <v>545</v>
      </c>
    </row>
    <row r="721" spans="1:76" x14ac:dyDescent="0.2">
      <c r="F721" t="s">
        <v>549</v>
      </c>
      <c r="H721" t="s">
        <v>550</v>
      </c>
      <c r="I721" t="s">
        <v>551</v>
      </c>
      <c r="J721" t="s">
        <v>550</v>
      </c>
      <c r="P721" t="s">
        <v>552</v>
      </c>
      <c r="W721" t="s">
        <v>552</v>
      </c>
      <c r="AF721" t="s">
        <v>814</v>
      </c>
      <c r="BG721" t="s">
        <v>552</v>
      </c>
      <c r="BP721" t="s">
        <v>550</v>
      </c>
      <c r="BR721" t="s">
        <v>550</v>
      </c>
      <c r="BT721" t="s">
        <v>550</v>
      </c>
    </row>
    <row r="722" spans="1:76" x14ac:dyDescent="0.2">
      <c r="F722" t="s">
        <v>553</v>
      </c>
      <c r="H722" t="s">
        <v>9681</v>
      </c>
      <c r="I722" t="s">
        <v>9682</v>
      </c>
      <c r="J722" t="s">
        <v>9683</v>
      </c>
      <c r="L722" t="s">
        <v>9684</v>
      </c>
      <c r="P722" t="s">
        <v>9624</v>
      </c>
      <c r="W722" t="s">
        <v>9685</v>
      </c>
      <c r="X722" t="s">
        <v>9686</v>
      </c>
      <c r="AE722" t="s">
        <v>9687</v>
      </c>
      <c r="AF722" t="s">
        <v>9688</v>
      </c>
      <c r="AH722" t="s">
        <v>9689</v>
      </c>
      <c r="AI722" t="s">
        <v>9690</v>
      </c>
      <c r="AN722" t="s">
        <v>9691</v>
      </c>
      <c r="AQ722" t="s">
        <v>9692</v>
      </c>
      <c r="AV722" t="s">
        <v>9693</v>
      </c>
      <c r="AX722" t="s">
        <v>9694</v>
      </c>
      <c r="BG722" t="s">
        <v>9695</v>
      </c>
      <c r="BI722" t="s">
        <v>9696</v>
      </c>
      <c r="BM722" t="s">
        <v>9697</v>
      </c>
      <c r="BP722" t="s">
        <v>9698</v>
      </c>
      <c r="BR722" t="s">
        <v>9699</v>
      </c>
      <c r="BS722" t="s">
        <v>9700</v>
      </c>
      <c r="BT722" t="s">
        <v>9701</v>
      </c>
    </row>
    <row r="723" spans="1:76" x14ac:dyDescent="0.2">
      <c r="F723" t="s">
        <v>554</v>
      </c>
      <c r="AW723" t="s">
        <v>9702</v>
      </c>
      <c r="BQ723" t="s">
        <v>9703</v>
      </c>
      <c r="BS723" t="s">
        <v>9704</v>
      </c>
    </row>
    <row r="724" spans="1:76" x14ac:dyDescent="0.2">
      <c r="F724" t="s">
        <v>558</v>
      </c>
      <c r="H724" t="s">
        <v>9705</v>
      </c>
      <c r="I724" t="s">
        <v>9706</v>
      </c>
      <c r="J724" t="s">
        <v>9707</v>
      </c>
      <c r="K724" t="s">
        <v>9708</v>
      </c>
      <c r="M724" t="s">
        <v>9709</v>
      </c>
      <c r="N724" t="s">
        <v>9710</v>
      </c>
      <c r="O724" t="s">
        <v>9711</v>
      </c>
      <c r="P724" t="s">
        <v>9712</v>
      </c>
      <c r="S724" t="s">
        <v>9713</v>
      </c>
      <c r="U724" t="s">
        <v>9714</v>
      </c>
      <c r="W724" t="s">
        <v>9715</v>
      </c>
      <c r="Z724" t="s">
        <v>9716</v>
      </c>
      <c r="AC724" t="s">
        <v>9717</v>
      </c>
      <c r="AD724" t="s">
        <v>9718</v>
      </c>
      <c r="AE724" t="s">
        <v>9719</v>
      </c>
      <c r="AF724" t="s">
        <v>9720</v>
      </c>
      <c r="AI724" t="s">
        <v>9721</v>
      </c>
      <c r="AJ724" t="s">
        <v>9722</v>
      </c>
      <c r="AK724" t="s">
        <v>9723</v>
      </c>
      <c r="AL724" t="s">
        <v>9724</v>
      </c>
      <c r="AP724" t="s">
        <v>9725</v>
      </c>
      <c r="AR724" t="s">
        <v>9726</v>
      </c>
      <c r="AS724" t="s">
        <v>9727</v>
      </c>
      <c r="AX724" t="s">
        <v>9728</v>
      </c>
      <c r="AY724" t="s">
        <v>9729</v>
      </c>
      <c r="AZ724" t="s">
        <v>9730</v>
      </c>
      <c r="BB724" t="s">
        <v>9731</v>
      </c>
      <c r="BD724" t="s">
        <v>9732</v>
      </c>
      <c r="BE724" t="s">
        <v>9733</v>
      </c>
      <c r="BF724" t="s">
        <v>9734</v>
      </c>
      <c r="BG724" t="s">
        <v>9735</v>
      </c>
      <c r="BH724" t="s">
        <v>9736</v>
      </c>
      <c r="BI724" t="s">
        <v>9737</v>
      </c>
      <c r="BK724" t="s">
        <v>9738</v>
      </c>
      <c r="BL724" t="s">
        <v>9739</v>
      </c>
      <c r="BN724" t="s">
        <v>9740</v>
      </c>
      <c r="BP724" t="s">
        <v>9741</v>
      </c>
      <c r="BR724" t="s">
        <v>9742</v>
      </c>
      <c r="BS724" t="s">
        <v>9743</v>
      </c>
      <c r="BT724" t="s">
        <v>9744</v>
      </c>
      <c r="BU724" t="s">
        <v>9745</v>
      </c>
      <c r="BW724" t="s">
        <v>9746</v>
      </c>
      <c r="BX724" t="s">
        <v>9747</v>
      </c>
    </row>
    <row r="725" spans="1:76" x14ac:dyDescent="0.2">
      <c r="A725" t="s">
        <v>158</v>
      </c>
      <c r="B725" t="s">
        <v>159</v>
      </c>
      <c r="E725" s="81" t="s">
        <v>339</v>
      </c>
      <c r="F725" t="s">
        <v>325</v>
      </c>
      <c r="G725" t="s">
        <v>337</v>
      </c>
      <c r="H725" t="s">
        <v>336</v>
      </c>
      <c r="I725" t="s">
        <v>336</v>
      </c>
      <c r="J725" t="s">
        <v>336</v>
      </c>
      <c r="K725" t="s">
        <v>335</v>
      </c>
      <c r="L725" t="s">
        <v>335</v>
      </c>
      <c r="M725" t="s">
        <v>336</v>
      </c>
      <c r="N725" t="s">
        <v>336</v>
      </c>
      <c r="O725" t="s">
        <v>335</v>
      </c>
      <c r="P725" t="s">
        <v>336</v>
      </c>
      <c r="Q725" t="s">
        <v>336</v>
      </c>
      <c r="R725" t="s">
        <v>337</v>
      </c>
      <c r="S725" t="s">
        <v>335</v>
      </c>
      <c r="T725" t="s">
        <v>336</v>
      </c>
      <c r="U725" t="s">
        <v>335</v>
      </c>
      <c r="V725" t="s">
        <v>336</v>
      </c>
      <c r="W725" t="s">
        <v>335</v>
      </c>
      <c r="X725" t="s">
        <v>336</v>
      </c>
      <c r="Y725" t="s">
        <v>336</v>
      </c>
      <c r="Z725" t="s">
        <v>336</v>
      </c>
      <c r="AA725" t="s">
        <v>336</v>
      </c>
      <c r="AB725" t="s">
        <v>336</v>
      </c>
      <c r="AC725" t="s">
        <v>336</v>
      </c>
      <c r="AD725" t="s">
        <v>337</v>
      </c>
      <c r="AE725" t="s">
        <v>336</v>
      </c>
      <c r="AF725" t="s">
        <v>335</v>
      </c>
      <c r="AG725" t="s">
        <v>336</v>
      </c>
      <c r="AH725" t="s">
        <v>336</v>
      </c>
      <c r="AI725" t="s">
        <v>336</v>
      </c>
      <c r="AJ725" t="s">
        <v>336</v>
      </c>
      <c r="AK725" t="s">
        <v>336</v>
      </c>
      <c r="AL725" t="s">
        <v>336</v>
      </c>
      <c r="AM725" t="s">
        <v>336</v>
      </c>
      <c r="AN725" t="s">
        <v>335</v>
      </c>
      <c r="AO725" t="s">
        <v>335</v>
      </c>
      <c r="AP725" t="s">
        <v>336</v>
      </c>
      <c r="AQ725" t="s">
        <v>336</v>
      </c>
      <c r="AR725" t="s">
        <v>336</v>
      </c>
      <c r="AS725" t="s">
        <v>335</v>
      </c>
      <c r="AT725" t="s">
        <v>335</v>
      </c>
      <c r="AU725" t="s">
        <v>335</v>
      </c>
      <c r="AV725" t="s">
        <v>336</v>
      </c>
      <c r="AW725" t="s">
        <v>337</v>
      </c>
      <c r="AX725" t="s">
        <v>335</v>
      </c>
      <c r="AY725" t="s">
        <v>336</v>
      </c>
      <c r="AZ725" t="s">
        <v>335</v>
      </c>
      <c r="BA725" t="s">
        <v>335</v>
      </c>
      <c r="BB725" t="s">
        <v>336</v>
      </c>
      <c r="BC725" t="s">
        <v>336</v>
      </c>
      <c r="BD725" t="s">
        <v>336</v>
      </c>
      <c r="BE725" t="s">
        <v>336</v>
      </c>
      <c r="BF725" t="s">
        <v>336</v>
      </c>
      <c r="BG725" t="s">
        <v>336</v>
      </c>
      <c r="BH725" t="s">
        <v>336</v>
      </c>
      <c r="BI725" t="s">
        <v>336</v>
      </c>
      <c r="BJ725" t="s">
        <v>336</v>
      </c>
      <c r="BK725" t="s">
        <v>336</v>
      </c>
      <c r="BL725" t="s">
        <v>335</v>
      </c>
      <c r="BM725" t="s">
        <v>336</v>
      </c>
      <c r="BN725" t="s">
        <v>336</v>
      </c>
      <c r="BO725" t="s">
        <v>336</v>
      </c>
      <c r="BP725" t="s">
        <v>336</v>
      </c>
      <c r="BQ725" t="s">
        <v>336</v>
      </c>
      <c r="BR725" t="s">
        <v>336</v>
      </c>
      <c r="BS725" t="s">
        <v>336</v>
      </c>
      <c r="BT725" t="s">
        <v>336</v>
      </c>
      <c r="BU725" t="s">
        <v>337</v>
      </c>
      <c r="BV725" t="s">
        <v>337</v>
      </c>
      <c r="BW725" t="s">
        <v>335</v>
      </c>
      <c r="BX725" t="s">
        <v>335</v>
      </c>
    </row>
    <row r="726" spans="1:76" x14ac:dyDescent="0.2">
      <c r="C726" t="s">
        <v>336</v>
      </c>
      <c r="D726" s="81" t="s">
        <v>1666</v>
      </c>
      <c r="E726" s="81" t="s">
        <v>339</v>
      </c>
      <c r="H726" t="s">
        <v>342</v>
      </c>
      <c r="I726" t="s">
        <v>342</v>
      </c>
      <c r="J726" t="s">
        <v>342</v>
      </c>
      <c r="M726" t="s">
        <v>342</v>
      </c>
      <c r="N726" t="s">
        <v>342</v>
      </c>
      <c r="P726" t="s">
        <v>342</v>
      </c>
      <c r="Q726" t="s">
        <v>342</v>
      </c>
      <c r="T726" t="s">
        <v>342</v>
      </c>
      <c r="V726" t="s">
        <v>342</v>
      </c>
      <c r="X726" t="s">
        <v>342</v>
      </c>
      <c r="Y726" t="s">
        <v>342</v>
      </c>
      <c r="Z726" t="s">
        <v>342</v>
      </c>
      <c r="AA726" t="s">
        <v>342</v>
      </c>
      <c r="AB726" t="s">
        <v>342</v>
      </c>
      <c r="AC726" t="s">
        <v>342</v>
      </c>
      <c r="AE726" t="s">
        <v>342</v>
      </c>
      <c r="AG726" t="s">
        <v>342</v>
      </c>
      <c r="AH726" t="s">
        <v>342</v>
      </c>
      <c r="AI726" t="s">
        <v>342</v>
      </c>
      <c r="AJ726" t="s">
        <v>342</v>
      </c>
      <c r="AK726" t="s">
        <v>342</v>
      </c>
      <c r="AL726" t="s">
        <v>342</v>
      </c>
      <c r="AM726" t="s">
        <v>342</v>
      </c>
      <c r="AP726" t="s">
        <v>342</v>
      </c>
      <c r="AQ726" t="s">
        <v>342</v>
      </c>
      <c r="AR726" t="s">
        <v>342</v>
      </c>
      <c r="AV726" t="s">
        <v>342</v>
      </c>
      <c r="AY726" t="s">
        <v>342</v>
      </c>
      <c r="BB726" t="s">
        <v>342</v>
      </c>
      <c r="BC726" t="s">
        <v>342</v>
      </c>
      <c r="BD726" t="s">
        <v>342</v>
      </c>
      <c r="BE726" t="s">
        <v>342</v>
      </c>
      <c r="BF726" t="s">
        <v>342</v>
      </c>
      <c r="BG726" t="s">
        <v>342</v>
      </c>
      <c r="BH726" t="s">
        <v>342</v>
      </c>
      <c r="BI726" t="s">
        <v>342</v>
      </c>
      <c r="BJ726" t="s">
        <v>342</v>
      </c>
      <c r="BK726" t="s">
        <v>342</v>
      </c>
      <c r="BM726" t="s">
        <v>342</v>
      </c>
      <c r="BN726" t="s">
        <v>342</v>
      </c>
      <c r="BO726" t="s">
        <v>342</v>
      </c>
      <c r="BP726" t="s">
        <v>342</v>
      </c>
      <c r="BQ726" t="s">
        <v>342</v>
      </c>
      <c r="BR726" t="s">
        <v>342</v>
      </c>
      <c r="BS726" t="s">
        <v>342</v>
      </c>
      <c r="BT726" t="s">
        <v>342</v>
      </c>
    </row>
    <row r="727" spans="1:76" ht="25.5" x14ac:dyDescent="0.2">
      <c r="C727" t="s">
        <v>337</v>
      </c>
      <c r="D727" s="81" t="s">
        <v>9748</v>
      </c>
      <c r="E727" s="81" t="s">
        <v>339</v>
      </c>
      <c r="G727" t="s">
        <v>344</v>
      </c>
      <c r="R727" t="s">
        <v>344</v>
      </c>
      <c r="AD727" t="s">
        <v>344</v>
      </c>
      <c r="AW727" t="s">
        <v>344</v>
      </c>
      <c r="BU727" t="s">
        <v>344</v>
      </c>
      <c r="BV727" t="s">
        <v>344</v>
      </c>
    </row>
    <row r="728" spans="1:76" x14ac:dyDescent="0.2">
      <c r="C728" t="s">
        <v>335</v>
      </c>
      <c r="D728" s="81" t="s">
        <v>9749</v>
      </c>
      <c r="E728" s="81" t="s">
        <v>339</v>
      </c>
      <c r="K728" t="s">
        <v>346</v>
      </c>
      <c r="L728" t="s">
        <v>346</v>
      </c>
      <c r="O728" t="s">
        <v>346</v>
      </c>
      <c r="S728" t="s">
        <v>346</v>
      </c>
      <c r="U728" t="s">
        <v>346</v>
      </c>
      <c r="W728" t="s">
        <v>346</v>
      </c>
      <c r="AF728" t="s">
        <v>346</v>
      </c>
      <c r="AN728" t="s">
        <v>346</v>
      </c>
      <c r="AO728" t="s">
        <v>346</v>
      </c>
      <c r="AS728" t="s">
        <v>346</v>
      </c>
      <c r="AT728" t="s">
        <v>346</v>
      </c>
      <c r="AU728" t="s">
        <v>346</v>
      </c>
      <c r="AX728" t="s">
        <v>346</v>
      </c>
      <c r="AZ728" t="s">
        <v>346</v>
      </c>
      <c r="BA728" t="s">
        <v>346</v>
      </c>
      <c r="BL728" t="s">
        <v>346</v>
      </c>
      <c r="BW728" t="s">
        <v>346</v>
      </c>
      <c r="BX728" t="s">
        <v>346</v>
      </c>
    </row>
    <row r="729" spans="1:76" x14ac:dyDescent="0.2">
      <c r="F729" t="s">
        <v>347</v>
      </c>
      <c r="G729" t="s">
        <v>9750</v>
      </c>
      <c r="H729" t="s">
        <v>9751</v>
      </c>
      <c r="I729" t="s">
        <v>9752</v>
      </c>
      <c r="J729" t="s">
        <v>339</v>
      </c>
      <c r="K729" t="s">
        <v>9753</v>
      </c>
      <c r="L729" t="s">
        <v>339</v>
      </c>
      <c r="M729" t="s">
        <v>9271</v>
      </c>
      <c r="N729" t="s">
        <v>9754</v>
      </c>
      <c r="O729" t="s">
        <v>9755</v>
      </c>
      <c r="P729" t="s">
        <v>339</v>
      </c>
      <c r="Q729" t="s">
        <v>9756</v>
      </c>
      <c r="R729" t="s">
        <v>9757</v>
      </c>
      <c r="S729" t="s">
        <v>9758</v>
      </c>
      <c r="T729" t="s">
        <v>9759</v>
      </c>
      <c r="U729" t="s">
        <v>339</v>
      </c>
      <c r="V729" t="s">
        <v>9760</v>
      </c>
      <c r="W729" t="s">
        <v>9761</v>
      </c>
      <c r="X729" t="s">
        <v>9762</v>
      </c>
      <c r="Y729" t="s">
        <v>9763</v>
      </c>
      <c r="Z729" t="s">
        <v>9764</v>
      </c>
      <c r="AA729" t="s">
        <v>9765</v>
      </c>
      <c r="AB729" t="s">
        <v>339</v>
      </c>
      <c r="AC729" t="s">
        <v>339</v>
      </c>
      <c r="AD729" t="s">
        <v>9766</v>
      </c>
      <c r="AE729" t="s">
        <v>9767</v>
      </c>
      <c r="AF729" t="s">
        <v>339</v>
      </c>
      <c r="AG729" t="s">
        <v>9768</v>
      </c>
      <c r="AH729" t="s">
        <v>9769</v>
      </c>
      <c r="AI729" t="s">
        <v>9770</v>
      </c>
      <c r="AJ729" t="s">
        <v>339</v>
      </c>
      <c r="AK729" t="s">
        <v>9771</v>
      </c>
      <c r="AL729" t="s">
        <v>339</v>
      </c>
      <c r="AM729" t="s">
        <v>339</v>
      </c>
      <c r="AN729" t="s">
        <v>9772</v>
      </c>
      <c r="AO729" t="s">
        <v>339</v>
      </c>
      <c r="AP729" t="s">
        <v>339</v>
      </c>
      <c r="AQ729" t="s">
        <v>339</v>
      </c>
      <c r="AR729" t="s">
        <v>9773</v>
      </c>
      <c r="AS729" t="s">
        <v>339</v>
      </c>
      <c r="AT729" t="s">
        <v>9774</v>
      </c>
      <c r="AU729" t="s">
        <v>339</v>
      </c>
      <c r="AV729" t="s">
        <v>9775</v>
      </c>
      <c r="AW729" t="s">
        <v>9776</v>
      </c>
      <c r="AX729" t="s">
        <v>339</v>
      </c>
      <c r="AY729" t="s">
        <v>9777</v>
      </c>
      <c r="AZ729" t="s">
        <v>9778</v>
      </c>
      <c r="BA729" t="s">
        <v>9779</v>
      </c>
      <c r="BB729" t="s">
        <v>339</v>
      </c>
      <c r="BC729" t="s">
        <v>9780</v>
      </c>
      <c r="BD729" t="s">
        <v>339</v>
      </c>
      <c r="BE729" t="s">
        <v>9781</v>
      </c>
      <c r="BF729" t="s">
        <v>339</v>
      </c>
      <c r="BG729" t="s">
        <v>339</v>
      </c>
      <c r="BH729" t="s">
        <v>339</v>
      </c>
      <c r="BI729" t="s">
        <v>339</v>
      </c>
      <c r="BJ729" t="s">
        <v>9782</v>
      </c>
      <c r="BK729" t="s">
        <v>9783</v>
      </c>
      <c r="BL729" t="s">
        <v>9784</v>
      </c>
      <c r="BM729" t="s">
        <v>9785</v>
      </c>
      <c r="BN729" t="s">
        <v>339</v>
      </c>
      <c r="BO729" t="s">
        <v>9786</v>
      </c>
      <c r="BP729" t="s">
        <v>9787</v>
      </c>
      <c r="BQ729" t="s">
        <v>339</v>
      </c>
      <c r="BR729" t="s">
        <v>339</v>
      </c>
      <c r="BS729" t="s">
        <v>339</v>
      </c>
      <c r="BT729" t="s">
        <v>9788</v>
      </c>
      <c r="BU729" t="s">
        <v>9789</v>
      </c>
      <c r="BV729" t="s">
        <v>9790</v>
      </c>
      <c r="BW729" t="s">
        <v>339</v>
      </c>
      <c r="BX729" t="s">
        <v>9791</v>
      </c>
    </row>
    <row r="730" spans="1:76" x14ac:dyDescent="0.2">
      <c r="F730" t="s">
        <v>404</v>
      </c>
    </row>
    <row r="731" spans="1:76" x14ac:dyDescent="0.2">
      <c r="F731" t="s">
        <v>405</v>
      </c>
      <c r="G731" t="s">
        <v>9792</v>
      </c>
      <c r="H731" t="s">
        <v>9793</v>
      </c>
      <c r="I731" t="s">
        <v>9794</v>
      </c>
      <c r="J731" t="s">
        <v>9795</v>
      </c>
      <c r="K731" t="s">
        <v>5560</v>
      </c>
      <c r="L731" t="s">
        <v>9796</v>
      </c>
      <c r="M731" t="s">
        <v>9317</v>
      </c>
      <c r="N731" t="s">
        <v>9797</v>
      </c>
      <c r="O731" t="s">
        <v>9798</v>
      </c>
      <c r="P731" t="s">
        <v>9799</v>
      </c>
      <c r="Q731" t="s">
        <v>9800</v>
      </c>
      <c r="R731" t="s">
        <v>9801</v>
      </c>
      <c r="S731" t="s">
        <v>9802</v>
      </c>
      <c r="T731" t="s">
        <v>9803</v>
      </c>
      <c r="U731" t="s">
        <v>9804</v>
      </c>
      <c r="V731" t="s">
        <v>9805</v>
      </c>
      <c r="W731" t="s">
        <v>9806</v>
      </c>
      <c r="X731" t="s">
        <v>9807</v>
      </c>
      <c r="Y731" t="s">
        <v>8506</v>
      </c>
      <c r="Z731" t="s">
        <v>9808</v>
      </c>
      <c r="AA731" t="s">
        <v>9809</v>
      </c>
      <c r="AB731" t="s">
        <v>9485</v>
      </c>
      <c r="AC731" t="s">
        <v>9810</v>
      </c>
      <c r="AD731" t="s">
        <v>9811</v>
      </c>
      <c r="AE731" t="s">
        <v>9812</v>
      </c>
      <c r="AF731" t="s">
        <v>9813</v>
      </c>
      <c r="AG731" t="s">
        <v>9814</v>
      </c>
      <c r="AH731" t="s">
        <v>8515</v>
      </c>
      <c r="AI731" t="s">
        <v>9815</v>
      </c>
      <c r="AJ731" t="s">
        <v>9816</v>
      </c>
      <c r="AK731" t="s">
        <v>8518</v>
      </c>
      <c r="AL731" t="s">
        <v>8466</v>
      </c>
      <c r="AM731" t="s">
        <v>9817</v>
      </c>
      <c r="AN731" t="s">
        <v>1755</v>
      </c>
      <c r="AO731" t="s">
        <v>9818</v>
      </c>
      <c r="AP731" t="s">
        <v>9819</v>
      </c>
      <c r="AQ731" t="s">
        <v>9820</v>
      </c>
      <c r="AR731" t="s">
        <v>9821</v>
      </c>
      <c r="AS731" t="s">
        <v>9822</v>
      </c>
      <c r="AT731" t="s">
        <v>9823</v>
      </c>
      <c r="AU731" t="s">
        <v>9824</v>
      </c>
      <c r="AV731" t="s">
        <v>9825</v>
      </c>
      <c r="AW731" t="s">
        <v>9826</v>
      </c>
      <c r="AX731" t="s">
        <v>9827</v>
      </c>
      <c r="AY731" t="s">
        <v>9828</v>
      </c>
      <c r="AZ731" t="s">
        <v>5274</v>
      </c>
      <c r="BA731" t="s">
        <v>9353</v>
      </c>
      <c r="BB731" t="s">
        <v>9829</v>
      </c>
      <c r="BC731" t="s">
        <v>9830</v>
      </c>
      <c r="BD731" t="s">
        <v>9831</v>
      </c>
      <c r="BE731" t="s">
        <v>9509</v>
      </c>
      <c r="BF731" t="s">
        <v>9832</v>
      </c>
      <c r="BG731" t="s">
        <v>9833</v>
      </c>
      <c r="BH731" t="s">
        <v>9834</v>
      </c>
      <c r="BI731" t="s">
        <v>9835</v>
      </c>
      <c r="BJ731" t="s">
        <v>9836</v>
      </c>
      <c r="BK731" t="s">
        <v>9837</v>
      </c>
      <c r="BL731" t="s">
        <v>6378</v>
      </c>
      <c r="BM731" t="s">
        <v>9838</v>
      </c>
      <c r="BN731" t="s">
        <v>9839</v>
      </c>
      <c r="BO731" t="s">
        <v>9840</v>
      </c>
      <c r="BP731" t="s">
        <v>9841</v>
      </c>
      <c r="BQ731" t="s">
        <v>9842</v>
      </c>
      <c r="BR731" t="s">
        <v>9843</v>
      </c>
      <c r="BS731" t="s">
        <v>9844</v>
      </c>
      <c r="BT731" t="s">
        <v>9845</v>
      </c>
      <c r="BU731" t="s">
        <v>9846</v>
      </c>
      <c r="BV731" t="s">
        <v>9847</v>
      </c>
      <c r="BW731" t="s">
        <v>9372</v>
      </c>
      <c r="BX731" t="s">
        <v>8556</v>
      </c>
    </row>
    <row r="732" spans="1:76" x14ac:dyDescent="0.2">
      <c r="F732" t="s">
        <v>475</v>
      </c>
      <c r="G732" t="s">
        <v>476</v>
      </c>
      <c r="H732" t="s">
        <v>477</v>
      </c>
      <c r="I732" t="s">
        <v>478</v>
      </c>
      <c r="J732" t="s">
        <v>479</v>
      </c>
      <c r="K732" t="s">
        <v>480</v>
      </c>
      <c r="L732" t="s">
        <v>481</v>
      </c>
      <c r="M732" t="s">
        <v>482</v>
      </c>
      <c r="N732" t="s">
        <v>483</v>
      </c>
      <c r="O732" t="s">
        <v>484</v>
      </c>
      <c r="P732" t="s">
        <v>485</v>
      </c>
      <c r="Q732" t="s">
        <v>486</v>
      </c>
      <c r="R732" t="s">
        <v>487</v>
      </c>
      <c r="S732" t="s">
        <v>488</v>
      </c>
      <c r="T732" t="s">
        <v>489</v>
      </c>
      <c r="U732" t="s">
        <v>490</v>
      </c>
      <c r="V732" t="s">
        <v>491</v>
      </c>
      <c r="W732" t="s">
        <v>492</v>
      </c>
      <c r="X732" t="s">
        <v>493</v>
      </c>
      <c r="Y732" t="s">
        <v>494</v>
      </c>
      <c r="Z732" t="s">
        <v>495</v>
      </c>
      <c r="AA732" t="s">
        <v>496</v>
      </c>
      <c r="AB732" t="s">
        <v>497</v>
      </c>
      <c r="AC732" t="s">
        <v>498</v>
      </c>
      <c r="AD732" t="s">
        <v>499</v>
      </c>
      <c r="AE732" t="s">
        <v>500</v>
      </c>
      <c r="AF732" t="s">
        <v>501</v>
      </c>
      <c r="AG732" t="s">
        <v>502</v>
      </c>
      <c r="AH732" t="s">
        <v>503</v>
      </c>
      <c r="AI732" t="s">
        <v>504</v>
      </c>
      <c r="AJ732" t="s">
        <v>505</v>
      </c>
      <c r="AK732" t="s">
        <v>506</v>
      </c>
      <c r="AL732" t="s">
        <v>507</v>
      </c>
      <c r="AM732" t="s">
        <v>508</v>
      </c>
      <c r="AN732" t="s">
        <v>509</v>
      </c>
      <c r="AO732" t="s">
        <v>510</v>
      </c>
      <c r="AP732" t="s">
        <v>511</v>
      </c>
      <c r="AQ732" t="s">
        <v>512</v>
      </c>
      <c r="AR732" t="s">
        <v>513</v>
      </c>
      <c r="AS732" t="s">
        <v>514</v>
      </c>
      <c r="AT732" t="s">
        <v>515</v>
      </c>
      <c r="AU732" t="s">
        <v>516</v>
      </c>
      <c r="AV732" t="s">
        <v>517</v>
      </c>
      <c r="AW732" t="s">
        <v>518</v>
      </c>
      <c r="AX732" t="s">
        <v>555</v>
      </c>
      <c r="AY732" t="s">
        <v>519</v>
      </c>
      <c r="AZ732" t="s">
        <v>520</v>
      </c>
      <c r="BA732" t="s">
        <v>521</v>
      </c>
      <c r="BB732" t="s">
        <v>522</v>
      </c>
      <c r="BC732" t="s">
        <v>523</v>
      </c>
      <c r="BD732" t="s">
        <v>524</v>
      </c>
      <c r="BE732" t="s">
        <v>525</v>
      </c>
      <c r="BF732" t="s">
        <v>526</v>
      </c>
      <c r="BG732" t="s">
        <v>527</v>
      </c>
      <c r="BH732" t="s">
        <v>528</v>
      </c>
      <c r="BI732" t="s">
        <v>529</v>
      </c>
      <c r="BJ732" t="s">
        <v>530</v>
      </c>
      <c r="BK732" t="s">
        <v>531</v>
      </c>
      <c r="BL732" t="s">
        <v>532</v>
      </c>
      <c r="BM732" t="s">
        <v>557</v>
      </c>
      <c r="BN732" t="s">
        <v>533</v>
      </c>
      <c r="BO732" t="s">
        <v>534</v>
      </c>
      <c r="BP732" t="s">
        <v>535</v>
      </c>
      <c r="BQ732" t="s">
        <v>536</v>
      </c>
      <c r="BR732" t="s">
        <v>537</v>
      </c>
      <c r="BS732" t="s">
        <v>538</v>
      </c>
      <c r="BT732" t="s">
        <v>539</v>
      </c>
      <c r="BU732" t="s">
        <v>540</v>
      </c>
      <c r="BV732" t="s">
        <v>541</v>
      </c>
      <c r="BW732" t="s">
        <v>542</v>
      </c>
      <c r="BX732" t="s">
        <v>543</v>
      </c>
    </row>
    <row r="733" spans="1:76" x14ac:dyDescent="0.2">
      <c r="F733" t="s">
        <v>544</v>
      </c>
      <c r="G733" t="s">
        <v>545</v>
      </c>
      <c r="H733" t="s">
        <v>545</v>
      </c>
      <c r="I733" t="s">
        <v>546</v>
      </c>
      <c r="J733" t="s">
        <v>546</v>
      </c>
      <c r="K733" t="s">
        <v>546</v>
      </c>
      <c r="L733" t="s">
        <v>546</v>
      </c>
      <c r="M733" t="s">
        <v>545</v>
      </c>
      <c r="N733" t="s">
        <v>545</v>
      </c>
      <c r="O733" t="s">
        <v>545</v>
      </c>
      <c r="P733" t="s">
        <v>547</v>
      </c>
      <c r="Q733" t="s">
        <v>545</v>
      </c>
      <c r="R733" t="s">
        <v>545</v>
      </c>
      <c r="S733" t="s">
        <v>546</v>
      </c>
      <c r="T733" t="s">
        <v>545</v>
      </c>
      <c r="U733" t="s">
        <v>545</v>
      </c>
      <c r="V733" t="s">
        <v>545</v>
      </c>
      <c r="W733" t="s">
        <v>545</v>
      </c>
      <c r="X733" t="s">
        <v>545</v>
      </c>
      <c r="Y733" t="s">
        <v>545</v>
      </c>
      <c r="Z733" t="s">
        <v>545</v>
      </c>
      <c r="AA733" t="s">
        <v>545</v>
      </c>
      <c r="AB733" t="s">
        <v>545</v>
      </c>
      <c r="AC733" t="s">
        <v>545</v>
      </c>
      <c r="AD733" t="s">
        <v>545</v>
      </c>
      <c r="AE733" t="s">
        <v>545</v>
      </c>
      <c r="AF733" t="s">
        <v>547</v>
      </c>
      <c r="AG733" t="s">
        <v>545</v>
      </c>
      <c r="AH733" t="s">
        <v>545</v>
      </c>
      <c r="AI733" t="s">
        <v>545</v>
      </c>
      <c r="AJ733" t="s">
        <v>545</v>
      </c>
      <c r="AK733" t="s">
        <v>545</v>
      </c>
      <c r="AL733" t="s">
        <v>545</v>
      </c>
      <c r="AM733" t="s">
        <v>545</v>
      </c>
      <c r="AN733" t="s">
        <v>546</v>
      </c>
      <c r="AO733" t="s">
        <v>546</v>
      </c>
      <c r="AP733" t="s">
        <v>545</v>
      </c>
      <c r="AQ733" t="s">
        <v>545</v>
      </c>
      <c r="AR733" t="s">
        <v>545</v>
      </c>
      <c r="AS733" t="s">
        <v>545</v>
      </c>
      <c r="AT733" t="s">
        <v>545</v>
      </c>
      <c r="AU733" t="s">
        <v>545</v>
      </c>
      <c r="AV733" t="s">
        <v>545</v>
      </c>
      <c r="AW733" t="s">
        <v>545</v>
      </c>
      <c r="AX733" t="s">
        <v>546</v>
      </c>
      <c r="AY733" t="s">
        <v>545</v>
      </c>
      <c r="AZ733" t="s">
        <v>547</v>
      </c>
      <c r="BA733" t="s">
        <v>545</v>
      </c>
      <c r="BB733" t="s">
        <v>545</v>
      </c>
      <c r="BC733" t="s">
        <v>545</v>
      </c>
      <c r="BD733" t="s">
        <v>545</v>
      </c>
      <c r="BE733" t="s">
        <v>545</v>
      </c>
      <c r="BF733" t="s">
        <v>545</v>
      </c>
      <c r="BG733" t="s">
        <v>545</v>
      </c>
      <c r="BH733" t="s">
        <v>545</v>
      </c>
      <c r="BI733" t="s">
        <v>546</v>
      </c>
      <c r="BJ733" t="s">
        <v>545</v>
      </c>
      <c r="BK733" t="s">
        <v>545</v>
      </c>
      <c r="BL733" t="s">
        <v>545</v>
      </c>
      <c r="BM733" t="s">
        <v>545</v>
      </c>
      <c r="BN733" t="s">
        <v>545</v>
      </c>
      <c r="BO733" t="s">
        <v>545</v>
      </c>
      <c r="BP733" t="s">
        <v>547</v>
      </c>
      <c r="BQ733" t="s">
        <v>545</v>
      </c>
      <c r="BR733" t="s">
        <v>545</v>
      </c>
      <c r="BS733" t="s">
        <v>546</v>
      </c>
      <c r="BT733" t="s">
        <v>545</v>
      </c>
      <c r="BU733" t="s">
        <v>546</v>
      </c>
      <c r="BV733" t="s">
        <v>545</v>
      </c>
      <c r="BW733" t="s">
        <v>548</v>
      </c>
      <c r="BX733" t="s">
        <v>545</v>
      </c>
    </row>
    <row r="734" spans="1:76" x14ac:dyDescent="0.2">
      <c r="F734" t="s">
        <v>549</v>
      </c>
      <c r="P734" t="s">
        <v>551</v>
      </c>
      <c r="AF734" t="s">
        <v>814</v>
      </c>
      <c r="AZ734" t="s">
        <v>550</v>
      </c>
      <c r="BP734" t="s">
        <v>550</v>
      </c>
    </row>
    <row r="735" spans="1:76" x14ac:dyDescent="0.2">
      <c r="F735" t="s">
        <v>553</v>
      </c>
      <c r="I735" t="s">
        <v>9848</v>
      </c>
      <c r="J735" t="s">
        <v>9849</v>
      </c>
      <c r="K735" t="s">
        <v>9850</v>
      </c>
      <c r="L735" t="s">
        <v>9851</v>
      </c>
      <c r="P735" t="s">
        <v>9799</v>
      </c>
      <c r="S735" t="s">
        <v>9852</v>
      </c>
      <c r="AF735" t="s">
        <v>9853</v>
      </c>
      <c r="AN735" t="s">
        <v>9854</v>
      </c>
      <c r="AO735" t="s">
        <v>9855</v>
      </c>
      <c r="AX735" t="s">
        <v>9856</v>
      </c>
      <c r="AZ735" t="s">
        <v>9857</v>
      </c>
      <c r="BI735" t="s">
        <v>9858</v>
      </c>
      <c r="BP735" t="s">
        <v>9859</v>
      </c>
      <c r="BS735" t="s">
        <v>9860</v>
      </c>
      <c r="BU735" t="s">
        <v>9861</v>
      </c>
    </row>
    <row r="736" spans="1:76" x14ac:dyDescent="0.2">
      <c r="F736" t="s">
        <v>554</v>
      </c>
      <c r="AP736" t="s">
        <v>9862</v>
      </c>
    </row>
    <row r="737" spans="1:76" x14ac:dyDescent="0.2">
      <c r="F737" t="s">
        <v>558</v>
      </c>
      <c r="K737" t="s">
        <v>9863</v>
      </c>
      <c r="P737" t="s">
        <v>9864</v>
      </c>
      <c r="T737" t="s">
        <v>9865</v>
      </c>
      <c r="W737" t="s">
        <v>9866</v>
      </c>
      <c r="AD737" t="s">
        <v>9867</v>
      </c>
      <c r="AE737" t="s">
        <v>9868</v>
      </c>
      <c r="AF737" t="s">
        <v>9869</v>
      </c>
      <c r="AH737" t="s">
        <v>9870</v>
      </c>
      <c r="AN737" t="s">
        <v>9871</v>
      </c>
      <c r="AO737" t="s">
        <v>9872</v>
      </c>
      <c r="AP737" t="s">
        <v>9873</v>
      </c>
      <c r="AY737" t="s">
        <v>9874</v>
      </c>
      <c r="AZ737" t="s">
        <v>9875</v>
      </c>
      <c r="BG737" t="s">
        <v>9876</v>
      </c>
      <c r="BI737" t="s">
        <v>9877</v>
      </c>
      <c r="BK737" t="s">
        <v>9878</v>
      </c>
      <c r="BP737" t="s">
        <v>9879</v>
      </c>
      <c r="BQ737" t="s">
        <v>9880</v>
      </c>
      <c r="BU737" t="s">
        <v>9881</v>
      </c>
      <c r="BV737" t="s">
        <v>9882</v>
      </c>
    </row>
    <row r="738" spans="1:76" ht="76.5" x14ac:dyDescent="0.2">
      <c r="A738" t="s">
        <v>160</v>
      </c>
      <c r="B738" t="s">
        <v>161</v>
      </c>
      <c r="E738" s="81" t="s">
        <v>9883</v>
      </c>
      <c r="F738" t="s">
        <v>325</v>
      </c>
      <c r="G738" t="s">
        <v>334</v>
      </c>
      <c r="H738" t="s">
        <v>334</v>
      </c>
      <c r="I738" t="s">
        <v>334</v>
      </c>
      <c r="J738" t="s">
        <v>337</v>
      </c>
      <c r="K738" t="s">
        <v>335</v>
      </c>
      <c r="L738" t="s">
        <v>336</v>
      </c>
      <c r="M738" t="s">
        <v>334</v>
      </c>
      <c r="N738" t="s">
        <v>336</v>
      </c>
      <c r="O738" t="s">
        <v>334</v>
      </c>
      <c r="P738" t="s">
        <v>334</v>
      </c>
      <c r="Q738" t="s">
        <v>334</v>
      </c>
      <c r="R738" t="s">
        <v>336</v>
      </c>
      <c r="S738" t="s">
        <v>337</v>
      </c>
      <c r="T738" t="s">
        <v>334</v>
      </c>
      <c r="U738" t="s">
        <v>334</v>
      </c>
      <c r="V738" t="s">
        <v>334</v>
      </c>
      <c r="W738" t="s">
        <v>336</v>
      </c>
      <c r="X738" t="s">
        <v>334</v>
      </c>
      <c r="Y738" t="s">
        <v>334</v>
      </c>
      <c r="Z738" t="s">
        <v>336</v>
      </c>
      <c r="AA738" t="s">
        <v>336</v>
      </c>
      <c r="AB738" t="s">
        <v>334</v>
      </c>
      <c r="AC738" t="s">
        <v>334</v>
      </c>
      <c r="AD738" t="s">
        <v>334</v>
      </c>
      <c r="AE738" t="s">
        <v>334</v>
      </c>
      <c r="AF738" t="s">
        <v>335</v>
      </c>
      <c r="AG738" t="s">
        <v>334</v>
      </c>
      <c r="AH738" t="s">
        <v>336</v>
      </c>
      <c r="AI738" t="s">
        <v>334</v>
      </c>
      <c r="AJ738" t="s">
        <v>334</v>
      </c>
      <c r="AK738" t="s">
        <v>334</v>
      </c>
      <c r="AL738" t="s">
        <v>334</v>
      </c>
      <c r="AM738" t="s">
        <v>337</v>
      </c>
      <c r="AN738" t="s">
        <v>334</v>
      </c>
      <c r="AO738" t="s">
        <v>336</v>
      </c>
      <c r="AP738" t="s">
        <v>334</v>
      </c>
      <c r="AQ738" t="s">
        <v>336</v>
      </c>
      <c r="AR738" t="s">
        <v>334</v>
      </c>
      <c r="AS738" t="s">
        <v>334</v>
      </c>
      <c r="AT738" t="s">
        <v>337</v>
      </c>
      <c r="AU738" t="s">
        <v>336</v>
      </c>
      <c r="AV738" t="s">
        <v>334</v>
      </c>
      <c r="AW738" t="s">
        <v>334</v>
      </c>
      <c r="AX738" t="s">
        <v>335</v>
      </c>
      <c r="AY738" t="s">
        <v>337</v>
      </c>
      <c r="AZ738" t="s">
        <v>334</v>
      </c>
      <c r="BA738" t="s">
        <v>334</v>
      </c>
      <c r="BB738" t="s">
        <v>337</v>
      </c>
      <c r="BC738" t="s">
        <v>334</v>
      </c>
      <c r="BD738" t="s">
        <v>334</v>
      </c>
      <c r="BE738" t="s">
        <v>334</v>
      </c>
      <c r="BF738" t="s">
        <v>335</v>
      </c>
      <c r="BG738" t="s">
        <v>334</v>
      </c>
      <c r="BH738" t="s">
        <v>336</v>
      </c>
      <c r="BI738" t="s">
        <v>334</v>
      </c>
      <c r="BJ738" t="s">
        <v>334</v>
      </c>
      <c r="BK738" t="s">
        <v>334</v>
      </c>
      <c r="BL738" t="s">
        <v>334</v>
      </c>
      <c r="BM738" t="s">
        <v>336</v>
      </c>
      <c r="BN738" t="s">
        <v>334</v>
      </c>
      <c r="BO738" t="s">
        <v>334</v>
      </c>
      <c r="BP738" t="s">
        <v>334</v>
      </c>
      <c r="BQ738" t="s">
        <v>334</v>
      </c>
      <c r="BR738" t="s">
        <v>334</v>
      </c>
      <c r="BS738" t="s">
        <v>334</v>
      </c>
      <c r="BT738" t="s">
        <v>336</v>
      </c>
      <c r="BU738" t="s">
        <v>334</v>
      </c>
      <c r="BV738" t="s">
        <v>334</v>
      </c>
      <c r="BW738" t="s">
        <v>336</v>
      </c>
      <c r="BX738" t="s">
        <v>334</v>
      </c>
    </row>
    <row r="739" spans="1:76" ht="38.25" x14ac:dyDescent="0.2">
      <c r="C739" t="s">
        <v>334</v>
      </c>
      <c r="D739" s="81" t="s">
        <v>9884</v>
      </c>
      <c r="E739" s="81" t="s">
        <v>339</v>
      </c>
      <c r="G739" t="s">
        <v>340</v>
      </c>
      <c r="H739" t="s">
        <v>340</v>
      </c>
      <c r="I739" t="s">
        <v>340</v>
      </c>
      <c r="M739" t="s">
        <v>340</v>
      </c>
      <c r="O739" t="s">
        <v>340</v>
      </c>
      <c r="P739" t="s">
        <v>340</v>
      </c>
      <c r="Q739" t="s">
        <v>340</v>
      </c>
      <c r="T739" t="s">
        <v>340</v>
      </c>
      <c r="U739" t="s">
        <v>340</v>
      </c>
      <c r="V739" t="s">
        <v>340</v>
      </c>
      <c r="X739" t="s">
        <v>340</v>
      </c>
      <c r="Y739" t="s">
        <v>340</v>
      </c>
      <c r="AB739" t="s">
        <v>340</v>
      </c>
      <c r="AC739" t="s">
        <v>340</v>
      </c>
      <c r="AD739" t="s">
        <v>340</v>
      </c>
      <c r="AE739" t="s">
        <v>340</v>
      </c>
      <c r="AG739" t="s">
        <v>340</v>
      </c>
      <c r="AI739" t="s">
        <v>340</v>
      </c>
      <c r="AJ739" t="s">
        <v>340</v>
      </c>
      <c r="AK739" t="s">
        <v>340</v>
      </c>
      <c r="AL739" t="s">
        <v>340</v>
      </c>
      <c r="AN739" t="s">
        <v>340</v>
      </c>
      <c r="AP739" t="s">
        <v>340</v>
      </c>
      <c r="AR739" t="s">
        <v>340</v>
      </c>
      <c r="AS739" t="s">
        <v>340</v>
      </c>
      <c r="AV739" t="s">
        <v>340</v>
      </c>
      <c r="AW739" t="s">
        <v>340</v>
      </c>
      <c r="AZ739" t="s">
        <v>340</v>
      </c>
      <c r="BA739" t="s">
        <v>340</v>
      </c>
      <c r="BC739" t="s">
        <v>340</v>
      </c>
      <c r="BD739" t="s">
        <v>340</v>
      </c>
      <c r="BE739" t="s">
        <v>340</v>
      </c>
      <c r="BG739" t="s">
        <v>340</v>
      </c>
      <c r="BI739" t="s">
        <v>340</v>
      </c>
      <c r="BJ739" t="s">
        <v>340</v>
      </c>
      <c r="BK739" t="s">
        <v>340</v>
      </c>
      <c r="BL739" t="s">
        <v>340</v>
      </c>
      <c r="BN739" t="s">
        <v>340</v>
      </c>
      <c r="BO739" t="s">
        <v>340</v>
      </c>
      <c r="BP739" t="s">
        <v>340</v>
      </c>
      <c r="BQ739" t="s">
        <v>340</v>
      </c>
      <c r="BR739" t="s">
        <v>340</v>
      </c>
      <c r="BS739" t="s">
        <v>340</v>
      </c>
      <c r="BU739" t="s">
        <v>340</v>
      </c>
      <c r="BV739" t="s">
        <v>340</v>
      </c>
      <c r="BX739" t="s">
        <v>340</v>
      </c>
    </row>
    <row r="740" spans="1:76" ht="38.25" x14ac:dyDescent="0.2">
      <c r="C740" t="s">
        <v>336</v>
      </c>
      <c r="D740" s="81" t="s">
        <v>9885</v>
      </c>
      <c r="E740" s="81" t="s">
        <v>339</v>
      </c>
      <c r="L740" t="s">
        <v>342</v>
      </c>
      <c r="N740" t="s">
        <v>342</v>
      </c>
      <c r="R740" t="s">
        <v>342</v>
      </c>
      <c r="W740" t="s">
        <v>342</v>
      </c>
      <c r="Z740" t="s">
        <v>342</v>
      </c>
      <c r="AA740" t="s">
        <v>342</v>
      </c>
      <c r="AH740" t="s">
        <v>342</v>
      </c>
      <c r="AO740" t="s">
        <v>342</v>
      </c>
      <c r="AQ740" t="s">
        <v>342</v>
      </c>
      <c r="AU740" t="s">
        <v>342</v>
      </c>
      <c r="BH740" t="s">
        <v>342</v>
      </c>
      <c r="BM740" t="s">
        <v>342</v>
      </c>
      <c r="BT740" t="s">
        <v>342</v>
      </c>
      <c r="BW740" t="s">
        <v>342</v>
      </c>
    </row>
    <row r="741" spans="1:76" ht="38.25" x14ac:dyDescent="0.2">
      <c r="C741" t="s">
        <v>337</v>
      </c>
      <c r="D741" s="81" t="s">
        <v>9886</v>
      </c>
      <c r="E741" s="81" t="s">
        <v>339</v>
      </c>
      <c r="J741" t="s">
        <v>344</v>
      </c>
      <c r="S741" t="s">
        <v>344</v>
      </c>
      <c r="AM741" t="s">
        <v>344</v>
      </c>
      <c r="AT741" t="s">
        <v>344</v>
      </c>
      <c r="AY741" t="s">
        <v>344</v>
      </c>
      <c r="BB741" t="s">
        <v>344</v>
      </c>
    </row>
    <row r="742" spans="1:76" ht="38.25" x14ac:dyDescent="0.2">
      <c r="C742" t="s">
        <v>335</v>
      </c>
      <c r="D742" s="81" t="s">
        <v>9887</v>
      </c>
      <c r="E742" s="81" t="s">
        <v>339</v>
      </c>
      <c r="K742" t="s">
        <v>346</v>
      </c>
      <c r="AF742" t="s">
        <v>346</v>
      </c>
      <c r="AX742" t="s">
        <v>346</v>
      </c>
      <c r="BF742" t="s">
        <v>346</v>
      </c>
    </row>
    <row r="743" spans="1:76" x14ac:dyDescent="0.2">
      <c r="F743" t="s">
        <v>347</v>
      </c>
      <c r="G743" t="s">
        <v>9888</v>
      </c>
      <c r="H743" t="s">
        <v>9889</v>
      </c>
      <c r="I743" t="s">
        <v>339</v>
      </c>
      <c r="J743" t="s">
        <v>339</v>
      </c>
      <c r="K743" t="s">
        <v>9890</v>
      </c>
      <c r="L743" t="s">
        <v>9891</v>
      </c>
      <c r="M743" t="s">
        <v>9892</v>
      </c>
      <c r="N743" t="s">
        <v>9893</v>
      </c>
      <c r="O743" t="s">
        <v>9894</v>
      </c>
      <c r="P743" t="s">
        <v>339</v>
      </c>
      <c r="Q743" t="s">
        <v>9895</v>
      </c>
      <c r="R743" t="s">
        <v>9896</v>
      </c>
      <c r="S743" t="s">
        <v>9897</v>
      </c>
      <c r="T743" t="s">
        <v>9898</v>
      </c>
      <c r="U743" t="s">
        <v>9899</v>
      </c>
      <c r="V743" t="s">
        <v>9900</v>
      </c>
      <c r="W743" t="s">
        <v>9901</v>
      </c>
      <c r="X743" t="s">
        <v>9902</v>
      </c>
      <c r="Y743" t="s">
        <v>9903</v>
      </c>
      <c r="Z743" t="s">
        <v>9904</v>
      </c>
      <c r="AA743" t="s">
        <v>9905</v>
      </c>
      <c r="AB743" t="s">
        <v>339</v>
      </c>
      <c r="AC743" t="s">
        <v>9906</v>
      </c>
      <c r="AD743" t="s">
        <v>9907</v>
      </c>
      <c r="AE743" t="s">
        <v>9908</v>
      </c>
      <c r="AF743" t="s">
        <v>339</v>
      </c>
      <c r="AG743" t="s">
        <v>9909</v>
      </c>
      <c r="AH743" t="s">
        <v>9910</v>
      </c>
      <c r="AI743" t="s">
        <v>9911</v>
      </c>
      <c r="AJ743" t="s">
        <v>339</v>
      </c>
      <c r="AK743" t="s">
        <v>9912</v>
      </c>
      <c r="AL743" t="s">
        <v>339</v>
      </c>
      <c r="AM743" t="s">
        <v>9913</v>
      </c>
      <c r="AN743" t="s">
        <v>9914</v>
      </c>
      <c r="AO743" t="s">
        <v>9915</v>
      </c>
      <c r="AP743" t="s">
        <v>339</v>
      </c>
      <c r="AQ743" t="s">
        <v>9916</v>
      </c>
      <c r="AR743" t="s">
        <v>339</v>
      </c>
      <c r="AS743" t="s">
        <v>9917</v>
      </c>
      <c r="AT743" t="s">
        <v>9918</v>
      </c>
      <c r="AU743" t="s">
        <v>339</v>
      </c>
      <c r="AV743" t="s">
        <v>9919</v>
      </c>
      <c r="AW743" t="s">
        <v>9920</v>
      </c>
      <c r="AX743" t="s">
        <v>339</v>
      </c>
      <c r="AY743" t="s">
        <v>9921</v>
      </c>
      <c r="AZ743" t="s">
        <v>9922</v>
      </c>
      <c r="BA743" t="s">
        <v>339</v>
      </c>
      <c r="BB743" t="s">
        <v>339</v>
      </c>
      <c r="BC743" t="s">
        <v>9923</v>
      </c>
      <c r="BD743" t="s">
        <v>339</v>
      </c>
      <c r="BE743" t="s">
        <v>339</v>
      </c>
      <c r="BF743" t="s">
        <v>339</v>
      </c>
      <c r="BG743" t="s">
        <v>339</v>
      </c>
      <c r="BH743" t="s">
        <v>339</v>
      </c>
      <c r="BI743" t="s">
        <v>9924</v>
      </c>
      <c r="BJ743" t="s">
        <v>9925</v>
      </c>
      <c r="BK743" t="s">
        <v>9926</v>
      </c>
      <c r="BL743" t="s">
        <v>9927</v>
      </c>
      <c r="BM743" t="s">
        <v>9928</v>
      </c>
      <c r="BN743" t="s">
        <v>9929</v>
      </c>
      <c r="BO743" t="s">
        <v>9930</v>
      </c>
      <c r="BP743" t="s">
        <v>9931</v>
      </c>
      <c r="BQ743" t="s">
        <v>9932</v>
      </c>
      <c r="BR743" t="s">
        <v>9933</v>
      </c>
      <c r="BS743" t="s">
        <v>9934</v>
      </c>
      <c r="BT743" t="s">
        <v>9935</v>
      </c>
      <c r="BU743" t="s">
        <v>9936</v>
      </c>
      <c r="BV743" t="s">
        <v>9937</v>
      </c>
      <c r="BW743" t="s">
        <v>9938</v>
      </c>
      <c r="BX743" t="s">
        <v>9939</v>
      </c>
    </row>
    <row r="744" spans="1:76" x14ac:dyDescent="0.2">
      <c r="F744" t="s">
        <v>404</v>
      </c>
    </row>
    <row r="745" spans="1:76" x14ac:dyDescent="0.2">
      <c r="F745" t="s">
        <v>405</v>
      </c>
      <c r="G745" t="s">
        <v>9940</v>
      </c>
      <c r="H745" t="s">
        <v>9941</v>
      </c>
      <c r="I745" t="s">
        <v>9942</v>
      </c>
      <c r="J745" t="s">
        <v>9943</v>
      </c>
      <c r="K745" t="s">
        <v>9944</v>
      </c>
      <c r="L745" t="s">
        <v>9945</v>
      </c>
      <c r="M745" t="s">
        <v>9946</v>
      </c>
      <c r="N745" t="s">
        <v>9947</v>
      </c>
      <c r="O745" t="s">
        <v>9948</v>
      </c>
      <c r="P745" t="s">
        <v>9949</v>
      </c>
      <c r="Q745" t="s">
        <v>7987</v>
      </c>
      <c r="R745" t="s">
        <v>9950</v>
      </c>
      <c r="S745" t="s">
        <v>9951</v>
      </c>
      <c r="T745" t="s">
        <v>9952</v>
      </c>
      <c r="U745" t="s">
        <v>9953</v>
      </c>
      <c r="V745" t="s">
        <v>9954</v>
      </c>
      <c r="W745" t="s">
        <v>9955</v>
      </c>
      <c r="X745" t="s">
        <v>9956</v>
      </c>
      <c r="Y745" t="s">
        <v>9957</v>
      </c>
      <c r="Z745" t="s">
        <v>9958</v>
      </c>
      <c r="AA745" t="s">
        <v>9959</v>
      </c>
      <c r="AB745" t="s">
        <v>9960</v>
      </c>
      <c r="AC745" t="s">
        <v>9961</v>
      </c>
      <c r="AD745" t="s">
        <v>9962</v>
      </c>
      <c r="AE745" t="s">
        <v>9963</v>
      </c>
      <c r="AF745" t="s">
        <v>9964</v>
      </c>
      <c r="AG745" t="s">
        <v>9965</v>
      </c>
      <c r="AH745" t="s">
        <v>9966</v>
      </c>
      <c r="AI745" t="s">
        <v>9967</v>
      </c>
      <c r="AJ745" t="s">
        <v>9968</v>
      </c>
      <c r="AK745" t="s">
        <v>9969</v>
      </c>
      <c r="AL745" t="s">
        <v>9970</v>
      </c>
      <c r="AM745" t="s">
        <v>9971</v>
      </c>
      <c r="AN745" t="s">
        <v>9972</v>
      </c>
      <c r="AO745" t="s">
        <v>9973</v>
      </c>
      <c r="AP745" t="s">
        <v>9974</v>
      </c>
      <c r="AQ745" t="s">
        <v>9975</v>
      </c>
      <c r="AR745" t="s">
        <v>9976</v>
      </c>
      <c r="AS745" t="s">
        <v>9977</v>
      </c>
      <c r="AT745" t="s">
        <v>9978</v>
      </c>
      <c r="AU745" t="s">
        <v>9979</v>
      </c>
      <c r="AV745" t="s">
        <v>9980</v>
      </c>
      <c r="AW745" t="s">
        <v>9981</v>
      </c>
      <c r="AX745" t="s">
        <v>9982</v>
      </c>
      <c r="AY745" t="s">
        <v>9983</v>
      </c>
      <c r="AZ745" t="s">
        <v>9984</v>
      </c>
      <c r="BA745" t="s">
        <v>9985</v>
      </c>
      <c r="BB745" t="s">
        <v>9986</v>
      </c>
      <c r="BC745" t="s">
        <v>9987</v>
      </c>
      <c r="BD745" t="s">
        <v>9988</v>
      </c>
      <c r="BE745" t="s">
        <v>8701</v>
      </c>
      <c r="BF745" t="s">
        <v>9989</v>
      </c>
      <c r="BG745" t="s">
        <v>9990</v>
      </c>
      <c r="BH745" t="s">
        <v>9991</v>
      </c>
      <c r="BI745" t="s">
        <v>7363</v>
      </c>
      <c r="BJ745" t="s">
        <v>9992</v>
      </c>
      <c r="BK745" t="s">
        <v>7365</v>
      </c>
      <c r="BL745" t="s">
        <v>9993</v>
      </c>
      <c r="BM745" t="s">
        <v>9994</v>
      </c>
      <c r="BN745" t="s">
        <v>9995</v>
      </c>
      <c r="BO745" t="s">
        <v>9996</v>
      </c>
      <c r="BP745" t="s">
        <v>9997</v>
      </c>
      <c r="BQ745" t="s">
        <v>9998</v>
      </c>
      <c r="BR745" t="s">
        <v>9999</v>
      </c>
      <c r="BS745" t="s">
        <v>10000</v>
      </c>
      <c r="BT745" t="s">
        <v>10001</v>
      </c>
      <c r="BU745" t="s">
        <v>10002</v>
      </c>
      <c r="BV745" t="s">
        <v>10003</v>
      </c>
      <c r="BW745" t="s">
        <v>10004</v>
      </c>
      <c r="BX745" t="s">
        <v>10005</v>
      </c>
    </row>
    <row r="746" spans="1:76" x14ac:dyDescent="0.2">
      <c r="F746" t="s">
        <v>475</v>
      </c>
      <c r="G746" t="s">
        <v>476</v>
      </c>
      <c r="H746" t="s">
        <v>477</v>
      </c>
      <c r="I746" t="s">
        <v>478</v>
      </c>
      <c r="J746" t="s">
        <v>479</v>
      </c>
      <c r="K746" t="s">
        <v>480</v>
      </c>
      <c r="L746" t="s">
        <v>481</v>
      </c>
      <c r="M746" t="s">
        <v>482</v>
      </c>
      <c r="N746" t="s">
        <v>483</v>
      </c>
      <c r="O746" t="s">
        <v>484</v>
      </c>
      <c r="P746" t="s">
        <v>485</v>
      </c>
      <c r="Q746" t="s">
        <v>486</v>
      </c>
      <c r="R746" t="s">
        <v>487</v>
      </c>
      <c r="S746" t="s">
        <v>488</v>
      </c>
      <c r="T746" t="s">
        <v>489</v>
      </c>
      <c r="U746" t="s">
        <v>490</v>
      </c>
      <c r="V746" t="s">
        <v>491</v>
      </c>
      <c r="W746" t="s">
        <v>492</v>
      </c>
      <c r="X746" t="s">
        <v>493</v>
      </c>
      <c r="Y746" t="s">
        <v>494</v>
      </c>
      <c r="Z746" t="s">
        <v>495</v>
      </c>
      <c r="AA746" t="s">
        <v>496</v>
      </c>
      <c r="AB746" t="s">
        <v>497</v>
      </c>
      <c r="AC746" t="s">
        <v>498</v>
      </c>
      <c r="AD746" t="s">
        <v>499</v>
      </c>
      <c r="AE746" t="s">
        <v>500</v>
      </c>
      <c r="AF746" t="s">
        <v>501</v>
      </c>
      <c r="AG746" t="s">
        <v>502</v>
      </c>
      <c r="AH746" t="s">
        <v>503</v>
      </c>
      <c r="AI746" t="s">
        <v>504</v>
      </c>
      <c r="AJ746" t="s">
        <v>505</v>
      </c>
      <c r="AK746" t="s">
        <v>506</v>
      </c>
      <c r="AL746" t="s">
        <v>507</v>
      </c>
      <c r="AM746" t="s">
        <v>508</v>
      </c>
      <c r="AN746" t="s">
        <v>509</v>
      </c>
      <c r="AO746" t="s">
        <v>510</v>
      </c>
      <c r="AP746" t="s">
        <v>511</v>
      </c>
      <c r="AQ746" t="s">
        <v>512</v>
      </c>
      <c r="AR746" t="s">
        <v>513</v>
      </c>
      <c r="AS746" t="s">
        <v>514</v>
      </c>
      <c r="AT746" t="s">
        <v>515</v>
      </c>
      <c r="AU746" t="s">
        <v>516</v>
      </c>
      <c r="AV746" t="s">
        <v>517</v>
      </c>
      <c r="AW746" t="s">
        <v>518</v>
      </c>
      <c r="AX746" t="s">
        <v>555</v>
      </c>
      <c r="AY746" t="s">
        <v>519</v>
      </c>
      <c r="AZ746" t="s">
        <v>520</v>
      </c>
      <c r="BA746" t="s">
        <v>521</v>
      </c>
      <c r="BB746" t="s">
        <v>522</v>
      </c>
      <c r="BC746" t="s">
        <v>523</v>
      </c>
      <c r="BD746" t="s">
        <v>524</v>
      </c>
      <c r="BE746" t="s">
        <v>525</v>
      </c>
      <c r="BF746" t="s">
        <v>526</v>
      </c>
      <c r="BG746" t="s">
        <v>527</v>
      </c>
      <c r="BH746" t="s">
        <v>528</v>
      </c>
      <c r="BI746" t="s">
        <v>529</v>
      </c>
      <c r="BJ746" t="s">
        <v>530</v>
      </c>
      <c r="BK746" t="s">
        <v>531</v>
      </c>
      <c r="BL746" t="s">
        <v>532</v>
      </c>
      <c r="BM746" t="s">
        <v>557</v>
      </c>
      <c r="BN746" t="s">
        <v>533</v>
      </c>
      <c r="BO746" t="s">
        <v>534</v>
      </c>
      <c r="BP746" t="s">
        <v>535</v>
      </c>
      <c r="BQ746" t="s">
        <v>536</v>
      </c>
      <c r="BR746" t="s">
        <v>537</v>
      </c>
      <c r="BS746" t="s">
        <v>538</v>
      </c>
      <c r="BT746" t="s">
        <v>539</v>
      </c>
      <c r="BU746" t="s">
        <v>540</v>
      </c>
      <c r="BV746" t="s">
        <v>541</v>
      </c>
      <c r="BW746" t="s">
        <v>542</v>
      </c>
      <c r="BX746" t="s">
        <v>543</v>
      </c>
    </row>
    <row r="747" spans="1:76" x14ac:dyDescent="0.2">
      <c r="F747" t="s">
        <v>544</v>
      </c>
      <c r="G747" t="s">
        <v>545</v>
      </c>
      <c r="H747" t="s">
        <v>545</v>
      </c>
      <c r="I747" t="s">
        <v>546</v>
      </c>
      <c r="J747" t="s">
        <v>546</v>
      </c>
      <c r="K747" t="s">
        <v>545</v>
      </c>
      <c r="L747" t="s">
        <v>546</v>
      </c>
      <c r="M747" t="s">
        <v>545</v>
      </c>
      <c r="N747" t="s">
        <v>545</v>
      </c>
      <c r="O747" t="s">
        <v>545</v>
      </c>
      <c r="P747" t="s">
        <v>546</v>
      </c>
      <c r="Q747" t="s">
        <v>545</v>
      </c>
      <c r="R747" t="s">
        <v>545</v>
      </c>
      <c r="S747" t="s">
        <v>547</v>
      </c>
      <c r="T747" t="s">
        <v>545</v>
      </c>
      <c r="U747" t="s">
        <v>545</v>
      </c>
      <c r="V747" t="s">
        <v>545</v>
      </c>
      <c r="W747" t="s">
        <v>547</v>
      </c>
      <c r="X747" t="s">
        <v>545</v>
      </c>
      <c r="Y747" t="s">
        <v>545</v>
      </c>
      <c r="Z747" t="s">
        <v>545</v>
      </c>
      <c r="AA747" t="s">
        <v>546</v>
      </c>
      <c r="AB747" t="s">
        <v>545</v>
      </c>
      <c r="AC747" t="s">
        <v>545</v>
      </c>
      <c r="AD747" t="s">
        <v>545</v>
      </c>
      <c r="AE747" t="s">
        <v>547</v>
      </c>
      <c r="AF747" t="s">
        <v>545</v>
      </c>
      <c r="AG747" t="s">
        <v>545</v>
      </c>
      <c r="AH747" t="s">
        <v>546</v>
      </c>
      <c r="AI747" t="s">
        <v>545</v>
      </c>
      <c r="AJ747" t="s">
        <v>545</v>
      </c>
      <c r="AK747" t="s">
        <v>545</v>
      </c>
      <c r="AL747" t="s">
        <v>545</v>
      </c>
      <c r="AM747" t="s">
        <v>545</v>
      </c>
      <c r="AN747" t="s">
        <v>547</v>
      </c>
      <c r="AO747" t="s">
        <v>545</v>
      </c>
      <c r="AP747" t="s">
        <v>546</v>
      </c>
      <c r="AQ747" t="s">
        <v>546</v>
      </c>
      <c r="AR747" t="s">
        <v>545</v>
      </c>
      <c r="AS747" t="s">
        <v>545</v>
      </c>
      <c r="AT747" t="s">
        <v>545</v>
      </c>
      <c r="AU747" t="s">
        <v>546</v>
      </c>
      <c r="AV747" t="s">
        <v>546</v>
      </c>
      <c r="AW747" t="s">
        <v>545</v>
      </c>
      <c r="AX747" t="s">
        <v>546</v>
      </c>
      <c r="AY747" t="s">
        <v>545</v>
      </c>
      <c r="AZ747" t="s">
        <v>545</v>
      </c>
      <c r="BA747" t="s">
        <v>545</v>
      </c>
      <c r="BB747" t="s">
        <v>545</v>
      </c>
      <c r="BC747" t="s">
        <v>545</v>
      </c>
      <c r="BD747" t="s">
        <v>545</v>
      </c>
      <c r="BE747" t="s">
        <v>545</v>
      </c>
      <c r="BF747" t="s">
        <v>546</v>
      </c>
      <c r="BG747" t="s">
        <v>547</v>
      </c>
      <c r="BH747" t="s">
        <v>545</v>
      </c>
      <c r="BI747" t="s">
        <v>545</v>
      </c>
      <c r="BJ747" t="s">
        <v>545</v>
      </c>
      <c r="BK747" t="s">
        <v>545</v>
      </c>
      <c r="BL747" t="s">
        <v>545</v>
      </c>
      <c r="BM747" t="s">
        <v>545</v>
      </c>
      <c r="BN747" t="s">
        <v>545</v>
      </c>
      <c r="BO747" t="s">
        <v>545</v>
      </c>
      <c r="BP747" t="s">
        <v>546</v>
      </c>
      <c r="BQ747" t="s">
        <v>545</v>
      </c>
      <c r="BR747" t="s">
        <v>545</v>
      </c>
      <c r="BS747" t="s">
        <v>545</v>
      </c>
      <c r="BT747" t="s">
        <v>547</v>
      </c>
      <c r="BU747" t="s">
        <v>546</v>
      </c>
      <c r="BV747" t="s">
        <v>545</v>
      </c>
      <c r="BW747" t="s">
        <v>546</v>
      </c>
      <c r="BX747" t="s">
        <v>545</v>
      </c>
    </row>
    <row r="748" spans="1:76" x14ac:dyDescent="0.2">
      <c r="F748" t="s">
        <v>549</v>
      </c>
      <c r="S748" t="s">
        <v>550</v>
      </c>
      <c r="W748" t="s">
        <v>552</v>
      </c>
      <c r="AE748" t="s">
        <v>552</v>
      </c>
      <c r="AN748" t="s">
        <v>552</v>
      </c>
      <c r="BG748" t="s">
        <v>550</v>
      </c>
      <c r="BT748" t="s">
        <v>551</v>
      </c>
    </row>
    <row r="749" spans="1:76" x14ac:dyDescent="0.2">
      <c r="F749" t="s">
        <v>553</v>
      </c>
      <c r="I749" t="s">
        <v>10006</v>
      </c>
      <c r="J749" t="s">
        <v>10007</v>
      </c>
      <c r="L749" t="s">
        <v>10008</v>
      </c>
      <c r="P749" t="s">
        <v>9949</v>
      </c>
      <c r="S749" t="s">
        <v>10009</v>
      </c>
      <c r="W749" t="s">
        <v>10010</v>
      </c>
      <c r="AA749" t="s">
        <v>10011</v>
      </c>
      <c r="AE749" t="s">
        <v>10012</v>
      </c>
      <c r="AH749" t="s">
        <v>10013</v>
      </c>
      <c r="AN749" t="s">
        <v>10014</v>
      </c>
      <c r="AP749" t="s">
        <v>10015</v>
      </c>
      <c r="AQ749" t="s">
        <v>10016</v>
      </c>
      <c r="AU749" t="s">
        <v>10017</v>
      </c>
      <c r="AV749" t="s">
        <v>10018</v>
      </c>
      <c r="AX749" t="s">
        <v>10019</v>
      </c>
      <c r="BF749" t="s">
        <v>10020</v>
      </c>
      <c r="BG749" t="s">
        <v>10021</v>
      </c>
      <c r="BP749" t="s">
        <v>10022</v>
      </c>
      <c r="BT749" t="s">
        <v>10023</v>
      </c>
      <c r="BU749" t="s">
        <v>10024</v>
      </c>
      <c r="BW749" t="s">
        <v>10025</v>
      </c>
    </row>
    <row r="750" spans="1:76" x14ac:dyDescent="0.2">
      <c r="F750" t="s">
        <v>554</v>
      </c>
      <c r="P750" t="s">
        <v>10026</v>
      </c>
      <c r="W750" t="s">
        <v>10027</v>
      </c>
      <c r="AK750" t="s">
        <v>10028</v>
      </c>
      <c r="BT750" t="s">
        <v>10029</v>
      </c>
      <c r="BW750" t="s">
        <v>10030</v>
      </c>
    </row>
    <row r="751" spans="1:76" x14ac:dyDescent="0.2">
      <c r="F751" t="s">
        <v>558</v>
      </c>
      <c r="K751" t="s">
        <v>10031</v>
      </c>
      <c r="P751" t="s">
        <v>10032</v>
      </c>
      <c r="S751" t="s">
        <v>10033</v>
      </c>
      <c r="U751" t="s">
        <v>10034</v>
      </c>
      <c r="W751" t="s">
        <v>1051</v>
      </c>
      <c r="Z751" t="s">
        <v>10035</v>
      </c>
      <c r="AC751" t="s">
        <v>10036</v>
      </c>
      <c r="AD751" t="s">
        <v>10037</v>
      </c>
      <c r="AE751" t="s">
        <v>10038</v>
      </c>
      <c r="AL751" t="s">
        <v>10039</v>
      </c>
      <c r="AN751" t="s">
        <v>10040</v>
      </c>
      <c r="AO751" t="s">
        <v>10041</v>
      </c>
      <c r="AP751" t="s">
        <v>10042</v>
      </c>
      <c r="AS751" t="s">
        <v>10043</v>
      </c>
      <c r="AU751" t="s">
        <v>10044</v>
      </c>
      <c r="AY751" t="s">
        <v>10045</v>
      </c>
      <c r="AZ751" t="s">
        <v>10046</v>
      </c>
      <c r="BB751" t="s">
        <v>10047</v>
      </c>
      <c r="BD751" t="s">
        <v>10048</v>
      </c>
      <c r="BE751" t="s">
        <v>10049</v>
      </c>
      <c r="BG751" t="s">
        <v>10050</v>
      </c>
      <c r="BH751" t="s">
        <v>10051</v>
      </c>
      <c r="BI751" t="s">
        <v>10052</v>
      </c>
      <c r="BK751" t="s">
        <v>10053</v>
      </c>
      <c r="BL751" t="s">
        <v>10054</v>
      </c>
      <c r="BP751" t="s">
        <v>10055</v>
      </c>
      <c r="BQ751" t="s">
        <v>10056</v>
      </c>
      <c r="BR751" t="s">
        <v>10057</v>
      </c>
      <c r="BT751" t="s">
        <v>10058</v>
      </c>
      <c r="BU751" t="s">
        <v>10059</v>
      </c>
      <c r="BV751" t="s">
        <v>10060</v>
      </c>
      <c r="BW751" t="s">
        <v>10061</v>
      </c>
      <c r="BX751" t="s">
        <v>10062</v>
      </c>
    </row>
    <row r="752" spans="1:76" ht="140.25" x14ac:dyDescent="0.2">
      <c r="A752" t="s">
        <v>162</v>
      </c>
      <c r="B752" t="s">
        <v>163</v>
      </c>
      <c r="E752" s="81" t="s">
        <v>10063</v>
      </c>
      <c r="F752" t="s">
        <v>325</v>
      </c>
      <c r="G752" t="s">
        <v>334</v>
      </c>
      <c r="H752" t="s">
        <v>336</v>
      </c>
      <c r="I752" t="s">
        <v>336</v>
      </c>
      <c r="J752" t="s">
        <v>336</v>
      </c>
      <c r="K752" t="s">
        <v>335</v>
      </c>
      <c r="L752" t="s">
        <v>336</v>
      </c>
      <c r="M752" t="s">
        <v>334</v>
      </c>
      <c r="N752" t="s">
        <v>336</v>
      </c>
      <c r="O752" t="s">
        <v>337</v>
      </c>
      <c r="P752" t="s">
        <v>334</v>
      </c>
      <c r="Q752" t="s">
        <v>334</v>
      </c>
      <c r="R752" t="s">
        <v>336</v>
      </c>
      <c r="S752" t="s">
        <v>337</v>
      </c>
      <c r="T752" t="s">
        <v>334</v>
      </c>
      <c r="U752" t="s">
        <v>335</v>
      </c>
      <c r="V752" t="s">
        <v>336</v>
      </c>
      <c r="W752" t="s">
        <v>336</v>
      </c>
      <c r="X752" t="s">
        <v>334</v>
      </c>
      <c r="Y752" t="s">
        <v>334</v>
      </c>
      <c r="Z752" t="s">
        <v>335</v>
      </c>
      <c r="AA752" t="s">
        <v>336</v>
      </c>
      <c r="AB752" t="s">
        <v>334</v>
      </c>
      <c r="AC752" t="s">
        <v>336</v>
      </c>
      <c r="AD752" t="s">
        <v>334</v>
      </c>
      <c r="AE752" t="s">
        <v>334</v>
      </c>
      <c r="AF752" t="s">
        <v>335</v>
      </c>
      <c r="AG752" t="s">
        <v>337</v>
      </c>
      <c r="AH752" t="s">
        <v>336</v>
      </c>
      <c r="AI752" t="s">
        <v>334</v>
      </c>
      <c r="AJ752" t="s">
        <v>336</v>
      </c>
      <c r="AK752" t="s">
        <v>334</v>
      </c>
      <c r="AL752" t="s">
        <v>334</v>
      </c>
      <c r="AM752" t="s">
        <v>334</v>
      </c>
      <c r="AN752" t="s">
        <v>334</v>
      </c>
      <c r="AO752" t="s">
        <v>337</v>
      </c>
      <c r="AP752" t="s">
        <v>334</v>
      </c>
      <c r="AQ752" t="s">
        <v>334</v>
      </c>
      <c r="AR752" t="s">
        <v>334</v>
      </c>
      <c r="AS752" t="s">
        <v>337</v>
      </c>
      <c r="AT752" t="s">
        <v>337</v>
      </c>
      <c r="AU752" t="s">
        <v>337</v>
      </c>
      <c r="AV752" t="s">
        <v>337</v>
      </c>
      <c r="AW752" t="s">
        <v>335</v>
      </c>
      <c r="AX752" t="s">
        <v>335</v>
      </c>
      <c r="AY752" t="s">
        <v>336</v>
      </c>
      <c r="AZ752" t="s">
        <v>334</v>
      </c>
      <c r="BA752" t="s">
        <v>334</v>
      </c>
      <c r="BB752" t="s">
        <v>334</v>
      </c>
      <c r="BC752" t="s">
        <v>336</v>
      </c>
      <c r="BD752" t="s">
        <v>337</v>
      </c>
      <c r="BE752" t="s">
        <v>334</v>
      </c>
      <c r="BF752" t="s">
        <v>335</v>
      </c>
      <c r="BG752" t="s">
        <v>334</v>
      </c>
      <c r="BH752" t="s">
        <v>336</v>
      </c>
      <c r="BI752" t="s">
        <v>336</v>
      </c>
      <c r="BJ752" t="s">
        <v>334</v>
      </c>
      <c r="BK752" t="s">
        <v>336</v>
      </c>
      <c r="BL752" t="s">
        <v>334</v>
      </c>
      <c r="BM752" t="s">
        <v>336</v>
      </c>
      <c r="BN752" t="s">
        <v>334</v>
      </c>
      <c r="BO752" t="s">
        <v>334</v>
      </c>
      <c r="BP752" t="s">
        <v>336</v>
      </c>
      <c r="BQ752" t="s">
        <v>334</v>
      </c>
      <c r="BR752" t="s">
        <v>336</v>
      </c>
      <c r="BS752" t="s">
        <v>334</v>
      </c>
      <c r="BT752" t="s">
        <v>334</v>
      </c>
      <c r="BU752" t="s">
        <v>334</v>
      </c>
      <c r="BV752" t="s">
        <v>337</v>
      </c>
      <c r="BW752" t="s">
        <v>336</v>
      </c>
      <c r="BX752" t="s">
        <v>336</v>
      </c>
    </row>
    <row r="753" spans="1:76" ht="38.25" x14ac:dyDescent="0.2">
      <c r="C753" t="s">
        <v>334</v>
      </c>
      <c r="D753" s="81" t="s">
        <v>10064</v>
      </c>
      <c r="E753" s="81" t="s">
        <v>339</v>
      </c>
      <c r="G753" t="s">
        <v>340</v>
      </c>
      <c r="M753" t="s">
        <v>340</v>
      </c>
      <c r="P753" t="s">
        <v>340</v>
      </c>
      <c r="Q753" t="s">
        <v>340</v>
      </c>
      <c r="T753" t="s">
        <v>340</v>
      </c>
      <c r="X753" t="s">
        <v>340</v>
      </c>
      <c r="Y753" t="s">
        <v>340</v>
      </c>
      <c r="AB753" t="s">
        <v>340</v>
      </c>
      <c r="AD753" t="s">
        <v>340</v>
      </c>
      <c r="AE753" t="s">
        <v>340</v>
      </c>
      <c r="AI753" t="s">
        <v>340</v>
      </c>
      <c r="AK753" t="s">
        <v>340</v>
      </c>
      <c r="AL753" t="s">
        <v>340</v>
      </c>
      <c r="AM753" t="s">
        <v>340</v>
      </c>
      <c r="AN753" t="s">
        <v>340</v>
      </c>
      <c r="AP753" t="s">
        <v>340</v>
      </c>
      <c r="AQ753" t="s">
        <v>340</v>
      </c>
      <c r="AR753" t="s">
        <v>340</v>
      </c>
      <c r="AZ753" t="s">
        <v>340</v>
      </c>
      <c r="BA753" t="s">
        <v>340</v>
      </c>
      <c r="BB753" t="s">
        <v>340</v>
      </c>
      <c r="BE753" t="s">
        <v>340</v>
      </c>
      <c r="BG753" t="s">
        <v>340</v>
      </c>
      <c r="BJ753" t="s">
        <v>340</v>
      </c>
      <c r="BL753" t="s">
        <v>340</v>
      </c>
      <c r="BN753" t="s">
        <v>340</v>
      </c>
      <c r="BO753" t="s">
        <v>340</v>
      </c>
      <c r="BQ753" t="s">
        <v>340</v>
      </c>
      <c r="BS753" t="s">
        <v>340</v>
      </c>
      <c r="BT753" t="s">
        <v>340</v>
      </c>
      <c r="BU753" t="s">
        <v>340</v>
      </c>
    </row>
    <row r="754" spans="1:76" ht="38.25" x14ac:dyDescent="0.2">
      <c r="C754" t="s">
        <v>336</v>
      </c>
      <c r="D754" s="81" t="s">
        <v>10065</v>
      </c>
      <c r="E754" s="81" t="s">
        <v>339</v>
      </c>
      <c r="H754" t="s">
        <v>342</v>
      </c>
      <c r="I754" t="s">
        <v>342</v>
      </c>
      <c r="J754" t="s">
        <v>342</v>
      </c>
      <c r="L754" t="s">
        <v>342</v>
      </c>
      <c r="N754" t="s">
        <v>342</v>
      </c>
      <c r="R754" t="s">
        <v>342</v>
      </c>
      <c r="V754" t="s">
        <v>342</v>
      </c>
      <c r="W754" t="s">
        <v>342</v>
      </c>
      <c r="AA754" t="s">
        <v>342</v>
      </c>
      <c r="AC754" t="s">
        <v>342</v>
      </c>
      <c r="AH754" t="s">
        <v>342</v>
      </c>
      <c r="AJ754" t="s">
        <v>342</v>
      </c>
      <c r="AY754" t="s">
        <v>342</v>
      </c>
      <c r="BC754" t="s">
        <v>342</v>
      </c>
      <c r="BH754" t="s">
        <v>342</v>
      </c>
      <c r="BI754" t="s">
        <v>342</v>
      </c>
      <c r="BK754" t="s">
        <v>342</v>
      </c>
      <c r="BM754" t="s">
        <v>342</v>
      </c>
      <c r="BP754" t="s">
        <v>342</v>
      </c>
      <c r="BR754" t="s">
        <v>342</v>
      </c>
      <c r="BW754" t="s">
        <v>342</v>
      </c>
      <c r="BX754" t="s">
        <v>342</v>
      </c>
    </row>
    <row r="755" spans="1:76" ht="38.25" x14ac:dyDescent="0.2">
      <c r="C755" t="s">
        <v>337</v>
      </c>
      <c r="D755" s="81" t="s">
        <v>10066</v>
      </c>
      <c r="E755" s="81" t="s">
        <v>339</v>
      </c>
      <c r="O755" t="s">
        <v>344</v>
      </c>
      <c r="S755" t="s">
        <v>344</v>
      </c>
      <c r="AG755" t="s">
        <v>344</v>
      </c>
      <c r="AO755" t="s">
        <v>344</v>
      </c>
      <c r="AS755" t="s">
        <v>344</v>
      </c>
      <c r="AT755" t="s">
        <v>344</v>
      </c>
      <c r="AU755" t="s">
        <v>344</v>
      </c>
      <c r="AV755" t="s">
        <v>344</v>
      </c>
      <c r="BD755" t="s">
        <v>344</v>
      </c>
      <c r="BV755" t="s">
        <v>344</v>
      </c>
    </row>
    <row r="756" spans="1:76" ht="38.25" x14ac:dyDescent="0.2">
      <c r="C756" t="s">
        <v>335</v>
      </c>
      <c r="D756" s="81" t="s">
        <v>10067</v>
      </c>
      <c r="E756" s="81" t="s">
        <v>339</v>
      </c>
      <c r="K756" t="s">
        <v>346</v>
      </c>
      <c r="U756" t="s">
        <v>346</v>
      </c>
      <c r="Z756" t="s">
        <v>346</v>
      </c>
      <c r="AF756" t="s">
        <v>346</v>
      </c>
      <c r="AW756" t="s">
        <v>346</v>
      </c>
      <c r="AX756" t="s">
        <v>346</v>
      </c>
      <c r="BF756" t="s">
        <v>346</v>
      </c>
    </row>
    <row r="757" spans="1:76" x14ac:dyDescent="0.2">
      <c r="F757" t="s">
        <v>347</v>
      </c>
      <c r="G757" t="s">
        <v>10068</v>
      </c>
      <c r="H757" t="s">
        <v>10069</v>
      </c>
      <c r="I757" t="s">
        <v>339</v>
      </c>
      <c r="J757" t="s">
        <v>10070</v>
      </c>
      <c r="K757" t="s">
        <v>10071</v>
      </c>
      <c r="L757" t="s">
        <v>10072</v>
      </c>
      <c r="M757" t="s">
        <v>10073</v>
      </c>
      <c r="N757" t="s">
        <v>7609</v>
      </c>
      <c r="O757" t="s">
        <v>10074</v>
      </c>
      <c r="P757" t="s">
        <v>339</v>
      </c>
      <c r="Q757" t="s">
        <v>9111</v>
      </c>
      <c r="R757" t="s">
        <v>10075</v>
      </c>
      <c r="S757" t="s">
        <v>10076</v>
      </c>
      <c r="T757" t="s">
        <v>10077</v>
      </c>
      <c r="U757" t="s">
        <v>339</v>
      </c>
      <c r="V757" t="s">
        <v>10078</v>
      </c>
      <c r="W757" t="s">
        <v>10079</v>
      </c>
      <c r="X757" t="s">
        <v>10080</v>
      </c>
      <c r="Y757" t="s">
        <v>10081</v>
      </c>
      <c r="Z757" t="s">
        <v>10082</v>
      </c>
      <c r="AA757" t="s">
        <v>10083</v>
      </c>
      <c r="AB757" t="s">
        <v>10084</v>
      </c>
      <c r="AC757" t="s">
        <v>10085</v>
      </c>
      <c r="AD757" t="s">
        <v>10086</v>
      </c>
      <c r="AE757" t="s">
        <v>10087</v>
      </c>
      <c r="AF757" t="s">
        <v>339</v>
      </c>
      <c r="AG757" t="s">
        <v>10088</v>
      </c>
      <c r="AH757" t="s">
        <v>10089</v>
      </c>
      <c r="AI757" t="s">
        <v>10090</v>
      </c>
      <c r="AJ757" t="s">
        <v>10091</v>
      </c>
      <c r="AK757" t="s">
        <v>339</v>
      </c>
      <c r="AL757" t="s">
        <v>339</v>
      </c>
      <c r="AM757" t="s">
        <v>10092</v>
      </c>
      <c r="AN757" t="s">
        <v>10093</v>
      </c>
      <c r="AO757" t="s">
        <v>10094</v>
      </c>
      <c r="AP757" t="s">
        <v>339</v>
      </c>
      <c r="AQ757" t="s">
        <v>10095</v>
      </c>
      <c r="AR757" t="s">
        <v>339</v>
      </c>
      <c r="AS757" t="s">
        <v>10096</v>
      </c>
      <c r="AT757" t="s">
        <v>10097</v>
      </c>
      <c r="AU757" t="s">
        <v>339</v>
      </c>
      <c r="AV757" t="s">
        <v>10098</v>
      </c>
      <c r="AW757" t="s">
        <v>10099</v>
      </c>
      <c r="AX757" t="s">
        <v>339</v>
      </c>
      <c r="AY757" t="s">
        <v>10100</v>
      </c>
      <c r="AZ757" t="s">
        <v>10101</v>
      </c>
      <c r="BA757" t="s">
        <v>10102</v>
      </c>
      <c r="BB757" t="s">
        <v>339</v>
      </c>
      <c r="BC757" t="s">
        <v>10103</v>
      </c>
      <c r="BD757" t="s">
        <v>339</v>
      </c>
      <c r="BE757" t="s">
        <v>339</v>
      </c>
      <c r="BF757" t="s">
        <v>339</v>
      </c>
      <c r="BG757" t="s">
        <v>339</v>
      </c>
      <c r="BH757" t="s">
        <v>10104</v>
      </c>
      <c r="BI757" t="s">
        <v>10105</v>
      </c>
      <c r="BJ757" t="s">
        <v>10106</v>
      </c>
      <c r="BK757" t="s">
        <v>10107</v>
      </c>
      <c r="BL757" t="s">
        <v>10108</v>
      </c>
      <c r="BM757" t="s">
        <v>10109</v>
      </c>
      <c r="BN757" t="s">
        <v>10110</v>
      </c>
      <c r="BO757" t="s">
        <v>7648</v>
      </c>
      <c r="BP757" t="s">
        <v>8316</v>
      </c>
      <c r="BQ757" t="s">
        <v>339</v>
      </c>
      <c r="BR757" t="s">
        <v>10111</v>
      </c>
      <c r="BS757" t="s">
        <v>339</v>
      </c>
      <c r="BT757" t="s">
        <v>10112</v>
      </c>
      <c r="BU757" t="s">
        <v>10113</v>
      </c>
      <c r="BV757" t="s">
        <v>10114</v>
      </c>
      <c r="BW757" t="s">
        <v>10115</v>
      </c>
      <c r="BX757" t="s">
        <v>10116</v>
      </c>
    </row>
    <row r="758" spans="1:76" x14ac:dyDescent="0.2">
      <c r="F758" t="s">
        <v>404</v>
      </c>
    </row>
    <row r="759" spans="1:76" x14ac:dyDescent="0.2">
      <c r="F759" t="s">
        <v>405</v>
      </c>
      <c r="G759" t="s">
        <v>10117</v>
      </c>
      <c r="H759" t="s">
        <v>10118</v>
      </c>
      <c r="I759" t="s">
        <v>10119</v>
      </c>
      <c r="J759" t="s">
        <v>10120</v>
      </c>
      <c r="K759" t="s">
        <v>10121</v>
      </c>
      <c r="L759" t="s">
        <v>10122</v>
      </c>
      <c r="M759" t="s">
        <v>10123</v>
      </c>
      <c r="N759" t="s">
        <v>8332</v>
      </c>
      <c r="O759" t="s">
        <v>10124</v>
      </c>
      <c r="P759" t="s">
        <v>10125</v>
      </c>
      <c r="Q759" t="s">
        <v>9160</v>
      </c>
      <c r="R759" t="s">
        <v>10126</v>
      </c>
      <c r="S759" t="s">
        <v>10127</v>
      </c>
      <c r="T759" t="s">
        <v>10128</v>
      </c>
      <c r="U759" t="s">
        <v>10129</v>
      </c>
      <c r="V759" t="s">
        <v>10130</v>
      </c>
      <c r="W759" t="s">
        <v>9166</v>
      </c>
      <c r="X759" t="s">
        <v>10131</v>
      </c>
      <c r="Y759" t="s">
        <v>10132</v>
      </c>
      <c r="Z759" t="s">
        <v>3117</v>
      </c>
      <c r="AA759" t="s">
        <v>10133</v>
      </c>
      <c r="AB759" t="s">
        <v>10134</v>
      </c>
      <c r="AC759" t="s">
        <v>10135</v>
      </c>
      <c r="AD759" t="s">
        <v>10136</v>
      </c>
      <c r="AE759" t="s">
        <v>10137</v>
      </c>
      <c r="AF759" t="s">
        <v>10138</v>
      </c>
      <c r="AG759" t="s">
        <v>9175</v>
      </c>
      <c r="AH759" t="s">
        <v>8349</v>
      </c>
      <c r="AI759" t="s">
        <v>10139</v>
      </c>
      <c r="AJ759" t="s">
        <v>10140</v>
      </c>
      <c r="AK759" t="s">
        <v>9969</v>
      </c>
      <c r="AL759" t="s">
        <v>10141</v>
      </c>
      <c r="AM759" t="s">
        <v>10142</v>
      </c>
      <c r="AN759" t="s">
        <v>10143</v>
      </c>
      <c r="AO759" t="s">
        <v>10144</v>
      </c>
      <c r="AP759" t="s">
        <v>10145</v>
      </c>
      <c r="AQ759" t="s">
        <v>7686</v>
      </c>
      <c r="AR759" t="s">
        <v>7687</v>
      </c>
      <c r="AS759" t="s">
        <v>10146</v>
      </c>
      <c r="AT759" t="s">
        <v>10147</v>
      </c>
      <c r="AU759" t="s">
        <v>10148</v>
      </c>
      <c r="AV759" t="s">
        <v>10149</v>
      </c>
      <c r="AW759" t="s">
        <v>10150</v>
      </c>
      <c r="AX759" t="s">
        <v>10151</v>
      </c>
      <c r="AY759" t="s">
        <v>10152</v>
      </c>
      <c r="AZ759" t="s">
        <v>10153</v>
      </c>
      <c r="BA759" t="s">
        <v>10154</v>
      </c>
      <c r="BB759" t="s">
        <v>10155</v>
      </c>
      <c r="BC759" t="s">
        <v>10156</v>
      </c>
      <c r="BD759" t="s">
        <v>10157</v>
      </c>
      <c r="BE759" t="s">
        <v>10158</v>
      </c>
      <c r="BF759" t="s">
        <v>10159</v>
      </c>
      <c r="BG759" t="s">
        <v>7702</v>
      </c>
      <c r="BH759" t="s">
        <v>10160</v>
      </c>
      <c r="BI759" t="s">
        <v>10161</v>
      </c>
      <c r="BJ759" t="s">
        <v>10162</v>
      </c>
      <c r="BK759" t="s">
        <v>7365</v>
      </c>
      <c r="BL759" t="s">
        <v>1412</v>
      </c>
      <c r="BM759" t="s">
        <v>10163</v>
      </c>
      <c r="BN759" t="s">
        <v>9205</v>
      </c>
      <c r="BO759" t="s">
        <v>10164</v>
      </c>
      <c r="BP759" t="s">
        <v>10165</v>
      </c>
      <c r="BQ759" t="s">
        <v>10166</v>
      </c>
      <c r="BR759" t="s">
        <v>10167</v>
      </c>
      <c r="BS759" t="s">
        <v>8382</v>
      </c>
      <c r="BT759" t="s">
        <v>10168</v>
      </c>
      <c r="BU759" t="s">
        <v>10169</v>
      </c>
      <c r="BV759" t="s">
        <v>10170</v>
      </c>
      <c r="BW759" t="s">
        <v>10171</v>
      </c>
      <c r="BX759" t="s">
        <v>8386</v>
      </c>
    </row>
    <row r="760" spans="1:76" x14ac:dyDescent="0.2">
      <c r="F760" t="s">
        <v>475</v>
      </c>
      <c r="G760" t="s">
        <v>476</v>
      </c>
      <c r="H760" t="s">
        <v>477</v>
      </c>
      <c r="I760" t="s">
        <v>478</v>
      </c>
      <c r="J760" t="s">
        <v>479</v>
      </c>
      <c r="K760" t="s">
        <v>480</v>
      </c>
      <c r="L760" t="s">
        <v>481</v>
      </c>
      <c r="M760" t="s">
        <v>482</v>
      </c>
      <c r="N760" t="s">
        <v>483</v>
      </c>
      <c r="O760" t="s">
        <v>484</v>
      </c>
      <c r="P760" t="s">
        <v>485</v>
      </c>
      <c r="Q760" t="s">
        <v>486</v>
      </c>
      <c r="R760" t="s">
        <v>487</v>
      </c>
      <c r="S760" t="s">
        <v>488</v>
      </c>
      <c r="T760" t="s">
        <v>489</v>
      </c>
      <c r="U760" t="s">
        <v>490</v>
      </c>
      <c r="V760" t="s">
        <v>491</v>
      </c>
      <c r="W760" t="s">
        <v>492</v>
      </c>
      <c r="X760" t="s">
        <v>493</v>
      </c>
      <c r="Y760" t="s">
        <v>494</v>
      </c>
      <c r="Z760" t="s">
        <v>495</v>
      </c>
      <c r="AA760" t="s">
        <v>496</v>
      </c>
      <c r="AB760" t="s">
        <v>497</v>
      </c>
      <c r="AC760" t="s">
        <v>498</v>
      </c>
      <c r="AD760" t="s">
        <v>499</v>
      </c>
      <c r="AE760" t="s">
        <v>500</v>
      </c>
      <c r="AF760" t="s">
        <v>501</v>
      </c>
      <c r="AG760" t="s">
        <v>502</v>
      </c>
      <c r="AH760" t="s">
        <v>503</v>
      </c>
      <c r="AI760" t="s">
        <v>504</v>
      </c>
      <c r="AJ760" t="s">
        <v>505</v>
      </c>
      <c r="AK760" t="s">
        <v>506</v>
      </c>
      <c r="AL760" t="s">
        <v>507</v>
      </c>
      <c r="AM760" t="s">
        <v>508</v>
      </c>
      <c r="AN760" t="s">
        <v>509</v>
      </c>
      <c r="AO760" t="s">
        <v>510</v>
      </c>
      <c r="AP760" t="s">
        <v>511</v>
      </c>
      <c r="AQ760" t="s">
        <v>512</v>
      </c>
      <c r="AR760" t="s">
        <v>513</v>
      </c>
      <c r="AS760" t="s">
        <v>514</v>
      </c>
      <c r="AT760" t="s">
        <v>515</v>
      </c>
      <c r="AU760" t="s">
        <v>516</v>
      </c>
      <c r="AV760" t="s">
        <v>517</v>
      </c>
      <c r="AW760" t="s">
        <v>518</v>
      </c>
      <c r="AX760" t="s">
        <v>555</v>
      </c>
      <c r="AY760" t="s">
        <v>519</v>
      </c>
      <c r="AZ760" t="s">
        <v>520</v>
      </c>
      <c r="BA760" t="s">
        <v>521</v>
      </c>
      <c r="BB760" t="s">
        <v>522</v>
      </c>
      <c r="BC760" t="s">
        <v>523</v>
      </c>
      <c r="BD760" t="s">
        <v>524</v>
      </c>
      <c r="BE760" t="s">
        <v>525</v>
      </c>
      <c r="BF760" t="s">
        <v>526</v>
      </c>
      <c r="BG760" t="s">
        <v>527</v>
      </c>
      <c r="BH760" t="s">
        <v>528</v>
      </c>
      <c r="BI760" t="s">
        <v>529</v>
      </c>
      <c r="BJ760" t="s">
        <v>530</v>
      </c>
      <c r="BK760" t="s">
        <v>531</v>
      </c>
      <c r="BL760" t="s">
        <v>532</v>
      </c>
      <c r="BM760" t="s">
        <v>557</v>
      </c>
      <c r="BN760" t="s">
        <v>533</v>
      </c>
      <c r="BO760" t="s">
        <v>534</v>
      </c>
      <c r="BP760" t="s">
        <v>535</v>
      </c>
      <c r="BQ760" t="s">
        <v>536</v>
      </c>
      <c r="BR760" t="s">
        <v>537</v>
      </c>
      <c r="BS760" t="s">
        <v>538</v>
      </c>
      <c r="BT760" t="s">
        <v>539</v>
      </c>
      <c r="BU760" t="s">
        <v>540</v>
      </c>
      <c r="BV760" t="s">
        <v>541</v>
      </c>
      <c r="BW760" t="s">
        <v>542</v>
      </c>
      <c r="BX760" t="s">
        <v>543</v>
      </c>
    </row>
    <row r="761" spans="1:76" x14ac:dyDescent="0.2">
      <c r="F761" t="s">
        <v>544</v>
      </c>
      <c r="G761" t="s">
        <v>545</v>
      </c>
      <c r="H761" t="s">
        <v>546</v>
      </c>
      <c r="I761" t="s">
        <v>547</v>
      </c>
      <c r="J761" t="s">
        <v>546</v>
      </c>
      <c r="K761" t="s">
        <v>547</v>
      </c>
      <c r="L761" t="s">
        <v>546</v>
      </c>
      <c r="M761" t="s">
        <v>545</v>
      </c>
      <c r="N761" t="s">
        <v>545</v>
      </c>
      <c r="O761" t="s">
        <v>545</v>
      </c>
      <c r="P761" t="s">
        <v>547</v>
      </c>
      <c r="Q761" t="s">
        <v>545</v>
      </c>
      <c r="R761" t="s">
        <v>545</v>
      </c>
      <c r="S761" t="s">
        <v>545</v>
      </c>
      <c r="T761" t="s">
        <v>545</v>
      </c>
      <c r="U761" t="s">
        <v>545</v>
      </c>
      <c r="V761" t="s">
        <v>545</v>
      </c>
      <c r="W761" t="s">
        <v>547</v>
      </c>
      <c r="X761" t="s">
        <v>545</v>
      </c>
      <c r="Y761" t="s">
        <v>545</v>
      </c>
      <c r="Z761" t="s">
        <v>545</v>
      </c>
      <c r="AA761" t="s">
        <v>547</v>
      </c>
      <c r="AB761" t="s">
        <v>545</v>
      </c>
      <c r="AC761" t="s">
        <v>545</v>
      </c>
      <c r="AD761" t="s">
        <v>545</v>
      </c>
      <c r="AE761" t="s">
        <v>546</v>
      </c>
      <c r="AF761" t="s">
        <v>547</v>
      </c>
      <c r="AG761" t="s">
        <v>545</v>
      </c>
      <c r="AH761" t="s">
        <v>545</v>
      </c>
      <c r="AI761" t="s">
        <v>545</v>
      </c>
      <c r="AJ761" t="s">
        <v>545</v>
      </c>
      <c r="AK761" t="s">
        <v>545</v>
      </c>
      <c r="AL761" t="s">
        <v>545</v>
      </c>
      <c r="AM761" t="s">
        <v>545</v>
      </c>
      <c r="AN761" t="s">
        <v>547</v>
      </c>
      <c r="AO761" t="s">
        <v>545</v>
      </c>
      <c r="AP761" t="s">
        <v>545</v>
      </c>
      <c r="AQ761" t="s">
        <v>545</v>
      </c>
      <c r="AR761" t="s">
        <v>545</v>
      </c>
      <c r="AS761" t="s">
        <v>545</v>
      </c>
      <c r="AT761" t="s">
        <v>545</v>
      </c>
      <c r="AU761" t="s">
        <v>546</v>
      </c>
      <c r="AV761" t="s">
        <v>546</v>
      </c>
      <c r="AW761" t="s">
        <v>545</v>
      </c>
      <c r="AX761" t="s">
        <v>547</v>
      </c>
      <c r="AY761" t="s">
        <v>545</v>
      </c>
      <c r="AZ761" t="s">
        <v>545</v>
      </c>
      <c r="BA761" t="s">
        <v>545</v>
      </c>
      <c r="BB761" t="s">
        <v>545</v>
      </c>
      <c r="BC761" t="s">
        <v>545</v>
      </c>
      <c r="BD761" t="s">
        <v>545</v>
      </c>
      <c r="BE761" t="s">
        <v>545</v>
      </c>
      <c r="BF761" t="s">
        <v>545</v>
      </c>
      <c r="BG761" t="s">
        <v>547</v>
      </c>
      <c r="BH761" t="s">
        <v>545</v>
      </c>
      <c r="BI761" t="s">
        <v>545</v>
      </c>
      <c r="BJ761" t="s">
        <v>545</v>
      </c>
      <c r="BK761" t="s">
        <v>546</v>
      </c>
      <c r="BL761" t="s">
        <v>545</v>
      </c>
      <c r="BM761" t="s">
        <v>545</v>
      </c>
      <c r="BN761" t="s">
        <v>545</v>
      </c>
      <c r="BO761" t="s">
        <v>545</v>
      </c>
      <c r="BP761" t="s">
        <v>547</v>
      </c>
      <c r="BQ761" t="s">
        <v>545</v>
      </c>
      <c r="BR761" t="s">
        <v>545</v>
      </c>
      <c r="BS761" t="s">
        <v>545</v>
      </c>
      <c r="BT761" t="s">
        <v>546</v>
      </c>
      <c r="BU761" t="s">
        <v>545</v>
      </c>
      <c r="BV761" t="s">
        <v>545</v>
      </c>
      <c r="BW761" t="s">
        <v>546</v>
      </c>
      <c r="BX761" t="s">
        <v>545</v>
      </c>
    </row>
    <row r="762" spans="1:76" x14ac:dyDescent="0.2">
      <c r="F762" t="s">
        <v>549</v>
      </c>
      <c r="I762" t="s">
        <v>551</v>
      </c>
      <c r="K762" t="s">
        <v>552</v>
      </c>
      <c r="P762" t="s">
        <v>552</v>
      </c>
      <c r="W762" t="s">
        <v>552</v>
      </c>
      <c r="AA762" t="s">
        <v>552</v>
      </c>
      <c r="AF762" t="s">
        <v>550</v>
      </c>
      <c r="AN762" t="s">
        <v>550</v>
      </c>
      <c r="AX762" t="s">
        <v>550</v>
      </c>
      <c r="BG762" t="s">
        <v>552</v>
      </c>
      <c r="BP762" t="s">
        <v>551</v>
      </c>
    </row>
    <row r="763" spans="1:76" x14ac:dyDescent="0.2">
      <c r="F763" t="s">
        <v>553</v>
      </c>
      <c r="H763" t="s">
        <v>10172</v>
      </c>
      <c r="I763" t="s">
        <v>10173</v>
      </c>
      <c r="J763" t="s">
        <v>10174</v>
      </c>
      <c r="K763" t="s">
        <v>10175</v>
      </c>
      <c r="L763" t="s">
        <v>10176</v>
      </c>
      <c r="P763" t="s">
        <v>10125</v>
      </c>
      <c r="W763" t="s">
        <v>10177</v>
      </c>
      <c r="AA763" t="s">
        <v>10178</v>
      </c>
      <c r="AE763" t="s">
        <v>10179</v>
      </c>
      <c r="AF763" t="s">
        <v>10180</v>
      </c>
      <c r="AN763" t="s">
        <v>10181</v>
      </c>
      <c r="AU763" t="s">
        <v>10182</v>
      </c>
      <c r="AV763" t="s">
        <v>10183</v>
      </c>
      <c r="AX763" t="s">
        <v>10184</v>
      </c>
      <c r="BG763" t="s">
        <v>10185</v>
      </c>
      <c r="BK763" t="s">
        <v>10186</v>
      </c>
      <c r="BP763" t="s">
        <v>8404</v>
      </c>
      <c r="BT763" t="s">
        <v>10187</v>
      </c>
      <c r="BW763" t="s">
        <v>10188</v>
      </c>
    </row>
    <row r="764" spans="1:76" x14ac:dyDescent="0.2">
      <c r="F764" t="s">
        <v>554</v>
      </c>
      <c r="AN764" t="s">
        <v>10189</v>
      </c>
      <c r="BW764" t="s">
        <v>10030</v>
      </c>
    </row>
    <row r="765" spans="1:76" x14ac:dyDescent="0.2">
      <c r="F765" t="s">
        <v>558</v>
      </c>
      <c r="I765" t="s">
        <v>10190</v>
      </c>
      <c r="K765" t="s">
        <v>10191</v>
      </c>
      <c r="O765" t="s">
        <v>10192</v>
      </c>
      <c r="P765" t="s">
        <v>10193</v>
      </c>
      <c r="S765" t="s">
        <v>10194</v>
      </c>
      <c r="W765" t="s">
        <v>1051</v>
      </c>
      <c r="AA765" t="s">
        <v>10195</v>
      </c>
      <c r="AC765" t="s">
        <v>10196</v>
      </c>
      <c r="AD765" t="s">
        <v>10197</v>
      </c>
      <c r="AE765" t="s">
        <v>10198</v>
      </c>
      <c r="AF765" t="s">
        <v>10199</v>
      </c>
      <c r="AJ765" t="s">
        <v>10200</v>
      </c>
      <c r="AL765" t="s">
        <v>10201</v>
      </c>
      <c r="AN765" t="s">
        <v>10202</v>
      </c>
      <c r="AO765" t="s">
        <v>10203</v>
      </c>
      <c r="AS765" t="s">
        <v>10204</v>
      </c>
      <c r="AT765" t="s">
        <v>10205</v>
      </c>
      <c r="AX765" t="s">
        <v>10206</v>
      </c>
      <c r="AY765" t="s">
        <v>10207</v>
      </c>
      <c r="AZ765" t="s">
        <v>10208</v>
      </c>
      <c r="BB765" t="s">
        <v>10209</v>
      </c>
      <c r="BD765" t="s">
        <v>10210</v>
      </c>
      <c r="BE765" t="s">
        <v>10211</v>
      </c>
      <c r="BG765" t="s">
        <v>10212</v>
      </c>
      <c r="BH765" t="s">
        <v>10213</v>
      </c>
      <c r="BI765" t="s">
        <v>10214</v>
      </c>
      <c r="BK765" t="s">
        <v>10215</v>
      </c>
      <c r="BL765" t="s">
        <v>10216</v>
      </c>
      <c r="BM765" t="s">
        <v>10217</v>
      </c>
      <c r="BP765" t="s">
        <v>10218</v>
      </c>
      <c r="BU765" t="s">
        <v>10219</v>
      </c>
      <c r="BW765" t="s">
        <v>10220</v>
      </c>
      <c r="BX765" t="s">
        <v>7768</v>
      </c>
    </row>
    <row r="766" spans="1:76" ht="178.5" x14ac:dyDescent="0.2">
      <c r="A766" t="s">
        <v>164</v>
      </c>
      <c r="B766" t="s">
        <v>165</v>
      </c>
      <c r="E766" s="81" t="s">
        <v>10221</v>
      </c>
      <c r="F766" t="s">
        <v>325</v>
      </c>
      <c r="G766" t="s">
        <v>334</v>
      </c>
      <c r="H766" t="s">
        <v>335</v>
      </c>
      <c r="I766" t="s">
        <v>334</v>
      </c>
      <c r="J766" t="s">
        <v>334</v>
      </c>
      <c r="K766" t="s">
        <v>335</v>
      </c>
      <c r="L766" t="s">
        <v>335</v>
      </c>
      <c r="M766" t="s">
        <v>335</v>
      </c>
      <c r="N766" t="s">
        <v>337</v>
      </c>
      <c r="O766" t="s">
        <v>335</v>
      </c>
      <c r="P766" t="s">
        <v>337</v>
      </c>
      <c r="Q766" t="s">
        <v>335</v>
      </c>
      <c r="R766" t="s">
        <v>337</v>
      </c>
      <c r="S766" t="s">
        <v>334</v>
      </c>
      <c r="T766" t="s">
        <v>336</v>
      </c>
      <c r="U766" t="s">
        <v>335</v>
      </c>
      <c r="V766" t="s">
        <v>337</v>
      </c>
      <c r="W766" t="s">
        <v>335</v>
      </c>
      <c r="X766" t="s">
        <v>336</v>
      </c>
      <c r="Y766" t="s">
        <v>336</v>
      </c>
      <c r="Z766" t="s">
        <v>335</v>
      </c>
      <c r="AA766" t="s">
        <v>337</v>
      </c>
      <c r="AB766" t="s">
        <v>335</v>
      </c>
      <c r="AC766" t="s">
        <v>335</v>
      </c>
      <c r="AD766" t="s">
        <v>334</v>
      </c>
      <c r="AE766" t="s">
        <v>334</v>
      </c>
      <c r="AF766" t="s">
        <v>335</v>
      </c>
      <c r="AG766" t="s">
        <v>334</v>
      </c>
      <c r="AH766" t="s">
        <v>336</v>
      </c>
      <c r="AI766" t="s">
        <v>334</v>
      </c>
      <c r="AJ766" t="s">
        <v>337</v>
      </c>
      <c r="AK766" t="s">
        <v>335</v>
      </c>
      <c r="AL766" t="s">
        <v>335</v>
      </c>
      <c r="AM766" t="s">
        <v>337</v>
      </c>
      <c r="AN766" t="s">
        <v>335</v>
      </c>
      <c r="AO766" t="s">
        <v>335</v>
      </c>
      <c r="AP766" t="s">
        <v>337</v>
      </c>
      <c r="AQ766" t="s">
        <v>337</v>
      </c>
      <c r="AR766" t="s">
        <v>334</v>
      </c>
      <c r="AS766" t="s">
        <v>335</v>
      </c>
      <c r="AT766" t="s">
        <v>335</v>
      </c>
      <c r="AU766" t="s">
        <v>335</v>
      </c>
      <c r="AV766" t="s">
        <v>335</v>
      </c>
      <c r="AW766" t="s">
        <v>337</v>
      </c>
      <c r="AX766" t="s">
        <v>335</v>
      </c>
      <c r="AY766" t="s">
        <v>335</v>
      </c>
      <c r="AZ766" t="s">
        <v>334</v>
      </c>
      <c r="BA766" t="s">
        <v>335</v>
      </c>
      <c r="BB766" t="s">
        <v>335</v>
      </c>
      <c r="BC766" t="s">
        <v>335</v>
      </c>
      <c r="BD766" t="s">
        <v>334</v>
      </c>
      <c r="BE766" t="s">
        <v>337</v>
      </c>
      <c r="BF766" t="s">
        <v>335</v>
      </c>
      <c r="BG766" t="s">
        <v>335</v>
      </c>
      <c r="BH766" t="s">
        <v>334</v>
      </c>
      <c r="BI766" t="s">
        <v>334</v>
      </c>
      <c r="BJ766" t="s">
        <v>337</v>
      </c>
      <c r="BK766" t="s">
        <v>335</v>
      </c>
      <c r="BL766" t="s">
        <v>337</v>
      </c>
      <c r="BM766" t="s">
        <v>335</v>
      </c>
      <c r="BN766" t="s">
        <v>335</v>
      </c>
      <c r="BO766" t="s">
        <v>334</v>
      </c>
      <c r="BP766" t="s">
        <v>335</v>
      </c>
      <c r="BQ766" t="s">
        <v>335</v>
      </c>
      <c r="BR766" t="s">
        <v>336</v>
      </c>
      <c r="BS766" t="s">
        <v>336</v>
      </c>
      <c r="BT766" t="s">
        <v>335</v>
      </c>
      <c r="BU766" t="s">
        <v>336</v>
      </c>
      <c r="BV766" t="s">
        <v>334</v>
      </c>
      <c r="BW766" t="s">
        <v>337</v>
      </c>
      <c r="BX766" t="s">
        <v>335</v>
      </c>
    </row>
    <row r="767" spans="1:76" ht="38.25" x14ac:dyDescent="0.2">
      <c r="C767" t="s">
        <v>334</v>
      </c>
      <c r="D767" s="81" t="s">
        <v>10222</v>
      </c>
      <c r="E767" s="81" t="s">
        <v>339</v>
      </c>
      <c r="G767" t="s">
        <v>340</v>
      </c>
      <c r="I767" t="s">
        <v>340</v>
      </c>
      <c r="J767" t="s">
        <v>340</v>
      </c>
      <c r="S767" t="s">
        <v>340</v>
      </c>
      <c r="AD767" t="s">
        <v>340</v>
      </c>
      <c r="AE767" t="s">
        <v>340</v>
      </c>
      <c r="AG767" t="s">
        <v>340</v>
      </c>
      <c r="AI767" t="s">
        <v>340</v>
      </c>
      <c r="AR767" t="s">
        <v>340</v>
      </c>
      <c r="AZ767" t="s">
        <v>340</v>
      </c>
      <c r="BD767" t="s">
        <v>340</v>
      </c>
      <c r="BH767" t="s">
        <v>340</v>
      </c>
      <c r="BI767" t="s">
        <v>340</v>
      </c>
      <c r="BO767" t="s">
        <v>340</v>
      </c>
      <c r="BV767" t="s">
        <v>340</v>
      </c>
    </row>
    <row r="768" spans="1:76" ht="25.5" x14ac:dyDescent="0.2">
      <c r="C768" t="s">
        <v>336</v>
      </c>
      <c r="D768" s="81" t="s">
        <v>10223</v>
      </c>
      <c r="E768" s="81" t="s">
        <v>339</v>
      </c>
      <c r="T768" t="s">
        <v>342</v>
      </c>
      <c r="X768" t="s">
        <v>342</v>
      </c>
      <c r="Y768" t="s">
        <v>342</v>
      </c>
      <c r="AH768" t="s">
        <v>342</v>
      </c>
      <c r="BR768" t="s">
        <v>342</v>
      </c>
      <c r="BS768" t="s">
        <v>342</v>
      </c>
      <c r="BU768" t="s">
        <v>342</v>
      </c>
    </row>
    <row r="769" spans="1:76" ht="51" x14ac:dyDescent="0.2">
      <c r="C769" t="s">
        <v>337</v>
      </c>
      <c r="D769" s="81" t="s">
        <v>10224</v>
      </c>
      <c r="E769" s="81" t="s">
        <v>339</v>
      </c>
      <c r="N769" t="s">
        <v>344</v>
      </c>
      <c r="P769" t="s">
        <v>344</v>
      </c>
      <c r="R769" t="s">
        <v>344</v>
      </c>
      <c r="V769" t="s">
        <v>344</v>
      </c>
      <c r="AA769" t="s">
        <v>344</v>
      </c>
      <c r="AJ769" t="s">
        <v>344</v>
      </c>
      <c r="AM769" t="s">
        <v>344</v>
      </c>
      <c r="AP769" t="s">
        <v>344</v>
      </c>
      <c r="AQ769" t="s">
        <v>344</v>
      </c>
      <c r="AW769" t="s">
        <v>344</v>
      </c>
      <c r="BE769" t="s">
        <v>344</v>
      </c>
      <c r="BJ769" t="s">
        <v>344</v>
      </c>
      <c r="BL769" t="s">
        <v>344</v>
      </c>
      <c r="BW769" t="s">
        <v>344</v>
      </c>
    </row>
    <row r="770" spans="1:76" ht="25.5" x14ac:dyDescent="0.2">
      <c r="C770" t="s">
        <v>335</v>
      </c>
      <c r="D770" s="81" t="s">
        <v>10225</v>
      </c>
      <c r="E770" s="81" t="s">
        <v>339</v>
      </c>
      <c r="H770" t="s">
        <v>346</v>
      </c>
      <c r="K770" t="s">
        <v>346</v>
      </c>
      <c r="L770" t="s">
        <v>346</v>
      </c>
      <c r="M770" t="s">
        <v>346</v>
      </c>
      <c r="O770" t="s">
        <v>346</v>
      </c>
      <c r="Q770" t="s">
        <v>346</v>
      </c>
      <c r="U770" t="s">
        <v>346</v>
      </c>
      <c r="W770" t="s">
        <v>346</v>
      </c>
      <c r="Z770" t="s">
        <v>346</v>
      </c>
      <c r="AB770" t="s">
        <v>346</v>
      </c>
      <c r="AC770" t="s">
        <v>346</v>
      </c>
      <c r="AF770" t="s">
        <v>346</v>
      </c>
      <c r="AK770" t="s">
        <v>346</v>
      </c>
      <c r="AL770" t="s">
        <v>346</v>
      </c>
      <c r="AN770" t="s">
        <v>346</v>
      </c>
      <c r="AO770" t="s">
        <v>346</v>
      </c>
      <c r="AS770" t="s">
        <v>346</v>
      </c>
      <c r="AT770" t="s">
        <v>346</v>
      </c>
      <c r="AU770" t="s">
        <v>346</v>
      </c>
      <c r="AV770" t="s">
        <v>346</v>
      </c>
      <c r="AX770" t="s">
        <v>346</v>
      </c>
      <c r="AY770" t="s">
        <v>346</v>
      </c>
      <c r="BA770" t="s">
        <v>346</v>
      </c>
      <c r="BB770" t="s">
        <v>346</v>
      </c>
      <c r="BC770" t="s">
        <v>346</v>
      </c>
      <c r="BF770" t="s">
        <v>346</v>
      </c>
      <c r="BG770" t="s">
        <v>346</v>
      </c>
      <c r="BK770" t="s">
        <v>346</v>
      </c>
      <c r="BM770" t="s">
        <v>346</v>
      </c>
      <c r="BN770" t="s">
        <v>346</v>
      </c>
      <c r="BP770" t="s">
        <v>346</v>
      </c>
      <c r="BQ770" t="s">
        <v>346</v>
      </c>
      <c r="BT770" t="s">
        <v>346</v>
      </c>
      <c r="BX770" t="s">
        <v>346</v>
      </c>
    </row>
    <row r="771" spans="1:76" x14ac:dyDescent="0.2">
      <c r="F771" t="s">
        <v>347</v>
      </c>
      <c r="G771" t="s">
        <v>10226</v>
      </c>
      <c r="H771" t="s">
        <v>10227</v>
      </c>
      <c r="I771" t="s">
        <v>339</v>
      </c>
      <c r="J771" t="s">
        <v>339</v>
      </c>
      <c r="K771" t="s">
        <v>10228</v>
      </c>
      <c r="L771" t="s">
        <v>10229</v>
      </c>
      <c r="M771" t="s">
        <v>10230</v>
      </c>
      <c r="N771" t="s">
        <v>10231</v>
      </c>
      <c r="O771" t="s">
        <v>10232</v>
      </c>
      <c r="P771" t="s">
        <v>339</v>
      </c>
      <c r="Q771" t="s">
        <v>10233</v>
      </c>
      <c r="R771" t="s">
        <v>10234</v>
      </c>
      <c r="S771" t="s">
        <v>339</v>
      </c>
      <c r="T771" t="s">
        <v>10235</v>
      </c>
      <c r="U771" t="s">
        <v>339</v>
      </c>
      <c r="V771" t="s">
        <v>10236</v>
      </c>
      <c r="W771" t="s">
        <v>10237</v>
      </c>
      <c r="X771" t="s">
        <v>10238</v>
      </c>
      <c r="Y771" t="s">
        <v>10239</v>
      </c>
      <c r="Z771" t="s">
        <v>10240</v>
      </c>
      <c r="AA771" t="s">
        <v>10241</v>
      </c>
      <c r="AB771" t="s">
        <v>10242</v>
      </c>
      <c r="AC771" t="s">
        <v>339</v>
      </c>
      <c r="AD771" t="s">
        <v>10243</v>
      </c>
      <c r="AE771" t="s">
        <v>10244</v>
      </c>
      <c r="AF771" t="s">
        <v>339</v>
      </c>
      <c r="AG771" t="s">
        <v>10245</v>
      </c>
      <c r="AH771" t="s">
        <v>10246</v>
      </c>
      <c r="AI771" t="s">
        <v>10247</v>
      </c>
      <c r="AJ771" t="s">
        <v>10248</v>
      </c>
      <c r="AK771" t="s">
        <v>10249</v>
      </c>
      <c r="AL771" t="s">
        <v>339</v>
      </c>
      <c r="AM771" t="s">
        <v>10250</v>
      </c>
      <c r="AN771" t="s">
        <v>10251</v>
      </c>
      <c r="AO771" t="s">
        <v>10252</v>
      </c>
      <c r="AP771" t="s">
        <v>339</v>
      </c>
      <c r="AQ771" t="s">
        <v>10253</v>
      </c>
      <c r="AR771" t="s">
        <v>10254</v>
      </c>
      <c r="AS771" t="s">
        <v>10255</v>
      </c>
      <c r="AT771" t="s">
        <v>10256</v>
      </c>
      <c r="AU771" t="s">
        <v>339</v>
      </c>
      <c r="AV771" t="s">
        <v>10257</v>
      </c>
      <c r="AW771" t="s">
        <v>10258</v>
      </c>
      <c r="AX771" t="s">
        <v>339</v>
      </c>
      <c r="AY771" t="s">
        <v>10259</v>
      </c>
      <c r="AZ771" t="s">
        <v>10260</v>
      </c>
      <c r="BA771" t="s">
        <v>10261</v>
      </c>
      <c r="BB771" t="s">
        <v>339</v>
      </c>
      <c r="BC771" t="s">
        <v>10262</v>
      </c>
      <c r="BD771" t="s">
        <v>339</v>
      </c>
      <c r="BE771" t="s">
        <v>339</v>
      </c>
      <c r="BF771" t="s">
        <v>339</v>
      </c>
      <c r="BG771" t="s">
        <v>339</v>
      </c>
      <c r="BH771" t="s">
        <v>339</v>
      </c>
      <c r="BI771" t="s">
        <v>10263</v>
      </c>
      <c r="BJ771" t="s">
        <v>10264</v>
      </c>
      <c r="BK771" t="s">
        <v>10265</v>
      </c>
      <c r="BL771" t="s">
        <v>10266</v>
      </c>
      <c r="BM771" t="s">
        <v>339</v>
      </c>
      <c r="BN771" t="s">
        <v>10267</v>
      </c>
      <c r="BO771" t="s">
        <v>10268</v>
      </c>
      <c r="BP771" t="s">
        <v>10269</v>
      </c>
      <c r="BQ771" t="s">
        <v>10270</v>
      </c>
      <c r="BR771" t="s">
        <v>10271</v>
      </c>
      <c r="BS771" t="s">
        <v>339</v>
      </c>
      <c r="BT771" t="s">
        <v>10272</v>
      </c>
      <c r="BU771" t="s">
        <v>10273</v>
      </c>
      <c r="BV771" t="s">
        <v>10274</v>
      </c>
      <c r="BW771" t="s">
        <v>10275</v>
      </c>
      <c r="BX771" t="s">
        <v>10276</v>
      </c>
    </row>
    <row r="772" spans="1:76" x14ac:dyDescent="0.2">
      <c r="F772" t="s">
        <v>404</v>
      </c>
    </row>
    <row r="773" spans="1:76" x14ac:dyDescent="0.2">
      <c r="F773" t="s">
        <v>405</v>
      </c>
      <c r="G773" t="s">
        <v>10277</v>
      </c>
      <c r="H773" t="s">
        <v>10278</v>
      </c>
      <c r="I773" t="s">
        <v>10279</v>
      </c>
      <c r="J773" t="s">
        <v>10280</v>
      </c>
      <c r="K773" t="s">
        <v>10281</v>
      </c>
      <c r="L773" t="s">
        <v>10282</v>
      </c>
      <c r="M773" t="s">
        <v>10283</v>
      </c>
      <c r="N773" t="s">
        <v>10284</v>
      </c>
      <c r="O773" t="s">
        <v>10285</v>
      </c>
      <c r="P773" t="s">
        <v>10286</v>
      </c>
      <c r="Q773" t="s">
        <v>10287</v>
      </c>
      <c r="R773" t="s">
        <v>10288</v>
      </c>
      <c r="S773" t="s">
        <v>10289</v>
      </c>
      <c r="T773" t="s">
        <v>10290</v>
      </c>
      <c r="U773" t="s">
        <v>10129</v>
      </c>
      <c r="V773" t="s">
        <v>10291</v>
      </c>
      <c r="W773" t="s">
        <v>10292</v>
      </c>
      <c r="X773" t="s">
        <v>10293</v>
      </c>
      <c r="Y773" t="s">
        <v>10294</v>
      </c>
      <c r="Z773" t="s">
        <v>10295</v>
      </c>
      <c r="AA773" t="s">
        <v>10296</v>
      </c>
      <c r="AB773" t="s">
        <v>10297</v>
      </c>
      <c r="AC773" t="s">
        <v>10298</v>
      </c>
      <c r="AD773" t="s">
        <v>10299</v>
      </c>
      <c r="AE773" t="s">
        <v>10300</v>
      </c>
      <c r="AF773" t="s">
        <v>9964</v>
      </c>
      <c r="AG773" t="s">
        <v>10301</v>
      </c>
      <c r="AH773" t="s">
        <v>10302</v>
      </c>
      <c r="AI773" t="s">
        <v>10303</v>
      </c>
      <c r="AJ773" t="s">
        <v>10304</v>
      </c>
      <c r="AK773" t="s">
        <v>10305</v>
      </c>
      <c r="AL773" t="s">
        <v>10306</v>
      </c>
      <c r="AM773" t="s">
        <v>9971</v>
      </c>
      <c r="AN773" t="s">
        <v>1755</v>
      </c>
      <c r="AO773" t="s">
        <v>10144</v>
      </c>
      <c r="AP773" t="s">
        <v>10307</v>
      </c>
      <c r="AQ773" t="s">
        <v>10308</v>
      </c>
      <c r="AR773" t="s">
        <v>10309</v>
      </c>
      <c r="AS773" t="s">
        <v>10310</v>
      </c>
      <c r="AT773" t="s">
        <v>9978</v>
      </c>
      <c r="AU773" t="s">
        <v>10311</v>
      </c>
      <c r="AV773" t="s">
        <v>10312</v>
      </c>
      <c r="AW773" t="s">
        <v>10313</v>
      </c>
      <c r="AX773" t="s">
        <v>10314</v>
      </c>
      <c r="AY773" t="s">
        <v>10259</v>
      </c>
      <c r="AZ773" t="s">
        <v>10315</v>
      </c>
      <c r="BA773" t="s">
        <v>1511</v>
      </c>
      <c r="BB773" t="s">
        <v>10316</v>
      </c>
      <c r="BC773" t="s">
        <v>9987</v>
      </c>
      <c r="BD773" t="s">
        <v>10317</v>
      </c>
      <c r="BE773" t="s">
        <v>10318</v>
      </c>
      <c r="BF773" t="s">
        <v>10319</v>
      </c>
      <c r="BG773" t="s">
        <v>4010</v>
      </c>
      <c r="BH773" t="s">
        <v>10320</v>
      </c>
      <c r="BI773" t="s">
        <v>10321</v>
      </c>
      <c r="BJ773" t="s">
        <v>10322</v>
      </c>
      <c r="BK773" t="s">
        <v>7365</v>
      </c>
      <c r="BL773" t="s">
        <v>10323</v>
      </c>
      <c r="BM773" t="s">
        <v>10324</v>
      </c>
      <c r="BN773" t="s">
        <v>10325</v>
      </c>
      <c r="BO773" t="s">
        <v>10326</v>
      </c>
      <c r="BP773" t="s">
        <v>10327</v>
      </c>
      <c r="BQ773" t="s">
        <v>10328</v>
      </c>
      <c r="BR773" t="s">
        <v>9674</v>
      </c>
      <c r="BS773" t="s">
        <v>10329</v>
      </c>
      <c r="BT773" t="s">
        <v>10330</v>
      </c>
      <c r="BU773" t="s">
        <v>10331</v>
      </c>
      <c r="BV773" t="s">
        <v>10332</v>
      </c>
      <c r="BW773" t="s">
        <v>10333</v>
      </c>
      <c r="BX773" t="s">
        <v>10334</v>
      </c>
    </row>
    <row r="774" spans="1:76" x14ac:dyDescent="0.2">
      <c r="F774" t="s">
        <v>475</v>
      </c>
      <c r="G774" t="s">
        <v>476</v>
      </c>
      <c r="H774" t="s">
        <v>477</v>
      </c>
      <c r="I774" t="s">
        <v>478</v>
      </c>
      <c r="J774" t="s">
        <v>479</v>
      </c>
      <c r="K774" t="s">
        <v>480</v>
      </c>
      <c r="L774" t="s">
        <v>481</v>
      </c>
      <c r="M774" t="s">
        <v>482</v>
      </c>
      <c r="N774" t="s">
        <v>483</v>
      </c>
      <c r="O774" t="s">
        <v>484</v>
      </c>
      <c r="P774" t="s">
        <v>485</v>
      </c>
      <c r="Q774" t="s">
        <v>486</v>
      </c>
      <c r="R774" t="s">
        <v>487</v>
      </c>
      <c r="S774" t="s">
        <v>488</v>
      </c>
      <c r="T774" t="s">
        <v>489</v>
      </c>
      <c r="U774" t="s">
        <v>490</v>
      </c>
      <c r="V774" t="s">
        <v>491</v>
      </c>
      <c r="W774" t="s">
        <v>492</v>
      </c>
      <c r="X774" t="s">
        <v>493</v>
      </c>
      <c r="Y774" t="s">
        <v>494</v>
      </c>
      <c r="Z774" t="s">
        <v>495</v>
      </c>
      <c r="AA774" t="s">
        <v>496</v>
      </c>
      <c r="AB774" t="s">
        <v>497</v>
      </c>
      <c r="AC774" t="s">
        <v>498</v>
      </c>
      <c r="AD774" t="s">
        <v>499</v>
      </c>
      <c r="AE774" t="s">
        <v>500</v>
      </c>
      <c r="AF774" t="s">
        <v>501</v>
      </c>
      <c r="AG774" t="s">
        <v>502</v>
      </c>
      <c r="AH774" t="s">
        <v>503</v>
      </c>
      <c r="AI774" t="s">
        <v>504</v>
      </c>
      <c r="AJ774" t="s">
        <v>505</v>
      </c>
      <c r="AK774" t="s">
        <v>506</v>
      </c>
      <c r="AL774" t="s">
        <v>507</v>
      </c>
      <c r="AM774" t="s">
        <v>508</v>
      </c>
      <c r="AN774" t="s">
        <v>509</v>
      </c>
      <c r="AO774" t="s">
        <v>510</v>
      </c>
      <c r="AP774" t="s">
        <v>511</v>
      </c>
      <c r="AQ774" t="s">
        <v>512</v>
      </c>
      <c r="AR774" t="s">
        <v>513</v>
      </c>
      <c r="AS774" t="s">
        <v>514</v>
      </c>
      <c r="AT774" t="s">
        <v>515</v>
      </c>
      <c r="AU774" t="s">
        <v>516</v>
      </c>
      <c r="AV774" t="s">
        <v>517</v>
      </c>
      <c r="AW774" t="s">
        <v>518</v>
      </c>
      <c r="AX774" t="s">
        <v>555</v>
      </c>
      <c r="AY774" t="s">
        <v>519</v>
      </c>
      <c r="AZ774" t="s">
        <v>520</v>
      </c>
      <c r="BA774" t="s">
        <v>521</v>
      </c>
      <c r="BB774" t="s">
        <v>522</v>
      </c>
      <c r="BC774" t="s">
        <v>523</v>
      </c>
      <c r="BD774" t="s">
        <v>524</v>
      </c>
      <c r="BE774" t="s">
        <v>525</v>
      </c>
      <c r="BF774" t="s">
        <v>526</v>
      </c>
      <c r="BG774" t="s">
        <v>527</v>
      </c>
      <c r="BH774" t="s">
        <v>528</v>
      </c>
      <c r="BI774" t="s">
        <v>529</v>
      </c>
      <c r="BJ774" t="s">
        <v>530</v>
      </c>
      <c r="BK774" t="s">
        <v>531</v>
      </c>
      <c r="BL774" t="s">
        <v>532</v>
      </c>
      <c r="BM774" t="s">
        <v>557</v>
      </c>
      <c r="BN774" t="s">
        <v>533</v>
      </c>
      <c r="BO774" t="s">
        <v>534</v>
      </c>
      <c r="BP774" t="s">
        <v>535</v>
      </c>
      <c r="BQ774" t="s">
        <v>536</v>
      </c>
      <c r="BR774" t="s">
        <v>537</v>
      </c>
      <c r="BS774" t="s">
        <v>538</v>
      </c>
      <c r="BT774" t="s">
        <v>539</v>
      </c>
      <c r="BU774" t="s">
        <v>540</v>
      </c>
      <c r="BV774" t="s">
        <v>541</v>
      </c>
      <c r="BW774" t="s">
        <v>542</v>
      </c>
      <c r="BX774" t="s">
        <v>543</v>
      </c>
    </row>
    <row r="775" spans="1:76" x14ac:dyDescent="0.2">
      <c r="F775" t="s">
        <v>544</v>
      </c>
      <c r="G775" t="s">
        <v>545</v>
      </c>
      <c r="H775" t="s">
        <v>545</v>
      </c>
      <c r="I775" t="s">
        <v>546</v>
      </c>
      <c r="J775" t="s">
        <v>545</v>
      </c>
      <c r="K775" t="s">
        <v>545</v>
      </c>
      <c r="L775" t="s">
        <v>545</v>
      </c>
      <c r="M775" t="s">
        <v>545</v>
      </c>
      <c r="N775" t="s">
        <v>545</v>
      </c>
      <c r="O775" t="s">
        <v>545</v>
      </c>
      <c r="P775" t="s">
        <v>547</v>
      </c>
      <c r="Q775" t="s">
        <v>545</v>
      </c>
      <c r="R775" t="s">
        <v>545</v>
      </c>
      <c r="S775" t="s">
        <v>545</v>
      </c>
      <c r="T775" t="s">
        <v>546</v>
      </c>
      <c r="U775" t="s">
        <v>545</v>
      </c>
      <c r="V775" t="s">
        <v>545</v>
      </c>
      <c r="W775" t="s">
        <v>545</v>
      </c>
      <c r="X775" t="s">
        <v>545</v>
      </c>
      <c r="Y775" t="s">
        <v>545</v>
      </c>
      <c r="Z775" t="s">
        <v>546</v>
      </c>
      <c r="AA775" t="s">
        <v>545</v>
      </c>
      <c r="AB775" t="s">
        <v>545</v>
      </c>
      <c r="AC775" t="s">
        <v>545</v>
      </c>
      <c r="AD775" t="s">
        <v>545</v>
      </c>
      <c r="AE775" t="s">
        <v>545</v>
      </c>
      <c r="AF775" t="s">
        <v>545</v>
      </c>
      <c r="AG775" t="s">
        <v>545</v>
      </c>
      <c r="AH775" t="s">
        <v>546</v>
      </c>
      <c r="AI775" t="s">
        <v>547</v>
      </c>
      <c r="AJ775" t="s">
        <v>545</v>
      </c>
      <c r="AK775" t="s">
        <v>545</v>
      </c>
      <c r="AL775" t="s">
        <v>545</v>
      </c>
      <c r="AM775" t="s">
        <v>545</v>
      </c>
      <c r="AN775" t="s">
        <v>546</v>
      </c>
      <c r="AO775" t="s">
        <v>545</v>
      </c>
      <c r="AP775" t="s">
        <v>545</v>
      </c>
      <c r="AQ775" t="s">
        <v>546</v>
      </c>
      <c r="AR775" t="s">
        <v>545</v>
      </c>
      <c r="AS775" t="s">
        <v>547</v>
      </c>
      <c r="AT775" t="s">
        <v>545</v>
      </c>
      <c r="AU775" t="s">
        <v>545</v>
      </c>
      <c r="AV775" t="s">
        <v>545</v>
      </c>
      <c r="AW775" t="s">
        <v>545</v>
      </c>
      <c r="AX775" t="s">
        <v>546</v>
      </c>
      <c r="AY775" t="s">
        <v>545</v>
      </c>
      <c r="AZ775" t="s">
        <v>545</v>
      </c>
      <c r="BA775" t="s">
        <v>545</v>
      </c>
      <c r="BB775" t="s">
        <v>545</v>
      </c>
      <c r="BC775" t="s">
        <v>545</v>
      </c>
      <c r="BD775" t="s">
        <v>545</v>
      </c>
      <c r="BE775" t="s">
        <v>545</v>
      </c>
      <c r="BF775" t="s">
        <v>545</v>
      </c>
      <c r="BG775" t="s">
        <v>545</v>
      </c>
      <c r="BH775" t="s">
        <v>545</v>
      </c>
      <c r="BI775" t="s">
        <v>546</v>
      </c>
      <c r="BJ775" t="s">
        <v>545</v>
      </c>
      <c r="BK775" t="s">
        <v>545</v>
      </c>
      <c r="BL775" t="s">
        <v>545</v>
      </c>
      <c r="BM775" t="s">
        <v>545</v>
      </c>
      <c r="BN775" t="s">
        <v>545</v>
      </c>
      <c r="BO775" t="s">
        <v>546</v>
      </c>
      <c r="BP775" t="s">
        <v>545</v>
      </c>
      <c r="BQ775" t="s">
        <v>545</v>
      </c>
      <c r="BR775" t="s">
        <v>545</v>
      </c>
      <c r="BS775" t="s">
        <v>545</v>
      </c>
      <c r="BT775" t="s">
        <v>546</v>
      </c>
      <c r="BU775" t="s">
        <v>545</v>
      </c>
      <c r="BV775" t="s">
        <v>545</v>
      </c>
      <c r="BW775" t="s">
        <v>546</v>
      </c>
      <c r="BX775" t="s">
        <v>545</v>
      </c>
    </row>
    <row r="776" spans="1:76" x14ac:dyDescent="0.2">
      <c r="F776" t="s">
        <v>549</v>
      </c>
      <c r="P776" t="s">
        <v>550</v>
      </c>
      <c r="AI776" t="s">
        <v>552</v>
      </c>
      <c r="AS776" t="s">
        <v>814</v>
      </c>
    </row>
    <row r="777" spans="1:76" x14ac:dyDescent="0.2">
      <c r="F777" t="s">
        <v>553</v>
      </c>
      <c r="I777" t="s">
        <v>10335</v>
      </c>
      <c r="P777" t="s">
        <v>10286</v>
      </c>
      <c r="T777" t="s">
        <v>10336</v>
      </c>
      <c r="Z777" t="s">
        <v>10337</v>
      </c>
      <c r="AH777" t="s">
        <v>10338</v>
      </c>
      <c r="AI777" t="s">
        <v>10339</v>
      </c>
      <c r="AN777" t="s">
        <v>10340</v>
      </c>
      <c r="AQ777" t="s">
        <v>10341</v>
      </c>
      <c r="AS777" t="s">
        <v>10342</v>
      </c>
      <c r="AX777" t="s">
        <v>10343</v>
      </c>
      <c r="BI777" t="s">
        <v>10344</v>
      </c>
      <c r="BO777" t="s">
        <v>10345</v>
      </c>
      <c r="BT777" t="s">
        <v>10346</v>
      </c>
      <c r="BW777" t="s">
        <v>10188</v>
      </c>
    </row>
    <row r="778" spans="1:76" x14ac:dyDescent="0.2">
      <c r="F778" t="s">
        <v>554</v>
      </c>
      <c r="AN778" t="s">
        <v>10347</v>
      </c>
      <c r="BS778" t="s">
        <v>10348</v>
      </c>
      <c r="BW778" t="s">
        <v>10030</v>
      </c>
    </row>
    <row r="779" spans="1:76" x14ac:dyDescent="0.2">
      <c r="F779" t="s">
        <v>558</v>
      </c>
      <c r="I779" t="s">
        <v>10349</v>
      </c>
      <c r="N779" t="s">
        <v>10350</v>
      </c>
      <c r="P779" t="s">
        <v>10351</v>
      </c>
      <c r="R779" t="s">
        <v>10352</v>
      </c>
      <c r="S779" t="s">
        <v>10353</v>
      </c>
      <c r="V779" t="s">
        <v>10354</v>
      </c>
      <c r="Z779" t="s">
        <v>10355</v>
      </c>
      <c r="AB779" t="s">
        <v>10356</v>
      </c>
      <c r="AD779" t="s">
        <v>10357</v>
      </c>
      <c r="AE779" t="s">
        <v>10358</v>
      </c>
      <c r="AH779" t="s">
        <v>10359</v>
      </c>
      <c r="AI779" t="s">
        <v>10360</v>
      </c>
      <c r="AL779" t="s">
        <v>10361</v>
      </c>
      <c r="AN779" t="s">
        <v>10362</v>
      </c>
      <c r="AP779" t="s">
        <v>10363</v>
      </c>
      <c r="AS779" t="s">
        <v>10364</v>
      </c>
      <c r="AZ779" t="s">
        <v>10365</v>
      </c>
      <c r="BD779" t="s">
        <v>10366</v>
      </c>
      <c r="BG779" t="s">
        <v>10367</v>
      </c>
      <c r="BH779" t="s">
        <v>10368</v>
      </c>
      <c r="BI779" t="s">
        <v>10369</v>
      </c>
      <c r="BK779" t="s">
        <v>10370</v>
      </c>
      <c r="BL779" t="s">
        <v>10371</v>
      </c>
      <c r="BN779" t="s">
        <v>10372</v>
      </c>
      <c r="BO779" t="s">
        <v>10373</v>
      </c>
      <c r="BS779" t="s">
        <v>10374</v>
      </c>
      <c r="BU779" t="s">
        <v>10375</v>
      </c>
      <c r="BV779" t="s">
        <v>10376</v>
      </c>
      <c r="BW779" t="s">
        <v>10220</v>
      </c>
      <c r="BX779" t="s">
        <v>10377</v>
      </c>
    </row>
    <row r="780" spans="1:76" ht="204" x14ac:dyDescent="0.2">
      <c r="A780" t="s">
        <v>166</v>
      </c>
      <c r="B780" t="s">
        <v>167</v>
      </c>
      <c r="E780" s="81" t="s">
        <v>10378</v>
      </c>
      <c r="F780" t="s">
        <v>325</v>
      </c>
      <c r="G780" t="s">
        <v>336</v>
      </c>
      <c r="H780" t="s">
        <v>334</v>
      </c>
      <c r="I780" t="s">
        <v>337</v>
      </c>
      <c r="J780" t="s">
        <v>335</v>
      </c>
      <c r="K780" t="s">
        <v>335</v>
      </c>
      <c r="L780" t="s">
        <v>334</v>
      </c>
      <c r="M780" t="s">
        <v>336</v>
      </c>
      <c r="N780" t="s">
        <v>336</v>
      </c>
      <c r="O780" t="s">
        <v>334</v>
      </c>
      <c r="P780" t="s">
        <v>335</v>
      </c>
      <c r="Q780" t="s">
        <v>336</v>
      </c>
      <c r="R780" t="s">
        <v>336</v>
      </c>
      <c r="S780" t="s">
        <v>337</v>
      </c>
      <c r="T780" t="s">
        <v>337</v>
      </c>
      <c r="U780" t="s">
        <v>337</v>
      </c>
      <c r="V780" t="s">
        <v>337</v>
      </c>
      <c r="W780" t="s">
        <v>337</v>
      </c>
      <c r="X780" t="s">
        <v>337</v>
      </c>
      <c r="Y780" t="s">
        <v>334</v>
      </c>
      <c r="Z780" t="s">
        <v>335</v>
      </c>
      <c r="AA780" t="s">
        <v>336</v>
      </c>
      <c r="AB780" t="s">
        <v>335</v>
      </c>
      <c r="AC780" t="s">
        <v>335</v>
      </c>
      <c r="AD780" t="s">
        <v>335</v>
      </c>
      <c r="AE780" t="s">
        <v>334</v>
      </c>
      <c r="AF780" t="s">
        <v>335</v>
      </c>
      <c r="AG780" t="s">
        <v>336</v>
      </c>
      <c r="AH780" t="s">
        <v>336</v>
      </c>
      <c r="AI780" t="s">
        <v>337</v>
      </c>
      <c r="AJ780" t="s">
        <v>334</v>
      </c>
      <c r="AK780" t="s">
        <v>334</v>
      </c>
      <c r="AL780" t="s">
        <v>334</v>
      </c>
      <c r="AM780" t="s">
        <v>337</v>
      </c>
      <c r="AN780" t="s">
        <v>334</v>
      </c>
      <c r="AO780" t="s">
        <v>335</v>
      </c>
      <c r="AP780" t="s">
        <v>334</v>
      </c>
      <c r="AQ780" t="s">
        <v>334</v>
      </c>
      <c r="AR780" t="s">
        <v>334</v>
      </c>
      <c r="AS780" t="s">
        <v>335</v>
      </c>
      <c r="AT780" t="s">
        <v>337</v>
      </c>
      <c r="AU780" t="s">
        <v>335</v>
      </c>
      <c r="AV780" t="s">
        <v>335</v>
      </c>
      <c r="AW780" t="s">
        <v>336</v>
      </c>
      <c r="AX780" t="s">
        <v>335</v>
      </c>
      <c r="AY780" t="s">
        <v>335</v>
      </c>
      <c r="AZ780" t="s">
        <v>334</v>
      </c>
      <c r="BA780" t="s">
        <v>337</v>
      </c>
      <c r="BB780" t="s">
        <v>335</v>
      </c>
      <c r="BC780" t="s">
        <v>336</v>
      </c>
      <c r="BD780" t="s">
        <v>334</v>
      </c>
      <c r="BE780" t="s">
        <v>335</v>
      </c>
      <c r="BF780" t="s">
        <v>335</v>
      </c>
      <c r="BG780" t="s">
        <v>336</v>
      </c>
      <c r="BH780" t="s">
        <v>336</v>
      </c>
      <c r="BI780" t="s">
        <v>336</v>
      </c>
      <c r="BJ780" t="s">
        <v>336</v>
      </c>
      <c r="BK780" t="s">
        <v>336</v>
      </c>
      <c r="BL780" t="s">
        <v>336</v>
      </c>
      <c r="BM780" t="s">
        <v>336</v>
      </c>
      <c r="BN780" t="s">
        <v>337</v>
      </c>
      <c r="BO780" t="s">
        <v>337</v>
      </c>
      <c r="BP780" t="s">
        <v>336</v>
      </c>
      <c r="BQ780" t="s">
        <v>334</v>
      </c>
      <c r="BR780" t="s">
        <v>336</v>
      </c>
      <c r="BS780" t="s">
        <v>336</v>
      </c>
      <c r="BT780" t="s">
        <v>334</v>
      </c>
      <c r="BU780" t="s">
        <v>336</v>
      </c>
      <c r="BV780" t="s">
        <v>336</v>
      </c>
      <c r="BW780" t="s">
        <v>337</v>
      </c>
      <c r="BX780" t="s">
        <v>334</v>
      </c>
    </row>
    <row r="781" spans="1:76" ht="38.25" x14ac:dyDescent="0.2">
      <c r="C781" t="s">
        <v>334</v>
      </c>
      <c r="D781" s="81" t="s">
        <v>10379</v>
      </c>
      <c r="E781" s="81" t="s">
        <v>339</v>
      </c>
      <c r="H781" t="s">
        <v>340</v>
      </c>
      <c r="L781" t="s">
        <v>340</v>
      </c>
      <c r="O781" t="s">
        <v>340</v>
      </c>
      <c r="Y781" t="s">
        <v>340</v>
      </c>
      <c r="AE781" t="s">
        <v>340</v>
      </c>
      <c r="AJ781" t="s">
        <v>340</v>
      </c>
      <c r="AK781" t="s">
        <v>340</v>
      </c>
      <c r="AL781" t="s">
        <v>340</v>
      </c>
      <c r="AN781" t="s">
        <v>340</v>
      </c>
      <c r="AP781" t="s">
        <v>340</v>
      </c>
      <c r="AQ781" t="s">
        <v>340</v>
      </c>
      <c r="AR781" t="s">
        <v>340</v>
      </c>
      <c r="AZ781" t="s">
        <v>340</v>
      </c>
      <c r="BD781" t="s">
        <v>340</v>
      </c>
      <c r="BQ781" t="s">
        <v>340</v>
      </c>
      <c r="BT781" t="s">
        <v>340</v>
      </c>
      <c r="BX781" t="s">
        <v>340</v>
      </c>
    </row>
    <row r="782" spans="1:76" ht="25.5" x14ac:dyDescent="0.2">
      <c r="C782" t="s">
        <v>336</v>
      </c>
      <c r="D782" s="81" t="s">
        <v>10380</v>
      </c>
      <c r="E782" s="81" t="s">
        <v>339</v>
      </c>
      <c r="G782" t="s">
        <v>342</v>
      </c>
      <c r="M782" t="s">
        <v>342</v>
      </c>
      <c r="N782" t="s">
        <v>342</v>
      </c>
      <c r="Q782" t="s">
        <v>342</v>
      </c>
      <c r="R782" t="s">
        <v>342</v>
      </c>
      <c r="AA782" t="s">
        <v>342</v>
      </c>
      <c r="AG782" t="s">
        <v>342</v>
      </c>
      <c r="AH782" t="s">
        <v>342</v>
      </c>
      <c r="AW782" t="s">
        <v>342</v>
      </c>
      <c r="BC782" t="s">
        <v>342</v>
      </c>
      <c r="BG782" t="s">
        <v>342</v>
      </c>
      <c r="BH782" t="s">
        <v>342</v>
      </c>
      <c r="BI782" t="s">
        <v>342</v>
      </c>
      <c r="BJ782" t="s">
        <v>342</v>
      </c>
      <c r="BK782" t="s">
        <v>342</v>
      </c>
      <c r="BL782" t="s">
        <v>342</v>
      </c>
      <c r="BM782" t="s">
        <v>342</v>
      </c>
      <c r="BP782" t="s">
        <v>342</v>
      </c>
      <c r="BR782" t="s">
        <v>342</v>
      </c>
      <c r="BS782" t="s">
        <v>342</v>
      </c>
      <c r="BU782" t="s">
        <v>342</v>
      </c>
      <c r="BV782" t="s">
        <v>342</v>
      </c>
    </row>
    <row r="783" spans="1:76" ht="25.5" x14ac:dyDescent="0.2">
      <c r="C783" t="s">
        <v>337</v>
      </c>
      <c r="D783" s="81" t="s">
        <v>10381</v>
      </c>
      <c r="E783" s="81" t="s">
        <v>339</v>
      </c>
      <c r="I783" t="s">
        <v>344</v>
      </c>
      <c r="S783" t="s">
        <v>344</v>
      </c>
      <c r="T783" t="s">
        <v>344</v>
      </c>
      <c r="U783" t="s">
        <v>344</v>
      </c>
      <c r="V783" t="s">
        <v>344</v>
      </c>
      <c r="W783" t="s">
        <v>344</v>
      </c>
      <c r="X783" t="s">
        <v>344</v>
      </c>
      <c r="AI783" t="s">
        <v>344</v>
      </c>
      <c r="AM783" t="s">
        <v>344</v>
      </c>
      <c r="AT783" t="s">
        <v>344</v>
      </c>
      <c r="BA783" t="s">
        <v>344</v>
      </c>
      <c r="BN783" t="s">
        <v>344</v>
      </c>
      <c r="BO783" t="s">
        <v>344</v>
      </c>
      <c r="BW783" t="s">
        <v>344</v>
      </c>
    </row>
    <row r="784" spans="1:76" ht="25.5" x14ac:dyDescent="0.2">
      <c r="C784" t="s">
        <v>335</v>
      </c>
      <c r="D784" s="81" t="s">
        <v>10382</v>
      </c>
      <c r="E784" s="81" t="s">
        <v>339</v>
      </c>
      <c r="J784" t="s">
        <v>346</v>
      </c>
      <c r="K784" t="s">
        <v>346</v>
      </c>
      <c r="P784" t="s">
        <v>346</v>
      </c>
      <c r="Z784" t="s">
        <v>346</v>
      </c>
      <c r="AB784" t="s">
        <v>346</v>
      </c>
      <c r="AC784" t="s">
        <v>346</v>
      </c>
      <c r="AD784" t="s">
        <v>346</v>
      </c>
      <c r="AF784" t="s">
        <v>346</v>
      </c>
      <c r="AO784" t="s">
        <v>346</v>
      </c>
      <c r="AS784" t="s">
        <v>346</v>
      </c>
      <c r="AU784" t="s">
        <v>346</v>
      </c>
      <c r="AV784" t="s">
        <v>346</v>
      </c>
      <c r="AX784" t="s">
        <v>346</v>
      </c>
      <c r="AY784" t="s">
        <v>346</v>
      </c>
      <c r="BB784" t="s">
        <v>346</v>
      </c>
      <c r="BE784" t="s">
        <v>346</v>
      </c>
      <c r="BF784" t="s">
        <v>346</v>
      </c>
    </row>
    <row r="785" spans="1:76" x14ac:dyDescent="0.2">
      <c r="F785" t="s">
        <v>347</v>
      </c>
      <c r="G785" t="s">
        <v>10383</v>
      </c>
      <c r="H785" t="s">
        <v>10384</v>
      </c>
      <c r="I785" t="s">
        <v>10385</v>
      </c>
      <c r="J785" t="s">
        <v>10386</v>
      </c>
      <c r="K785" t="s">
        <v>10387</v>
      </c>
      <c r="L785" t="s">
        <v>10388</v>
      </c>
      <c r="M785" t="s">
        <v>10389</v>
      </c>
      <c r="N785" t="s">
        <v>10390</v>
      </c>
      <c r="O785" t="s">
        <v>10391</v>
      </c>
      <c r="P785" t="s">
        <v>339</v>
      </c>
      <c r="Q785" t="s">
        <v>10392</v>
      </c>
      <c r="R785" t="s">
        <v>10393</v>
      </c>
      <c r="S785" t="s">
        <v>10394</v>
      </c>
      <c r="T785" t="s">
        <v>10395</v>
      </c>
      <c r="U785" t="s">
        <v>10396</v>
      </c>
      <c r="V785" t="s">
        <v>10397</v>
      </c>
      <c r="W785" t="s">
        <v>10398</v>
      </c>
      <c r="X785" t="s">
        <v>10399</v>
      </c>
      <c r="Y785" t="s">
        <v>10400</v>
      </c>
      <c r="Z785" t="s">
        <v>10401</v>
      </c>
      <c r="AA785" t="s">
        <v>10402</v>
      </c>
      <c r="AB785" t="s">
        <v>339</v>
      </c>
      <c r="AC785" t="s">
        <v>339</v>
      </c>
      <c r="AD785" t="s">
        <v>10403</v>
      </c>
      <c r="AE785" t="s">
        <v>10404</v>
      </c>
      <c r="AF785" t="s">
        <v>339</v>
      </c>
      <c r="AG785" t="s">
        <v>10405</v>
      </c>
      <c r="AH785" t="s">
        <v>10406</v>
      </c>
      <c r="AI785" t="s">
        <v>10407</v>
      </c>
      <c r="AJ785" t="s">
        <v>10408</v>
      </c>
      <c r="AK785" t="s">
        <v>10409</v>
      </c>
      <c r="AL785" t="s">
        <v>339</v>
      </c>
      <c r="AM785" t="s">
        <v>10410</v>
      </c>
      <c r="AN785" t="s">
        <v>10411</v>
      </c>
      <c r="AO785" t="s">
        <v>339</v>
      </c>
      <c r="AP785" t="s">
        <v>10412</v>
      </c>
      <c r="AQ785" t="s">
        <v>339</v>
      </c>
      <c r="AR785" t="s">
        <v>339</v>
      </c>
      <c r="AS785" t="s">
        <v>10413</v>
      </c>
      <c r="AT785" t="s">
        <v>10414</v>
      </c>
      <c r="AU785" t="s">
        <v>339</v>
      </c>
      <c r="AV785" t="s">
        <v>339</v>
      </c>
      <c r="AW785" t="s">
        <v>10415</v>
      </c>
      <c r="AX785" t="s">
        <v>339</v>
      </c>
      <c r="AY785" t="s">
        <v>10416</v>
      </c>
      <c r="AZ785" t="s">
        <v>10417</v>
      </c>
      <c r="BA785" t="s">
        <v>10418</v>
      </c>
      <c r="BB785" t="s">
        <v>339</v>
      </c>
      <c r="BC785" t="s">
        <v>10419</v>
      </c>
      <c r="BD785" t="s">
        <v>339</v>
      </c>
      <c r="BE785" t="s">
        <v>10420</v>
      </c>
      <c r="BF785" t="s">
        <v>339</v>
      </c>
      <c r="BG785" t="s">
        <v>339</v>
      </c>
      <c r="BH785" t="s">
        <v>339</v>
      </c>
      <c r="BI785" t="s">
        <v>10421</v>
      </c>
      <c r="BJ785" t="s">
        <v>10422</v>
      </c>
      <c r="BK785" t="s">
        <v>10423</v>
      </c>
      <c r="BL785" t="s">
        <v>10424</v>
      </c>
      <c r="BM785" t="s">
        <v>10425</v>
      </c>
      <c r="BN785" t="s">
        <v>10426</v>
      </c>
      <c r="BO785" t="s">
        <v>10427</v>
      </c>
      <c r="BP785" t="s">
        <v>339</v>
      </c>
      <c r="BQ785" t="s">
        <v>10428</v>
      </c>
      <c r="BR785" t="s">
        <v>10429</v>
      </c>
      <c r="BS785" t="s">
        <v>10430</v>
      </c>
      <c r="BT785" t="s">
        <v>10431</v>
      </c>
      <c r="BU785" t="s">
        <v>339</v>
      </c>
      <c r="BV785" t="s">
        <v>10432</v>
      </c>
      <c r="BW785" t="s">
        <v>10433</v>
      </c>
      <c r="BX785" t="s">
        <v>10434</v>
      </c>
    </row>
    <row r="786" spans="1:76" x14ac:dyDescent="0.2">
      <c r="F786" t="s">
        <v>404</v>
      </c>
    </row>
    <row r="787" spans="1:76" x14ac:dyDescent="0.2">
      <c r="F787" t="s">
        <v>405</v>
      </c>
      <c r="G787" t="s">
        <v>10277</v>
      </c>
      <c r="H787" t="s">
        <v>10435</v>
      </c>
      <c r="I787" t="s">
        <v>10436</v>
      </c>
      <c r="J787" t="s">
        <v>10437</v>
      </c>
      <c r="K787" t="s">
        <v>10438</v>
      </c>
      <c r="L787" t="s">
        <v>10439</v>
      </c>
      <c r="M787" t="s">
        <v>10440</v>
      </c>
      <c r="N787" t="s">
        <v>10441</v>
      </c>
      <c r="O787" t="s">
        <v>10442</v>
      </c>
      <c r="P787" t="s">
        <v>10443</v>
      </c>
      <c r="Q787" t="s">
        <v>10444</v>
      </c>
      <c r="R787" t="s">
        <v>10445</v>
      </c>
      <c r="S787" t="s">
        <v>10446</v>
      </c>
      <c r="T787" t="s">
        <v>10447</v>
      </c>
      <c r="U787" t="s">
        <v>10448</v>
      </c>
      <c r="V787" t="s">
        <v>10449</v>
      </c>
      <c r="W787" t="s">
        <v>10450</v>
      </c>
      <c r="X787" t="s">
        <v>10451</v>
      </c>
      <c r="Y787" t="s">
        <v>10452</v>
      </c>
      <c r="Z787" t="s">
        <v>10453</v>
      </c>
      <c r="AA787" t="s">
        <v>10454</v>
      </c>
      <c r="AB787" t="s">
        <v>10455</v>
      </c>
      <c r="AC787" t="s">
        <v>10456</v>
      </c>
      <c r="AD787" t="s">
        <v>10457</v>
      </c>
      <c r="AE787" t="s">
        <v>10458</v>
      </c>
      <c r="AF787" t="s">
        <v>10459</v>
      </c>
      <c r="AG787" t="s">
        <v>10460</v>
      </c>
      <c r="AH787" t="s">
        <v>10461</v>
      </c>
      <c r="AI787" t="s">
        <v>10462</v>
      </c>
      <c r="AJ787" t="s">
        <v>10304</v>
      </c>
      <c r="AK787" t="s">
        <v>10463</v>
      </c>
      <c r="AL787" t="s">
        <v>10464</v>
      </c>
      <c r="AM787" t="s">
        <v>10465</v>
      </c>
      <c r="AN787" t="s">
        <v>10466</v>
      </c>
      <c r="AO787" t="s">
        <v>10467</v>
      </c>
      <c r="AP787" t="s">
        <v>10468</v>
      </c>
      <c r="AQ787" t="s">
        <v>10469</v>
      </c>
      <c r="AR787" t="s">
        <v>10470</v>
      </c>
      <c r="AS787" t="s">
        <v>10471</v>
      </c>
      <c r="AT787" t="s">
        <v>10472</v>
      </c>
      <c r="AU787" t="s">
        <v>10473</v>
      </c>
      <c r="AV787" t="s">
        <v>10474</v>
      </c>
      <c r="AW787" t="s">
        <v>10475</v>
      </c>
      <c r="AX787" t="s">
        <v>10476</v>
      </c>
      <c r="AY787" t="s">
        <v>10477</v>
      </c>
      <c r="AZ787" t="s">
        <v>10478</v>
      </c>
      <c r="BA787" t="s">
        <v>10479</v>
      </c>
      <c r="BB787" t="s">
        <v>10480</v>
      </c>
      <c r="BC787" t="s">
        <v>10481</v>
      </c>
      <c r="BD787" t="s">
        <v>10482</v>
      </c>
      <c r="BE787" t="s">
        <v>10483</v>
      </c>
      <c r="BF787" t="s">
        <v>10484</v>
      </c>
      <c r="BG787" t="s">
        <v>10485</v>
      </c>
      <c r="BH787" t="s">
        <v>10486</v>
      </c>
      <c r="BI787" t="s">
        <v>10487</v>
      </c>
      <c r="BJ787" t="s">
        <v>10488</v>
      </c>
      <c r="BK787" t="s">
        <v>10489</v>
      </c>
      <c r="BL787" t="s">
        <v>10490</v>
      </c>
      <c r="BM787" t="s">
        <v>10491</v>
      </c>
      <c r="BN787" t="s">
        <v>10492</v>
      </c>
      <c r="BO787" t="s">
        <v>10493</v>
      </c>
      <c r="BP787" t="s">
        <v>10494</v>
      </c>
      <c r="BQ787" t="s">
        <v>9208</v>
      </c>
      <c r="BR787" t="s">
        <v>10495</v>
      </c>
      <c r="BS787" t="s">
        <v>10496</v>
      </c>
      <c r="BT787" t="s">
        <v>10497</v>
      </c>
      <c r="BU787" t="s">
        <v>10498</v>
      </c>
      <c r="BV787" t="s">
        <v>10499</v>
      </c>
      <c r="BW787" t="s">
        <v>10500</v>
      </c>
      <c r="BX787" t="s">
        <v>10501</v>
      </c>
    </row>
    <row r="788" spans="1:76" x14ac:dyDescent="0.2">
      <c r="F788" t="s">
        <v>475</v>
      </c>
      <c r="G788" t="s">
        <v>476</v>
      </c>
      <c r="H788" t="s">
        <v>477</v>
      </c>
      <c r="I788" t="s">
        <v>478</v>
      </c>
      <c r="J788" t="s">
        <v>479</v>
      </c>
      <c r="K788" t="s">
        <v>480</v>
      </c>
      <c r="L788" t="s">
        <v>481</v>
      </c>
      <c r="M788" t="s">
        <v>482</v>
      </c>
      <c r="N788" t="s">
        <v>483</v>
      </c>
      <c r="O788" t="s">
        <v>484</v>
      </c>
      <c r="P788" t="s">
        <v>485</v>
      </c>
      <c r="Q788" t="s">
        <v>486</v>
      </c>
      <c r="R788" t="s">
        <v>487</v>
      </c>
      <c r="S788" t="s">
        <v>488</v>
      </c>
      <c r="T788" t="s">
        <v>489</v>
      </c>
      <c r="U788" t="s">
        <v>490</v>
      </c>
      <c r="V788" t="s">
        <v>491</v>
      </c>
      <c r="W788" t="s">
        <v>492</v>
      </c>
      <c r="X788" t="s">
        <v>493</v>
      </c>
      <c r="Y788" t="s">
        <v>494</v>
      </c>
      <c r="Z788" t="s">
        <v>495</v>
      </c>
      <c r="AA788" t="s">
        <v>496</v>
      </c>
      <c r="AB788" t="s">
        <v>497</v>
      </c>
      <c r="AC788" t="s">
        <v>498</v>
      </c>
      <c r="AD788" t="s">
        <v>499</v>
      </c>
      <c r="AE788" t="s">
        <v>500</v>
      </c>
      <c r="AF788" t="s">
        <v>501</v>
      </c>
      <c r="AG788" t="s">
        <v>502</v>
      </c>
      <c r="AH788" t="s">
        <v>503</v>
      </c>
      <c r="AI788" t="s">
        <v>504</v>
      </c>
      <c r="AJ788" t="s">
        <v>505</v>
      </c>
      <c r="AK788" t="s">
        <v>506</v>
      </c>
      <c r="AL788" t="s">
        <v>507</v>
      </c>
      <c r="AM788" t="s">
        <v>508</v>
      </c>
      <c r="AN788" t="s">
        <v>509</v>
      </c>
      <c r="AO788" t="s">
        <v>510</v>
      </c>
      <c r="AP788" t="s">
        <v>511</v>
      </c>
      <c r="AQ788" t="s">
        <v>512</v>
      </c>
      <c r="AR788" t="s">
        <v>513</v>
      </c>
      <c r="AS788" t="s">
        <v>514</v>
      </c>
      <c r="AT788" t="s">
        <v>515</v>
      </c>
      <c r="AU788" t="s">
        <v>516</v>
      </c>
      <c r="AV788" t="s">
        <v>517</v>
      </c>
      <c r="AW788" t="s">
        <v>518</v>
      </c>
      <c r="AX788" t="s">
        <v>555</v>
      </c>
      <c r="AY788" t="s">
        <v>519</v>
      </c>
      <c r="AZ788" t="s">
        <v>520</v>
      </c>
      <c r="BA788" t="s">
        <v>521</v>
      </c>
      <c r="BB788" t="s">
        <v>522</v>
      </c>
      <c r="BC788" t="s">
        <v>523</v>
      </c>
      <c r="BD788" t="s">
        <v>524</v>
      </c>
      <c r="BE788" t="s">
        <v>525</v>
      </c>
      <c r="BF788" t="s">
        <v>526</v>
      </c>
      <c r="BG788" t="s">
        <v>527</v>
      </c>
      <c r="BH788" t="s">
        <v>528</v>
      </c>
      <c r="BI788" t="s">
        <v>529</v>
      </c>
      <c r="BJ788" t="s">
        <v>530</v>
      </c>
      <c r="BK788" t="s">
        <v>531</v>
      </c>
      <c r="BL788" t="s">
        <v>532</v>
      </c>
      <c r="BM788" t="s">
        <v>557</v>
      </c>
      <c r="BN788" t="s">
        <v>533</v>
      </c>
      <c r="BO788" t="s">
        <v>534</v>
      </c>
      <c r="BP788" t="s">
        <v>535</v>
      </c>
      <c r="BQ788" t="s">
        <v>536</v>
      </c>
      <c r="BR788" t="s">
        <v>537</v>
      </c>
      <c r="BS788" t="s">
        <v>538</v>
      </c>
      <c r="BT788" t="s">
        <v>539</v>
      </c>
      <c r="BU788" t="s">
        <v>540</v>
      </c>
      <c r="BV788" t="s">
        <v>541</v>
      </c>
      <c r="BW788" t="s">
        <v>542</v>
      </c>
      <c r="BX788" t="s">
        <v>543</v>
      </c>
    </row>
    <row r="789" spans="1:76" x14ac:dyDescent="0.2">
      <c r="F789" t="s">
        <v>544</v>
      </c>
      <c r="G789" t="s">
        <v>545</v>
      </c>
      <c r="H789" t="s">
        <v>545</v>
      </c>
      <c r="I789" t="s">
        <v>547</v>
      </c>
      <c r="J789" t="s">
        <v>545</v>
      </c>
      <c r="K789" t="s">
        <v>545</v>
      </c>
      <c r="L789" t="s">
        <v>546</v>
      </c>
      <c r="M789" t="s">
        <v>547</v>
      </c>
      <c r="N789" t="s">
        <v>545</v>
      </c>
      <c r="O789" t="s">
        <v>545</v>
      </c>
      <c r="P789" t="s">
        <v>547</v>
      </c>
      <c r="Q789" t="s">
        <v>545</v>
      </c>
      <c r="R789" t="s">
        <v>545</v>
      </c>
      <c r="S789" t="s">
        <v>545</v>
      </c>
      <c r="T789" t="s">
        <v>545</v>
      </c>
      <c r="U789" t="s">
        <v>545</v>
      </c>
      <c r="V789" t="s">
        <v>545</v>
      </c>
      <c r="W789" t="s">
        <v>547</v>
      </c>
      <c r="X789" t="s">
        <v>545</v>
      </c>
      <c r="Y789" t="s">
        <v>545</v>
      </c>
      <c r="Z789" t="s">
        <v>545</v>
      </c>
      <c r="AA789" t="s">
        <v>547</v>
      </c>
      <c r="AB789" t="s">
        <v>545</v>
      </c>
      <c r="AC789" t="s">
        <v>547</v>
      </c>
      <c r="AD789" t="s">
        <v>545</v>
      </c>
      <c r="AE789" t="s">
        <v>547</v>
      </c>
      <c r="AF789" t="s">
        <v>545</v>
      </c>
      <c r="AG789" t="s">
        <v>545</v>
      </c>
      <c r="AH789" t="s">
        <v>546</v>
      </c>
      <c r="AI789" t="s">
        <v>545</v>
      </c>
      <c r="AJ789" t="s">
        <v>545</v>
      </c>
      <c r="AK789" t="s">
        <v>545</v>
      </c>
      <c r="AL789" t="s">
        <v>545</v>
      </c>
      <c r="AM789" t="s">
        <v>545</v>
      </c>
      <c r="AN789" t="s">
        <v>547</v>
      </c>
      <c r="AO789" t="s">
        <v>545</v>
      </c>
      <c r="AP789" t="s">
        <v>547</v>
      </c>
      <c r="AQ789" t="s">
        <v>546</v>
      </c>
      <c r="AR789" t="s">
        <v>545</v>
      </c>
      <c r="AS789" t="s">
        <v>545</v>
      </c>
      <c r="AT789" t="s">
        <v>545</v>
      </c>
      <c r="AU789" t="s">
        <v>545</v>
      </c>
      <c r="AV789" t="s">
        <v>545</v>
      </c>
      <c r="AW789" t="s">
        <v>545</v>
      </c>
      <c r="AX789" t="s">
        <v>546</v>
      </c>
      <c r="AY789" t="s">
        <v>545</v>
      </c>
      <c r="AZ789" t="s">
        <v>545</v>
      </c>
      <c r="BA789" t="s">
        <v>546</v>
      </c>
      <c r="BB789" t="s">
        <v>545</v>
      </c>
      <c r="BC789" t="s">
        <v>545</v>
      </c>
      <c r="BD789" t="s">
        <v>545</v>
      </c>
      <c r="BE789" t="s">
        <v>545</v>
      </c>
      <c r="BF789" t="s">
        <v>545</v>
      </c>
      <c r="BG789" t="s">
        <v>545</v>
      </c>
      <c r="BH789" t="s">
        <v>545</v>
      </c>
      <c r="BI789" t="s">
        <v>545</v>
      </c>
      <c r="BJ789" t="s">
        <v>545</v>
      </c>
      <c r="BK789" t="s">
        <v>545</v>
      </c>
      <c r="BL789" t="s">
        <v>545</v>
      </c>
      <c r="BM789" t="s">
        <v>545</v>
      </c>
      <c r="BN789" t="s">
        <v>545</v>
      </c>
      <c r="BO789" t="s">
        <v>546</v>
      </c>
      <c r="BP789" t="s">
        <v>547</v>
      </c>
      <c r="BQ789" t="s">
        <v>545</v>
      </c>
      <c r="BR789" t="s">
        <v>545</v>
      </c>
      <c r="BS789" t="s">
        <v>547</v>
      </c>
      <c r="BT789" t="s">
        <v>546</v>
      </c>
      <c r="BU789" t="s">
        <v>547</v>
      </c>
      <c r="BV789" t="s">
        <v>545</v>
      </c>
      <c r="BW789" t="s">
        <v>547</v>
      </c>
      <c r="BX789" t="s">
        <v>545</v>
      </c>
    </row>
    <row r="790" spans="1:76" x14ac:dyDescent="0.2">
      <c r="F790" t="s">
        <v>549</v>
      </c>
      <c r="I790" t="s">
        <v>550</v>
      </c>
      <c r="M790" t="s">
        <v>551</v>
      </c>
      <c r="P790" t="s">
        <v>550</v>
      </c>
      <c r="W790" t="s">
        <v>552</v>
      </c>
      <c r="AA790" t="s">
        <v>552</v>
      </c>
      <c r="AC790" t="s">
        <v>551</v>
      </c>
      <c r="AE790" t="s">
        <v>551</v>
      </c>
      <c r="AN790" t="s">
        <v>550</v>
      </c>
      <c r="AP790" t="s">
        <v>552</v>
      </c>
      <c r="BP790" t="s">
        <v>551</v>
      </c>
      <c r="BS790" t="s">
        <v>551</v>
      </c>
      <c r="BU790" t="s">
        <v>551</v>
      </c>
      <c r="BW790" t="s">
        <v>551</v>
      </c>
    </row>
    <row r="791" spans="1:76" x14ac:dyDescent="0.2">
      <c r="F791" t="s">
        <v>553</v>
      </c>
      <c r="I791" t="s">
        <v>10502</v>
      </c>
      <c r="L791" t="s">
        <v>10503</v>
      </c>
      <c r="M791" t="s">
        <v>10504</v>
      </c>
      <c r="P791" t="s">
        <v>10505</v>
      </c>
      <c r="W791" t="s">
        <v>10506</v>
      </c>
      <c r="AA791" t="s">
        <v>10507</v>
      </c>
      <c r="AC791" t="s">
        <v>10508</v>
      </c>
      <c r="AE791" t="s">
        <v>10509</v>
      </c>
      <c r="AH791" t="s">
        <v>10510</v>
      </c>
      <c r="AN791" t="s">
        <v>10511</v>
      </c>
      <c r="AP791" t="s">
        <v>10512</v>
      </c>
      <c r="AQ791" t="s">
        <v>10513</v>
      </c>
      <c r="AX791" t="s">
        <v>10514</v>
      </c>
      <c r="BA791" t="s">
        <v>10515</v>
      </c>
      <c r="BO791" t="s">
        <v>10516</v>
      </c>
      <c r="BP791" t="s">
        <v>10517</v>
      </c>
      <c r="BS791" t="s">
        <v>10518</v>
      </c>
      <c r="BT791" t="s">
        <v>10519</v>
      </c>
      <c r="BU791" t="s">
        <v>10520</v>
      </c>
      <c r="BW791" t="s">
        <v>10188</v>
      </c>
    </row>
    <row r="792" spans="1:76" x14ac:dyDescent="0.2">
      <c r="F792" t="s">
        <v>554</v>
      </c>
      <c r="AI792" t="s">
        <v>10521</v>
      </c>
      <c r="AN792" t="s">
        <v>10522</v>
      </c>
      <c r="AQ792" t="s">
        <v>10523</v>
      </c>
      <c r="BS792" t="s">
        <v>10524</v>
      </c>
      <c r="BW792" t="s">
        <v>10030</v>
      </c>
    </row>
    <row r="793" spans="1:76" x14ac:dyDescent="0.2">
      <c r="F793" t="s">
        <v>558</v>
      </c>
      <c r="I793" t="s">
        <v>2370</v>
      </c>
      <c r="K793" t="s">
        <v>10525</v>
      </c>
      <c r="M793" t="s">
        <v>10526</v>
      </c>
      <c r="P793" t="s">
        <v>10527</v>
      </c>
      <c r="R793" t="s">
        <v>10528</v>
      </c>
      <c r="S793" t="s">
        <v>10529</v>
      </c>
      <c r="T793" t="s">
        <v>10530</v>
      </c>
      <c r="U793" t="s">
        <v>10531</v>
      </c>
      <c r="W793" t="s">
        <v>10532</v>
      </c>
      <c r="X793" t="s">
        <v>10533</v>
      </c>
      <c r="Z793" t="s">
        <v>10534</v>
      </c>
      <c r="AA793" t="s">
        <v>10535</v>
      </c>
      <c r="AB793" t="s">
        <v>10536</v>
      </c>
      <c r="AD793" t="s">
        <v>10537</v>
      </c>
      <c r="AE793" t="s">
        <v>10538</v>
      </c>
      <c r="AI793" t="s">
        <v>10539</v>
      </c>
      <c r="AJ793" t="s">
        <v>10540</v>
      </c>
      <c r="AL793" t="s">
        <v>10541</v>
      </c>
      <c r="AM793" t="s">
        <v>10542</v>
      </c>
      <c r="AN793" t="s">
        <v>10543</v>
      </c>
      <c r="AP793" t="s">
        <v>10544</v>
      </c>
      <c r="AS793" t="s">
        <v>10545</v>
      </c>
      <c r="AT793" t="s">
        <v>10546</v>
      </c>
      <c r="AY793" t="s">
        <v>10547</v>
      </c>
      <c r="AZ793" t="s">
        <v>10548</v>
      </c>
      <c r="BD793" t="s">
        <v>10549</v>
      </c>
      <c r="BE793" t="s">
        <v>10550</v>
      </c>
      <c r="BF793" t="s">
        <v>10551</v>
      </c>
      <c r="BG793" t="s">
        <v>10552</v>
      </c>
      <c r="BH793" t="s">
        <v>10553</v>
      </c>
      <c r="BI793" t="s">
        <v>10554</v>
      </c>
      <c r="BK793" t="s">
        <v>10555</v>
      </c>
      <c r="BO793" t="s">
        <v>10556</v>
      </c>
      <c r="BP793" t="s">
        <v>10557</v>
      </c>
      <c r="BR793" t="s">
        <v>10558</v>
      </c>
      <c r="BS793" t="s">
        <v>10559</v>
      </c>
      <c r="BU793" t="s">
        <v>10560</v>
      </c>
      <c r="BW793" t="s">
        <v>10561</v>
      </c>
    </row>
    <row r="794" spans="1:76" ht="114.75" x14ac:dyDescent="0.2">
      <c r="A794" t="s">
        <v>168</v>
      </c>
      <c r="B794" t="s">
        <v>169</v>
      </c>
      <c r="E794" s="81" t="s">
        <v>10562</v>
      </c>
      <c r="F794" t="s">
        <v>325</v>
      </c>
      <c r="G794" t="s">
        <v>334</v>
      </c>
      <c r="H794" t="s">
        <v>336</v>
      </c>
      <c r="I794" t="s">
        <v>336</v>
      </c>
      <c r="J794" t="s">
        <v>335</v>
      </c>
      <c r="K794" t="s">
        <v>336</v>
      </c>
      <c r="L794" t="s">
        <v>337</v>
      </c>
      <c r="M794" t="s">
        <v>334</v>
      </c>
      <c r="N794" t="s">
        <v>334</v>
      </c>
      <c r="O794" t="s">
        <v>336</v>
      </c>
      <c r="P794" t="s">
        <v>336</v>
      </c>
      <c r="Q794" t="s">
        <v>334</v>
      </c>
      <c r="R794" t="s">
        <v>336</v>
      </c>
      <c r="S794" t="s">
        <v>337</v>
      </c>
      <c r="T794" t="s">
        <v>337</v>
      </c>
      <c r="U794" t="s">
        <v>335</v>
      </c>
      <c r="V794" t="s">
        <v>336</v>
      </c>
      <c r="W794" t="s">
        <v>336</v>
      </c>
      <c r="X794" t="s">
        <v>334</v>
      </c>
      <c r="Y794" t="s">
        <v>334</v>
      </c>
      <c r="Z794" t="s">
        <v>336</v>
      </c>
      <c r="AA794" t="s">
        <v>336</v>
      </c>
      <c r="AB794" t="s">
        <v>335</v>
      </c>
      <c r="AC794" t="s">
        <v>335</v>
      </c>
      <c r="AD794" t="s">
        <v>334</v>
      </c>
      <c r="AE794" t="s">
        <v>334</v>
      </c>
      <c r="AF794" t="s">
        <v>335</v>
      </c>
      <c r="AG794" t="s">
        <v>335</v>
      </c>
      <c r="AH794" t="s">
        <v>337</v>
      </c>
      <c r="AI794" t="s">
        <v>336</v>
      </c>
      <c r="AJ794" t="s">
        <v>334</v>
      </c>
      <c r="AK794" t="s">
        <v>334</v>
      </c>
      <c r="AL794" t="s">
        <v>334</v>
      </c>
      <c r="AM794" t="s">
        <v>334</v>
      </c>
      <c r="AN794" t="s">
        <v>336</v>
      </c>
      <c r="AO794" t="s">
        <v>335</v>
      </c>
      <c r="AP794" t="s">
        <v>334</v>
      </c>
      <c r="AQ794" t="s">
        <v>334</v>
      </c>
      <c r="AR794" t="s">
        <v>334</v>
      </c>
      <c r="AS794" t="s">
        <v>337</v>
      </c>
      <c r="AT794" t="s">
        <v>337</v>
      </c>
      <c r="AU794" t="s">
        <v>335</v>
      </c>
      <c r="AV794" t="s">
        <v>335</v>
      </c>
      <c r="AW794" t="s">
        <v>334</v>
      </c>
      <c r="AX794" t="s">
        <v>335</v>
      </c>
      <c r="AY794" t="s">
        <v>335</v>
      </c>
      <c r="AZ794" t="s">
        <v>334</v>
      </c>
      <c r="BA794" t="s">
        <v>334</v>
      </c>
      <c r="BB794" t="s">
        <v>337</v>
      </c>
      <c r="BC794" t="s">
        <v>337</v>
      </c>
      <c r="BD794" t="s">
        <v>334</v>
      </c>
      <c r="BE794" t="s">
        <v>335</v>
      </c>
      <c r="BF794" t="s">
        <v>335</v>
      </c>
      <c r="BG794" t="s">
        <v>335</v>
      </c>
      <c r="BH794" t="s">
        <v>337</v>
      </c>
      <c r="BI794" t="s">
        <v>334</v>
      </c>
      <c r="BJ794" t="s">
        <v>336</v>
      </c>
      <c r="BK794" t="s">
        <v>334</v>
      </c>
      <c r="BL794" t="s">
        <v>334</v>
      </c>
      <c r="BM794" t="s">
        <v>337</v>
      </c>
      <c r="BN794" t="s">
        <v>334</v>
      </c>
      <c r="BO794" t="s">
        <v>336</v>
      </c>
      <c r="BP794" t="s">
        <v>334</v>
      </c>
      <c r="BQ794" t="s">
        <v>334</v>
      </c>
      <c r="BR794" t="s">
        <v>334</v>
      </c>
      <c r="BS794" t="s">
        <v>334</v>
      </c>
      <c r="BT794" t="s">
        <v>336</v>
      </c>
      <c r="BU794" t="s">
        <v>334</v>
      </c>
      <c r="BV794" t="s">
        <v>335</v>
      </c>
      <c r="BW794" t="s">
        <v>336</v>
      </c>
      <c r="BX794" t="s">
        <v>335</v>
      </c>
    </row>
    <row r="795" spans="1:76" ht="25.5" x14ac:dyDescent="0.2">
      <c r="C795" t="s">
        <v>334</v>
      </c>
      <c r="D795" s="81" t="s">
        <v>10563</v>
      </c>
      <c r="E795" s="81" t="s">
        <v>339</v>
      </c>
      <c r="G795" t="s">
        <v>340</v>
      </c>
      <c r="M795" t="s">
        <v>340</v>
      </c>
      <c r="N795" t="s">
        <v>340</v>
      </c>
      <c r="Q795" t="s">
        <v>340</v>
      </c>
      <c r="X795" t="s">
        <v>340</v>
      </c>
      <c r="Y795" t="s">
        <v>340</v>
      </c>
      <c r="AD795" t="s">
        <v>340</v>
      </c>
      <c r="AE795" t="s">
        <v>340</v>
      </c>
      <c r="AJ795" t="s">
        <v>340</v>
      </c>
      <c r="AK795" t="s">
        <v>340</v>
      </c>
      <c r="AL795" t="s">
        <v>340</v>
      </c>
      <c r="AM795" t="s">
        <v>340</v>
      </c>
      <c r="AP795" t="s">
        <v>340</v>
      </c>
      <c r="AQ795" t="s">
        <v>340</v>
      </c>
      <c r="AR795" t="s">
        <v>340</v>
      </c>
      <c r="AW795" t="s">
        <v>340</v>
      </c>
      <c r="AZ795" t="s">
        <v>340</v>
      </c>
      <c r="BA795" t="s">
        <v>340</v>
      </c>
      <c r="BD795" t="s">
        <v>340</v>
      </c>
      <c r="BI795" t="s">
        <v>340</v>
      </c>
      <c r="BK795" t="s">
        <v>340</v>
      </c>
      <c r="BL795" t="s">
        <v>340</v>
      </c>
      <c r="BN795" t="s">
        <v>340</v>
      </c>
      <c r="BP795" t="s">
        <v>340</v>
      </c>
      <c r="BQ795" t="s">
        <v>340</v>
      </c>
      <c r="BR795" t="s">
        <v>340</v>
      </c>
      <c r="BS795" t="s">
        <v>340</v>
      </c>
      <c r="BU795" t="s">
        <v>340</v>
      </c>
    </row>
    <row r="796" spans="1:76" ht="38.25" x14ac:dyDescent="0.2">
      <c r="C796" t="s">
        <v>336</v>
      </c>
      <c r="D796" s="81" t="s">
        <v>10564</v>
      </c>
      <c r="E796" s="81" t="s">
        <v>339</v>
      </c>
      <c r="H796" t="s">
        <v>342</v>
      </c>
      <c r="I796" t="s">
        <v>342</v>
      </c>
      <c r="K796" t="s">
        <v>342</v>
      </c>
      <c r="O796" t="s">
        <v>342</v>
      </c>
      <c r="P796" t="s">
        <v>342</v>
      </c>
      <c r="R796" t="s">
        <v>342</v>
      </c>
      <c r="V796" t="s">
        <v>342</v>
      </c>
      <c r="W796" t="s">
        <v>342</v>
      </c>
      <c r="Z796" t="s">
        <v>342</v>
      </c>
      <c r="AA796" t="s">
        <v>342</v>
      </c>
      <c r="AI796" t="s">
        <v>342</v>
      </c>
      <c r="AN796" t="s">
        <v>342</v>
      </c>
      <c r="BJ796" t="s">
        <v>342</v>
      </c>
      <c r="BO796" t="s">
        <v>342</v>
      </c>
      <c r="BT796" t="s">
        <v>342</v>
      </c>
      <c r="BW796" t="s">
        <v>342</v>
      </c>
    </row>
    <row r="797" spans="1:76" ht="51" x14ac:dyDescent="0.2">
      <c r="C797" t="s">
        <v>337</v>
      </c>
      <c r="D797" s="81" t="s">
        <v>10565</v>
      </c>
      <c r="E797" s="81" t="s">
        <v>339</v>
      </c>
      <c r="L797" t="s">
        <v>344</v>
      </c>
      <c r="S797" t="s">
        <v>344</v>
      </c>
      <c r="T797" t="s">
        <v>344</v>
      </c>
      <c r="AH797" t="s">
        <v>344</v>
      </c>
      <c r="AS797" t="s">
        <v>344</v>
      </c>
      <c r="AT797" t="s">
        <v>344</v>
      </c>
      <c r="BB797" t="s">
        <v>344</v>
      </c>
      <c r="BC797" t="s">
        <v>344</v>
      </c>
      <c r="BH797" t="s">
        <v>344</v>
      </c>
      <c r="BM797" t="s">
        <v>344</v>
      </c>
    </row>
    <row r="798" spans="1:76" ht="25.5" x14ac:dyDescent="0.2">
      <c r="C798" t="s">
        <v>335</v>
      </c>
      <c r="D798" s="81" t="s">
        <v>10566</v>
      </c>
      <c r="E798" s="81" t="s">
        <v>339</v>
      </c>
      <c r="J798" t="s">
        <v>346</v>
      </c>
      <c r="U798" t="s">
        <v>346</v>
      </c>
      <c r="AB798" t="s">
        <v>346</v>
      </c>
      <c r="AC798" t="s">
        <v>346</v>
      </c>
      <c r="AF798" t="s">
        <v>346</v>
      </c>
      <c r="AG798" t="s">
        <v>346</v>
      </c>
      <c r="AO798" t="s">
        <v>346</v>
      </c>
      <c r="AU798" t="s">
        <v>346</v>
      </c>
      <c r="AV798" t="s">
        <v>346</v>
      </c>
      <c r="AX798" t="s">
        <v>346</v>
      </c>
      <c r="AY798" t="s">
        <v>346</v>
      </c>
      <c r="BE798" t="s">
        <v>346</v>
      </c>
      <c r="BF798" t="s">
        <v>346</v>
      </c>
      <c r="BG798" t="s">
        <v>346</v>
      </c>
      <c r="BV798" t="s">
        <v>346</v>
      </c>
      <c r="BX798" t="s">
        <v>346</v>
      </c>
    </row>
    <row r="799" spans="1:76" x14ac:dyDescent="0.2">
      <c r="F799" t="s">
        <v>347</v>
      </c>
      <c r="G799" t="s">
        <v>10567</v>
      </c>
      <c r="H799" t="s">
        <v>10568</v>
      </c>
      <c r="I799" t="s">
        <v>10569</v>
      </c>
      <c r="J799" t="s">
        <v>10570</v>
      </c>
      <c r="K799" t="s">
        <v>10571</v>
      </c>
      <c r="L799" t="s">
        <v>10572</v>
      </c>
      <c r="M799" t="s">
        <v>10573</v>
      </c>
      <c r="N799" t="s">
        <v>10574</v>
      </c>
      <c r="O799" t="s">
        <v>10575</v>
      </c>
      <c r="P799" t="s">
        <v>339</v>
      </c>
      <c r="Q799" t="s">
        <v>10576</v>
      </c>
      <c r="R799" t="s">
        <v>10577</v>
      </c>
      <c r="S799" t="s">
        <v>339</v>
      </c>
      <c r="T799" t="s">
        <v>10578</v>
      </c>
      <c r="U799" t="s">
        <v>339</v>
      </c>
      <c r="V799" t="s">
        <v>10579</v>
      </c>
      <c r="W799" t="s">
        <v>10580</v>
      </c>
      <c r="X799" t="s">
        <v>10581</v>
      </c>
      <c r="Y799" t="s">
        <v>10582</v>
      </c>
      <c r="Z799" t="s">
        <v>10583</v>
      </c>
      <c r="AA799" t="s">
        <v>10584</v>
      </c>
      <c r="AB799" t="s">
        <v>10585</v>
      </c>
      <c r="AC799" t="s">
        <v>339</v>
      </c>
      <c r="AD799" t="s">
        <v>10586</v>
      </c>
      <c r="AE799" t="s">
        <v>10587</v>
      </c>
      <c r="AF799" t="s">
        <v>339</v>
      </c>
      <c r="AG799" t="s">
        <v>10588</v>
      </c>
      <c r="AH799" t="s">
        <v>10589</v>
      </c>
      <c r="AI799" t="s">
        <v>10590</v>
      </c>
      <c r="AJ799" t="s">
        <v>10591</v>
      </c>
      <c r="AK799" t="s">
        <v>10592</v>
      </c>
      <c r="AL799" t="s">
        <v>339</v>
      </c>
      <c r="AM799" t="s">
        <v>10593</v>
      </c>
      <c r="AN799" t="s">
        <v>10594</v>
      </c>
      <c r="AO799" t="s">
        <v>10595</v>
      </c>
      <c r="AP799" t="s">
        <v>10596</v>
      </c>
      <c r="AQ799" t="s">
        <v>10597</v>
      </c>
      <c r="AR799" t="s">
        <v>339</v>
      </c>
      <c r="AS799" t="s">
        <v>10598</v>
      </c>
      <c r="AT799" t="s">
        <v>10599</v>
      </c>
      <c r="AU799" t="s">
        <v>339</v>
      </c>
      <c r="AV799" t="s">
        <v>10600</v>
      </c>
      <c r="AW799" t="s">
        <v>10601</v>
      </c>
      <c r="AX799" t="s">
        <v>339</v>
      </c>
      <c r="AY799" t="s">
        <v>2889</v>
      </c>
      <c r="AZ799" t="s">
        <v>10602</v>
      </c>
      <c r="BA799" t="s">
        <v>10603</v>
      </c>
      <c r="BB799" t="s">
        <v>339</v>
      </c>
      <c r="BC799" t="s">
        <v>10604</v>
      </c>
      <c r="BD799" t="s">
        <v>339</v>
      </c>
      <c r="BE799" t="s">
        <v>339</v>
      </c>
      <c r="BF799" t="s">
        <v>339</v>
      </c>
      <c r="BG799" t="s">
        <v>339</v>
      </c>
      <c r="BH799" t="s">
        <v>339</v>
      </c>
      <c r="BI799" t="s">
        <v>339</v>
      </c>
      <c r="BJ799" t="s">
        <v>10605</v>
      </c>
      <c r="BK799" t="s">
        <v>10606</v>
      </c>
      <c r="BL799" t="s">
        <v>10607</v>
      </c>
      <c r="BM799" t="s">
        <v>10608</v>
      </c>
      <c r="BN799" t="s">
        <v>10609</v>
      </c>
      <c r="BO799" t="s">
        <v>10610</v>
      </c>
      <c r="BP799" t="s">
        <v>339</v>
      </c>
      <c r="BQ799" t="s">
        <v>339</v>
      </c>
      <c r="BR799" t="s">
        <v>10611</v>
      </c>
      <c r="BS799" t="s">
        <v>10612</v>
      </c>
      <c r="BT799" t="s">
        <v>10613</v>
      </c>
      <c r="BU799" t="s">
        <v>10614</v>
      </c>
      <c r="BV799" t="s">
        <v>10615</v>
      </c>
      <c r="BW799" t="s">
        <v>10616</v>
      </c>
      <c r="BX799" t="s">
        <v>10617</v>
      </c>
    </row>
    <row r="800" spans="1:76" x14ac:dyDescent="0.2">
      <c r="F800" t="s">
        <v>404</v>
      </c>
    </row>
    <row r="801" spans="1:76" x14ac:dyDescent="0.2">
      <c r="F801" t="s">
        <v>405</v>
      </c>
      <c r="G801" t="s">
        <v>10277</v>
      </c>
      <c r="H801" t="s">
        <v>10435</v>
      </c>
      <c r="I801" t="s">
        <v>10618</v>
      </c>
      <c r="J801" t="s">
        <v>10619</v>
      </c>
      <c r="K801" t="s">
        <v>10620</v>
      </c>
      <c r="L801" t="s">
        <v>10621</v>
      </c>
      <c r="M801" t="s">
        <v>10622</v>
      </c>
      <c r="N801" t="s">
        <v>10623</v>
      </c>
      <c r="O801" t="s">
        <v>10624</v>
      </c>
      <c r="P801" t="s">
        <v>10625</v>
      </c>
      <c r="Q801" t="s">
        <v>10626</v>
      </c>
      <c r="R801" t="s">
        <v>10627</v>
      </c>
      <c r="S801" t="s">
        <v>10628</v>
      </c>
      <c r="T801" t="s">
        <v>10629</v>
      </c>
      <c r="U801" t="s">
        <v>10630</v>
      </c>
      <c r="V801" t="s">
        <v>10631</v>
      </c>
      <c r="W801" t="s">
        <v>10632</v>
      </c>
      <c r="X801" t="s">
        <v>10633</v>
      </c>
      <c r="Y801" t="s">
        <v>10634</v>
      </c>
      <c r="Z801" t="s">
        <v>10635</v>
      </c>
      <c r="AA801" t="s">
        <v>10636</v>
      </c>
      <c r="AB801" t="s">
        <v>10637</v>
      </c>
      <c r="AC801" t="s">
        <v>10638</v>
      </c>
      <c r="AD801" t="s">
        <v>10639</v>
      </c>
      <c r="AE801" t="s">
        <v>10640</v>
      </c>
      <c r="AF801" t="s">
        <v>10459</v>
      </c>
      <c r="AG801" t="s">
        <v>10641</v>
      </c>
      <c r="AH801" t="s">
        <v>10642</v>
      </c>
      <c r="AI801" t="s">
        <v>10643</v>
      </c>
      <c r="AJ801" t="s">
        <v>10644</v>
      </c>
      <c r="AK801" t="s">
        <v>10645</v>
      </c>
      <c r="AL801" t="s">
        <v>10646</v>
      </c>
      <c r="AM801" t="s">
        <v>10647</v>
      </c>
      <c r="AN801" t="s">
        <v>10648</v>
      </c>
      <c r="AO801" t="s">
        <v>10467</v>
      </c>
      <c r="AP801" t="s">
        <v>10649</v>
      </c>
      <c r="AQ801" t="s">
        <v>10650</v>
      </c>
      <c r="AR801" t="s">
        <v>10651</v>
      </c>
      <c r="AS801" t="s">
        <v>10652</v>
      </c>
      <c r="AT801" t="s">
        <v>10653</v>
      </c>
      <c r="AU801" t="s">
        <v>2218</v>
      </c>
      <c r="AV801" t="s">
        <v>10654</v>
      </c>
      <c r="AW801" t="s">
        <v>10655</v>
      </c>
      <c r="AX801" t="s">
        <v>10656</v>
      </c>
      <c r="AY801" t="s">
        <v>2050</v>
      </c>
      <c r="AZ801" t="s">
        <v>10657</v>
      </c>
      <c r="BA801" t="s">
        <v>10658</v>
      </c>
      <c r="BB801" t="s">
        <v>10659</v>
      </c>
      <c r="BC801" t="s">
        <v>10660</v>
      </c>
      <c r="BD801" t="s">
        <v>10661</v>
      </c>
      <c r="BE801" t="s">
        <v>10662</v>
      </c>
      <c r="BF801" t="s">
        <v>10663</v>
      </c>
      <c r="BG801" t="s">
        <v>4010</v>
      </c>
      <c r="BH801" t="s">
        <v>10664</v>
      </c>
      <c r="BI801" t="s">
        <v>10665</v>
      </c>
      <c r="BJ801" t="s">
        <v>10666</v>
      </c>
      <c r="BK801" t="s">
        <v>10489</v>
      </c>
      <c r="BL801" t="s">
        <v>10667</v>
      </c>
      <c r="BM801" t="s">
        <v>10668</v>
      </c>
      <c r="BN801" t="s">
        <v>10669</v>
      </c>
      <c r="BO801" t="s">
        <v>10670</v>
      </c>
      <c r="BP801" t="s">
        <v>10671</v>
      </c>
      <c r="BQ801" t="s">
        <v>9208</v>
      </c>
      <c r="BR801" t="s">
        <v>10672</v>
      </c>
      <c r="BS801" t="s">
        <v>10673</v>
      </c>
      <c r="BT801" t="s">
        <v>10674</v>
      </c>
      <c r="BU801" t="s">
        <v>10675</v>
      </c>
      <c r="BV801" t="s">
        <v>10676</v>
      </c>
      <c r="BW801" t="s">
        <v>10677</v>
      </c>
      <c r="BX801" t="s">
        <v>10501</v>
      </c>
    </row>
    <row r="802" spans="1:76" x14ac:dyDescent="0.2">
      <c r="F802" t="s">
        <v>475</v>
      </c>
      <c r="G802" t="s">
        <v>476</v>
      </c>
      <c r="H802" t="s">
        <v>477</v>
      </c>
      <c r="I802" t="s">
        <v>478</v>
      </c>
      <c r="J802" t="s">
        <v>479</v>
      </c>
      <c r="K802" t="s">
        <v>480</v>
      </c>
      <c r="L802" t="s">
        <v>481</v>
      </c>
      <c r="M802" t="s">
        <v>482</v>
      </c>
      <c r="N802" t="s">
        <v>483</v>
      </c>
      <c r="O802" t="s">
        <v>484</v>
      </c>
      <c r="P802" t="s">
        <v>485</v>
      </c>
      <c r="Q802" t="s">
        <v>486</v>
      </c>
      <c r="R802" t="s">
        <v>487</v>
      </c>
      <c r="S802" t="s">
        <v>488</v>
      </c>
      <c r="T802" t="s">
        <v>489</v>
      </c>
      <c r="U802" t="s">
        <v>490</v>
      </c>
      <c r="V802" t="s">
        <v>491</v>
      </c>
      <c r="W802" t="s">
        <v>492</v>
      </c>
      <c r="X802" t="s">
        <v>493</v>
      </c>
      <c r="Y802" t="s">
        <v>494</v>
      </c>
      <c r="Z802" t="s">
        <v>495</v>
      </c>
      <c r="AA802" t="s">
        <v>496</v>
      </c>
      <c r="AB802" t="s">
        <v>497</v>
      </c>
      <c r="AC802" t="s">
        <v>498</v>
      </c>
      <c r="AD802" t="s">
        <v>499</v>
      </c>
      <c r="AE802" t="s">
        <v>500</v>
      </c>
      <c r="AF802" t="s">
        <v>501</v>
      </c>
      <c r="AG802" t="s">
        <v>502</v>
      </c>
      <c r="AH802" t="s">
        <v>503</v>
      </c>
      <c r="AI802" t="s">
        <v>504</v>
      </c>
      <c r="AJ802" t="s">
        <v>505</v>
      </c>
      <c r="AK802" t="s">
        <v>506</v>
      </c>
      <c r="AL802" t="s">
        <v>507</v>
      </c>
      <c r="AM802" t="s">
        <v>508</v>
      </c>
      <c r="AN802" t="s">
        <v>509</v>
      </c>
      <c r="AO802" t="s">
        <v>510</v>
      </c>
      <c r="AP802" t="s">
        <v>511</v>
      </c>
      <c r="AQ802" t="s">
        <v>512</v>
      </c>
      <c r="AR802" t="s">
        <v>513</v>
      </c>
      <c r="AS802" t="s">
        <v>514</v>
      </c>
      <c r="AT802" t="s">
        <v>515</v>
      </c>
      <c r="AU802" t="s">
        <v>516</v>
      </c>
      <c r="AV802" t="s">
        <v>517</v>
      </c>
      <c r="AW802" t="s">
        <v>518</v>
      </c>
      <c r="AX802" t="s">
        <v>555</v>
      </c>
      <c r="AY802" t="s">
        <v>519</v>
      </c>
      <c r="AZ802" t="s">
        <v>520</v>
      </c>
      <c r="BA802" t="s">
        <v>521</v>
      </c>
      <c r="BB802" t="s">
        <v>522</v>
      </c>
      <c r="BC802" t="s">
        <v>523</v>
      </c>
      <c r="BD802" t="s">
        <v>524</v>
      </c>
      <c r="BE802" t="s">
        <v>525</v>
      </c>
      <c r="BF802" t="s">
        <v>526</v>
      </c>
      <c r="BG802" t="s">
        <v>527</v>
      </c>
      <c r="BH802" t="s">
        <v>528</v>
      </c>
      <c r="BI802" t="s">
        <v>529</v>
      </c>
      <c r="BJ802" t="s">
        <v>530</v>
      </c>
      <c r="BK802" t="s">
        <v>531</v>
      </c>
      <c r="BL802" t="s">
        <v>532</v>
      </c>
      <c r="BM802" t="s">
        <v>557</v>
      </c>
      <c r="BN802" t="s">
        <v>533</v>
      </c>
      <c r="BO802" t="s">
        <v>534</v>
      </c>
      <c r="BP802" t="s">
        <v>535</v>
      </c>
      <c r="BQ802" t="s">
        <v>536</v>
      </c>
      <c r="BR802" t="s">
        <v>537</v>
      </c>
      <c r="BS802" t="s">
        <v>538</v>
      </c>
      <c r="BT802" t="s">
        <v>539</v>
      </c>
      <c r="BU802" t="s">
        <v>540</v>
      </c>
      <c r="BV802" t="s">
        <v>541</v>
      </c>
      <c r="BW802" t="s">
        <v>542</v>
      </c>
      <c r="BX802" t="s">
        <v>543</v>
      </c>
    </row>
    <row r="803" spans="1:76" x14ac:dyDescent="0.2">
      <c r="F803" t="s">
        <v>544</v>
      </c>
      <c r="G803" t="s">
        <v>545</v>
      </c>
      <c r="H803" t="s">
        <v>545</v>
      </c>
      <c r="I803" t="s">
        <v>547</v>
      </c>
      <c r="J803" t="s">
        <v>546</v>
      </c>
      <c r="K803" t="s">
        <v>545</v>
      </c>
      <c r="L803" t="s">
        <v>546</v>
      </c>
      <c r="M803" t="s">
        <v>547</v>
      </c>
      <c r="N803" t="s">
        <v>545</v>
      </c>
      <c r="O803" t="s">
        <v>545</v>
      </c>
      <c r="P803" t="s">
        <v>547</v>
      </c>
      <c r="Q803" t="s">
        <v>545</v>
      </c>
      <c r="R803" t="s">
        <v>545</v>
      </c>
      <c r="S803" t="s">
        <v>547</v>
      </c>
      <c r="T803" t="s">
        <v>545</v>
      </c>
      <c r="U803" t="s">
        <v>545</v>
      </c>
      <c r="V803" t="s">
        <v>547</v>
      </c>
      <c r="W803" t="s">
        <v>547</v>
      </c>
      <c r="X803" t="s">
        <v>545</v>
      </c>
      <c r="Y803" t="s">
        <v>545</v>
      </c>
      <c r="Z803" t="s">
        <v>545</v>
      </c>
      <c r="AA803" t="s">
        <v>545</v>
      </c>
      <c r="AB803" t="s">
        <v>545</v>
      </c>
      <c r="AC803" t="s">
        <v>545</v>
      </c>
      <c r="AD803" t="s">
        <v>545</v>
      </c>
      <c r="AE803" t="s">
        <v>545</v>
      </c>
      <c r="AF803" t="s">
        <v>545</v>
      </c>
      <c r="AG803" t="s">
        <v>545</v>
      </c>
      <c r="AH803" t="s">
        <v>545</v>
      </c>
      <c r="AI803" t="s">
        <v>547</v>
      </c>
      <c r="AJ803" t="s">
        <v>545</v>
      </c>
      <c r="AK803" t="s">
        <v>545</v>
      </c>
      <c r="AL803" t="s">
        <v>545</v>
      </c>
      <c r="AM803" t="s">
        <v>545</v>
      </c>
      <c r="AN803" t="s">
        <v>547</v>
      </c>
      <c r="AO803" t="s">
        <v>545</v>
      </c>
      <c r="AP803" t="s">
        <v>547</v>
      </c>
      <c r="AQ803" t="s">
        <v>547</v>
      </c>
      <c r="AR803" t="s">
        <v>545</v>
      </c>
      <c r="AS803" t="s">
        <v>545</v>
      </c>
      <c r="AT803" t="s">
        <v>545</v>
      </c>
      <c r="AU803" t="s">
        <v>545</v>
      </c>
      <c r="AV803" t="s">
        <v>545</v>
      </c>
      <c r="AW803" t="s">
        <v>545</v>
      </c>
      <c r="AX803" t="s">
        <v>546</v>
      </c>
      <c r="AY803" t="s">
        <v>545</v>
      </c>
      <c r="AZ803" t="s">
        <v>545</v>
      </c>
      <c r="BA803" t="s">
        <v>545</v>
      </c>
      <c r="BB803" t="s">
        <v>545</v>
      </c>
      <c r="BC803" t="s">
        <v>545</v>
      </c>
      <c r="BD803" t="s">
        <v>545</v>
      </c>
      <c r="BE803" t="s">
        <v>545</v>
      </c>
      <c r="BF803" t="s">
        <v>546</v>
      </c>
      <c r="BG803" t="s">
        <v>545</v>
      </c>
      <c r="BH803" t="s">
        <v>545</v>
      </c>
      <c r="BI803" t="s">
        <v>546</v>
      </c>
      <c r="BJ803" t="s">
        <v>545</v>
      </c>
      <c r="BK803" t="s">
        <v>545</v>
      </c>
      <c r="BL803" t="s">
        <v>545</v>
      </c>
      <c r="BM803" t="s">
        <v>548</v>
      </c>
      <c r="BN803" t="s">
        <v>545</v>
      </c>
      <c r="BO803" t="s">
        <v>547</v>
      </c>
      <c r="BP803" t="s">
        <v>545</v>
      </c>
      <c r="BQ803" t="s">
        <v>545</v>
      </c>
      <c r="BR803" t="s">
        <v>545</v>
      </c>
      <c r="BS803" t="s">
        <v>545</v>
      </c>
      <c r="BT803" t="s">
        <v>546</v>
      </c>
      <c r="BU803" t="s">
        <v>545</v>
      </c>
      <c r="BV803" t="s">
        <v>545</v>
      </c>
      <c r="BW803" t="s">
        <v>547</v>
      </c>
      <c r="BX803" t="s">
        <v>545</v>
      </c>
    </row>
    <row r="804" spans="1:76" x14ac:dyDescent="0.2">
      <c r="F804" t="s">
        <v>549</v>
      </c>
      <c r="I804" t="s">
        <v>551</v>
      </c>
      <c r="M804" t="s">
        <v>552</v>
      </c>
      <c r="P804" t="s">
        <v>550</v>
      </c>
      <c r="S804" t="s">
        <v>550</v>
      </c>
      <c r="V804" t="s">
        <v>552</v>
      </c>
      <c r="W804" t="s">
        <v>552</v>
      </c>
      <c r="AI804" t="s">
        <v>552</v>
      </c>
      <c r="AN804" t="s">
        <v>550</v>
      </c>
      <c r="AP804" t="s">
        <v>552</v>
      </c>
      <c r="AQ804" t="s">
        <v>552</v>
      </c>
      <c r="BO804" t="s">
        <v>551</v>
      </c>
      <c r="BW804" t="s">
        <v>551</v>
      </c>
    </row>
    <row r="805" spans="1:76" x14ac:dyDescent="0.2">
      <c r="F805" t="s">
        <v>553</v>
      </c>
      <c r="I805" t="s">
        <v>10678</v>
      </c>
      <c r="J805" t="s">
        <v>10679</v>
      </c>
      <c r="L805" t="s">
        <v>10680</v>
      </c>
      <c r="M805" t="s">
        <v>10681</v>
      </c>
      <c r="P805" t="s">
        <v>10625</v>
      </c>
      <c r="S805" t="s">
        <v>10682</v>
      </c>
      <c r="V805" t="s">
        <v>10683</v>
      </c>
      <c r="W805" t="s">
        <v>10684</v>
      </c>
      <c r="AI805" t="s">
        <v>10685</v>
      </c>
      <c r="AN805" t="s">
        <v>10686</v>
      </c>
      <c r="AP805" t="s">
        <v>10687</v>
      </c>
      <c r="AQ805" t="s">
        <v>10688</v>
      </c>
      <c r="AX805" t="s">
        <v>10689</v>
      </c>
      <c r="BF805" t="s">
        <v>10690</v>
      </c>
      <c r="BI805" t="s">
        <v>10691</v>
      </c>
      <c r="BO805" t="s">
        <v>10692</v>
      </c>
      <c r="BT805" t="s">
        <v>10693</v>
      </c>
      <c r="BW805" t="s">
        <v>10188</v>
      </c>
    </row>
    <row r="806" spans="1:76" x14ac:dyDescent="0.2">
      <c r="F806" t="s">
        <v>554</v>
      </c>
      <c r="W806" t="s">
        <v>10694</v>
      </c>
      <c r="AN806" t="s">
        <v>10695</v>
      </c>
      <c r="AQ806" t="s">
        <v>10696</v>
      </c>
      <c r="BW806" t="s">
        <v>10030</v>
      </c>
    </row>
    <row r="807" spans="1:76" x14ac:dyDescent="0.2">
      <c r="F807" t="s">
        <v>558</v>
      </c>
      <c r="I807" t="s">
        <v>5345</v>
      </c>
      <c r="K807" t="s">
        <v>10697</v>
      </c>
      <c r="M807" t="s">
        <v>10698</v>
      </c>
      <c r="P807" t="s">
        <v>10699</v>
      </c>
      <c r="R807" t="s">
        <v>10700</v>
      </c>
      <c r="S807" t="s">
        <v>10701</v>
      </c>
      <c r="T807" t="s">
        <v>10702</v>
      </c>
      <c r="U807" t="s">
        <v>10703</v>
      </c>
      <c r="V807" t="s">
        <v>10704</v>
      </c>
      <c r="W807" t="s">
        <v>1051</v>
      </c>
      <c r="X807" t="s">
        <v>10705</v>
      </c>
      <c r="Z807" t="s">
        <v>10706</v>
      </c>
      <c r="AB807" t="s">
        <v>10707</v>
      </c>
      <c r="AD807" t="s">
        <v>10708</v>
      </c>
      <c r="AE807" t="s">
        <v>10709</v>
      </c>
      <c r="AI807" t="s">
        <v>10710</v>
      </c>
      <c r="AJ807" t="s">
        <v>10711</v>
      </c>
      <c r="AL807" t="s">
        <v>10712</v>
      </c>
      <c r="AN807" t="s">
        <v>10713</v>
      </c>
      <c r="AP807" t="s">
        <v>10714</v>
      </c>
      <c r="AQ807" t="s">
        <v>10715</v>
      </c>
      <c r="AS807" t="s">
        <v>10716</v>
      </c>
      <c r="AZ807" t="s">
        <v>10717</v>
      </c>
      <c r="BB807" t="s">
        <v>10718</v>
      </c>
      <c r="BH807" t="s">
        <v>10719</v>
      </c>
      <c r="BI807" t="s">
        <v>10720</v>
      </c>
      <c r="BK807" t="s">
        <v>10721</v>
      </c>
      <c r="BO807" t="s">
        <v>10722</v>
      </c>
      <c r="BR807" t="s">
        <v>10723</v>
      </c>
      <c r="BU807" t="s">
        <v>10059</v>
      </c>
      <c r="BW807" t="s">
        <v>10724</v>
      </c>
      <c r="BX807" t="s">
        <v>10725</v>
      </c>
    </row>
    <row r="808" spans="1:76" x14ac:dyDescent="0.2">
      <c r="A808" t="s">
        <v>170</v>
      </c>
      <c r="B808" t="s">
        <v>171</v>
      </c>
      <c r="E808" s="81" t="s">
        <v>10726</v>
      </c>
      <c r="F808" t="s">
        <v>325</v>
      </c>
      <c r="G808" t="s">
        <v>336</v>
      </c>
      <c r="H808" t="s">
        <v>336</v>
      </c>
      <c r="I808" t="s">
        <v>336</v>
      </c>
      <c r="J808" t="s">
        <v>335</v>
      </c>
      <c r="K808" t="s">
        <v>336</v>
      </c>
      <c r="L808" t="s">
        <v>335</v>
      </c>
      <c r="M808" t="s">
        <v>336</v>
      </c>
      <c r="N808" t="s">
        <v>337</v>
      </c>
      <c r="O808" t="s">
        <v>335</v>
      </c>
      <c r="P808" t="s">
        <v>335</v>
      </c>
      <c r="Q808" t="s">
        <v>336</v>
      </c>
      <c r="R808" t="s">
        <v>336</v>
      </c>
      <c r="S808" t="s">
        <v>336</v>
      </c>
      <c r="T808" t="s">
        <v>336</v>
      </c>
      <c r="U808" t="s">
        <v>336</v>
      </c>
      <c r="V808" t="s">
        <v>336</v>
      </c>
      <c r="W808" t="s">
        <v>336</v>
      </c>
      <c r="X808" t="s">
        <v>336</v>
      </c>
      <c r="Y808" t="s">
        <v>336</v>
      </c>
      <c r="Z808" t="s">
        <v>336</v>
      </c>
      <c r="AA808" t="s">
        <v>336</v>
      </c>
      <c r="AB808" t="s">
        <v>337</v>
      </c>
      <c r="AC808" t="s">
        <v>337</v>
      </c>
      <c r="AD808" t="s">
        <v>336</v>
      </c>
      <c r="AE808" t="s">
        <v>335</v>
      </c>
      <c r="AF808" t="s">
        <v>335</v>
      </c>
      <c r="AG808" t="s">
        <v>337</v>
      </c>
      <c r="AH808" t="s">
        <v>336</v>
      </c>
      <c r="AI808" t="s">
        <v>336</v>
      </c>
      <c r="AJ808" t="s">
        <v>336</v>
      </c>
      <c r="AK808" t="s">
        <v>336</v>
      </c>
      <c r="AL808" t="s">
        <v>336</v>
      </c>
      <c r="AM808" t="s">
        <v>336</v>
      </c>
      <c r="AN808" t="s">
        <v>336</v>
      </c>
      <c r="AO808" t="s">
        <v>335</v>
      </c>
      <c r="AP808" t="s">
        <v>336</v>
      </c>
      <c r="AQ808" t="s">
        <v>336</v>
      </c>
      <c r="AR808" t="s">
        <v>336</v>
      </c>
      <c r="AS808" t="s">
        <v>336</v>
      </c>
      <c r="AT808" t="s">
        <v>335</v>
      </c>
      <c r="AU808" t="s">
        <v>336</v>
      </c>
      <c r="AV808" t="s">
        <v>336</v>
      </c>
      <c r="AW808" t="s">
        <v>336</v>
      </c>
      <c r="AX808" t="s">
        <v>335</v>
      </c>
      <c r="AY808" t="s">
        <v>337</v>
      </c>
      <c r="AZ808" t="s">
        <v>336</v>
      </c>
      <c r="BA808" t="s">
        <v>337</v>
      </c>
      <c r="BB808" t="s">
        <v>336</v>
      </c>
      <c r="BC808" t="s">
        <v>336</v>
      </c>
      <c r="BD808" t="s">
        <v>335</v>
      </c>
      <c r="BE808" t="s">
        <v>336</v>
      </c>
      <c r="BF808" t="s">
        <v>337</v>
      </c>
      <c r="BG808" t="s">
        <v>336</v>
      </c>
      <c r="BH808" t="s">
        <v>335</v>
      </c>
      <c r="BI808" t="s">
        <v>336</v>
      </c>
      <c r="BJ808" t="s">
        <v>336</v>
      </c>
      <c r="BK808" t="s">
        <v>337</v>
      </c>
      <c r="BL808" t="s">
        <v>335</v>
      </c>
      <c r="BM808" t="s">
        <v>335</v>
      </c>
      <c r="BN808" t="s">
        <v>336</v>
      </c>
      <c r="BO808" t="s">
        <v>336</v>
      </c>
      <c r="BP808" t="s">
        <v>335</v>
      </c>
      <c r="BQ808" t="s">
        <v>336</v>
      </c>
      <c r="BR808" t="s">
        <v>336</v>
      </c>
      <c r="BS808" t="s">
        <v>336</v>
      </c>
      <c r="BT808" t="s">
        <v>336</v>
      </c>
      <c r="BU808" t="s">
        <v>336</v>
      </c>
      <c r="BV808" t="s">
        <v>336</v>
      </c>
      <c r="BW808" t="s">
        <v>335</v>
      </c>
      <c r="BX808" t="s">
        <v>336</v>
      </c>
    </row>
    <row r="809" spans="1:76" x14ac:dyDescent="0.2">
      <c r="C809" t="s">
        <v>336</v>
      </c>
      <c r="D809" s="81" t="s">
        <v>1666</v>
      </c>
      <c r="E809" s="81" t="s">
        <v>339</v>
      </c>
      <c r="G809" t="s">
        <v>342</v>
      </c>
      <c r="H809" t="s">
        <v>342</v>
      </c>
      <c r="I809" t="s">
        <v>342</v>
      </c>
      <c r="K809" t="s">
        <v>342</v>
      </c>
      <c r="M809" t="s">
        <v>342</v>
      </c>
      <c r="Q809" t="s">
        <v>342</v>
      </c>
      <c r="R809" t="s">
        <v>342</v>
      </c>
      <c r="S809" t="s">
        <v>342</v>
      </c>
      <c r="T809" t="s">
        <v>342</v>
      </c>
      <c r="U809" t="s">
        <v>342</v>
      </c>
      <c r="V809" t="s">
        <v>342</v>
      </c>
      <c r="W809" t="s">
        <v>342</v>
      </c>
      <c r="X809" t="s">
        <v>342</v>
      </c>
      <c r="Y809" t="s">
        <v>342</v>
      </c>
      <c r="Z809" t="s">
        <v>342</v>
      </c>
      <c r="AA809" t="s">
        <v>342</v>
      </c>
      <c r="AD809" t="s">
        <v>342</v>
      </c>
      <c r="AH809" t="s">
        <v>342</v>
      </c>
      <c r="AI809" t="s">
        <v>342</v>
      </c>
      <c r="AJ809" t="s">
        <v>342</v>
      </c>
      <c r="AK809" t="s">
        <v>342</v>
      </c>
      <c r="AL809" t="s">
        <v>342</v>
      </c>
      <c r="AM809" t="s">
        <v>342</v>
      </c>
      <c r="AN809" t="s">
        <v>342</v>
      </c>
      <c r="AP809" t="s">
        <v>342</v>
      </c>
      <c r="AQ809" t="s">
        <v>342</v>
      </c>
      <c r="AR809" t="s">
        <v>342</v>
      </c>
      <c r="AS809" t="s">
        <v>342</v>
      </c>
      <c r="AU809" t="s">
        <v>342</v>
      </c>
      <c r="AV809" t="s">
        <v>342</v>
      </c>
      <c r="AW809" t="s">
        <v>342</v>
      </c>
      <c r="AZ809" t="s">
        <v>342</v>
      </c>
      <c r="BB809" t="s">
        <v>342</v>
      </c>
      <c r="BC809" t="s">
        <v>342</v>
      </c>
      <c r="BE809" t="s">
        <v>342</v>
      </c>
      <c r="BG809" t="s">
        <v>342</v>
      </c>
      <c r="BI809" t="s">
        <v>342</v>
      </c>
      <c r="BJ809" t="s">
        <v>342</v>
      </c>
      <c r="BN809" t="s">
        <v>342</v>
      </c>
      <c r="BO809" t="s">
        <v>342</v>
      </c>
      <c r="BQ809" t="s">
        <v>342</v>
      </c>
      <c r="BR809" t="s">
        <v>342</v>
      </c>
      <c r="BS809" t="s">
        <v>342</v>
      </c>
      <c r="BT809" t="s">
        <v>342</v>
      </c>
      <c r="BU809" t="s">
        <v>342</v>
      </c>
      <c r="BV809" t="s">
        <v>342</v>
      </c>
      <c r="BX809" t="s">
        <v>342</v>
      </c>
    </row>
    <row r="810" spans="1:76" ht="38.25" x14ac:dyDescent="0.2">
      <c r="C810" t="s">
        <v>337</v>
      </c>
      <c r="D810" s="81" t="s">
        <v>10727</v>
      </c>
      <c r="E810" s="81" t="s">
        <v>339</v>
      </c>
      <c r="N810" t="s">
        <v>344</v>
      </c>
      <c r="AB810" t="s">
        <v>344</v>
      </c>
      <c r="AC810" t="s">
        <v>344</v>
      </c>
      <c r="AG810" t="s">
        <v>344</v>
      </c>
      <c r="AY810" t="s">
        <v>344</v>
      </c>
      <c r="BA810" t="s">
        <v>344</v>
      </c>
      <c r="BF810" t="s">
        <v>344</v>
      </c>
      <c r="BK810" t="s">
        <v>344</v>
      </c>
    </row>
    <row r="811" spans="1:76" x14ac:dyDescent="0.2">
      <c r="C811" t="s">
        <v>335</v>
      </c>
      <c r="D811" s="81" t="s">
        <v>8442</v>
      </c>
      <c r="E811" s="81" t="s">
        <v>339</v>
      </c>
      <c r="J811" t="s">
        <v>346</v>
      </c>
      <c r="L811" t="s">
        <v>346</v>
      </c>
      <c r="O811" t="s">
        <v>346</v>
      </c>
      <c r="P811" t="s">
        <v>346</v>
      </c>
      <c r="AE811" t="s">
        <v>346</v>
      </c>
      <c r="AF811" t="s">
        <v>346</v>
      </c>
      <c r="AO811" t="s">
        <v>346</v>
      </c>
      <c r="AT811" t="s">
        <v>346</v>
      </c>
      <c r="AX811" t="s">
        <v>346</v>
      </c>
      <c r="BD811" t="s">
        <v>346</v>
      </c>
      <c r="BH811" t="s">
        <v>346</v>
      </c>
      <c r="BL811" t="s">
        <v>346</v>
      </c>
      <c r="BM811" t="s">
        <v>346</v>
      </c>
      <c r="BP811" t="s">
        <v>346</v>
      </c>
      <c r="BW811" t="s">
        <v>346</v>
      </c>
    </row>
    <row r="812" spans="1:76" x14ac:dyDescent="0.2">
      <c r="F812" t="s">
        <v>347</v>
      </c>
      <c r="G812" t="s">
        <v>10728</v>
      </c>
      <c r="H812" t="s">
        <v>10729</v>
      </c>
      <c r="I812" t="s">
        <v>10730</v>
      </c>
      <c r="J812" t="s">
        <v>339</v>
      </c>
      <c r="K812" t="s">
        <v>10731</v>
      </c>
      <c r="L812" t="s">
        <v>339</v>
      </c>
      <c r="M812" t="s">
        <v>339</v>
      </c>
      <c r="N812" t="s">
        <v>10732</v>
      </c>
      <c r="O812" t="s">
        <v>10733</v>
      </c>
      <c r="P812" t="s">
        <v>339</v>
      </c>
      <c r="Q812" t="s">
        <v>10734</v>
      </c>
      <c r="R812" t="s">
        <v>339</v>
      </c>
      <c r="S812" t="s">
        <v>10735</v>
      </c>
      <c r="T812" t="s">
        <v>10736</v>
      </c>
      <c r="U812" t="s">
        <v>339</v>
      </c>
      <c r="V812" t="s">
        <v>10737</v>
      </c>
      <c r="W812" t="s">
        <v>10738</v>
      </c>
      <c r="X812" t="s">
        <v>10739</v>
      </c>
      <c r="Y812" t="s">
        <v>10740</v>
      </c>
      <c r="Z812" t="s">
        <v>10741</v>
      </c>
      <c r="AA812" t="s">
        <v>10742</v>
      </c>
      <c r="AB812" t="s">
        <v>10743</v>
      </c>
      <c r="AC812" t="s">
        <v>339</v>
      </c>
      <c r="AD812" t="s">
        <v>10744</v>
      </c>
      <c r="AE812" t="s">
        <v>339</v>
      </c>
      <c r="AF812" t="s">
        <v>339</v>
      </c>
      <c r="AG812" t="s">
        <v>10745</v>
      </c>
      <c r="AH812" t="s">
        <v>10746</v>
      </c>
      <c r="AI812" t="s">
        <v>10747</v>
      </c>
      <c r="AJ812" t="s">
        <v>339</v>
      </c>
      <c r="AK812" t="s">
        <v>10748</v>
      </c>
      <c r="AL812" t="s">
        <v>339</v>
      </c>
      <c r="AM812" t="s">
        <v>10749</v>
      </c>
      <c r="AN812" t="s">
        <v>10750</v>
      </c>
      <c r="AO812" t="s">
        <v>339</v>
      </c>
      <c r="AP812" t="s">
        <v>339</v>
      </c>
      <c r="AQ812" t="s">
        <v>339</v>
      </c>
      <c r="AR812" t="s">
        <v>339</v>
      </c>
      <c r="AS812" t="s">
        <v>339</v>
      </c>
      <c r="AT812" t="s">
        <v>10751</v>
      </c>
      <c r="AU812" t="s">
        <v>339</v>
      </c>
      <c r="AV812" t="s">
        <v>10752</v>
      </c>
      <c r="AW812" t="s">
        <v>10753</v>
      </c>
      <c r="AX812" t="s">
        <v>339</v>
      </c>
      <c r="AY812" t="s">
        <v>8473</v>
      </c>
      <c r="AZ812" t="s">
        <v>10754</v>
      </c>
      <c r="BA812" t="s">
        <v>10755</v>
      </c>
      <c r="BB812" t="s">
        <v>339</v>
      </c>
      <c r="BC812" t="s">
        <v>339</v>
      </c>
      <c r="BD812" t="s">
        <v>339</v>
      </c>
      <c r="BE812" t="s">
        <v>10756</v>
      </c>
      <c r="BF812" t="s">
        <v>339</v>
      </c>
      <c r="BG812" t="s">
        <v>339</v>
      </c>
      <c r="BH812" t="s">
        <v>339</v>
      </c>
      <c r="BI812" t="s">
        <v>339</v>
      </c>
      <c r="BJ812" t="s">
        <v>10757</v>
      </c>
      <c r="BK812" t="s">
        <v>339</v>
      </c>
      <c r="BL812" t="s">
        <v>10758</v>
      </c>
      <c r="BM812" t="s">
        <v>339</v>
      </c>
      <c r="BN812" t="s">
        <v>10759</v>
      </c>
      <c r="BO812" t="s">
        <v>10760</v>
      </c>
      <c r="BP812" t="s">
        <v>339</v>
      </c>
      <c r="BQ812" t="s">
        <v>339</v>
      </c>
      <c r="BR812" t="s">
        <v>339</v>
      </c>
      <c r="BS812" t="s">
        <v>339</v>
      </c>
      <c r="BT812" t="s">
        <v>10761</v>
      </c>
      <c r="BU812" t="s">
        <v>10762</v>
      </c>
      <c r="BV812" t="s">
        <v>10763</v>
      </c>
      <c r="BW812" t="s">
        <v>339</v>
      </c>
      <c r="BX812" t="s">
        <v>10764</v>
      </c>
    </row>
    <row r="813" spans="1:76" x14ac:dyDescent="0.2">
      <c r="F813" t="s">
        <v>404</v>
      </c>
    </row>
    <row r="814" spans="1:76" x14ac:dyDescent="0.2">
      <c r="F814" t="s">
        <v>405</v>
      </c>
      <c r="G814" t="s">
        <v>10765</v>
      </c>
      <c r="H814" t="s">
        <v>10766</v>
      </c>
      <c r="I814" t="s">
        <v>10767</v>
      </c>
      <c r="J814" t="s">
        <v>6184</v>
      </c>
      <c r="K814" t="s">
        <v>10768</v>
      </c>
      <c r="L814" t="s">
        <v>10769</v>
      </c>
      <c r="M814" t="s">
        <v>10770</v>
      </c>
      <c r="N814" t="s">
        <v>10732</v>
      </c>
      <c r="O814" t="s">
        <v>1718</v>
      </c>
      <c r="P814" t="s">
        <v>10771</v>
      </c>
      <c r="Q814" t="s">
        <v>10772</v>
      </c>
      <c r="R814" t="s">
        <v>10773</v>
      </c>
      <c r="S814" t="s">
        <v>10774</v>
      </c>
      <c r="T814" t="s">
        <v>10775</v>
      </c>
      <c r="U814" t="s">
        <v>10776</v>
      </c>
      <c r="V814" t="s">
        <v>10777</v>
      </c>
      <c r="W814" t="s">
        <v>10778</v>
      </c>
      <c r="X814" t="s">
        <v>10779</v>
      </c>
      <c r="Y814" t="s">
        <v>10780</v>
      </c>
      <c r="Z814" t="s">
        <v>10781</v>
      </c>
      <c r="AA814" t="s">
        <v>10782</v>
      </c>
      <c r="AB814" t="s">
        <v>10783</v>
      </c>
      <c r="AC814" t="s">
        <v>10784</v>
      </c>
      <c r="AD814" t="s">
        <v>10785</v>
      </c>
      <c r="AE814" t="s">
        <v>1755</v>
      </c>
      <c r="AF814" t="s">
        <v>9489</v>
      </c>
      <c r="AG814" t="s">
        <v>10786</v>
      </c>
      <c r="AH814" t="s">
        <v>10787</v>
      </c>
      <c r="AI814" t="s">
        <v>10788</v>
      </c>
      <c r="AJ814" t="s">
        <v>10789</v>
      </c>
      <c r="AK814" t="s">
        <v>8518</v>
      </c>
      <c r="AL814" t="s">
        <v>10790</v>
      </c>
      <c r="AM814" t="s">
        <v>9817</v>
      </c>
      <c r="AN814" t="s">
        <v>10791</v>
      </c>
      <c r="AO814" t="s">
        <v>10792</v>
      </c>
      <c r="AP814" t="s">
        <v>10793</v>
      </c>
      <c r="AQ814" t="s">
        <v>10794</v>
      </c>
      <c r="AR814" t="s">
        <v>10795</v>
      </c>
      <c r="AS814" t="s">
        <v>10796</v>
      </c>
      <c r="AT814" t="s">
        <v>10797</v>
      </c>
      <c r="AU814" t="s">
        <v>10798</v>
      </c>
      <c r="AV814" t="s">
        <v>10799</v>
      </c>
      <c r="AW814" t="s">
        <v>10800</v>
      </c>
      <c r="AX814" t="s">
        <v>10801</v>
      </c>
      <c r="AY814" t="s">
        <v>8532</v>
      </c>
      <c r="AZ814" t="s">
        <v>10802</v>
      </c>
      <c r="BA814" t="s">
        <v>1668</v>
      </c>
      <c r="BB814" t="s">
        <v>10803</v>
      </c>
      <c r="BC814" t="s">
        <v>10804</v>
      </c>
      <c r="BD814" t="s">
        <v>10805</v>
      </c>
      <c r="BE814" t="s">
        <v>10806</v>
      </c>
      <c r="BF814" t="s">
        <v>10807</v>
      </c>
      <c r="BG814" t="s">
        <v>10808</v>
      </c>
      <c r="BH814" t="s">
        <v>10809</v>
      </c>
      <c r="BI814" t="s">
        <v>10810</v>
      </c>
      <c r="BJ814" t="s">
        <v>10811</v>
      </c>
      <c r="BK814" t="s">
        <v>10812</v>
      </c>
      <c r="BL814" t="s">
        <v>10813</v>
      </c>
      <c r="BM814" t="s">
        <v>10814</v>
      </c>
      <c r="BN814" t="s">
        <v>10815</v>
      </c>
      <c r="BO814" t="s">
        <v>10816</v>
      </c>
      <c r="BP814" t="s">
        <v>8548</v>
      </c>
      <c r="BQ814" t="s">
        <v>10817</v>
      </c>
      <c r="BR814" t="s">
        <v>10818</v>
      </c>
      <c r="BS814" t="s">
        <v>10819</v>
      </c>
      <c r="BT814" t="s">
        <v>8552</v>
      </c>
      <c r="BU814" t="s">
        <v>10820</v>
      </c>
      <c r="BV814" t="s">
        <v>10821</v>
      </c>
      <c r="BW814" t="s">
        <v>9372</v>
      </c>
      <c r="BX814" t="s">
        <v>10822</v>
      </c>
    </row>
    <row r="815" spans="1:76" x14ac:dyDescent="0.2">
      <c r="F815" t="s">
        <v>475</v>
      </c>
      <c r="G815" t="s">
        <v>476</v>
      </c>
      <c r="H815" t="s">
        <v>477</v>
      </c>
      <c r="I815" t="s">
        <v>478</v>
      </c>
      <c r="J815" t="s">
        <v>479</v>
      </c>
      <c r="K815" t="s">
        <v>480</v>
      </c>
      <c r="L815" t="s">
        <v>481</v>
      </c>
      <c r="M815" t="s">
        <v>482</v>
      </c>
      <c r="N815" t="s">
        <v>483</v>
      </c>
      <c r="O815" t="s">
        <v>484</v>
      </c>
      <c r="P815" t="s">
        <v>485</v>
      </c>
      <c r="Q815" t="s">
        <v>486</v>
      </c>
      <c r="R815" t="s">
        <v>487</v>
      </c>
      <c r="S815" t="s">
        <v>488</v>
      </c>
      <c r="T815" t="s">
        <v>489</v>
      </c>
      <c r="U815" t="s">
        <v>490</v>
      </c>
      <c r="V815" t="s">
        <v>491</v>
      </c>
      <c r="W815" t="s">
        <v>492</v>
      </c>
      <c r="X815" t="s">
        <v>493</v>
      </c>
      <c r="Y815" t="s">
        <v>494</v>
      </c>
      <c r="Z815" t="s">
        <v>495</v>
      </c>
      <c r="AA815" t="s">
        <v>496</v>
      </c>
      <c r="AB815" t="s">
        <v>497</v>
      </c>
      <c r="AC815" t="s">
        <v>498</v>
      </c>
      <c r="AD815" t="s">
        <v>499</v>
      </c>
      <c r="AE815" t="s">
        <v>500</v>
      </c>
      <c r="AF815" t="s">
        <v>501</v>
      </c>
      <c r="AG815" t="s">
        <v>502</v>
      </c>
      <c r="AH815" t="s">
        <v>503</v>
      </c>
      <c r="AI815" t="s">
        <v>504</v>
      </c>
      <c r="AJ815" t="s">
        <v>505</v>
      </c>
      <c r="AK815" t="s">
        <v>506</v>
      </c>
      <c r="AL815" t="s">
        <v>507</v>
      </c>
      <c r="AM815" t="s">
        <v>508</v>
      </c>
      <c r="AN815" t="s">
        <v>509</v>
      </c>
      <c r="AO815" t="s">
        <v>510</v>
      </c>
      <c r="AP815" t="s">
        <v>511</v>
      </c>
      <c r="AQ815" t="s">
        <v>512</v>
      </c>
      <c r="AR815" t="s">
        <v>513</v>
      </c>
      <c r="AS815" t="s">
        <v>514</v>
      </c>
      <c r="AT815" t="s">
        <v>515</v>
      </c>
      <c r="AU815" t="s">
        <v>516</v>
      </c>
      <c r="AV815" t="s">
        <v>517</v>
      </c>
      <c r="AW815" t="s">
        <v>518</v>
      </c>
      <c r="AX815" t="s">
        <v>555</v>
      </c>
      <c r="AY815" t="s">
        <v>519</v>
      </c>
      <c r="AZ815" t="s">
        <v>520</v>
      </c>
      <c r="BA815" t="s">
        <v>521</v>
      </c>
      <c r="BB815" t="s">
        <v>522</v>
      </c>
      <c r="BC815" t="s">
        <v>523</v>
      </c>
      <c r="BD815" t="s">
        <v>524</v>
      </c>
      <c r="BE815" t="s">
        <v>525</v>
      </c>
      <c r="BF815" t="s">
        <v>526</v>
      </c>
      <c r="BG815" t="s">
        <v>527</v>
      </c>
      <c r="BH815" t="s">
        <v>528</v>
      </c>
      <c r="BI815" t="s">
        <v>529</v>
      </c>
      <c r="BJ815" t="s">
        <v>530</v>
      </c>
      <c r="BK815" t="s">
        <v>531</v>
      </c>
      <c r="BL815" t="s">
        <v>532</v>
      </c>
      <c r="BM815" t="s">
        <v>557</v>
      </c>
      <c r="BN815" t="s">
        <v>533</v>
      </c>
      <c r="BO815" t="s">
        <v>534</v>
      </c>
      <c r="BP815" t="s">
        <v>535</v>
      </c>
      <c r="BQ815" t="s">
        <v>536</v>
      </c>
      <c r="BR815" t="s">
        <v>537</v>
      </c>
      <c r="BS815" t="s">
        <v>538</v>
      </c>
      <c r="BT815" t="s">
        <v>539</v>
      </c>
      <c r="BU815" t="s">
        <v>540</v>
      </c>
      <c r="BV815" t="s">
        <v>541</v>
      </c>
      <c r="BW815" t="s">
        <v>542</v>
      </c>
      <c r="BX815" t="s">
        <v>543</v>
      </c>
    </row>
    <row r="816" spans="1:76" x14ac:dyDescent="0.2">
      <c r="F816" t="s">
        <v>544</v>
      </c>
      <c r="G816" t="s">
        <v>545</v>
      </c>
      <c r="H816" t="s">
        <v>545</v>
      </c>
      <c r="I816" t="s">
        <v>546</v>
      </c>
      <c r="J816" t="s">
        <v>545</v>
      </c>
      <c r="K816" t="s">
        <v>545</v>
      </c>
      <c r="L816" t="s">
        <v>545</v>
      </c>
      <c r="M816" t="s">
        <v>546</v>
      </c>
      <c r="N816" t="s">
        <v>545</v>
      </c>
      <c r="O816" t="s">
        <v>545</v>
      </c>
      <c r="P816" t="s">
        <v>547</v>
      </c>
      <c r="Q816" t="s">
        <v>545</v>
      </c>
      <c r="R816" t="s">
        <v>545</v>
      </c>
      <c r="S816" t="s">
        <v>547</v>
      </c>
      <c r="T816" t="s">
        <v>545</v>
      </c>
      <c r="U816" t="s">
        <v>545</v>
      </c>
      <c r="V816" t="s">
        <v>545</v>
      </c>
      <c r="W816" t="s">
        <v>545</v>
      </c>
      <c r="X816" t="s">
        <v>545</v>
      </c>
      <c r="Y816" t="s">
        <v>545</v>
      </c>
      <c r="Z816" t="s">
        <v>546</v>
      </c>
      <c r="AA816" t="s">
        <v>545</v>
      </c>
      <c r="AB816" t="s">
        <v>545</v>
      </c>
      <c r="AC816" t="s">
        <v>545</v>
      </c>
      <c r="AD816" t="s">
        <v>545</v>
      </c>
      <c r="AE816" t="s">
        <v>545</v>
      </c>
      <c r="AF816" t="s">
        <v>545</v>
      </c>
      <c r="AG816" t="s">
        <v>545</v>
      </c>
      <c r="AH816" t="s">
        <v>545</v>
      </c>
      <c r="AI816" t="s">
        <v>545</v>
      </c>
      <c r="AJ816" t="s">
        <v>545</v>
      </c>
      <c r="AK816" t="s">
        <v>545</v>
      </c>
      <c r="AL816" t="s">
        <v>545</v>
      </c>
      <c r="AM816" t="s">
        <v>545</v>
      </c>
      <c r="AN816" t="s">
        <v>545</v>
      </c>
      <c r="AO816" t="s">
        <v>545</v>
      </c>
      <c r="AP816" t="s">
        <v>545</v>
      </c>
      <c r="AQ816" t="s">
        <v>545</v>
      </c>
      <c r="AR816" t="s">
        <v>545</v>
      </c>
      <c r="AS816" t="s">
        <v>545</v>
      </c>
      <c r="AT816" t="s">
        <v>545</v>
      </c>
      <c r="AU816" t="s">
        <v>547</v>
      </c>
      <c r="AV816" t="s">
        <v>546</v>
      </c>
      <c r="AW816" t="s">
        <v>547</v>
      </c>
      <c r="AX816" t="s">
        <v>545</v>
      </c>
      <c r="AY816" t="s">
        <v>545</v>
      </c>
      <c r="AZ816" t="s">
        <v>545</v>
      </c>
      <c r="BA816" t="s">
        <v>547</v>
      </c>
      <c r="BB816" t="s">
        <v>545</v>
      </c>
      <c r="BC816" t="s">
        <v>545</v>
      </c>
      <c r="BD816" t="s">
        <v>547</v>
      </c>
      <c r="BE816" t="s">
        <v>545</v>
      </c>
      <c r="BF816" t="s">
        <v>547</v>
      </c>
      <c r="BG816" t="s">
        <v>547</v>
      </c>
      <c r="BH816" t="s">
        <v>545</v>
      </c>
      <c r="BI816" t="s">
        <v>546</v>
      </c>
      <c r="BJ816" t="s">
        <v>545</v>
      </c>
      <c r="BK816" t="s">
        <v>547</v>
      </c>
      <c r="BL816" t="s">
        <v>545</v>
      </c>
      <c r="BM816" t="s">
        <v>548</v>
      </c>
      <c r="BN816" t="s">
        <v>545</v>
      </c>
      <c r="BO816" t="s">
        <v>545</v>
      </c>
      <c r="BP816" t="s">
        <v>545</v>
      </c>
      <c r="BQ816" t="s">
        <v>545</v>
      </c>
      <c r="BR816" t="s">
        <v>545</v>
      </c>
      <c r="BS816" t="s">
        <v>545</v>
      </c>
      <c r="BT816" t="s">
        <v>545</v>
      </c>
      <c r="BU816" t="s">
        <v>545</v>
      </c>
      <c r="BV816" t="s">
        <v>545</v>
      </c>
      <c r="BW816" t="s">
        <v>548</v>
      </c>
      <c r="BX816" t="s">
        <v>545</v>
      </c>
    </row>
    <row r="817" spans="1:76" x14ac:dyDescent="0.2">
      <c r="F817" t="s">
        <v>549</v>
      </c>
      <c r="P817" t="s">
        <v>551</v>
      </c>
      <c r="S817" t="s">
        <v>551</v>
      </c>
      <c r="AU817" t="s">
        <v>551</v>
      </c>
      <c r="AW817" t="s">
        <v>551</v>
      </c>
      <c r="BA817" t="s">
        <v>550</v>
      </c>
      <c r="BD817" t="s">
        <v>550</v>
      </c>
      <c r="BF817" t="s">
        <v>551</v>
      </c>
      <c r="BG817" t="s">
        <v>551</v>
      </c>
      <c r="BK817" t="s">
        <v>550</v>
      </c>
    </row>
    <row r="818" spans="1:76" x14ac:dyDescent="0.2">
      <c r="F818" t="s">
        <v>553</v>
      </c>
      <c r="I818" t="s">
        <v>10823</v>
      </c>
      <c r="M818" t="s">
        <v>10824</v>
      </c>
      <c r="P818" t="s">
        <v>10825</v>
      </c>
      <c r="S818" t="s">
        <v>10826</v>
      </c>
      <c r="Z818" t="s">
        <v>10827</v>
      </c>
      <c r="AU818" t="s">
        <v>10828</v>
      </c>
      <c r="AV818" t="s">
        <v>10829</v>
      </c>
      <c r="AW818" t="s">
        <v>10830</v>
      </c>
      <c r="BA818" t="s">
        <v>10831</v>
      </c>
      <c r="BD818" t="s">
        <v>10832</v>
      </c>
      <c r="BF818" t="s">
        <v>10833</v>
      </c>
      <c r="BG818" t="s">
        <v>10834</v>
      </c>
      <c r="BI818" t="s">
        <v>10835</v>
      </c>
      <c r="BK818" t="s">
        <v>10836</v>
      </c>
    </row>
    <row r="819" spans="1:76" x14ac:dyDescent="0.2">
      <c r="F819" t="s">
        <v>554</v>
      </c>
      <c r="AQ819" t="s">
        <v>10837</v>
      </c>
      <c r="BK819" t="s">
        <v>10838</v>
      </c>
    </row>
    <row r="820" spans="1:76" x14ac:dyDescent="0.2">
      <c r="F820" t="s">
        <v>558</v>
      </c>
      <c r="P820" t="s">
        <v>10839</v>
      </c>
      <c r="S820" t="s">
        <v>10840</v>
      </c>
      <c r="AA820" t="s">
        <v>10841</v>
      </c>
      <c r="AK820" t="s">
        <v>10842</v>
      </c>
      <c r="AL820" t="s">
        <v>10843</v>
      </c>
      <c r="AN820" t="s">
        <v>10844</v>
      </c>
      <c r="AS820" t="s">
        <v>10845</v>
      </c>
      <c r="AU820" t="s">
        <v>10846</v>
      </c>
      <c r="AW820" t="s">
        <v>10847</v>
      </c>
      <c r="AY820" t="s">
        <v>10848</v>
      </c>
      <c r="AZ820" t="s">
        <v>10849</v>
      </c>
      <c r="BA820" t="s">
        <v>10850</v>
      </c>
      <c r="BD820" t="s">
        <v>10851</v>
      </c>
      <c r="BF820" t="s">
        <v>10852</v>
      </c>
      <c r="BG820" t="s">
        <v>10853</v>
      </c>
      <c r="BH820" t="s">
        <v>10854</v>
      </c>
      <c r="BI820" t="s">
        <v>10855</v>
      </c>
      <c r="BK820" t="s">
        <v>10856</v>
      </c>
      <c r="BU820" t="s">
        <v>10857</v>
      </c>
    </row>
    <row r="821" spans="1:76" ht="267.75" x14ac:dyDescent="0.2">
      <c r="A821" t="s">
        <v>172</v>
      </c>
      <c r="B821" t="s">
        <v>173</v>
      </c>
      <c r="E821" s="81" t="s">
        <v>10858</v>
      </c>
      <c r="F821" t="s">
        <v>325</v>
      </c>
      <c r="G821" t="s">
        <v>336</v>
      </c>
      <c r="H821" t="s">
        <v>335</v>
      </c>
      <c r="I821" t="s">
        <v>337</v>
      </c>
      <c r="J821" t="s">
        <v>335</v>
      </c>
      <c r="K821" t="s">
        <v>335</v>
      </c>
      <c r="L821" t="s">
        <v>335</v>
      </c>
      <c r="M821" t="s">
        <v>337</v>
      </c>
      <c r="N821" t="s">
        <v>337</v>
      </c>
      <c r="O821" t="s">
        <v>337</v>
      </c>
      <c r="P821" t="s">
        <v>336</v>
      </c>
      <c r="Q821" t="s">
        <v>335</v>
      </c>
      <c r="R821" t="s">
        <v>335</v>
      </c>
      <c r="S821" t="s">
        <v>335</v>
      </c>
      <c r="T821" t="s">
        <v>334</v>
      </c>
      <c r="U821" t="s">
        <v>336</v>
      </c>
      <c r="V821" t="s">
        <v>335</v>
      </c>
      <c r="W821" t="s">
        <v>335</v>
      </c>
      <c r="X821" t="s">
        <v>337</v>
      </c>
      <c r="Y821" t="s">
        <v>334</v>
      </c>
      <c r="Z821" t="s">
        <v>335</v>
      </c>
      <c r="AA821" t="s">
        <v>337</v>
      </c>
      <c r="AB821" t="s">
        <v>335</v>
      </c>
      <c r="AC821" t="s">
        <v>335</v>
      </c>
      <c r="AD821" t="s">
        <v>335</v>
      </c>
      <c r="AE821" t="s">
        <v>337</v>
      </c>
      <c r="AF821" t="s">
        <v>335</v>
      </c>
      <c r="AG821" t="s">
        <v>335</v>
      </c>
      <c r="AH821" t="s">
        <v>337</v>
      </c>
      <c r="AI821" t="s">
        <v>336</v>
      </c>
      <c r="AJ821" t="s">
        <v>335</v>
      </c>
      <c r="AK821" t="s">
        <v>337</v>
      </c>
      <c r="AL821" t="s">
        <v>335</v>
      </c>
      <c r="AM821" t="s">
        <v>335</v>
      </c>
      <c r="AN821" t="s">
        <v>334</v>
      </c>
      <c r="AO821" t="s">
        <v>335</v>
      </c>
      <c r="AP821" t="s">
        <v>336</v>
      </c>
      <c r="AQ821" t="s">
        <v>334</v>
      </c>
      <c r="AR821" t="s">
        <v>336</v>
      </c>
      <c r="AS821" t="s">
        <v>335</v>
      </c>
      <c r="AT821" t="s">
        <v>337</v>
      </c>
      <c r="AU821" t="s">
        <v>335</v>
      </c>
      <c r="AV821" t="s">
        <v>335</v>
      </c>
      <c r="AW821" t="s">
        <v>337</v>
      </c>
      <c r="AX821" t="s">
        <v>337</v>
      </c>
      <c r="AY821" t="s">
        <v>335</v>
      </c>
      <c r="AZ821" t="s">
        <v>335</v>
      </c>
      <c r="BA821" t="s">
        <v>335</v>
      </c>
      <c r="BB821" t="s">
        <v>335</v>
      </c>
      <c r="BC821" t="s">
        <v>337</v>
      </c>
      <c r="BD821" t="s">
        <v>335</v>
      </c>
      <c r="BE821" t="s">
        <v>337</v>
      </c>
      <c r="BF821" t="s">
        <v>334</v>
      </c>
      <c r="BG821" t="s">
        <v>334</v>
      </c>
      <c r="BH821" t="s">
        <v>335</v>
      </c>
      <c r="BI821" t="s">
        <v>336</v>
      </c>
      <c r="BJ821" t="s">
        <v>337</v>
      </c>
      <c r="BK821" t="s">
        <v>335</v>
      </c>
      <c r="BL821" t="s">
        <v>337</v>
      </c>
      <c r="BM821" t="s">
        <v>335</v>
      </c>
      <c r="BN821" t="s">
        <v>337</v>
      </c>
      <c r="BO821" t="s">
        <v>337</v>
      </c>
      <c r="BP821" t="s">
        <v>335</v>
      </c>
      <c r="BQ821" t="s">
        <v>335</v>
      </c>
      <c r="BR821" t="s">
        <v>337</v>
      </c>
      <c r="BS821" t="s">
        <v>337</v>
      </c>
      <c r="BT821" t="s">
        <v>337</v>
      </c>
      <c r="BU821" t="s">
        <v>335</v>
      </c>
      <c r="BV821" t="s">
        <v>335</v>
      </c>
      <c r="BW821" t="s">
        <v>335</v>
      </c>
      <c r="BX821" t="s">
        <v>335</v>
      </c>
    </row>
    <row r="822" spans="1:76" ht="38.25" x14ac:dyDescent="0.2">
      <c r="C822" t="s">
        <v>334</v>
      </c>
      <c r="D822" s="81" t="s">
        <v>10859</v>
      </c>
      <c r="E822" s="81" t="s">
        <v>339</v>
      </c>
      <c r="T822" t="s">
        <v>340</v>
      </c>
      <c r="Y822" t="s">
        <v>340</v>
      </c>
      <c r="AN822" t="s">
        <v>340</v>
      </c>
      <c r="AQ822" t="s">
        <v>340</v>
      </c>
      <c r="BF822" t="s">
        <v>340</v>
      </c>
      <c r="BG822" t="s">
        <v>340</v>
      </c>
    </row>
    <row r="823" spans="1:76" ht="38.25" x14ac:dyDescent="0.2">
      <c r="C823" t="s">
        <v>336</v>
      </c>
      <c r="D823" s="81" t="s">
        <v>10860</v>
      </c>
      <c r="E823" s="81" t="s">
        <v>339</v>
      </c>
      <c r="G823" t="s">
        <v>342</v>
      </c>
      <c r="P823" t="s">
        <v>342</v>
      </c>
      <c r="U823" t="s">
        <v>342</v>
      </c>
      <c r="AI823" t="s">
        <v>342</v>
      </c>
      <c r="AP823" t="s">
        <v>342</v>
      </c>
      <c r="AR823" t="s">
        <v>342</v>
      </c>
      <c r="BI823" t="s">
        <v>342</v>
      </c>
    </row>
    <row r="824" spans="1:76" ht="38.25" x14ac:dyDescent="0.2">
      <c r="C824" t="s">
        <v>337</v>
      </c>
      <c r="D824" s="81" t="s">
        <v>10861</v>
      </c>
      <c r="E824" s="81" t="s">
        <v>339</v>
      </c>
      <c r="I824" t="s">
        <v>344</v>
      </c>
      <c r="M824" t="s">
        <v>344</v>
      </c>
      <c r="N824" t="s">
        <v>344</v>
      </c>
      <c r="O824" t="s">
        <v>344</v>
      </c>
      <c r="X824" t="s">
        <v>344</v>
      </c>
      <c r="AA824" t="s">
        <v>344</v>
      </c>
      <c r="AE824" t="s">
        <v>344</v>
      </c>
      <c r="AH824" t="s">
        <v>344</v>
      </c>
      <c r="AK824" t="s">
        <v>344</v>
      </c>
      <c r="AT824" t="s">
        <v>344</v>
      </c>
      <c r="AW824" t="s">
        <v>344</v>
      </c>
      <c r="AX824" t="s">
        <v>344</v>
      </c>
      <c r="BC824" t="s">
        <v>344</v>
      </c>
      <c r="BE824" t="s">
        <v>344</v>
      </c>
      <c r="BJ824" t="s">
        <v>344</v>
      </c>
      <c r="BL824" t="s">
        <v>344</v>
      </c>
      <c r="BN824" t="s">
        <v>344</v>
      </c>
      <c r="BO824" t="s">
        <v>344</v>
      </c>
      <c r="BR824" t="s">
        <v>344</v>
      </c>
      <c r="BS824" t="s">
        <v>344</v>
      </c>
      <c r="BT824" t="s">
        <v>344</v>
      </c>
    </row>
    <row r="825" spans="1:76" ht="25.5" x14ac:dyDescent="0.2">
      <c r="C825" t="s">
        <v>335</v>
      </c>
      <c r="D825" s="81" t="s">
        <v>10862</v>
      </c>
      <c r="E825" s="81" t="s">
        <v>339</v>
      </c>
      <c r="H825" t="s">
        <v>346</v>
      </c>
      <c r="J825" t="s">
        <v>346</v>
      </c>
      <c r="K825" t="s">
        <v>346</v>
      </c>
      <c r="L825" t="s">
        <v>346</v>
      </c>
      <c r="Q825" t="s">
        <v>346</v>
      </c>
      <c r="R825" t="s">
        <v>346</v>
      </c>
      <c r="S825" t="s">
        <v>346</v>
      </c>
      <c r="V825" t="s">
        <v>346</v>
      </c>
      <c r="W825" t="s">
        <v>346</v>
      </c>
      <c r="Z825" t="s">
        <v>346</v>
      </c>
      <c r="AB825" t="s">
        <v>346</v>
      </c>
      <c r="AC825" t="s">
        <v>346</v>
      </c>
      <c r="AD825" t="s">
        <v>346</v>
      </c>
      <c r="AF825" t="s">
        <v>346</v>
      </c>
      <c r="AG825" t="s">
        <v>346</v>
      </c>
      <c r="AJ825" t="s">
        <v>346</v>
      </c>
      <c r="AL825" t="s">
        <v>346</v>
      </c>
      <c r="AM825" t="s">
        <v>346</v>
      </c>
      <c r="AO825" t="s">
        <v>346</v>
      </c>
      <c r="AS825" t="s">
        <v>346</v>
      </c>
      <c r="AU825" t="s">
        <v>346</v>
      </c>
      <c r="AV825" t="s">
        <v>346</v>
      </c>
      <c r="AY825" t="s">
        <v>346</v>
      </c>
      <c r="AZ825" t="s">
        <v>346</v>
      </c>
      <c r="BA825" t="s">
        <v>346</v>
      </c>
      <c r="BB825" t="s">
        <v>346</v>
      </c>
      <c r="BD825" t="s">
        <v>346</v>
      </c>
      <c r="BH825" t="s">
        <v>346</v>
      </c>
      <c r="BK825" t="s">
        <v>346</v>
      </c>
      <c r="BM825" t="s">
        <v>346</v>
      </c>
      <c r="BP825" t="s">
        <v>346</v>
      </c>
      <c r="BQ825" t="s">
        <v>346</v>
      </c>
      <c r="BU825" t="s">
        <v>346</v>
      </c>
      <c r="BV825" t="s">
        <v>346</v>
      </c>
      <c r="BW825" t="s">
        <v>346</v>
      </c>
      <c r="BX825" t="s">
        <v>346</v>
      </c>
    </row>
    <row r="826" spans="1:76" x14ac:dyDescent="0.2">
      <c r="F826" t="s">
        <v>347</v>
      </c>
      <c r="G826" t="s">
        <v>10863</v>
      </c>
      <c r="H826" t="s">
        <v>10864</v>
      </c>
      <c r="I826" t="s">
        <v>339</v>
      </c>
      <c r="J826" t="s">
        <v>10865</v>
      </c>
      <c r="K826" t="s">
        <v>10866</v>
      </c>
      <c r="L826" t="s">
        <v>10867</v>
      </c>
      <c r="M826" t="s">
        <v>10868</v>
      </c>
      <c r="N826" t="s">
        <v>10869</v>
      </c>
      <c r="O826" t="s">
        <v>10870</v>
      </c>
      <c r="P826" t="s">
        <v>339</v>
      </c>
      <c r="Q826" t="s">
        <v>10871</v>
      </c>
      <c r="R826" t="s">
        <v>10872</v>
      </c>
      <c r="S826" t="s">
        <v>10873</v>
      </c>
      <c r="T826" t="s">
        <v>10874</v>
      </c>
      <c r="U826" t="s">
        <v>10875</v>
      </c>
      <c r="V826" t="s">
        <v>10876</v>
      </c>
      <c r="W826" t="s">
        <v>10877</v>
      </c>
      <c r="X826" t="s">
        <v>10878</v>
      </c>
      <c r="Y826" t="s">
        <v>10879</v>
      </c>
      <c r="Z826" t="s">
        <v>10880</v>
      </c>
      <c r="AA826" t="s">
        <v>10881</v>
      </c>
      <c r="AB826" t="s">
        <v>339</v>
      </c>
      <c r="AC826" t="s">
        <v>339</v>
      </c>
      <c r="AD826" t="s">
        <v>339</v>
      </c>
      <c r="AE826" t="s">
        <v>10882</v>
      </c>
      <c r="AF826" t="s">
        <v>339</v>
      </c>
      <c r="AG826" t="s">
        <v>10883</v>
      </c>
      <c r="AH826" t="s">
        <v>10884</v>
      </c>
      <c r="AI826" t="s">
        <v>10885</v>
      </c>
      <c r="AJ826" t="s">
        <v>339</v>
      </c>
      <c r="AK826" t="s">
        <v>10886</v>
      </c>
      <c r="AL826" t="s">
        <v>339</v>
      </c>
      <c r="AM826" t="s">
        <v>10410</v>
      </c>
      <c r="AN826" t="s">
        <v>10887</v>
      </c>
      <c r="AO826" t="s">
        <v>10888</v>
      </c>
      <c r="AP826" t="s">
        <v>10889</v>
      </c>
      <c r="AQ826" t="s">
        <v>10890</v>
      </c>
      <c r="AR826" t="s">
        <v>10891</v>
      </c>
      <c r="AS826" t="s">
        <v>10892</v>
      </c>
      <c r="AT826" t="s">
        <v>10893</v>
      </c>
      <c r="AU826" t="s">
        <v>339</v>
      </c>
      <c r="AV826" t="s">
        <v>10894</v>
      </c>
      <c r="AW826" t="s">
        <v>10895</v>
      </c>
      <c r="AX826" t="s">
        <v>339</v>
      </c>
      <c r="AY826" t="s">
        <v>10896</v>
      </c>
      <c r="AZ826" t="s">
        <v>10897</v>
      </c>
      <c r="BA826" t="s">
        <v>10898</v>
      </c>
      <c r="BB826" t="s">
        <v>339</v>
      </c>
      <c r="BC826" t="s">
        <v>10899</v>
      </c>
      <c r="BD826" t="s">
        <v>339</v>
      </c>
      <c r="BE826" t="s">
        <v>10900</v>
      </c>
      <c r="BF826" t="s">
        <v>339</v>
      </c>
      <c r="BG826" t="s">
        <v>339</v>
      </c>
      <c r="BH826" t="s">
        <v>339</v>
      </c>
      <c r="BI826" t="s">
        <v>10901</v>
      </c>
      <c r="BJ826" t="s">
        <v>10902</v>
      </c>
      <c r="BK826" t="s">
        <v>10903</v>
      </c>
      <c r="BL826" t="s">
        <v>10904</v>
      </c>
      <c r="BM826" t="s">
        <v>10905</v>
      </c>
      <c r="BN826" t="s">
        <v>10906</v>
      </c>
      <c r="BO826" t="s">
        <v>10907</v>
      </c>
      <c r="BP826" t="s">
        <v>10908</v>
      </c>
      <c r="BQ826" t="s">
        <v>10909</v>
      </c>
      <c r="BR826" t="s">
        <v>10910</v>
      </c>
      <c r="BS826" t="s">
        <v>10911</v>
      </c>
      <c r="BT826" t="s">
        <v>10912</v>
      </c>
      <c r="BU826" t="s">
        <v>339</v>
      </c>
      <c r="BV826" t="s">
        <v>10913</v>
      </c>
      <c r="BW826" t="s">
        <v>339</v>
      </c>
      <c r="BX826" t="s">
        <v>10914</v>
      </c>
    </row>
    <row r="827" spans="1:76" x14ac:dyDescent="0.2">
      <c r="F827" t="s">
        <v>404</v>
      </c>
    </row>
    <row r="828" spans="1:76" x14ac:dyDescent="0.2">
      <c r="F828" t="s">
        <v>405</v>
      </c>
      <c r="G828" t="s">
        <v>10915</v>
      </c>
      <c r="H828" t="s">
        <v>10916</v>
      </c>
      <c r="I828" t="s">
        <v>10917</v>
      </c>
      <c r="J828" t="s">
        <v>10918</v>
      </c>
      <c r="K828" t="s">
        <v>10919</v>
      </c>
      <c r="L828" t="s">
        <v>10920</v>
      </c>
      <c r="M828" t="s">
        <v>10921</v>
      </c>
      <c r="N828" t="s">
        <v>10922</v>
      </c>
      <c r="O828" t="s">
        <v>10923</v>
      </c>
      <c r="P828" t="s">
        <v>10924</v>
      </c>
      <c r="Q828" t="s">
        <v>10925</v>
      </c>
      <c r="R828" t="s">
        <v>10926</v>
      </c>
      <c r="S828" t="s">
        <v>1755</v>
      </c>
      <c r="T828" t="s">
        <v>10927</v>
      </c>
      <c r="U828" t="s">
        <v>10928</v>
      </c>
      <c r="V828" t="s">
        <v>10929</v>
      </c>
      <c r="W828" t="s">
        <v>10292</v>
      </c>
      <c r="X828" t="s">
        <v>10930</v>
      </c>
      <c r="Y828" t="s">
        <v>10931</v>
      </c>
      <c r="Z828" t="s">
        <v>10932</v>
      </c>
      <c r="AA828" t="s">
        <v>10933</v>
      </c>
      <c r="AB828" t="s">
        <v>10934</v>
      </c>
      <c r="AC828" t="s">
        <v>10935</v>
      </c>
      <c r="AD828" t="s">
        <v>10936</v>
      </c>
      <c r="AE828" t="s">
        <v>10937</v>
      </c>
      <c r="AF828" t="s">
        <v>10459</v>
      </c>
      <c r="AG828" t="s">
        <v>10938</v>
      </c>
      <c r="AH828" t="s">
        <v>10939</v>
      </c>
      <c r="AI828" t="s">
        <v>10940</v>
      </c>
      <c r="AJ828" t="s">
        <v>10941</v>
      </c>
      <c r="AK828" t="s">
        <v>10942</v>
      </c>
      <c r="AL828" t="s">
        <v>10943</v>
      </c>
      <c r="AM828" t="s">
        <v>1511</v>
      </c>
      <c r="AN828" t="s">
        <v>10944</v>
      </c>
      <c r="AO828" t="s">
        <v>10945</v>
      </c>
      <c r="AP828" t="s">
        <v>10946</v>
      </c>
      <c r="AQ828" t="s">
        <v>10947</v>
      </c>
      <c r="AR828" t="s">
        <v>10948</v>
      </c>
      <c r="AS828" t="s">
        <v>10949</v>
      </c>
      <c r="AT828" t="s">
        <v>10950</v>
      </c>
      <c r="AU828" t="s">
        <v>10951</v>
      </c>
      <c r="AV828" t="s">
        <v>10952</v>
      </c>
      <c r="AW828" t="s">
        <v>10953</v>
      </c>
      <c r="AX828" t="s">
        <v>10954</v>
      </c>
      <c r="AY828" t="s">
        <v>10955</v>
      </c>
      <c r="AZ828" t="s">
        <v>2346</v>
      </c>
      <c r="BA828" t="s">
        <v>1511</v>
      </c>
      <c r="BB828" t="s">
        <v>10956</v>
      </c>
      <c r="BC828" t="s">
        <v>10957</v>
      </c>
      <c r="BD828" t="s">
        <v>10958</v>
      </c>
      <c r="BE828" t="s">
        <v>10959</v>
      </c>
      <c r="BF828" t="s">
        <v>10960</v>
      </c>
      <c r="BG828" t="s">
        <v>7702</v>
      </c>
      <c r="BH828" t="s">
        <v>10961</v>
      </c>
      <c r="BI828" t="s">
        <v>10962</v>
      </c>
      <c r="BJ828" t="s">
        <v>10963</v>
      </c>
      <c r="BK828" t="s">
        <v>10964</v>
      </c>
      <c r="BL828" t="s">
        <v>10965</v>
      </c>
      <c r="BM828" t="s">
        <v>10966</v>
      </c>
      <c r="BN828" t="s">
        <v>10967</v>
      </c>
      <c r="BO828" t="s">
        <v>10968</v>
      </c>
      <c r="BP828" t="s">
        <v>10908</v>
      </c>
      <c r="BQ828" t="s">
        <v>10969</v>
      </c>
      <c r="BR828" t="s">
        <v>10970</v>
      </c>
      <c r="BS828" t="s">
        <v>10971</v>
      </c>
      <c r="BT828" t="s">
        <v>10972</v>
      </c>
      <c r="BU828" t="s">
        <v>10973</v>
      </c>
      <c r="BV828" t="s">
        <v>10974</v>
      </c>
      <c r="BW828" t="s">
        <v>7377</v>
      </c>
      <c r="BX828" t="s">
        <v>10975</v>
      </c>
    </row>
    <row r="829" spans="1:76" x14ac:dyDescent="0.2">
      <c r="F829" t="s">
        <v>475</v>
      </c>
      <c r="G829" t="s">
        <v>476</v>
      </c>
      <c r="H829" t="s">
        <v>477</v>
      </c>
      <c r="I829" t="s">
        <v>478</v>
      </c>
      <c r="J829" t="s">
        <v>479</v>
      </c>
      <c r="K829" t="s">
        <v>480</v>
      </c>
      <c r="L829" t="s">
        <v>481</v>
      </c>
      <c r="M829" t="s">
        <v>482</v>
      </c>
      <c r="N829" t="s">
        <v>483</v>
      </c>
      <c r="O829" t="s">
        <v>484</v>
      </c>
      <c r="P829" t="s">
        <v>485</v>
      </c>
      <c r="Q829" t="s">
        <v>486</v>
      </c>
      <c r="R829" t="s">
        <v>487</v>
      </c>
      <c r="S829" t="s">
        <v>488</v>
      </c>
      <c r="T829" t="s">
        <v>489</v>
      </c>
      <c r="U829" t="s">
        <v>490</v>
      </c>
      <c r="V829" t="s">
        <v>491</v>
      </c>
      <c r="W829" t="s">
        <v>492</v>
      </c>
      <c r="X829" t="s">
        <v>493</v>
      </c>
      <c r="Y829" t="s">
        <v>494</v>
      </c>
      <c r="Z829" t="s">
        <v>495</v>
      </c>
      <c r="AA829" t="s">
        <v>496</v>
      </c>
      <c r="AB829" t="s">
        <v>497</v>
      </c>
      <c r="AC829" t="s">
        <v>498</v>
      </c>
      <c r="AD829" t="s">
        <v>499</v>
      </c>
      <c r="AE829" t="s">
        <v>500</v>
      </c>
      <c r="AF829" t="s">
        <v>501</v>
      </c>
      <c r="AG829" t="s">
        <v>502</v>
      </c>
      <c r="AH829" t="s">
        <v>503</v>
      </c>
      <c r="AI829" t="s">
        <v>504</v>
      </c>
      <c r="AJ829" t="s">
        <v>505</v>
      </c>
      <c r="AK829" t="s">
        <v>506</v>
      </c>
      <c r="AL829" t="s">
        <v>507</v>
      </c>
      <c r="AM829" t="s">
        <v>508</v>
      </c>
      <c r="AN829" t="s">
        <v>509</v>
      </c>
      <c r="AO829" t="s">
        <v>510</v>
      </c>
      <c r="AP829" t="s">
        <v>511</v>
      </c>
      <c r="AQ829" t="s">
        <v>512</v>
      </c>
      <c r="AR829" t="s">
        <v>513</v>
      </c>
      <c r="AS829" t="s">
        <v>514</v>
      </c>
      <c r="AT829" t="s">
        <v>515</v>
      </c>
      <c r="AU829" t="s">
        <v>516</v>
      </c>
      <c r="AV829" t="s">
        <v>517</v>
      </c>
      <c r="AW829" t="s">
        <v>518</v>
      </c>
      <c r="AX829" t="s">
        <v>555</v>
      </c>
      <c r="AY829" t="s">
        <v>519</v>
      </c>
      <c r="AZ829" t="s">
        <v>520</v>
      </c>
      <c r="BA829" t="s">
        <v>521</v>
      </c>
      <c r="BB829" t="s">
        <v>522</v>
      </c>
      <c r="BC829" t="s">
        <v>523</v>
      </c>
      <c r="BD829" t="s">
        <v>524</v>
      </c>
      <c r="BE829" t="s">
        <v>525</v>
      </c>
      <c r="BF829" t="s">
        <v>526</v>
      </c>
      <c r="BG829" t="s">
        <v>527</v>
      </c>
      <c r="BH829" t="s">
        <v>528</v>
      </c>
      <c r="BI829" t="s">
        <v>529</v>
      </c>
      <c r="BJ829" t="s">
        <v>530</v>
      </c>
      <c r="BK829" t="s">
        <v>531</v>
      </c>
      <c r="BL829" t="s">
        <v>532</v>
      </c>
      <c r="BM829" t="s">
        <v>557</v>
      </c>
      <c r="BN829" t="s">
        <v>533</v>
      </c>
      <c r="BO829" t="s">
        <v>534</v>
      </c>
      <c r="BP829" t="s">
        <v>535</v>
      </c>
      <c r="BQ829" t="s">
        <v>536</v>
      </c>
      <c r="BR829" t="s">
        <v>537</v>
      </c>
      <c r="BS829" t="s">
        <v>538</v>
      </c>
      <c r="BT829" t="s">
        <v>539</v>
      </c>
      <c r="BU829" t="s">
        <v>540</v>
      </c>
      <c r="BV829" t="s">
        <v>541</v>
      </c>
      <c r="BW829" t="s">
        <v>542</v>
      </c>
      <c r="BX829" t="s">
        <v>543</v>
      </c>
    </row>
    <row r="830" spans="1:76" x14ac:dyDescent="0.2">
      <c r="F830" t="s">
        <v>544</v>
      </c>
      <c r="G830" t="s">
        <v>545</v>
      </c>
      <c r="H830" t="s">
        <v>547</v>
      </c>
      <c r="I830" t="s">
        <v>547</v>
      </c>
      <c r="J830" t="s">
        <v>545</v>
      </c>
      <c r="K830" t="s">
        <v>545</v>
      </c>
      <c r="L830" t="s">
        <v>545</v>
      </c>
      <c r="M830" t="s">
        <v>547</v>
      </c>
      <c r="N830" t="s">
        <v>545</v>
      </c>
      <c r="O830" t="s">
        <v>545</v>
      </c>
      <c r="P830" t="s">
        <v>547</v>
      </c>
      <c r="Q830" t="s">
        <v>545</v>
      </c>
      <c r="R830" t="s">
        <v>545</v>
      </c>
      <c r="S830" t="s">
        <v>546</v>
      </c>
      <c r="T830" t="s">
        <v>545</v>
      </c>
      <c r="U830" t="s">
        <v>545</v>
      </c>
      <c r="V830" t="s">
        <v>545</v>
      </c>
      <c r="W830" t="s">
        <v>547</v>
      </c>
      <c r="X830" t="s">
        <v>545</v>
      </c>
      <c r="Y830" t="s">
        <v>545</v>
      </c>
      <c r="Z830" t="s">
        <v>545</v>
      </c>
      <c r="AA830" t="s">
        <v>545</v>
      </c>
      <c r="AB830" t="s">
        <v>545</v>
      </c>
      <c r="AC830" t="s">
        <v>545</v>
      </c>
      <c r="AD830" t="s">
        <v>546</v>
      </c>
      <c r="AE830" t="s">
        <v>545</v>
      </c>
      <c r="AF830" t="s">
        <v>545</v>
      </c>
      <c r="AG830" t="s">
        <v>545</v>
      </c>
      <c r="AH830" t="s">
        <v>546</v>
      </c>
      <c r="AI830" t="s">
        <v>546</v>
      </c>
      <c r="AJ830" t="s">
        <v>545</v>
      </c>
      <c r="AK830" t="s">
        <v>547</v>
      </c>
      <c r="AL830" t="s">
        <v>545</v>
      </c>
      <c r="AM830" t="s">
        <v>545</v>
      </c>
      <c r="AN830" t="s">
        <v>546</v>
      </c>
      <c r="AO830" t="s">
        <v>545</v>
      </c>
      <c r="AP830" t="s">
        <v>545</v>
      </c>
      <c r="AQ830" t="s">
        <v>545</v>
      </c>
      <c r="AR830" t="s">
        <v>545</v>
      </c>
      <c r="AS830" t="s">
        <v>545</v>
      </c>
      <c r="AT830" t="s">
        <v>545</v>
      </c>
      <c r="AU830" t="s">
        <v>545</v>
      </c>
      <c r="AV830" t="s">
        <v>546</v>
      </c>
      <c r="AW830" t="s">
        <v>547</v>
      </c>
      <c r="AX830" t="s">
        <v>546</v>
      </c>
      <c r="AY830" t="s">
        <v>545</v>
      </c>
      <c r="AZ830" t="s">
        <v>545</v>
      </c>
      <c r="BA830" t="s">
        <v>545</v>
      </c>
      <c r="BB830" t="s">
        <v>545</v>
      </c>
      <c r="BC830" t="s">
        <v>545</v>
      </c>
      <c r="BD830" t="s">
        <v>545</v>
      </c>
      <c r="BE830" t="s">
        <v>545</v>
      </c>
      <c r="BF830" t="s">
        <v>545</v>
      </c>
      <c r="BG830" t="s">
        <v>547</v>
      </c>
      <c r="BH830" t="s">
        <v>545</v>
      </c>
      <c r="BI830" t="s">
        <v>545</v>
      </c>
      <c r="BJ830" t="s">
        <v>545</v>
      </c>
      <c r="BK830" t="s">
        <v>545</v>
      </c>
      <c r="BL830" t="s">
        <v>546</v>
      </c>
      <c r="BM830" t="s">
        <v>545</v>
      </c>
      <c r="BN830" t="s">
        <v>545</v>
      </c>
      <c r="BO830" t="s">
        <v>547</v>
      </c>
      <c r="BP830" t="s">
        <v>545</v>
      </c>
      <c r="BQ830" t="s">
        <v>545</v>
      </c>
      <c r="BR830" t="s">
        <v>547</v>
      </c>
      <c r="BS830" t="s">
        <v>548</v>
      </c>
      <c r="BT830" t="s">
        <v>546</v>
      </c>
      <c r="BU830" t="s">
        <v>546</v>
      </c>
      <c r="BV830" t="s">
        <v>545</v>
      </c>
      <c r="BW830" t="s">
        <v>547</v>
      </c>
      <c r="BX830" t="s">
        <v>545</v>
      </c>
    </row>
    <row r="831" spans="1:76" x14ac:dyDescent="0.2">
      <c r="F831" t="s">
        <v>549</v>
      </c>
      <c r="H831" t="s">
        <v>814</v>
      </c>
      <c r="I831" t="s">
        <v>550</v>
      </c>
      <c r="M831" t="s">
        <v>550</v>
      </c>
      <c r="P831" t="s">
        <v>551</v>
      </c>
      <c r="W831" t="s">
        <v>552</v>
      </c>
      <c r="AK831" t="s">
        <v>550</v>
      </c>
      <c r="AW831" t="s">
        <v>550</v>
      </c>
      <c r="BG831" t="s">
        <v>552</v>
      </c>
      <c r="BO831" t="s">
        <v>550</v>
      </c>
      <c r="BR831" t="s">
        <v>550</v>
      </c>
      <c r="BW831" t="s">
        <v>551</v>
      </c>
    </row>
    <row r="832" spans="1:76" x14ac:dyDescent="0.2">
      <c r="F832" t="s">
        <v>553</v>
      </c>
      <c r="H832" t="s">
        <v>10976</v>
      </c>
      <c r="I832" t="s">
        <v>10977</v>
      </c>
      <c r="M832" t="s">
        <v>10978</v>
      </c>
      <c r="P832" t="s">
        <v>10924</v>
      </c>
      <c r="S832" t="s">
        <v>10979</v>
      </c>
      <c r="W832" t="s">
        <v>10980</v>
      </c>
      <c r="AD832" t="s">
        <v>10981</v>
      </c>
      <c r="AH832" t="s">
        <v>10982</v>
      </c>
      <c r="AI832" t="s">
        <v>10983</v>
      </c>
      <c r="AK832" t="s">
        <v>10984</v>
      </c>
      <c r="AN832" t="s">
        <v>10985</v>
      </c>
      <c r="AV832" t="s">
        <v>10986</v>
      </c>
      <c r="AW832" t="s">
        <v>10987</v>
      </c>
      <c r="AX832" t="s">
        <v>10988</v>
      </c>
      <c r="BA832" t="s">
        <v>339</v>
      </c>
      <c r="BG832" t="s">
        <v>10989</v>
      </c>
      <c r="BL832" t="s">
        <v>10990</v>
      </c>
      <c r="BO832" t="s">
        <v>10991</v>
      </c>
      <c r="BR832" t="s">
        <v>10992</v>
      </c>
      <c r="BT832" t="s">
        <v>10993</v>
      </c>
      <c r="BU832" t="s">
        <v>10994</v>
      </c>
      <c r="BW832" t="s">
        <v>10188</v>
      </c>
    </row>
    <row r="833" spans="1:76" x14ac:dyDescent="0.2">
      <c r="F833" t="s">
        <v>554</v>
      </c>
      <c r="W833" t="s">
        <v>10995</v>
      </c>
      <c r="BS833" t="s">
        <v>10996</v>
      </c>
      <c r="BW833" t="s">
        <v>10997</v>
      </c>
    </row>
    <row r="834" spans="1:76" x14ac:dyDescent="0.2">
      <c r="F834" t="s">
        <v>558</v>
      </c>
      <c r="H834" t="s">
        <v>10998</v>
      </c>
      <c r="I834" t="s">
        <v>5345</v>
      </c>
      <c r="K834" t="s">
        <v>10999</v>
      </c>
      <c r="M834" t="s">
        <v>11000</v>
      </c>
      <c r="N834" t="s">
        <v>11001</v>
      </c>
      <c r="P834" t="s">
        <v>11002</v>
      </c>
      <c r="S834" t="s">
        <v>11003</v>
      </c>
      <c r="U834" t="s">
        <v>11004</v>
      </c>
      <c r="Y834" t="s">
        <v>11005</v>
      </c>
      <c r="AA834" t="s">
        <v>11006</v>
      </c>
      <c r="AB834" t="s">
        <v>11007</v>
      </c>
      <c r="AD834" t="s">
        <v>11008</v>
      </c>
      <c r="AE834" t="s">
        <v>11009</v>
      </c>
      <c r="AI834" t="s">
        <v>11010</v>
      </c>
      <c r="AJ834" t="s">
        <v>11011</v>
      </c>
      <c r="AK834" t="s">
        <v>11012</v>
      </c>
      <c r="AL834" t="s">
        <v>11013</v>
      </c>
      <c r="AR834" t="s">
        <v>11014</v>
      </c>
      <c r="AS834" t="s">
        <v>11015</v>
      </c>
      <c r="AW834" t="s">
        <v>11016</v>
      </c>
      <c r="AZ834" t="s">
        <v>11017</v>
      </c>
      <c r="BF834" t="s">
        <v>11018</v>
      </c>
      <c r="BG834" t="s">
        <v>11019</v>
      </c>
      <c r="BI834" t="s">
        <v>11020</v>
      </c>
      <c r="BL834" t="s">
        <v>11021</v>
      </c>
      <c r="BO834" t="s">
        <v>11022</v>
      </c>
      <c r="BR834" t="s">
        <v>11023</v>
      </c>
      <c r="BS834" t="s">
        <v>11024</v>
      </c>
      <c r="BW834" t="s">
        <v>11025</v>
      </c>
      <c r="BX834" t="s">
        <v>11026</v>
      </c>
    </row>
    <row r="835" spans="1:76" ht="38.25" x14ac:dyDescent="0.2">
      <c r="A835" t="s">
        <v>174</v>
      </c>
      <c r="B835" t="s">
        <v>175</v>
      </c>
      <c r="E835" s="81" t="s">
        <v>11027</v>
      </c>
      <c r="F835" t="s">
        <v>325</v>
      </c>
      <c r="G835" t="s">
        <v>337</v>
      </c>
      <c r="H835" t="s">
        <v>337</v>
      </c>
      <c r="I835" t="s">
        <v>337</v>
      </c>
      <c r="J835" t="s">
        <v>335</v>
      </c>
      <c r="K835" t="s">
        <v>335</v>
      </c>
      <c r="L835" t="s">
        <v>335</v>
      </c>
      <c r="M835" t="s">
        <v>337</v>
      </c>
      <c r="N835" t="s">
        <v>337</v>
      </c>
      <c r="O835" t="s">
        <v>337</v>
      </c>
      <c r="P835" t="s">
        <v>337</v>
      </c>
      <c r="Q835" t="s">
        <v>337</v>
      </c>
      <c r="R835" t="s">
        <v>337</v>
      </c>
      <c r="S835" t="s">
        <v>337</v>
      </c>
      <c r="T835" t="s">
        <v>334</v>
      </c>
      <c r="U835" t="s">
        <v>334</v>
      </c>
      <c r="V835" t="s">
        <v>335</v>
      </c>
      <c r="W835" t="s">
        <v>335</v>
      </c>
      <c r="X835" t="s">
        <v>337</v>
      </c>
      <c r="Y835" t="s">
        <v>334</v>
      </c>
      <c r="Z835" t="s">
        <v>335</v>
      </c>
      <c r="AA835" t="s">
        <v>337</v>
      </c>
      <c r="AB835" t="s">
        <v>336</v>
      </c>
      <c r="AC835" t="s">
        <v>335</v>
      </c>
      <c r="AD835" t="s">
        <v>337</v>
      </c>
      <c r="AE835" t="s">
        <v>335</v>
      </c>
      <c r="AF835" t="s">
        <v>335</v>
      </c>
      <c r="AG835" t="s">
        <v>337</v>
      </c>
      <c r="AH835" t="s">
        <v>337</v>
      </c>
      <c r="AI835" t="s">
        <v>336</v>
      </c>
      <c r="AJ835" t="s">
        <v>337</v>
      </c>
      <c r="AK835" t="s">
        <v>337</v>
      </c>
      <c r="AL835" t="s">
        <v>337</v>
      </c>
      <c r="AM835" t="s">
        <v>335</v>
      </c>
      <c r="AN835" t="s">
        <v>336</v>
      </c>
      <c r="AO835" t="s">
        <v>337</v>
      </c>
      <c r="AP835" t="s">
        <v>336</v>
      </c>
      <c r="AQ835" t="s">
        <v>336</v>
      </c>
      <c r="AR835" t="s">
        <v>336</v>
      </c>
      <c r="AS835" t="s">
        <v>335</v>
      </c>
      <c r="AT835" t="s">
        <v>337</v>
      </c>
      <c r="AU835" t="s">
        <v>335</v>
      </c>
      <c r="AV835" t="s">
        <v>335</v>
      </c>
      <c r="AW835" t="s">
        <v>337</v>
      </c>
      <c r="AX835" t="s">
        <v>337</v>
      </c>
      <c r="AY835" t="s">
        <v>335</v>
      </c>
      <c r="AZ835" t="s">
        <v>335</v>
      </c>
      <c r="BA835" t="s">
        <v>335</v>
      </c>
      <c r="BB835" t="s">
        <v>335</v>
      </c>
      <c r="BC835" t="s">
        <v>337</v>
      </c>
      <c r="BD835" t="s">
        <v>337</v>
      </c>
      <c r="BE835" t="s">
        <v>337</v>
      </c>
      <c r="BF835" t="s">
        <v>335</v>
      </c>
      <c r="BG835" t="s">
        <v>336</v>
      </c>
      <c r="BH835" t="s">
        <v>337</v>
      </c>
      <c r="BI835" t="s">
        <v>337</v>
      </c>
      <c r="BJ835" t="s">
        <v>337</v>
      </c>
      <c r="BK835" t="s">
        <v>337</v>
      </c>
      <c r="BL835" t="s">
        <v>336</v>
      </c>
      <c r="BM835" t="s">
        <v>337</v>
      </c>
      <c r="BN835" t="s">
        <v>337</v>
      </c>
      <c r="BO835" t="s">
        <v>337</v>
      </c>
      <c r="BP835" t="s">
        <v>335</v>
      </c>
      <c r="BQ835" t="s">
        <v>337</v>
      </c>
      <c r="BR835" t="s">
        <v>337</v>
      </c>
      <c r="BS835" t="s">
        <v>337</v>
      </c>
      <c r="BT835" t="s">
        <v>335</v>
      </c>
      <c r="BU835" t="s">
        <v>337</v>
      </c>
      <c r="BV835" t="s">
        <v>337</v>
      </c>
      <c r="BW835" t="s">
        <v>335</v>
      </c>
      <c r="BX835" t="s">
        <v>337</v>
      </c>
    </row>
    <row r="836" spans="1:76" ht="25.5" x14ac:dyDescent="0.2">
      <c r="C836" t="s">
        <v>334</v>
      </c>
      <c r="D836" s="81" t="s">
        <v>11028</v>
      </c>
      <c r="E836" s="81" t="s">
        <v>339</v>
      </c>
      <c r="T836" t="s">
        <v>340</v>
      </c>
      <c r="U836" t="s">
        <v>340</v>
      </c>
      <c r="Y836" t="s">
        <v>340</v>
      </c>
    </row>
    <row r="837" spans="1:76" ht="25.5" x14ac:dyDescent="0.2">
      <c r="C837" t="s">
        <v>336</v>
      </c>
      <c r="D837" s="81" t="s">
        <v>11029</v>
      </c>
      <c r="E837" s="81" t="s">
        <v>339</v>
      </c>
      <c r="AB837" t="s">
        <v>342</v>
      </c>
      <c r="AI837" t="s">
        <v>342</v>
      </c>
      <c r="AN837" t="s">
        <v>342</v>
      </c>
      <c r="AP837" t="s">
        <v>342</v>
      </c>
      <c r="AQ837" t="s">
        <v>342</v>
      </c>
      <c r="AR837" t="s">
        <v>342</v>
      </c>
      <c r="BG837" t="s">
        <v>342</v>
      </c>
      <c r="BL837" t="s">
        <v>342</v>
      </c>
    </row>
    <row r="838" spans="1:76" ht="25.5" x14ac:dyDescent="0.2">
      <c r="C838" t="s">
        <v>337</v>
      </c>
      <c r="D838" s="81" t="s">
        <v>11030</v>
      </c>
      <c r="E838" s="81" t="s">
        <v>339</v>
      </c>
      <c r="G838" t="s">
        <v>344</v>
      </c>
      <c r="H838" t="s">
        <v>344</v>
      </c>
      <c r="I838" t="s">
        <v>344</v>
      </c>
      <c r="M838" t="s">
        <v>344</v>
      </c>
      <c r="N838" t="s">
        <v>344</v>
      </c>
      <c r="O838" t="s">
        <v>344</v>
      </c>
      <c r="P838" t="s">
        <v>344</v>
      </c>
      <c r="Q838" t="s">
        <v>344</v>
      </c>
      <c r="R838" t="s">
        <v>344</v>
      </c>
      <c r="S838" t="s">
        <v>344</v>
      </c>
      <c r="X838" t="s">
        <v>344</v>
      </c>
      <c r="AA838" t="s">
        <v>344</v>
      </c>
      <c r="AD838" t="s">
        <v>344</v>
      </c>
      <c r="AG838" t="s">
        <v>344</v>
      </c>
      <c r="AH838" t="s">
        <v>344</v>
      </c>
      <c r="AJ838" t="s">
        <v>344</v>
      </c>
      <c r="AK838" t="s">
        <v>344</v>
      </c>
      <c r="AL838" t="s">
        <v>344</v>
      </c>
      <c r="AO838" t="s">
        <v>344</v>
      </c>
      <c r="AT838" t="s">
        <v>344</v>
      </c>
      <c r="AW838" t="s">
        <v>344</v>
      </c>
      <c r="AX838" t="s">
        <v>344</v>
      </c>
      <c r="BC838" t="s">
        <v>344</v>
      </c>
      <c r="BD838" t="s">
        <v>344</v>
      </c>
      <c r="BE838" t="s">
        <v>344</v>
      </c>
      <c r="BH838" t="s">
        <v>344</v>
      </c>
      <c r="BI838" t="s">
        <v>344</v>
      </c>
      <c r="BJ838" t="s">
        <v>344</v>
      </c>
      <c r="BK838" t="s">
        <v>344</v>
      </c>
      <c r="BM838" t="s">
        <v>344</v>
      </c>
      <c r="BN838" t="s">
        <v>344</v>
      </c>
      <c r="BO838" t="s">
        <v>344</v>
      </c>
      <c r="BQ838" t="s">
        <v>344</v>
      </c>
      <c r="BR838" t="s">
        <v>344</v>
      </c>
      <c r="BS838" t="s">
        <v>344</v>
      </c>
      <c r="BU838" t="s">
        <v>344</v>
      </c>
      <c r="BV838" t="s">
        <v>344</v>
      </c>
      <c r="BX838" t="s">
        <v>344</v>
      </c>
    </row>
    <row r="839" spans="1:76" ht="25.5" x14ac:dyDescent="0.2">
      <c r="C839" t="s">
        <v>335</v>
      </c>
      <c r="D839" s="81" t="s">
        <v>11031</v>
      </c>
      <c r="E839" s="81" t="s">
        <v>339</v>
      </c>
      <c r="J839" t="s">
        <v>346</v>
      </c>
      <c r="K839" t="s">
        <v>346</v>
      </c>
      <c r="L839" t="s">
        <v>346</v>
      </c>
      <c r="V839" t="s">
        <v>346</v>
      </c>
      <c r="W839" t="s">
        <v>346</v>
      </c>
      <c r="Z839" t="s">
        <v>346</v>
      </c>
      <c r="AC839" t="s">
        <v>346</v>
      </c>
      <c r="AE839" t="s">
        <v>346</v>
      </c>
      <c r="AF839" t="s">
        <v>346</v>
      </c>
      <c r="AM839" t="s">
        <v>346</v>
      </c>
      <c r="AS839" t="s">
        <v>346</v>
      </c>
      <c r="AU839" t="s">
        <v>346</v>
      </c>
      <c r="AV839" t="s">
        <v>346</v>
      </c>
      <c r="AY839" t="s">
        <v>346</v>
      </c>
      <c r="AZ839" t="s">
        <v>346</v>
      </c>
      <c r="BA839" t="s">
        <v>346</v>
      </c>
      <c r="BB839" t="s">
        <v>346</v>
      </c>
      <c r="BF839" t="s">
        <v>346</v>
      </c>
      <c r="BP839" t="s">
        <v>346</v>
      </c>
      <c r="BT839" t="s">
        <v>346</v>
      </c>
      <c r="BW839" t="s">
        <v>346</v>
      </c>
    </row>
    <row r="840" spans="1:76" x14ac:dyDescent="0.2">
      <c r="F840" t="s">
        <v>347</v>
      </c>
      <c r="G840" t="s">
        <v>11032</v>
      </c>
      <c r="H840" t="s">
        <v>11033</v>
      </c>
      <c r="I840" t="s">
        <v>339</v>
      </c>
      <c r="J840" t="s">
        <v>11034</v>
      </c>
      <c r="K840" t="s">
        <v>11035</v>
      </c>
      <c r="L840" t="s">
        <v>11036</v>
      </c>
      <c r="M840" t="s">
        <v>11037</v>
      </c>
      <c r="N840" t="s">
        <v>11038</v>
      </c>
      <c r="O840" t="s">
        <v>11039</v>
      </c>
      <c r="P840" t="s">
        <v>339</v>
      </c>
      <c r="Q840" t="s">
        <v>11040</v>
      </c>
      <c r="R840" t="s">
        <v>339</v>
      </c>
      <c r="S840" t="s">
        <v>11041</v>
      </c>
      <c r="T840" t="s">
        <v>11042</v>
      </c>
      <c r="U840" t="s">
        <v>11043</v>
      </c>
      <c r="V840" t="s">
        <v>11044</v>
      </c>
      <c r="W840" t="s">
        <v>11045</v>
      </c>
      <c r="X840" t="s">
        <v>11046</v>
      </c>
      <c r="Y840" t="s">
        <v>11047</v>
      </c>
      <c r="Z840" t="s">
        <v>11048</v>
      </c>
      <c r="AA840" t="s">
        <v>11049</v>
      </c>
      <c r="AB840" t="s">
        <v>11050</v>
      </c>
      <c r="AC840" t="s">
        <v>339</v>
      </c>
      <c r="AD840" t="s">
        <v>11051</v>
      </c>
      <c r="AE840" t="s">
        <v>11052</v>
      </c>
      <c r="AF840" t="s">
        <v>339</v>
      </c>
      <c r="AG840" t="s">
        <v>11053</v>
      </c>
      <c r="AH840" t="s">
        <v>11054</v>
      </c>
      <c r="AI840" t="s">
        <v>11055</v>
      </c>
      <c r="AJ840" t="s">
        <v>11056</v>
      </c>
      <c r="AK840" t="s">
        <v>11057</v>
      </c>
      <c r="AL840" t="s">
        <v>339</v>
      </c>
      <c r="AM840" t="s">
        <v>10410</v>
      </c>
      <c r="AN840" t="s">
        <v>11058</v>
      </c>
      <c r="AO840" t="s">
        <v>11059</v>
      </c>
      <c r="AP840" t="s">
        <v>339</v>
      </c>
      <c r="AQ840" t="s">
        <v>11060</v>
      </c>
      <c r="AR840" t="s">
        <v>11061</v>
      </c>
      <c r="AS840" t="s">
        <v>339</v>
      </c>
      <c r="AT840" t="s">
        <v>11062</v>
      </c>
      <c r="AU840" t="s">
        <v>339</v>
      </c>
      <c r="AV840" t="s">
        <v>339</v>
      </c>
      <c r="AW840" t="s">
        <v>11063</v>
      </c>
      <c r="AX840" t="s">
        <v>11064</v>
      </c>
      <c r="AY840" t="s">
        <v>11065</v>
      </c>
      <c r="AZ840" t="s">
        <v>11066</v>
      </c>
      <c r="BA840" t="s">
        <v>11067</v>
      </c>
      <c r="BB840" t="s">
        <v>339</v>
      </c>
      <c r="BC840" t="s">
        <v>11068</v>
      </c>
      <c r="BD840" t="s">
        <v>339</v>
      </c>
      <c r="BE840" t="s">
        <v>339</v>
      </c>
      <c r="BF840" t="s">
        <v>11069</v>
      </c>
      <c r="BG840" t="s">
        <v>339</v>
      </c>
      <c r="BH840" t="s">
        <v>339</v>
      </c>
      <c r="BI840" t="s">
        <v>11070</v>
      </c>
      <c r="BJ840" t="s">
        <v>11071</v>
      </c>
      <c r="BK840" t="s">
        <v>11072</v>
      </c>
      <c r="BL840" t="s">
        <v>11073</v>
      </c>
      <c r="BM840" t="s">
        <v>11074</v>
      </c>
      <c r="BN840" t="s">
        <v>11075</v>
      </c>
      <c r="BO840" t="s">
        <v>11076</v>
      </c>
      <c r="BP840" t="s">
        <v>339</v>
      </c>
      <c r="BQ840" t="s">
        <v>11077</v>
      </c>
      <c r="BR840" t="s">
        <v>11078</v>
      </c>
      <c r="BS840" t="s">
        <v>339</v>
      </c>
      <c r="BT840" t="s">
        <v>11079</v>
      </c>
      <c r="BU840" t="s">
        <v>11080</v>
      </c>
      <c r="BV840" t="s">
        <v>11081</v>
      </c>
      <c r="BW840" t="s">
        <v>339</v>
      </c>
      <c r="BX840" t="s">
        <v>11082</v>
      </c>
    </row>
    <row r="841" spans="1:76" x14ac:dyDescent="0.2">
      <c r="F841" t="s">
        <v>404</v>
      </c>
    </row>
    <row r="842" spans="1:76" x14ac:dyDescent="0.2">
      <c r="F842" t="s">
        <v>405</v>
      </c>
      <c r="G842" t="s">
        <v>10915</v>
      </c>
      <c r="H842" t="s">
        <v>11083</v>
      </c>
      <c r="I842" t="s">
        <v>11084</v>
      </c>
      <c r="J842" t="s">
        <v>11085</v>
      </c>
      <c r="K842" t="s">
        <v>11086</v>
      </c>
      <c r="L842" t="s">
        <v>10920</v>
      </c>
      <c r="M842" t="s">
        <v>11087</v>
      </c>
      <c r="N842" t="s">
        <v>11088</v>
      </c>
      <c r="O842" t="s">
        <v>11089</v>
      </c>
      <c r="P842" t="s">
        <v>11090</v>
      </c>
      <c r="Q842" t="s">
        <v>11091</v>
      </c>
      <c r="R842" t="s">
        <v>11092</v>
      </c>
      <c r="S842" t="s">
        <v>11093</v>
      </c>
      <c r="T842" t="s">
        <v>11094</v>
      </c>
      <c r="U842" t="s">
        <v>11095</v>
      </c>
      <c r="V842" t="s">
        <v>11096</v>
      </c>
      <c r="W842" t="s">
        <v>10292</v>
      </c>
      <c r="X842" t="s">
        <v>2791</v>
      </c>
      <c r="Y842" t="s">
        <v>11097</v>
      </c>
      <c r="Z842" t="s">
        <v>3117</v>
      </c>
      <c r="AA842" t="s">
        <v>11098</v>
      </c>
      <c r="AB842" t="s">
        <v>11099</v>
      </c>
      <c r="AC842" t="s">
        <v>11100</v>
      </c>
      <c r="AD842" t="s">
        <v>11101</v>
      </c>
      <c r="AE842" t="s">
        <v>1755</v>
      </c>
      <c r="AF842" t="s">
        <v>11102</v>
      </c>
      <c r="AG842" t="s">
        <v>11103</v>
      </c>
      <c r="AH842" t="s">
        <v>11104</v>
      </c>
      <c r="AI842" t="s">
        <v>11105</v>
      </c>
      <c r="AJ842" t="s">
        <v>11106</v>
      </c>
      <c r="AK842" t="s">
        <v>11107</v>
      </c>
      <c r="AL842" t="s">
        <v>11108</v>
      </c>
      <c r="AM842" t="s">
        <v>1852</v>
      </c>
      <c r="AN842" t="s">
        <v>10944</v>
      </c>
      <c r="AO842" t="s">
        <v>11109</v>
      </c>
      <c r="AP842" t="s">
        <v>11110</v>
      </c>
      <c r="AQ842" t="s">
        <v>11111</v>
      </c>
      <c r="AR842" t="s">
        <v>11112</v>
      </c>
      <c r="AS842" t="s">
        <v>10949</v>
      </c>
      <c r="AT842" t="s">
        <v>11113</v>
      </c>
      <c r="AU842" t="s">
        <v>11114</v>
      </c>
      <c r="AV842" t="s">
        <v>11115</v>
      </c>
      <c r="AW842" t="s">
        <v>11116</v>
      </c>
      <c r="AX842" t="s">
        <v>11117</v>
      </c>
      <c r="AY842" t="s">
        <v>11118</v>
      </c>
      <c r="AZ842" t="s">
        <v>11119</v>
      </c>
      <c r="BA842" t="s">
        <v>1511</v>
      </c>
      <c r="BB842" t="s">
        <v>11120</v>
      </c>
      <c r="BC842" t="s">
        <v>11121</v>
      </c>
      <c r="BD842" t="s">
        <v>11122</v>
      </c>
      <c r="BE842" t="s">
        <v>11123</v>
      </c>
      <c r="BF842" t="s">
        <v>11124</v>
      </c>
      <c r="BG842" t="s">
        <v>7702</v>
      </c>
      <c r="BH842" t="s">
        <v>11125</v>
      </c>
      <c r="BI842" t="s">
        <v>11126</v>
      </c>
      <c r="BJ842" t="s">
        <v>11127</v>
      </c>
      <c r="BK842" t="s">
        <v>10964</v>
      </c>
      <c r="BL842" t="s">
        <v>11128</v>
      </c>
      <c r="BM842" t="s">
        <v>11129</v>
      </c>
      <c r="BN842" t="s">
        <v>11130</v>
      </c>
      <c r="BO842" t="s">
        <v>11131</v>
      </c>
      <c r="BP842" t="s">
        <v>11132</v>
      </c>
      <c r="BQ842" t="s">
        <v>11133</v>
      </c>
      <c r="BR842" t="s">
        <v>9674</v>
      </c>
      <c r="BS842" t="s">
        <v>11134</v>
      </c>
      <c r="BT842" t="s">
        <v>11135</v>
      </c>
      <c r="BU842" t="s">
        <v>11136</v>
      </c>
      <c r="BV842" t="s">
        <v>11137</v>
      </c>
      <c r="BW842" t="s">
        <v>7377</v>
      </c>
      <c r="BX842" t="s">
        <v>11138</v>
      </c>
    </row>
    <row r="843" spans="1:76" x14ac:dyDescent="0.2">
      <c r="F843" t="s">
        <v>475</v>
      </c>
      <c r="G843" t="s">
        <v>476</v>
      </c>
      <c r="H843" t="s">
        <v>477</v>
      </c>
      <c r="I843" t="s">
        <v>478</v>
      </c>
      <c r="J843" t="s">
        <v>479</v>
      </c>
      <c r="K843" t="s">
        <v>480</v>
      </c>
      <c r="L843" t="s">
        <v>481</v>
      </c>
      <c r="M843" t="s">
        <v>482</v>
      </c>
      <c r="N843" t="s">
        <v>483</v>
      </c>
      <c r="O843" t="s">
        <v>484</v>
      </c>
      <c r="P843" t="s">
        <v>485</v>
      </c>
      <c r="Q843" t="s">
        <v>486</v>
      </c>
      <c r="R843" t="s">
        <v>487</v>
      </c>
      <c r="S843" t="s">
        <v>488</v>
      </c>
      <c r="T843" t="s">
        <v>489</v>
      </c>
      <c r="U843" t="s">
        <v>490</v>
      </c>
      <c r="V843" t="s">
        <v>491</v>
      </c>
      <c r="W843" t="s">
        <v>492</v>
      </c>
      <c r="X843" t="s">
        <v>493</v>
      </c>
      <c r="Y843" t="s">
        <v>494</v>
      </c>
      <c r="Z843" t="s">
        <v>495</v>
      </c>
      <c r="AA843" t="s">
        <v>496</v>
      </c>
      <c r="AB843" t="s">
        <v>497</v>
      </c>
      <c r="AC843" t="s">
        <v>498</v>
      </c>
      <c r="AD843" t="s">
        <v>499</v>
      </c>
      <c r="AE843" t="s">
        <v>500</v>
      </c>
      <c r="AF843" t="s">
        <v>501</v>
      </c>
      <c r="AG843" t="s">
        <v>502</v>
      </c>
      <c r="AH843" t="s">
        <v>503</v>
      </c>
      <c r="AI843" t="s">
        <v>504</v>
      </c>
      <c r="AJ843" t="s">
        <v>505</v>
      </c>
      <c r="AK843" t="s">
        <v>506</v>
      </c>
      <c r="AL843" t="s">
        <v>507</v>
      </c>
      <c r="AM843" t="s">
        <v>508</v>
      </c>
      <c r="AN843" t="s">
        <v>509</v>
      </c>
      <c r="AO843" t="s">
        <v>510</v>
      </c>
      <c r="AP843" t="s">
        <v>511</v>
      </c>
      <c r="AQ843" t="s">
        <v>512</v>
      </c>
      <c r="AR843" t="s">
        <v>513</v>
      </c>
      <c r="AS843" t="s">
        <v>514</v>
      </c>
      <c r="AT843" t="s">
        <v>515</v>
      </c>
      <c r="AU843" t="s">
        <v>516</v>
      </c>
      <c r="AV843" t="s">
        <v>517</v>
      </c>
      <c r="AW843" t="s">
        <v>518</v>
      </c>
      <c r="AX843" t="s">
        <v>555</v>
      </c>
      <c r="AY843" t="s">
        <v>519</v>
      </c>
      <c r="AZ843" t="s">
        <v>520</v>
      </c>
      <c r="BA843" t="s">
        <v>521</v>
      </c>
      <c r="BB843" t="s">
        <v>522</v>
      </c>
      <c r="BC843" t="s">
        <v>523</v>
      </c>
      <c r="BD843" t="s">
        <v>524</v>
      </c>
      <c r="BE843" t="s">
        <v>525</v>
      </c>
      <c r="BF843" t="s">
        <v>526</v>
      </c>
      <c r="BG843" t="s">
        <v>527</v>
      </c>
      <c r="BH843" t="s">
        <v>528</v>
      </c>
      <c r="BI843" t="s">
        <v>529</v>
      </c>
      <c r="BJ843" t="s">
        <v>530</v>
      </c>
      <c r="BK843" t="s">
        <v>531</v>
      </c>
      <c r="BL843" t="s">
        <v>532</v>
      </c>
      <c r="BM843" t="s">
        <v>557</v>
      </c>
      <c r="BN843" t="s">
        <v>533</v>
      </c>
      <c r="BO843" t="s">
        <v>534</v>
      </c>
      <c r="BP843" t="s">
        <v>535</v>
      </c>
      <c r="BQ843" t="s">
        <v>536</v>
      </c>
      <c r="BR843" t="s">
        <v>537</v>
      </c>
      <c r="BS843" t="s">
        <v>538</v>
      </c>
      <c r="BT843" t="s">
        <v>539</v>
      </c>
      <c r="BU843" t="s">
        <v>540</v>
      </c>
      <c r="BV843" t="s">
        <v>541</v>
      </c>
      <c r="BW843" t="s">
        <v>542</v>
      </c>
      <c r="BX843" t="s">
        <v>543</v>
      </c>
    </row>
    <row r="844" spans="1:76" x14ac:dyDescent="0.2">
      <c r="F844" t="s">
        <v>544</v>
      </c>
      <c r="G844" t="s">
        <v>545</v>
      </c>
      <c r="H844" t="s">
        <v>545</v>
      </c>
      <c r="I844" t="s">
        <v>546</v>
      </c>
      <c r="J844" t="s">
        <v>545</v>
      </c>
      <c r="K844" t="s">
        <v>545</v>
      </c>
      <c r="L844" t="s">
        <v>545</v>
      </c>
      <c r="M844" t="s">
        <v>547</v>
      </c>
      <c r="N844" t="s">
        <v>545</v>
      </c>
      <c r="O844" t="s">
        <v>545</v>
      </c>
      <c r="P844" t="s">
        <v>547</v>
      </c>
      <c r="Q844" t="s">
        <v>545</v>
      </c>
      <c r="R844" t="s">
        <v>545</v>
      </c>
      <c r="S844" t="s">
        <v>545</v>
      </c>
      <c r="T844" t="s">
        <v>545</v>
      </c>
      <c r="U844" t="s">
        <v>545</v>
      </c>
      <c r="V844" t="s">
        <v>545</v>
      </c>
      <c r="W844" t="s">
        <v>547</v>
      </c>
      <c r="X844" t="s">
        <v>545</v>
      </c>
      <c r="Y844" t="s">
        <v>545</v>
      </c>
      <c r="Z844" t="s">
        <v>545</v>
      </c>
      <c r="AA844" t="s">
        <v>545</v>
      </c>
      <c r="AB844" t="s">
        <v>545</v>
      </c>
      <c r="AC844" t="s">
        <v>545</v>
      </c>
      <c r="AD844" t="s">
        <v>545</v>
      </c>
      <c r="AE844" t="s">
        <v>545</v>
      </c>
      <c r="AF844" t="s">
        <v>547</v>
      </c>
      <c r="AG844" t="s">
        <v>545</v>
      </c>
      <c r="AH844" t="s">
        <v>545</v>
      </c>
      <c r="AI844" t="s">
        <v>546</v>
      </c>
      <c r="AJ844" t="s">
        <v>545</v>
      </c>
      <c r="AK844" t="s">
        <v>546</v>
      </c>
      <c r="AL844" t="s">
        <v>546</v>
      </c>
      <c r="AM844" t="s">
        <v>545</v>
      </c>
      <c r="AN844" t="s">
        <v>545</v>
      </c>
      <c r="AO844" t="s">
        <v>546</v>
      </c>
      <c r="AP844" t="s">
        <v>545</v>
      </c>
      <c r="AQ844" t="s">
        <v>547</v>
      </c>
      <c r="AR844" t="s">
        <v>546</v>
      </c>
      <c r="AS844" t="s">
        <v>545</v>
      </c>
      <c r="AT844" t="s">
        <v>545</v>
      </c>
      <c r="AU844" t="s">
        <v>545</v>
      </c>
      <c r="AV844" t="s">
        <v>546</v>
      </c>
      <c r="AW844" t="s">
        <v>547</v>
      </c>
      <c r="AX844" t="s">
        <v>546</v>
      </c>
      <c r="AY844" t="s">
        <v>545</v>
      </c>
      <c r="AZ844" t="s">
        <v>547</v>
      </c>
      <c r="BA844" t="s">
        <v>545</v>
      </c>
      <c r="BB844" t="s">
        <v>545</v>
      </c>
      <c r="BC844" t="s">
        <v>545</v>
      </c>
      <c r="BD844" t="s">
        <v>547</v>
      </c>
      <c r="BE844" t="s">
        <v>545</v>
      </c>
      <c r="BF844" t="s">
        <v>545</v>
      </c>
      <c r="BG844" t="s">
        <v>546</v>
      </c>
      <c r="BH844" t="s">
        <v>545</v>
      </c>
      <c r="BI844" t="s">
        <v>546</v>
      </c>
      <c r="BJ844" t="s">
        <v>545</v>
      </c>
      <c r="BK844" t="s">
        <v>545</v>
      </c>
      <c r="BL844" t="s">
        <v>545</v>
      </c>
      <c r="BM844" t="s">
        <v>548</v>
      </c>
      <c r="BN844" t="s">
        <v>545</v>
      </c>
      <c r="BO844" t="s">
        <v>547</v>
      </c>
      <c r="BP844" t="s">
        <v>545</v>
      </c>
      <c r="BQ844" t="s">
        <v>545</v>
      </c>
      <c r="BR844" t="s">
        <v>545</v>
      </c>
      <c r="BS844" t="s">
        <v>545</v>
      </c>
      <c r="BT844" t="s">
        <v>545</v>
      </c>
      <c r="BU844" t="s">
        <v>545</v>
      </c>
      <c r="BV844" t="s">
        <v>545</v>
      </c>
      <c r="BW844" t="s">
        <v>547</v>
      </c>
      <c r="BX844" t="s">
        <v>545</v>
      </c>
    </row>
    <row r="845" spans="1:76" x14ac:dyDescent="0.2">
      <c r="F845" t="s">
        <v>549</v>
      </c>
      <c r="M845" t="s">
        <v>551</v>
      </c>
      <c r="P845" t="s">
        <v>551</v>
      </c>
      <c r="W845" t="s">
        <v>552</v>
      </c>
      <c r="AF845" t="s">
        <v>550</v>
      </c>
      <c r="AQ845" t="s">
        <v>551</v>
      </c>
      <c r="AW845" t="s">
        <v>550</v>
      </c>
      <c r="AZ845" t="s">
        <v>814</v>
      </c>
      <c r="BD845" t="s">
        <v>550</v>
      </c>
      <c r="BO845" t="s">
        <v>550</v>
      </c>
      <c r="BW845" t="s">
        <v>550</v>
      </c>
    </row>
    <row r="846" spans="1:76" x14ac:dyDescent="0.2">
      <c r="F846" t="s">
        <v>553</v>
      </c>
      <c r="I846" t="s">
        <v>11139</v>
      </c>
      <c r="M846" t="s">
        <v>11140</v>
      </c>
      <c r="P846" t="s">
        <v>11141</v>
      </c>
      <c r="W846" t="s">
        <v>11142</v>
      </c>
      <c r="AF846" t="s">
        <v>11143</v>
      </c>
      <c r="AI846" t="s">
        <v>11144</v>
      </c>
      <c r="AK846" t="s">
        <v>11145</v>
      </c>
      <c r="AL846" t="s">
        <v>11146</v>
      </c>
      <c r="AO846" t="s">
        <v>11147</v>
      </c>
      <c r="AQ846" t="s">
        <v>11148</v>
      </c>
      <c r="AR846" t="s">
        <v>11149</v>
      </c>
      <c r="AV846" t="s">
        <v>11150</v>
      </c>
      <c r="AW846" t="s">
        <v>11151</v>
      </c>
      <c r="AX846" t="s">
        <v>11152</v>
      </c>
      <c r="AZ846" t="s">
        <v>11153</v>
      </c>
      <c r="BA846" t="s">
        <v>339</v>
      </c>
      <c r="BD846" t="s">
        <v>11154</v>
      </c>
      <c r="BG846" t="s">
        <v>11155</v>
      </c>
      <c r="BI846" t="s">
        <v>11156</v>
      </c>
      <c r="BO846" t="s">
        <v>11157</v>
      </c>
      <c r="BW846" t="s">
        <v>11158</v>
      </c>
    </row>
    <row r="847" spans="1:76" x14ac:dyDescent="0.2">
      <c r="F847" t="s">
        <v>554</v>
      </c>
      <c r="W847" t="s">
        <v>11159</v>
      </c>
      <c r="BS847" t="s">
        <v>11160</v>
      </c>
      <c r="BW847" t="s">
        <v>11161</v>
      </c>
    </row>
    <row r="848" spans="1:76" x14ac:dyDescent="0.2">
      <c r="F848" t="s">
        <v>558</v>
      </c>
      <c r="H848" t="s">
        <v>11162</v>
      </c>
      <c r="M848" t="s">
        <v>11163</v>
      </c>
      <c r="N848" t="s">
        <v>11164</v>
      </c>
      <c r="P848" t="s">
        <v>11165</v>
      </c>
      <c r="X848" t="s">
        <v>11166</v>
      </c>
      <c r="Y848" t="s">
        <v>11167</v>
      </c>
      <c r="AA848" t="s">
        <v>11168</v>
      </c>
      <c r="AB848" t="s">
        <v>11169</v>
      </c>
      <c r="AD848" t="s">
        <v>11170</v>
      </c>
      <c r="AF848" t="s">
        <v>11171</v>
      </c>
      <c r="AI848" t="s">
        <v>11172</v>
      </c>
      <c r="AJ848" t="s">
        <v>11173</v>
      </c>
      <c r="AK848" t="s">
        <v>11174</v>
      </c>
      <c r="AN848" t="s">
        <v>11175</v>
      </c>
      <c r="AP848" t="s">
        <v>11176</v>
      </c>
      <c r="AQ848" t="s">
        <v>11177</v>
      </c>
      <c r="AR848" t="s">
        <v>11178</v>
      </c>
      <c r="AS848" t="s">
        <v>11179</v>
      </c>
      <c r="AU848" t="s">
        <v>11180</v>
      </c>
      <c r="AW848" t="s">
        <v>11181</v>
      </c>
      <c r="AX848" t="s">
        <v>11182</v>
      </c>
      <c r="AZ848" t="s">
        <v>11183</v>
      </c>
      <c r="BD848" t="s">
        <v>11184</v>
      </c>
      <c r="BE848" t="s">
        <v>11185</v>
      </c>
      <c r="BF848" t="s">
        <v>11186</v>
      </c>
      <c r="BG848" t="s">
        <v>11187</v>
      </c>
      <c r="BI848" t="s">
        <v>11188</v>
      </c>
      <c r="BK848" t="s">
        <v>11189</v>
      </c>
      <c r="BM848" t="s">
        <v>11190</v>
      </c>
      <c r="BO848" t="s">
        <v>11191</v>
      </c>
      <c r="BR848" t="s">
        <v>11192</v>
      </c>
      <c r="BS848" t="s">
        <v>11193</v>
      </c>
      <c r="BU848" t="s">
        <v>11194</v>
      </c>
      <c r="BW848" t="s">
        <v>11195</v>
      </c>
      <c r="BX848" t="s">
        <v>11196</v>
      </c>
    </row>
    <row r="849" spans="1:76" ht="89.25" x14ac:dyDescent="0.2">
      <c r="A849" t="s">
        <v>176</v>
      </c>
      <c r="B849" t="s">
        <v>177</v>
      </c>
      <c r="E849" s="81" t="s">
        <v>11197</v>
      </c>
      <c r="F849" t="s">
        <v>325</v>
      </c>
      <c r="G849" t="s">
        <v>335</v>
      </c>
      <c r="H849" t="s">
        <v>335</v>
      </c>
      <c r="I849" t="s">
        <v>335</v>
      </c>
      <c r="J849" t="s">
        <v>335</v>
      </c>
      <c r="K849" t="s">
        <v>335</v>
      </c>
      <c r="L849" t="s">
        <v>335</v>
      </c>
      <c r="M849" t="s">
        <v>337</v>
      </c>
      <c r="N849" t="s">
        <v>337</v>
      </c>
      <c r="O849" t="s">
        <v>335</v>
      </c>
      <c r="P849" t="s">
        <v>335</v>
      </c>
      <c r="Q849" t="s">
        <v>335</v>
      </c>
      <c r="R849" t="s">
        <v>335</v>
      </c>
      <c r="S849" t="s">
        <v>335</v>
      </c>
      <c r="T849" t="s">
        <v>334</v>
      </c>
      <c r="U849" t="s">
        <v>335</v>
      </c>
      <c r="V849" t="s">
        <v>337</v>
      </c>
      <c r="W849" t="s">
        <v>335</v>
      </c>
      <c r="X849" t="s">
        <v>335</v>
      </c>
      <c r="Y849" t="s">
        <v>336</v>
      </c>
      <c r="Z849" t="s">
        <v>336</v>
      </c>
      <c r="AA849" t="s">
        <v>335</v>
      </c>
      <c r="AB849" t="s">
        <v>335</v>
      </c>
      <c r="AC849" t="s">
        <v>335</v>
      </c>
      <c r="AD849" t="s">
        <v>335</v>
      </c>
      <c r="AE849" t="s">
        <v>335</v>
      </c>
      <c r="AF849" t="s">
        <v>335</v>
      </c>
      <c r="AG849" t="s">
        <v>335</v>
      </c>
      <c r="AH849" t="s">
        <v>335</v>
      </c>
      <c r="AI849" t="s">
        <v>335</v>
      </c>
      <c r="AJ849" t="s">
        <v>335</v>
      </c>
      <c r="AK849" t="s">
        <v>335</v>
      </c>
      <c r="AL849" t="s">
        <v>335</v>
      </c>
      <c r="AM849" t="s">
        <v>335</v>
      </c>
      <c r="AN849" t="s">
        <v>335</v>
      </c>
      <c r="AO849" t="s">
        <v>335</v>
      </c>
      <c r="AP849" t="s">
        <v>337</v>
      </c>
      <c r="AQ849" t="s">
        <v>335</v>
      </c>
      <c r="AR849" t="s">
        <v>335</v>
      </c>
      <c r="AS849" t="s">
        <v>335</v>
      </c>
      <c r="AT849" t="s">
        <v>335</v>
      </c>
      <c r="AU849" t="s">
        <v>335</v>
      </c>
      <c r="AV849" t="s">
        <v>335</v>
      </c>
      <c r="AW849" t="s">
        <v>335</v>
      </c>
      <c r="AX849" t="s">
        <v>335</v>
      </c>
      <c r="AY849" t="s">
        <v>335</v>
      </c>
      <c r="AZ849" t="s">
        <v>335</v>
      </c>
      <c r="BA849" t="s">
        <v>335</v>
      </c>
      <c r="BB849" t="s">
        <v>335</v>
      </c>
      <c r="BC849" t="s">
        <v>337</v>
      </c>
      <c r="BD849" t="s">
        <v>335</v>
      </c>
      <c r="BE849" t="s">
        <v>335</v>
      </c>
      <c r="BF849" t="s">
        <v>335</v>
      </c>
      <c r="BG849" t="s">
        <v>335</v>
      </c>
      <c r="BH849" t="s">
        <v>335</v>
      </c>
      <c r="BI849" t="s">
        <v>335</v>
      </c>
      <c r="BJ849" t="s">
        <v>335</v>
      </c>
      <c r="BK849" t="s">
        <v>335</v>
      </c>
      <c r="BL849" t="s">
        <v>335</v>
      </c>
      <c r="BM849" t="s">
        <v>335</v>
      </c>
      <c r="BN849" t="s">
        <v>335</v>
      </c>
      <c r="BO849" t="s">
        <v>335</v>
      </c>
      <c r="BP849" t="s">
        <v>335</v>
      </c>
      <c r="BQ849" t="s">
        <v>335</v>
      </c>
      <c r="BR849" t="s">
        <v>335</v>
      </c>
      <c r="BS849" t="s">
        <v>337</v>
      </c>
      <c r="BT849" t="s">
        <v>335</v>
      </c>
      <c r="BU849" t="s">
        <v>335</v>
      </c>
      <c r="BV849" t="s">
        <v>335</v>
      </c>
      <c r="BW849" t="s">
        <v>335</v>
      </c>
      <c r="BX849" t="s">
        <v>335</v>
      </c>
    </row>
    <row r="850" spans="1:76" ht="25.5" x14ac:dyDescent="0.2">
      <c r="C850" t="s">
        <v>334</v>
      </c>
      <c r="D850" s="81" t="s">
        <v>11198</v>
      </c>
      <c r="E850" s="81" t="s">
        <v>339</v>
      </c>
      <c r="T850" t="s">
        <v>340</v>
      </c>
    </row>
    <row r="851" spans="1:76" ht="25.5" x14ac:dyDescent="0.2">
      <c r="C851" t="s">
        <v>336</v>
      </c>
      <c r="D851" s="81" t="s">
        <v>11199</v>
      </c>
      <c r="E851" s="81" t="s">
        <v>339</v>
      </c>
      <c r="Y851" t="s">
        <v>342</v>
      </c>
      <c r="Z851" t="s">
        <v>342</v>
      </c>
    </row>
    <row r="852" spans="1:76" ht="25.5" x14ac:dyDescent="0.2">
      <c r="C852" t="s">
        <v>337</v>
      </c>
      <c r="D852" s="81" t="s">
        <v>11200</v>
      </c>
      <c r="E852" s="81" t="s">
        <v>339</v>
      </c>
      <c r="M852" t="s">
        <v>344</v>
      </c>
      <c r="N852" t="s">
        <v>344</v>
      </c>
      <c r="V852" t="s">
        <v>344</v>
      </c>
      <c r="AP852" t="s">
        <v>344</v>
      </c>
      <c r="BC852" t="s">
        <v>344</v>
      </c>
      <c r="BS852" t="s">
        <v>344</v>
      </c>
    </row>
    <row r="853" spans="1:76" ht="25.5" x14ac:dyDescent="0.2">
      <c r="C853" t="s">
        <v>335</v>
      </c>
      <c r="D853" s="81" t="s">
        <v>11201</v>
      </c>
      <c r="E853" s="81" t="s">
        <v>339</v>
      </c>
      <c r="G853" t="s">
        <v>346</v>
      </c>
      <c r="H853" t="s">
        <v>346</v>
      </c>
      <c r="I853" t="s">
        <v>346</v>
      </c>
      <c r="J853" t="s">
        <v>346</v>
      </c>
      <c r="K853" t="s">
        <v>346</v>
      </c>
      <c r="L853" t="s">
        <v>346</v>
      </c>
      <c r="O853" t="s">
        <v>346</v>
      </c>
      <c r="P853" t="s">
        <v>346</v>
      </c>
      <c r="Q853" t="s">
        <v>346</v>
      </c>
      <c r="R853" t="s">
        <v>346</v>
      </c>
      <c r="S853" t="s">
        <v>346</v>
      </c>
      <c r="U853" t="s">
        <v>346</v>
      </c>
      <c r="W853" t="s">
        <v>346</v>
      </c>
      <c r="X853" t="s">
        <v>346</v>
      </c>
      <c r="AA853" t="s">
        <v>346</v>
      </c>
      <c r="AB853" t="s">
        <v>346</v>
      </c>
      <c r="AC853" t="s">
        <v>346</v>
      </c>
      <c r="AD853" t="s">
        <v>346</v>
      </c>
      <c r="AE853" t="s">
        <v>346</v>
      </c>
      <c r="AF853" t="s">
        <v>346</v>
      </c>
      <c r="AG853" t="s">
        <v>346</v>
      </c>
      <c r="AH853" t="s">
        <v>346</v>
      </c>
      <c r="AI853" t="s">
        <v>346</v>
      </c>
      <c r="AJ853" t="s">
        <v>346</v>
      </c>
      <c r="AK853" t="s">
        <v>346</v>
      </c>
      <c r="AL853" t="s">
        <v>346</v>
      </c>
      <c r="AM853" t="s">
        <v>346</v>
      </c>
      <c r="AN853" t="s">
        <v>346</v>
      </c>
      <c r="AO853" t="s">
        <v>346</v>
      </c>
      <c r="AQ853" t="s">
        <v>346</v>
      </c>
      <c r="AR853" t="s">
        <v>346</v>
      </c>
      <c r="AS853" t="s">
        <v>346</v>
      </c>
      <c r="AT853" t="s">
        <v>346</v>
      </c>
      <c r="AU853" t="s">
        <v>346</v>
      </c>
      <c r="AV853" t="s">
        <v>346</v>
      </c>
      <c r="AW853" t="s">
        <v>346</v>
      </c>
      <c r="AX853" t="s">
        <v>346</v>
      </c>
      <c r="AY853" t="s">
        <v>346</v>
      </c>
      <c r="AZ853" t="s">
        <v>346</v>
      </c>
      <c r="BA853" t="s">
        <v>346</v>
      </c>
      <c r="BB853" t="s">
        <v>346</v>
      </c>
      <c r="BD853" t="s">
        <v>346</v>
      </c>
      <c r="BE853" t="s">
        <v>346</v>
      </c>
      <c r="BF853" t="s">
        <v>346</v>
      </c>
      <c r="BG853" t="s">
        <v>346</v>
      </c>
      <c r="BH853" t="s">
        <v>346</v>
      </c>
      <c r="BI853" t="s">
        <v>346</v>
      </c>
      <c r="BJ853" t="s">
        <v>346</v>
      </c>
      <c r="BK853" t="s">
        <v>346</v>
      </c>
      <c r="BL853" t="s">
        <v>346</v>
      </c>
      <c r="BM853" t="s">
        <v>346</v>
      </c>
      <c r="BN853" t="s">
        <v>346</v>
      </c>
      <c r="BO853" t="s">
        <v>346</v>
      </c>
      <c r="BP853" t="s">
        <v>346</v>
      </c>
      <c r="BQ853" t="s">
        <v>346</v>
      </c>
      <c r="BR853" t="s">
        <v>346</v>
      </c>
      <c r="BT853" t="s">
        <v>346</v>
      </c>
      <c r="BU853" t="s">
        <v>346</v>
      </c>
      <c r="BV853" t="s">
        <v>346</v>
      </c>
      <c r="BW853" t="s">
        <v>346</v>
      </c>
      <c r="BX853" t="s">
        <v>346</v>
      </c>
    </row>
    <row r="854" spans="1:76" x14ac:dyDescent="0.2">
      <c r="F854" t="s">
        <v>347</v>
      </c>
      <c r="G854" t="s">
        <v>11202</v>
      </c>
      <c r="H854" t="s">
        <v>11203</v>
      </c>
      <c r="I854" t="s">
        <v>339</v>
      </c>
      <c r="J854" t="s">
        <v>339</v>
      </c>
      <c r="K854" t="s">
        <v>11204</v>
      </c>
      <c r="L854" t="s">
        <v>11205</v>
      </c>
      <c r="M854" t="s">
        <v>11206</v>
      </c>
      <c r="N854" t="s">
        <v>11207</v>
      </c>
      <c r="O854" t="s">
        <v>11208</v>
      </c>
      <c r="P854" t="s">
        <v>339</v>
      </c>
      <c r="Q854" t="s">
        <v>11209</v>
      </c>
      <c r="R854" t="s">
        <v>339</v>
      </c>
      <c r="S854" t="s">
        <v>11210</v>
      </c>
      <c r="T854" t="s">
        <v>11211</v>
      </c>
      <c r="U854" t="s">
        <v>11212</v>
      </c>
      <c r="V854" t="s">
        <v>11213</v>
      </c>
      <c r="W854" t="s">
        <v>11214</v>
      </c>
      <c r="X854" t="s">
        <v>339</v>
      </c>
      <c r="Y854" t="s">
        <v>11215</v>
      </c>
      <c r="Z854" t="s">
        <v>11216</v>
      </c>
      <c r="AA854" t="s">
        <v>11217</v>
      </c>
      <c r="AB854" t="s">
        <v>11218</v>
      </c>
      <c r="AC854" t="s">
        <v>339</v>
      </c>
      <c r="AD854" t="s">
        <v>11219</v>
      </c>
      <c r="AE854" t="s">
        <v>11220</v>
      </c>
      <c r="AF854" t="s">
        <v>339</v>
      </c>
      <c r="AG854" t="s">
        <v>11221</v>
      </c>
      <c r="AH854" t="s">
        <v>11222</v>
      </c>
      <c r="AI854" t="s">
        <v>11223</v>
      </c>
      <c r="AJ854" t="s">
        <v>339</v>
      </c>
      <c r="AK854" t="s">
        <v>11224</v>
      </c>
      <c r="AL854" t="s">
        <v>339</v>
      </c>
      <c r="AM854" t="s">
        <v>10410</v>
      </c>
      <c r="AN854" t="s">
        <v>11225</v>
      </c>
      <c r="AO854" t="s">
        <v>11226</v>
      </c>
      <c r="AP854" t="s">
        <v>339</v>
      </c>
      <c r="AQ854" t="s">
        <v>11227</v>
      </c>
      <c r="AR854" t="s">
        <v>11228</v>
      </c>
      <c r="AS854" t="s">
        <v>339</v>
      </c>
      <c r="AT854" t="s">
        <v>339</v>
      </c>
      <c r="AU854" t="s">
        <v>339</v>
      </c>
      <c r="AV854" t="s">
        <v>11229</v>
      </c>
      <c r="AW854" t="s">
        <v>11230</v>
      </c>
      <c r="AX854" t="s">
        <v>339</v>
      </c>
      <c r="AY854" t="s">
        <v>11231</v>
      </c>
      <c r="AZ854" t="s">
        <v>11232</v>
      </c>
      <c r="BA854" t="s">
        <v>339</v>
      </c>
      <c r="BB854" t="s">
        <v>339</v>
      </c>
      <c r="BC854" t="s">
        <v>11233</v>
      </c>
      <c r="BD854" t="s">
        <v>339</v>
      </c>
      <c r="BE854" t="s">
        <v>339</v>
      </c>
      <c r="BF854" t="s">
        <v>339</v>
      </c>
      <c r="BG854" t="s">
        <v>339</v>
      </c>
      <c r="BH854" t="s">
        <v>339</v>
      </c>
      <c r="BI854" t="s">
        <v>11234</v>
      </c>
      <c r="BJ854" t="s">
        <v>11235</v>
      </c>
      <c r="BK854" t="s">
        <v>11236</v>
      </c>
      <c r="BL854" t="s">
        <v>11237</v>
      </c>
      <c r="BM854" t="s">
        <v>339</v>
      </c>
      <c r="BN854" t="s">
        <v>11238</v>
      </c>
      <c r="BO854" t="s">
        <v>11239</v>
      </c>
      <c r="BP854" t="s">
        <v>11240</v>
      </c>
      <c r="BQ854" t="s">
        <v>11241</v>
      </c>
      <c r="BR854" t="s">
        <v>339</v>
      </c>
      <c r="BS854" t="s">
        <v>11242</v>
      </c>
      <c r="BT854" t="s">
        <v>11243</v>
      </c>
      <c r="BU854" t="s">
        <v>339</v>
      </c>
      <c r="BV854" t="s">
        <v>11244</v>
      </c>
      <c r="BW854" t="s">
        <v>339</v>
      </c>
      <c r="BX854" t="s">
        <v>11245</v>
      </c>
    </row>
    <row r="855" spans="1:76" x14ac:dyDescent="0.2">
      <c r="F855" t="s">
        <v>404</v>
      </c>
    </row>
    <row r="856" spans="1:76" x14ac:dyDescent="0.2">
      <c r="F856" t="s">
        <v>405</v>
      </c>
      <c r="G856" t="s">
        <v>10915</v>
      </c>
      <c r="H856" t="s">
        <v>11246</v>
      </c>
      <c r="I856" t="s">
        <v>11247</v>
      </c>
      <c r="J856" t="s">
        <v>11248</v>
      </c>
      <c r="K856" t="s">
        <v>11249</v>
      </c>
      <c r="L856" t="s">
        <v>11250</v>
      </c>
      <c r="M856" t="s">
        <v>11251</v>
      </c>
      <c r="N856" t="s">
        <v>11252</v>
      </c>
      <c r="O856" t="s">
        <v>11253</v>
      </c>
      <c r="P856" t="s">
        <v>3128</v>
      </c>
      <c r="Q856" t="s">
        <v>11254</v>
      </c>
      <c r="R856" t="s">
        <v>11255</v>
      </c>
      <c r="S856" t="s">
        <v>1755</v>
      </c>
      <c r="T856" t="s">
        <v>11256</v>
      </c>
      <c r="U856" t="s">
        <v>11257</v>
      </c>
      <c r="V856" t="s">
        <v>11258</v>
      </c>
      <c r="W856" t="s">
        <v>10292</v>
      </c>
      <c r="X856" t="s">
        <v>11259</v>
      </c>
      <c r="Y856" t="s">
        <v>11260</v>
      </c>
      <c r="Z856" t="s">
        <v>11261</v>
      </c>
      <c r="AA856" t="s">
        <v>11262</v>
      </c>
      <c r="AB856" t="s">
        <v>11263</v>
      </c>
      <c r="AC856" t="s">
        <v>6517</v>
      </c>
      <c r="AD856" t="s">
        <v>4933</v>
      </c>
      <c r="AE856" t="s">
        <v>1755</v>
      </c>
      <c r="AF856" t="s">
        <v>10459</v>
      </c>
      <c r="AG856" t="s">
        <v>11264</v>
      </c>
      <c r="AH856" t="s">
        <v>11265</v>
      </c>
      <c r="AI856" t="s">
        <v>11266</v>
      </c>
      <c r="AJ856" t="s">
        <v>11267</v>
      </c>
      <c r="AK856" t="s">
        <v>11268</v>
      </c>
      <c r="AL856" t="s">
        <v>11269</v>
      </c>
      <c r="AM856" t="s">
        <v>1852</v>
      </c>
      <c r="AN856" t="s">
        <v>1755</v>
      </c>
      <c r="AO856" t="s">
        <v>11270</v>
      </c>
      <c r="AP856" t="s">
        <v>11271</v>
      </c>
      <c r="AQ856" t="s">
        <v>11272</v>
      </c>
      <c r="AR856" t="s">
        <v>11273</v>
      </c>
      <c r="AS856" t="s">
        <v>10949</v>
      </c>
      <c r="AT856" t="s">
        <v>11274</v>
      </c>
      <c r="AU856" t="s">
        <v>2218</v>
      </c>
      <c r="AV856" t="s">
        <v>11275</v>
      </c>
      <c r="AW856" t="s">
        <v>11276</v>
      </c>
      <c r="AX856" t="s">
        <v>11277</v>
      </c>
      <c r="AY856" t="s">
        <v>11278</v>
      </c>
      <c r="AZ856" t="s">
        <v>11279</v>
      </c>
      <c r="BA856" t="s">
        <v>1511</v>
      </c>
      <c r="BB856" t="s">
        <v>11280</v>
      </c>
      <c r="BC856" t="s">
        <v>11281</v>
      </c>
      <c r="BD856" t="s">
        <v>11282</v>
      </c>
      <c r="BE856" t="s">
        <v>7043</v>
      </c>
      <c r="BF856" t="s">
        <v>11283</v>
      </c>
      <c r="BG856" t="s">
        <v>4010</v>
      </c>
      <c r="BH856" t="s">
        <v>11284</v>
      </c>
      <c r="BI856" t="s">
        <v>11285</v>
      </c>
      <c r="BJ856" t="s">
        <v>11286</v>
      </c>
      <c r="BK856" t="s">
        <v>11287</v>
      </c>
      <c r="BL856" t="s">
        <v>11288</v>
      </c>
      <c r="BM856" t="s">
        <v>11289</v>
      </c>
      <c r="BN856" t="s">
        <v>11290</v>
      </c>
      <c r="BO856" t="s">
        <v>1755</v>
      </c>
      <c r="BP856" t="s">
        <v>11132</v>
      </c>
      <c r="BQ856" t="s">
        <v>11291</v>
      </c>
      <c r="BR856" t="s">
        <v>9674</v>
      </c>
      <c r="BS856" t="s">
        <v>11292</v>
      </c>
      <c r="BT856" t="s">
        <v>11293</v>
      </c>
      <c r="BU856" t="s">
        <v>11294</v>
      </c>
      <c r="BV856" t="s">
        <v>11295</v>
      </c>
      <c r="BW856" t="s">
        <v>7377</v>
      </c>
      <c r="BX856" t="s">
        <v>11296</v>
      </c>
    </row>
    <row r="857" spans="1:76" x14ac:dyDescent="0.2">
      <c r="F857" t="s">
        <v>475</v>
      </c>
      <c r="G857" t="s">
        <v>476</v>
      </c>
      <c r="H857" t="s">
        <v>477</v>
      </c>
      <c r="I857" t="s">
        <v>478</v>
      </c>
      <c r="J857" t="s">
        <v>479</v>
      </c>
      <c r="K857" t="s">
        <v>480</v>
      </c>
      <c r="L857" t="s">
        <v>481</v>
      </c>
      <c r="M857" t="s">
        <v>482</v>
      </c>
      <c r="N857" t="s">
        <v>483</v>
      </c>
      <c r="O857" t="s">
        <v>484</v>
      </c>
      <c r="P857" t="s">
        <v>485</v>
      </c>
      <c r="Q857" t="s">
        <v>486</v>
      </c>
      <c r="R857" t="s">
        <v>487</v>
      </c>
      <c r="S857" t="s">
        <v>488</v>
      </c>
      <c r="T857" t="s">
        <v>489</v>
      </c>
      <c r="U857" t="s">
        <v>490</v>
      </c>
      <c r="V857" t="s">
        <v>491</v>
      </c>
      <c r="W857" t="s">
        <v>492</v>
      </c>
      <c r="X857" t="s">
        <v>493</v>
      </c>
      <c r="Y857" t="s">
        <v>494</v>
      </c>
      <c r="Z857" t="s">
        <v>495</v>
      </c>
      <c r="AA857" t="s">
        <v>496</v>
      </c>
      <c r="AB857" t="s">
        <v>497</v>
      </c>
      <c r="AC857" t="s">
        <v>498</v>
      </c>
      <c r="AD857" t="s">
        <v>499</v>
      </c>
      <c r="AE857" t="s">
        <v>500</v>
      </c>
      <c r="AF857" t="s">
        <v>501</v>
      </c>
      <c r="AG857" t="s">
        <v>502</v>
      </c>
      <c r="AH857" t="s">
        <v>503</v>
      </c>
      <c r="AI857" t="s">
        <v>504</v>
      </c>
      <c r="AJ857" t="s">
        <v>505</v>
      </c>
      <c r="AK857" t="s">
        <v>506</v>
      </c>
      <c r="AL857" t="s">
        <v>507</v>
      </c>
      <c r="AM857" t="s">
        <v>508</v>
      </c>
      <c r="AN857" t="s">
        <v>509</v>
      </c>
      <c r="AO857" t="s">
        <v>510</v>
      </c>
      <c r="AP857" t="s">
        <v>511</v>
      </c>
      <c r="AQ857" t="s">
        <v>512</v>
      </c>
      <c r="AR857" t="s">
        <v>513</v>
      </c>
      <c r="AS857" t="s">
        <v>514</v>
      </c>
      <c r="AT857" t="s">
        <v>515</v>
      </c>
      <c r="AU857" t="s">
        <v>516</v>
      </c>
      <c r="AV857" t="s">
        <v>517</v>
      </c>
      <c r="AW857" t="s">
        <v>518</v>
      </c>
      <c r="AX857" t="s">
        <v>555</v>
      </c>
      <c r="AY857" t="s">
        <v>519</v>
      </c>
      <c r="AZ857" t="s">
        <v>520</v>
      </c>
      <c r="BA857" t="s">
        <v>521</v>
      </c>
      <c r="BB857" t="s">
        <v>522</v>
      </c>
      <c r="BC857" t="s">
        <v>523</v>
      </c>
      <c r="BD857" t="s">
        <v>524</v>
      </c>
      <c r="BE857" t="s">
        <v>525</v>
      </c>
      <c r="BF857" t="s">
        <v>526</v>
      </c>
      <c r="BG857" t="s">
        <v>527</v>
      </c>
      <c r="BH857" t="s">
        <v>528</v>
      </c>
      <c r="BI857" t="s">
        <v>529</v>
      </c>
      <c r="BJ857" t="s">
        <v>530</v>
      </c>
      <c r="BK857" t="s">
        <v>531</v>
      </c>
      <c r="BL857" t="s">
        <v>532</v>
      </c>
      <c r="BM857" t="s">
        <v>557</v>
      </c>
      <c r="BN857" t="s">
        <v>533</v>
      </c>
      <c r="BO857" t="s">
        <v>534</v>
      </c>
      <c r="BP857" t="s">
        <v>535</v>
      </c>
      <c r="BQ857" t="s">
        <v>536</v>
      </c>
      <c r="BR857" t="s">
        <v>537</v>
      </c>
      <c r="BS857" t="s">
        <v>538</v>
      </c>
      <c r="BT857" t="s">
        <v>539</v>
      </c>
      <c r="BU857" t="s">
        <v>540</v>
      </c>
      <c r="BV857" t="s">
        <v>541</v>
      </c>
      <c r="BW857" t="s">
        <v>542</v>
      </c>
      <c r="BX857" t="s">
        <v>543</v>
      </c>
    </row>
    <row r="858" spans="1:76" x14ac:dyDescent="0.2">
      <c r="F858" t="s">
        <v>544</v>
      </c>
      <c r="G858" t="s">
        <v>545</v>
      </c>
      <c r="H858" t="s">
        <v>546</v>
      </c>
      <c r="I858" t="s">
        <v>547</v>
      </c>
      <c r="J858" t="s">
        <v>545</v>
      </c>
      <c r="K858" t="s">
        <v>545</v>
      </c>
      <c r="L858" t="s">
        <v>545</v>
      </c>
      <c r="M858" t="s">
        <v>545</v>
      </c>
      <c r="N858" t="s">
        <v>545</v>
      </c>
      <c r="O858" t="s">
        <v>545</v>
      </c>
      <c r="P858" t="s">
        <v>545</v>
      </c>
      <c r="Q858" t="s">
        <v>545</v>
      </c>
      <c r="R858" t="s">
        <v>545</v>
      </c>
      <c r="S858" t="s">
        <v>546</v>
      </c>
      <c r="T858" t="s">
        <v>545</v>
      </c>
      <c r="U858" t="s">
        <v>545</v>
      </c>
      <c r="V858" t="s">
        <v>545</v>
      </c>
      <c r="W858" t="s">
        <v>547</v>
      </c>
      <c r="X858" t="s">
        <v>546</v>
      </c>
      <c r="Y858" t="s">
        <v>545</v>
      </c>
      <c r="Z858" t="s">
        <v>545</v>
      </c>
      <c r="AA858" t="s">
        <v>545</v>
      </c>
      <c r="AB858" t="s">
        <v>545</v>
      </c>
      <c r="AC858" t="s">
        <v>545</v>
      </c>
      <c r="AD858" t="s">
        <v>545</v>
      </c>
      <c r="AE858" t="s">
        <v>545</v>
      </c>
      <c r="AF858" t="s">
        <v>545</v>
      </c>
      <c r="AG858" t="s">
        <v>545</v>
      </c>
      <c r="AH858" t="s">
        <v>546</v>
      </c>
      <c r="AI858" t="s">
        <v>545</v>
      </c>
      <c r="AJ858" t="s">
        <v>545</v>
      </c>
      <c r="AK858" t="s">
        <v>545</v>
      </c>
      <c r="AL858" t="s">
        <v>545</v>
      </c>
      <c r="AM858" t="s">
        <v>545</v>
      </c>
      <c r="AN858" t="s">
        <v>545</v>
      </c>
      <c r="AO858" t="s">
        <v>545</v>
      </c>
      <c r="AP858" t="s">
        <v>545</v>
      </c>
      <c r="AQ858" t="s">
        <v>545</v>
      </c>
      <c r="AR858" t="s">
        <v>545</v>
      </c>
      <c r="AS858" t="s">
        <v>545</v>
      </c>
      <c r="AT858" t="s">
        <v>545</v>
      </c>
      <c r="AU858" t="s">
        <v>545</v>
      </c>
      <c r="AV858" t="s">
        <v>546</v>
      </c>
      <c r="AW858" t="s">
        <v>545</v>
      </c>
      <c r="AX858" t="s">
        <v>545</v>
      </c>
      <c r="AY858" t="s">
        <v>545</v>
      </c>
      <c r="AZ858" t="s">
        <v>545</v>
      </c>
      <c r="BA858" t="s">
        <v>545</v>
      </c>
      <c r="BB858" t="s">
        <v>545</v>
      </c>
      <c r="BC858" t="s">
        <v>545</v>
      </c>
      <c r="BD858" t="s">
        <v>545</v>
      </c>
      <c r="BE858" t="s">
        <v>545</v>
      </c>
      <c r="BF858" t="s">
        <v>545</v>
      </c>
      <c r="BG858" t="s">
        <v>545</v>
      </c>
      <c r="BH858" t="s">
        <v>545</v>
      </c>
      <c r="BI858" t="s">
        <v>545</v>
      </c>
      <c r="BJ858" t="s">
        <v>545</v>
      </c>
      <c r="BK858" t="s">
        <v>545</v>
      </c>
      <c r="BL858" t="s">
        <v>545</v>
      </c>
      <c r="BM858" t="s">
        <v>545</v>
      </c>
      <c r="BN858" t="s">
        <v>545</v>
      </c>
      <c r="BO858" t="s">
        <v>547</v>
      </c>
      <c r="BP858" t="s">
        <v>545</v>
      </c>
      <c r="BQ858" t="s">
        <v>546</v>
      </c>
      <c r="BR858" t="s">
        <v>545</v>
      </c>
      <c r="BS858" t="s">
        <v>547</v>
      </c>
      <c r="BT858" t="s">
        <v>546</v>
      </c>
      <c r="BU858" t="s">
        <v>545</v>
      </c>
      <c r="BV858" t="s">
        <v>545</v>
      </c>
      <c r="BW858" t="s">
        <v>547</v>
      </c>
      <c r="BX858" t="s">
        <v>545</v>
      </c>
    </row>
    <row r="859" spans="1:76" x14ac:dyDescent="0.2">
      <c r="F859" t="s">
        <v>549</v>
      </c>
      <c r="I859" t="s">
        <v>814</v>
      </c>
      <c r="W859" t="s">
        <v>552</v>
      </c>
      <c r="BO859" t="s">
        <v>552</v>
      </c>
      <c r="BS859" t="s">
        <v>551</v>
      </c>
      <c r="BW859" t="s">
        <v>550</v>
      </c>
    </row>
    <row r="860" spans="1:76" x14ac:dyDescent="0.2">
      <c r="F860" t="s">
        <v>553</v>
      </c>
      <c r="H860" t="s">
        <v>11297</v>
      </c>
      <c r="I860" t="s">
        <v>11298</v>
      </c>
      <c r="S860" t="s">
        <v>11299</v>
      </c>
      <c r="W860" t="s">
        <v>11300</v>
      </c>
      <c r="X860" t="s">
        <v>11301</v>
      </c>
      <c r="AH860" t="s">
        <v>11302</v>
      </c>
      <c r="AV860" t="s">
        <v>11303</v>
      </c>
      <c r="BO860" t="s">
        <v>11304</v>
      </c>
      <c r="BQ860" t="s">
        <v>11305</v>
      </c>
      <c r="BS860" t="s">
        <v>11306</v>
      </c>
      <c r="BT860" t="s">
        <v>11307</v>
      </c>
      <c r="BW860" t="s">
        <v>11308</v>
      </c>
    </row>
    <row r="861" spans="1:76" x14ac:dyDescent="0.2">
      <c r="F861" t="s">
        <v>554</v>
      </c>
      <c r="W861" t="s">
        <v>11309</v>
      </c>
      <c r="AA861" t="s">
        <v>11310</v>
      </c>
      <c r="BS861" t="s">
        <v>11311</v>
      </c>
      <c r="BW861" t="s">
        <v>11312</v>
      </c>
    </row>
    <row r="862" spans="1:76" x14ac:dyDescent="0.2">
      <c r="F862" t="s">
        <v>558</v>
      </c>
      <c r="H862" t="s">
        <v>11313</v>
      </c>
      <c r="I862" t="s">
        <v>11314</v>
      </c>
      <c r="K862" t="s">
        <v>11315</v>
      </c>
      <c r="N862" t="s">
        <v>11316</v>
      </c>
      <c r="O862" t="s">
        <v>11317</v>
      </c>
      <c r="S862" t="s">
        <v>11318</v>
      </c>
      <c r="V862" t="s">
        <v>11319</v>
      </c>
      <c r="Y862" t="s">
        <v>11320</v>
      </c>
      <c r="AB862" t="s">
        <v>11321</v>
      </c>
      <c r="AD862" t="s">
        <v>11322</v>
      </c>
      <c r="AH862" t="s">
        <v>11323</v>
      </c>
      <c r="AL862" t="s">
        <v>11324</v>
      </c>
      <c r="AO862" t="s">
        <v>11325</v>
      </c>
      <c r="AP862" t="s">
        <v>11326</v>
      </c>
      <c r="AQ862" t="s">
        <v>11327</v>
      </c>
      <c r="AR862" t="s">
        <v>11328</v>
      </c>
      <c r="AS862" t="s">
        <v>11329</v>
      </c>
      <c r="AY862" t="s">
        <v>11330</v>
      </c>
      <c r="AZ862" t="s">
        <v>11331</v>
      </c>
      <c r="BI862" t="s">
        <v>11332</v>
      </c>
      <c r="BJ862" t="s">
        <v>11333</v>
      </c>
      <c r="BK862" t="s">
        <v>11334</v>
      </c>
      <c r="BO862" t="s">
        <v>11335</v>
      </c>
      <c r="BS862" t="s">
        <v>11336</v>
      </c>
      <c r="BT862" t="s">
        <v>11337</v>
      </c>
      <c r="BW862" t="s">
        <v>11338</v>
      </c>
    </row>
    <row r="863" spans="1:76" ht="102" x14ac:dyDescent="0.2">
      <c r="A863" t="s">
        <v>178</v>
      </c>
      <c r="B863" t="s">
        <v>179</v>
      </c>
      <c r="E863" s="81" t="s">
        <v>11339</v>
      </c>
      <c r="F863" t="s">
        <v>325</v>
      </c>
      <c r="G863" t="s">
        <v>335</v>
      </c>
      <c r="H863" t="s">
        <v>337</v>
      </c>
      <c r="I863" t="s">
        <v>335</v>
      </c>
      <c r="J863" t="s">
        <v>335</v>
      </c>
      <c r="K863" t="s">
        <v>335</v>
      </c>
      <c r="L863" t="s">
        <v>337</v>
      </c>
      <c r="M863" t="s">
        <v>336</v>
      </c>
      <c r="N863" t="s">
        <v>335</v>
      </c>
      <c r="O863" t="s">
        <v>337</v>
      </c>
      <c r="P863" t="s">
        <v>336</v>
      </c>
      <c r="Q863" t="s">
        <v>336</v>
      </c>
      <c r="R863" t="s">
        <v>337</v>
      </c>
      <c r="S863" t="s">
        <v>337</v>
      </c>
      <c r="T863" t="s">
        <v>334</v>
      </c>
      <c r="U863" t="s">
        <v>335</v>
      </c>
      <c r="V863" t="s">
        <v>337</v>
      </c>
      <c r="W863" t="s">
        <v>337</v>
      </c>
      <c r="X863" t="s">
        <v>337</v>
      </c>
      <c r="Y863" t="s">
        <v>334</v>
      </c>
      <c r="Z863" t="s">
        <v>335</v>
      </c>
      <c r="AA863" t="s">
        <v>337</v>
      </c>
      <c r="AB863" t="s">
        <v>335</v>
      </c>
      <c r="AC863" t="s">
        <v>335</v>
      </c>
      <c r="AD863" t="s">
        <v>337</v>
      </c>
      <c r="AE863" t="s">
        <v>337</v>
      </c>
      <c r="AF863" t="s">
        <v>335</v>
      </c>
      <c r="AG863" t="s">
        <v>335</v>
      </c>
      <c r="AH863" t="s">
        <v>336</v>
      </c>
      <c r="AI863" t="s">
        <v>337</v>
      </c>
      <c r="AJ863" t="s">
        <v>335</v>
      </c>
      <c r="AK863" t="s">
        <v>337</v>
      </c>
      <c r="AL863" t="s">
        <v>335</v>
      </c>
      <c r="AM863" t="s">
        <v>335</v>
      </c>
      <c r="AN863" t="s">
        <v>337</v>
      </c>
      <c r="AO863" t="s">
        <v>335</v>
      </c>
      <c r="AP863" t="s">
        <v>337</v>
      </c>
      <c r="AQ863" t="s">
        <v>336</v>
      </c>
      <c r="AR863" t="s">
        <v>337</v>
      </c>
      <c r="AS863" t="s">
        <v>335</v>
      </c>
      <c r="AT863" t="s">
        <v>336</v>
      </c>
      <c r="AU863" t="s">
        <v>337</v>
      </c>
      <c r="AV863" t="s">
        <v>335</v>
      </c>
      <c r="AW863" t="s">
        <v>337</v>
      </c>
      <c r="AX863" t="s">
        <v>335</v>
      </c>
      <c r="AY863" t="s">
        <v>335</v>
      </c>
      <c r="AZ863" t="s">
        <v>337</v>
      </c>
      <c r="BA863" t="s">
        <v>335</v>
      </c>
      <c r="BB863" t="s">
        <v>337</v>
      </c>
      <c r="BC863" t="s">
        <v>337</v>
      </c>
      <c r="BD863" t="s">
        <v>335</v>
      </c>
      <c r="BE863" t="s">
        <v>337</v>
      </c>
      <c r="BF863" t="s">
        <v>335</v>
      </c>
      <c r="BG863" t="s">
        <v>337</v>
      </c>
      <c r="BH863" t="s">
        <v>335</v>
      </c>
      <c r="BI863" t="s">
        <v>337</v>
      </c>
      <c r="BJ863" t="s">
        <v>335</v>
      </c>
      <c r="BK863" t="s">
        <v>335</v>
      </c>
      <c r="BL863" t="s">
        <v>337</v>
      </c>
      <c r="BM863" t="s">
        <v>337</v>
      </c>
      <c r="BN863" t="s">
        <v>337</v>
      </c>
      <c r="BO863" t="s">
        <v>336</v>
      </c>
      <c r="BP863" t="s">
        <v>335</v>
      </c>
      <c r="BQ863" t="s">
        <v>337</v>
      </c>
      <c r="BR863" t="s">
        <v>337</v>
      </c>
      <c r="BS863" t="s">
        <v>335</v>
      </c>
      <c r="BT863" t="s">
        <v>337</v>
      </c>
      <c r="BU863" t="s">
        <v>335</v>
      </c>
      <c r="BV863" t="s">
        <v>337</v>
      </c>
      <c r="BW863" t="s">
        <v>335</v>
      </c>
      <c r="BX863" t="s">
        <v>337</v>
      </c>
    </row>
    <row r="864" spans="1:76" ht="25.5" x14ac:dyDescent="0.2">
      <c r="C864" t="s">
        <v>334</v>
      </c>
      <c r="D864" s="81" t="s">
        <v>11340</v>
      </c>
      <c r="E864" s="81" t="s">
        <v>339</v>
      </c>
      <c r="T864" t="s">
        <v>340</v>
      </c>
      <c r="Y864" t="s">
        <v>340</v>
      </c>
    </row>
    <row r="865" spans="1:76" ht="25.5" x14ac:dyDescent="0.2">
      <c r="C865" t="s">
        <v>336</v>
      </c>
      <c r="D865" s="81" t="s">
        <v>11341</v>
      </c>
      <c r="E865" s="81" t="s">
        <v>339</v>
      </c>
      <c r="M865" t="s">
        <v>342</v>
      </c>
      <c r="P865" t="s">
        <v>342</v>
      </c>
      <c r="Q865" t="s">
        <v>342</v>
      </c>
      <c r="AH865" t="s">
        <v>342</v>
      </c>
      <c r="AQ865" t="s">
        <v>342</v>
      </c>
      <c r="AT865" t="s">
        <v>342</v>
      </c>
      <c r="BO865" t="s">
        <v>342</v>
      </c>
    </row>
    <row r="866" spans="1:76" ht="25.5" x14ac:dyDescent="0.2">
      <c r="C866" t="s">
        <v>337</v>
      </c>
      <c r="D866" s="81" t="s">
        <v>11342</v>
      </c>
      <c r="E866" s="81" t="s">
        <v>339</v>
      </c>
      <c r="H866" t="s">
        <v>344</v>
      </c>
      <c r="L866" t="s">
        <v>344</v>
      </c>
      <c r="O866" t="s">
        <v>344</v>
      </c>
      <c r="R866" t="s">
        <v>344</v>
      </c>
      <c r="S866" t="s">
        <v>344</v>
      </c>
      <c r="V866" t="s">
        <v>344</v>
      </c>
      <c r="W866" t="s">
        <v>344</v>
      </c>
      <c r="X866" t="s">
        <v>344</v>
      </c>
      <c r="AA866" t="s">
        <v>344</v>
      </c>
      <c r="AD866" t="s">
        <v>344</v>
      </c>
      <c r="AE866" t="s">
        <v>344</v>
      </c>
      <c r="AI866" t="s">
        <v>344</v>
      </c>
      <c r="AK866" t="s">
        <v>344</v>
      </c>
      <c r="AN866" t="s">
        <v>344</v>
      </c>
      <c r="AP866" t="s">
        <v>344</v>
      </c>
      <c r="AR866" t="s">
        <v>344</v>
      </c>
      <c r="AU866" t="s">
        <v>344</v>
      </c>
      <c r="AW866" t="s">
        <v>344</v>
      </c>
      <c r="AZ866" t="s">
        <v>344</v>
      </c>
      <c r="BB866" t="s">
        <v>344</v>
      </c>
      <c r="BC866" t="s">
        <v>344</v>
      </c>
      <c r="BE866" t="s">
        <v>344</v>
      </c>
      <c r="BG866" t="s">
        <v>344</v>
      </c>
      <c r="BI866" t="s">
        <v>344</v>
      </c>
      <c r="BL866" t="s">
        <v>344</v>
      </c>
      <c r="BM866" t="s">
        <v>344</v>
      </c>
      <c r="BN866" t="s">
        <v>344</v>
      </c>
      <c r="BQ866" t="s">
        <v>344</v>
      </c>
      <c r="BR866" t="s">
        <v>344</v>
      </c>
      <c r="BT866" t="s">
        <v>344</v>
      </c>
      <c r="BV866" t="s">
        <v>344</v>
      </c>
      <c r="BX866" t="s">
        <v>344</v>
      </c>
    </row>
    <row r="867" spans="1:76" ht="25.5" x14ac:dyDescent="0.2">
      <c r="C867" t="s">
        <v>335</v>
      </c>
      <c r="D867" s="81" t="s">
        <v>11343</v>
      </c>
      <c r="E867" s="81" t="s">
        <v>339</v>
      </c>
      <c r="G867" t="s">
        <v>346</v>
      </c>
      <c r="I867" t="s">
        <v>346</v>
      </c>
      <c r="J867" t="s">
        <v>346</v>
      </c>
      <c r="K867" t="s">
        <v>346</v>
      </c>
      <c r="N867" t="s">
        <v>346</v>
      </c>
      <c r="U867" t="s">
        <v>346</v>
      </c>
      <c r="Z867" t="s">
        <v>346</v>
      </c>
      <c r="AB867" t="s">
        <v>346</v>
      </c>
      <c r="AC867" t="s">
        <v>346</v>
      </c>
      <c r="AF867" t="s">
        <v>346</v>
      </c>
      <c r="AG867" t="s">
        <v>346</v>
      </c>
      <c r="AJ867" t="s">
        <v>346</v>
      </c>
      <c r="AL867" t="s">
        <v>346</v>
      </c>
      <c r="AM867" t="s">
        <v>346</v>
      </c>
      <c r="AO867" t="s">
        <v>346</v>
      </c>
      <c r="AS867" t="s">
        <v>346</v>
      </c>
      <c r="AV867" t="s">
        <v>346</v>
      </c>
      <c r="AX867" t="s">
        <v>346</v>
      </c>
      <c r="AY867" t="s">
        <v>346</v>
      </c>
      <c r="BA867" t="s">
        <v>346</v>
      </c>
      <c r="BD867" t="s">
        <v>346</v>
      </c>
      <c r="BF867" t="s">
        <v>346</v>
      </c>
      <c r="BH867" t="s">
        <v>346</v>
      </c>
      <c r="BJ867" t="s">
        <v>346</v>
      </c>
      <c r="BK867" t="s">
        <v>346</v>
      </c>
      <c r="BP867" t="s">
        <v>346</v>
      </c>
      <c r="BS867" t="s">
        <v>346</v>
      </c>
      <c r="BU867" t="s">
        <v>346</v>
      </c>
      <c r="BW867" t="s">
        <v>346</v>
      </c>
    </row>
    <row r="868" spans="1:76" x14ac:dyDescent="0.2">
      <c r="F868" t="s">
        <v>347</v>
      </c>
      <c r="G868" t="s">
        <v>11344</v>
      </c>
      <c r="H868" t="s">
        <v>11345</v>
      </c>
      <c r="I868" t="s">
        <v>339</v>
      </c>
      <c r="J868" t="s">
        <v>339</v>
      </c>
      <c r="K868" t="s">
        <v>339</v>
      </c>
      <c r="L868" t="s">
        <v>11346</v>
      </c>
      <c r="M868" t="s">
        <v>11347</v>
      </c>
      <c r="N868" t="s">
        <v>11348</v>
      </c>
      <c r="O868" t="s">
        <v>11349</v>
      </c>
      <c r="P868" t="s">
        <v>339</v>
      </c>
      <c r="Q868" t="s">
        <v>11350</v>
      </c>
      <c r="R868" t="s">
        <v>339</v>
      </c>
      <c r="S868" t="s">
        <v>11351</v>
      </c>
      <c r="T868" t="s">
        <v>11352</v>
      </c>
      <c r="U868" t="s">
        <v>339</v>
      </c>
      <c r="V868" t="s">
        <v>11353</v>
      </c>
      <c r="W868" t="s">
        <v>11354</v>
      </c>
      <c r="X868" t="s">
        <v>11355</v>
      </c>
      <c r="Y868" t="s">
        <v>11356</v>
      </c>
      <c r="Z868" t="s">
        <v>11357</v>
      </c>
      <c r="AA868" t="s">
        <v>11358</v>
      </c>
      <c r="AB868" t="s">
        <v>11359</v>
      </c>
      <c r="AC868" t="s">
        <v>339</v>
      </c>
      <c r="AD868" t="s">
        <v>339</v>
      </c>
      <c r="AE868" t="s">
        <v>11360</v>
      </c>
      <c r="AF868" t="s">
        <v>339</v>
      </c>
      <c r="AG868" t="s">
        <v>11361</v>
      </c>
      <c r="AH868" t="s">
        <v>11362</v>
      </c>
      <c r="AI868" t="s">
        <v>11363</v>
      </c>
      <c r="AJ868" t="s">
        <v>339</v>
      </c>
      <c r="AK868" t="s">
        <v>11364</v>
      </c>
      <c r="AL868" t="s">
        <v>339</v>
      </c>
      <c r="AM868" t="s">
        <v>11365</v>
      </c>
      <c r="AN868" t="s">
        <v>11366</v>
      </c>
      <c r="AO868" t="s">
        <v>11367</v>
      </c>
      <c r="AP868" t="s">
        <v>339</v>
      </c>
      <c r="AQ868" t="s">
        <v>11368</v>
      </c>
      <c r="AR868" t="s">
        <v>11369</v>
      </c>
      <c r="AS868" t="s">
        <v>339</v>
      </c>
      <c r="AT868" t="s">
        <v>11370</v>
      </c>
      <c r="AU868" t="s">
        <v>339</v>
      </c>
      <c r="AV868" t="s">
        <v>339</v>
      </c>
      <c r="AW868" t="s">
        <v>11371</v>
      </c>
      <c r="AX868" t="s">
        <v>339</v>
      </c>
      <c r="AY868" t="s">
        <v>11372</v>
      </c>
      <c r="AZ868" t="s">
        <v>339</v>
      </c>
      <c r="BA868" t="s">
        <v>339</v>
      </c>
      <c r="BB868" t="s">
        <v>339</v>
      </c>
      <c r="BC868" t="s">
        <v>11373</v>
      </c>
      <c r="BD868" t="s">
        <v>339</v>
      </c>
      <c r="BE868" t="s">
        <v>11374</v>
      </c>
      <c r="BF868" t="s">
        <v>339</v>
      </c>
      <c r="BG868" t="s">
        <v>339</v>
      </c>
      <c r="BH868" t="s">
        <v>339</v>
      </c>
      <c r="BI868" t="s">
        <v>11234</v>
      </c>
      <c r="BJ868" t="s">
        <v>11375</v>
      </c>
      <c r="BK868" t="s">
        <v>11376</v>
      </c>
      <c r="BL868" t="s">
        <v>11377</v>
      </c>
      <c r="BM868" t="s">
        <v>11378</v>
      </c>
      <c r="BN868" t="s">
        <v>11379</v>
      </c>
      <c r="BO868" t="s">
        <v>11380</v>
      </c>
      <c r="BP868" t="s">
        <v>339</v>
      </c>
      <c r="BQ868" t="s">
        <v>11381</v>
      </c>
      <c r="BR868" t="s">
        <v>339</v>
      </c>
      <c r="BS868" t="s">
        <v>11382</v>
      </c>
      <c r="BT868" t="s">
        <v>11383</v>
      </c>
      <c r="BU868" t="s">
        <v>339</v>
      </c>
      <c r="BV868" t="s">
        <v>11384</v>
      </c>
      <c r="BW868" t="s">
        <v>339</v>
      </c>
      <c r="BX868" t="s">
        <v>11385</v>
      </c>
    </row>
    <row r="869" spans="1:76" x14ac:dyDescent="0.2">
      <c r="F869" t="s">
        <v>404</v>
      </c>
    </row>
    <row r="870" spans="1:76" x14ac:dyDescent="0.2">
      <c r="F870" t="s">
        <v>405</v>
      </c>
      <c r="G870" t="s">
        <v>11386</v>
      </c>
      <c r="H870" t="s">
        <v>11387</v>
      </c>
      <c r="I870" t="s">
        <v>11388</v>
      </c>
      <c r="J870" t="s">
        <v>11389</v>
      </c>
      <c r="K870" t="s">
        <v>622</v>
      </c>
      <c r="L870" t="s">
        <v>11390</v>
      </c>
      <c r="M870" t="s">
        <v>11391</v>
      </c>
      <c r="N870" t="s">
        <v>11392</v>
      </c>
      <c r="O870" t="s">
        <v>11393</v>
      </c>
      <c r="P870" t="s">
        <v>11394</v>
      </c>
      <c r="Q870" t="s">
        <v>11395</v>
      </c>
      <c r="R870" t="s">
        <v>11396</v>
      </c>
      <c r="S870" t="s">
        <v>11397</v>
      </c>
      <c r="T870" t="s">
        <v>11398</v>
      </c>
      <c r="U870" t="s">
        <v>11399</v>
      </c>
      <c r="V870" t="s">
        <v>11400</v>
      </c>
      <c r="W870" t="s">
        <v>10292</v>
      </c>
      <c r="X870" t="s">
        <v>11401</v>
      </c>
      <c r="Y870" t="s">
        <v>11402</v>
      </c>
      <c r="Z870" t="s">
        <v>11403</v>
      </c>
      <c r="AA870" t="s">
        <v>11404</v>
      </c>
      <c r="AB870" t="s">
        <v>11405</v>
      </c>
      <c r="AC870" t="s">
        <v>11406</v>
      </c>
      <c r="AD870" t="s">
        <v>11407</v>
      </c>
      <c r="AE870" t="s">
        <v>11408</v>
      </c>
      <c r="AF870" t="s">
        <v>11409</v>
      </c>
      <c r="AG870" t="s">
        <v>11410</v>
      </c>
      <c r="AH870" t="s">
        <v>11411</v>
      </c>
      <c r="AI870" t="s">
        <v>11412</v>
      </c>
      <c r="AJ870" t="s">
        <v>11413</v>
      </c>
      <c r="AK870" t="s">
        <v>11414</v>
      </c>
      <c r="AL870" t="s">
        <v>1511</v>
      </c>
      <c r="AM870" t="s">
        <v>1852</v>
      </c>
      <c r="AN870" t="s">
        <v>11415</v>
      </c>
      <c r="AO870" t="s">
        <v>11416</v>
      </c>
      <c r="AP870" t="s">
        <v>11417</v>
      </c>
      <c r="AQ870" t="s">
        <v>11418</v>
      </c>
      <c r="AR870" t="s">
        <v>11419</v>
      </c>
      <c r="AS870" t="s">
        <v>10949</v>
      </c>
      <c r="AT870" t="s">
        <v>11420</v>
      </c>
      <c r="AU870" t="s">
        <v>11421</v>
      </c>
      <c r="AV870" t="s">
        <v>11422</v>
      </c>
      <c r="AW870" t="s">
        <v>11276</v>
      </c>
      <c r="AX870" t="s">
        <v>11423</v>
      </c>
      <c r="AY870" t="s">
        <v>11424</v>
      </c>
      <c r="AZ870" t="s">
        <v>11425</v>
      </c>
      <c r="BA870" t="s">
        <v>1511</v>
      </c>
      <c r="BB870" t="s">
        <v>11426</v>
      </c>
      <c r="BC870" t="s">
        <v>11121</v>
      </c>
      <c r="BD870" t="s">
        <v>11427</v>
      </c>
      <c r="BE870" t="s">
        <v>11428</v>
      </c>
      <c r="BF870" t="s">
        <v>11429</v>
      </c>
      <c r="BG870" t="s">
        <v>11430</v>
      </c>
      <c r="BH870" t="s">
        <v>11431</v>
      </c>
      <c r="BI870" t="s">
        <v>11234</v>
      </c>
      <c r="BJ870" t="s">
        <v>11432</v>
      </c>
      <c r="BK870" t="s">
        <v>7365</v>
      </c>
      <c r="BL870" t="s">
        <v>11433</v>
      </c>
      <c r="BM870" t="s">
        <v>11434</v>
      </c>
      <c r="BN870" t="s">
        <v>11435</v>
      </c>
      <c r="BO870" t="s">
        <v>11436</v>
      </c>
      <c r="BP870" t="s">
        <v>11437</v>
      </c>
      <c r="BQ870" t="s">
        <v>9208</v>
      </c>
      <c r="BR870" t="s">
        <v>9674</v>
      </c>
      <c r="BS870" t="s">
        <v>11438</v>
      </c>
      <c r="BT870" t="s">
        <v>11439</v>
      </c>
      <c r="BU870" t="s">
        <v>11440</v>
      </c>
      <c r="BV870" t="s">
        <v>11441</v>
      </c>
      <c r="BW870" t="s">
        <v>7377</v>
      </c>
      <c r="BX870" t="s">
        <v>11442</v>
      </c>
    </row>
    <row r="871" spans="1:76" x14ac:dyDescent="0.2">
      <c r="F871" t="s">
        <v>475</v>
      </c>
      <c r="G871" t="s">
        <v>476</v>
      </c>
      <c r="H871" t="s">
        <v>477</v>
      </c>
      <c r="I871" t="s">
        <v>478</v>
      </c>
      <c r="J871" t="s">
        <v>479</v>
      </c>
      <c r="K871" t="s">
        <v>480</v>
      </c>
      <c r="L871" t="s">
        <v>481</v>
      </c>
      <c r="M871" t="s">
        <v>482</v>
      </c>
      <c r="N871" t="s">
        <v>483</v>
      </c>
      <c r="O871" t="s">
        <v>484</v>
      </c>
      <c r="P871" t="s">
        <v>485</v>
      </c>
      <c r="Q871" t="s">
        <v>486</v>
      </c>
      <c r="R871" t="s">
        <v>487</v>
      </c>
      <c r="S871" t="s">
        <v>488</v>
      </c>
      <c r="T871" t="s">
        <v>489</v>
      </c>
      <c r="U871" t="s">
        <v>490</v>
      </c>
      <c r="V871" t="s">
        <v>491</v>
      </c>
      <c r="W871" t="s">
        <v>492</v>
      </c>
      <c r="X871" t="s">
        <v>493</v>
      </c>
      <c r="Y871" t="s">
        <v>494</v>
      </c>
      <c r="Z871" t="s">
        <v>495</v>
      </c>
      <c r="AA871" t="s">
        <v>496</v>
      </c>
      <c r="AB871" t="s">
        <v>497</v>
      </c>
      <c r="AC871" t="s">
        <v>498</v>
      </c>
      <c r="AD871" t="s">
        <v>499</v>
      </c>
      <c r="AE871" t="s">
        <v>500</v>
      </c>
      <c r="AF871" t="s">
        <v>501</v>
      </c>
      <c r="AG871" t="s">
        <v>502</v>
      </c>
      <c r="AH871" t="s">
        <v>503</v>
      </c>
      <c r="AI871" t="s">
        <v>504</v>
      </c>
      <c r="AJ871" t="s">
        <v>505</v>
      </c>
      <c r="AK871" t="s">
        <v>506</v>
      </c>
      <c r="AL871" t="s">
        <v>507</v>
      </c>
      <c r="AM871" t="s">
        <v>508</v>
      </c>
      <c r="AN871" t="s">
        <v>509</v>
      </c>
      <c r="AO871" t="s">
        <v>510</v>
      </c>
      <c r="AP871" t="s">
        <v>511</v>
      </c>
      <c r="AQ871" t="s">
        <v>512</v>
      </c>
      <c r="AR871" t="s">
        <v>513</v>
      </c>
      <c r="AS871" t="s">
        <v>514</v>
      </c>
      <c r="AT871" t="s">
        <v>515</v>
      </c>
      <c r="AU871" t="s">
        <v>516</v>
      </c>
      <c r="AV871" t="s">
        <v>517</v>
      </c>
      <c r="AW871" t="s">
        <v>518</v>
      </c>
      <c r="AX871" t="s">
        <v>555</v>
      </c>
      <c r="AY871" t="s">
        <v>519</v>
      </c>
      <c r="AZ871" t="s">
        <v>520</v>
      </c>
      <c r="BA871" t="s">
        <v>521</v>
      </c>
      <c r="BB871" t="s">
        <v>522</v>
      </c>
      <c r="BC871" t="s">
        <v>523</v>
      </c>
      <c r="BD871" t="s">
        <v>524</v>
      </c>
      <c r="BE871" t="s">
        <v>525</v>
      </c>
      <c r="BF871" t="s">
        <v>526</v>
      </c>
      <c r="BG871" t="s">
        <v>527</v>
      </c>
      <c r="BH871" t="s">
        <v>528</v>
      </c>
      <c r="BI871" t="s">
        <v>529</v>
      </c>
      <c r="BJ871" t="s">
        <v>530</v>
      </c>
      <c r="BK871" t="s">
        <v>531</v>
      </c>
      <c r="BL871" t="s">
        <v>532</v>
      </c>
      <c r="BM871" t="s">
        <v>557</v>
      </c>
      <c r="BN871" t="s">
        <v>533</v>
      </c>
      <c r="BO871" t="s">
        <v>534</v>
      </c>
      <c r="BP871" t="s">
        <v>535</v>
      </c>
      <c r="BQ871" t="s">
        <v>536</v>
      </c>
      <c r="BR871" t="s">
        <v>537</v>
      </c>
      <c r="BS871" t="s">
        <v>538</v>
      </c>
      <c r="BT871" t="s">
        <v>539</v>
      </c>
      <c r="BU871" t="s">
        <v>540</v>
      </c>
      <c r="BV871" t="s">
        <v>541</v>
      </c>
      <c r="BW871" t="s">
        <v>542</v>
      </c>
      <c r="BX871" t="s">
        <v>543</v>
      </c>
    </row>
    <row r="872" spans="1:76" x14ac:dyDescent="0.2">
      <c r="F872" t="s">
        <v>544</v>
      </c>
      <c r="G872" t="s">
        <v>545</v>
      </c>
      <c r="H872" t="s">
        <v>545</v>
      </c>
      <c r="I872" t="s">
        <v>547</v>
      </c>
      <c r="J872" t="s">
        <v>545</v>
      </c>
      <c r="K872" t="s">
        <v>547</v>
      </c>
      <c r="L872" t="s">
        <v>545</v>
      </c>
      <c r="M872" t="s">
        <v>546</v>
      </c>
      <c r="N872" t="s">
        <v>545</v>
      </c>
      <c r="O872" t="s">
        <v>545</v>
      </c>
      <c r="P872" t="s">
        <v>547</v>
      </c>
      <c r="Q872" t="s">
        <v>545</v>
      </c>
      <c r="R872" t="s">
        <v>545</v>
      </c>
      <c r="S872" t="s">
        <v>546</v>
      </c>
      <c r="T872" t="s">
        <v>545</v>
      </c>
      <c r="U872" t="s">
        <v>545</v>
      </c>
      <c r="V872" t="s">
        <v>545</v>
      </c>
      <c r="W872" t="s">
        <v>547</v>
      </c>
      <c r="X872" t="s">
        <v>545</v>
      </c>
      <c r="Y872" t="s">
        <v>545</v>
      </c>
      <c r="Z872" t="s">
        <v>545</v>
      </c>
      <c r="AA872" t="s">
        <v>545</v>
      </c>
      <c r="AB872" t="s">
        <v>545</v>
      </c>
      <c r="AC872" t="s">
        <v>545</v>
      </c>
      <c r="AD872" t="s">
        <v>546</v>
      </c>
      <c r="AE872" t="s">
        <v>545</v>
      </c>
      <c r="AF872" t="s">
        <v>547</v>
      </c>
      <c r="AG872" t="s">
        <v>545</v>
      </c>
      <c r="AH872" t="s">
        <v>546</v>
      </c>
      <c r="AI872" t="s">
        <v>545</v>
      </c>
      <c r="AJ872" t="s">
        <v>545</v>
      </c>
      <c r="AK872" t="s">
        <v>546</v>
      </c>
      <c r="AL872" t="s">
        <v>545</v>
      </c>
      <c r="AM872" t="s">
        <v>545</v>
      </c>
      <c r="AN872" t="s">
        <v>546</v>
      </c>
      <c r="AO872" t="s">
        <v>547</v>
      </c>
      <c r="AP872" t="s">
        <v>545</v>
      </c>
      <c r="AQ872" t="s">
        <v>545</v>
      </c>
      <c r="AR872" t="s">
        <v>545</v>
      </c>
      <c r="AS872" t="s">
        <v>545</v>
      </c>
      <c r="AT872" t="s">
        <v>545</v>
      </c>
      <c r="AU872" t="s">
        <v>545</v>
      </c>
      <c r="AV872" t="s">
        <v>545</v>
      </c>
      <c r="AW872" t="s">
        <v>547</v>
      </c>
      <c r="AX872" t="s">
        <v>545</v>
      </c>
      <c r="AY872" t="s">
        <v>545</v>
      </c>
      <c r="AZ872" t="s">
        <v>545</v>
      </c>
      <c r="BA872" t="s">
        <v>545</v>
      </c>
      <c r="BB872" t="s">
        <v>545</v>
      </c>
      <c r="BC872" t="s">
        <v>545</v>
      </c>
      <c r="BD872" t="s">
        <v>545</v>
      </c>
      <c r="BE872" t="s">
        <v>545</v>
      </c>
      <c r="BF872" t="s">
        <v>545</v>
      </c>
      <c r="BG872" t="s">
        <v>546</v>
      </c>
      <c r="BH872" t="s">
        <v>545</v>
      </c>
      <c r="BI872" t="s">
        <v>545</v>
      </c>
      <c r="BJ872" t="s">
        <v>545</v>
      </c>
      <c r="BK872" t="s">
        <v>545</v>
      </c>
      <c r="BL872" t="s">
        <v>545</v>
      </c>
      <c r="BM872" t="s">
        <v>548</v>
      </c>
      <c r="BN872" t="s">
        <v>545</v>
      </c>
      <c r="BO872" t="s">
        <v>546</v>
      </c>
      <c r="BP872" t="s">
        <v>545</v>
      </c>
      <c r="BQ872" t="s">
        <v>545</v>
      </c>
      <c r="BR872" t="s">
        <v>547</v>
      </c>
      <c r="BS872" t="s">
        <v>546</v>
      </c>
      <c r="BT872" t="s">
        <v>547</v>
      </c>
      <c r="BU872" t="s">
        <v>545</v>
      </c>
      <c r="BV872" t="s">
        <v>545</v>
      </c>
      <c r="BW872" t="s">
        <v>547</v>
      </c>
      <c r="BX872" t="s">
        <v>545</v>
      </c>
    </row>
    <row r="873" spans="1:76" x14ac:dyDescent="0.2">
      <c r="F873" t="s">
        <v>549</v>
      </c>
      <c r="I873" t="s">
        <v>814</v>
      </c>
      <c r="K873" t="s">
        <v>551</v>
      </c>
      <c r="P873" t="s">
        <v>551</v>
      </c>
      <c r="W873" t="s">
        <v>552</v>
      </c>
      <c r="AF873" t="s">
        <v>550</v>
      </c>
      <c r="AO873" t="s">
        <v>550</v>
      </c>
      <c r="AW873" t="s">
        <v>550</v>
      </c>
      <c r="BR873" t="s">
        <v>550</v>
      </c>
      <c r="BT873" t="s">
        <v>550</v>
      </c>
      <c r="BW873" t="s">
        <v>550</v>
      </c>
    </row>
    <row r="874" spans="1:76" x14ac:dyDescent="0.2">
      <c r="F874" t="s">
        <v>553</v>
      </c>
      <c r="I874" t="s">
        <v>11443</v>
      </c>
      <c r="K874" t="s">
        <v>11444</v>
      </c>
      <c r="M874" t="s">
        <v>11445</v>
      </c>
      <c r="P874" t="s">
        <v>11394</v>
      </c>
      <c r="S874" t="s">
        <v>11446</v>
      </c>
      <c r="W874" t="s">
        <v>11447</v>
      </c>
      <c r="AD874" t="s">
        <v>11448</v>
      </c>
      <c r="AF874" t="s">
        <v>11449</v>
      </c>
      <c r="AH874" t="s">
        <v>11450</v>
      </c>
      <c r="AK874" t="s">
        <v>11451</v>
      </c>
      <c r="AN874" t="s">
        <v>11452</v>
      </c>
      <c r="AO874" t="s">
        <v>11453</v>
      </c>
      <c r="AW874" t="s">
        <v>11454</v>
      </c>
      <c r="BG874" t="s">
        <v>11455</v>
      </c>
      <c r="BO874" t="s">
        <v>11456</v>
      </c>
      <c r="BR874" t="s">
        <v>11457</v>
      </c>
      <c r="BS874" t="s">
        <v>11458</v>
      </c>
      <c r="BT874" t="s">
        <v>11459</v>
      </c>
      <c r="BW874" t="s">
        <v>11158</v>
      </c>
    </row>
    <row r="875" spans="1:76" x14ac:dyDescent="0.2">
      <c r="F875" t="s">
        <v>554</v>
      </c>
      <c r="W875" t="s">
        <v>11460</v>
      </c>
      <c r="BW875" t="s">
        <v>11461</v>
      </c>
    </row>
    <row r="876" spans="1:76" x14ac:dyDescent="0.2">
      <c r="F876" t="s">
        <v>558</v>
      </c>
      <c r="I876" t="s">
        <v>11462</v>
      </c>
      <c r="K876" t="s">
        <v>11463</v>
      </c>
      <c r="L876" t="s">
        <v>11464</v>
      </c>
      <c r="N876" t="s">
        <v>11465</v>
      </c>
      <c r="P876" t="s">
        <v>11466</v>
      </c>
      <c r="S876" t="s">
        <v>11467</v>
      </c>
      <c r="AD876" t="s">
        <v>11468</v>
      </c>
      <c r="AE876" t="s">
        <v>11469</v>
      </c>
      <c r="AF876" t="s">
        <v>11470</v>
      </c>
      <c r="AI876" t="s">
        <v>11471</v>
      </c>
      <c r="AK876" t="s">
        <v>11472</v>
      </c>
      <c r="AN876" t="s">
        <v>11473</v>
      </c>
      <c r="AO876" t="s">
        <v>11474</v>
      </c>
      <c r="AP876" t="s">
        <v>11475</v>
      </c>
      <c r="AR876" t="s">
        <v>11476</v>
      </c>
      <c r="AS876" t="s">
        <v>11477</v>
      </c>
      <c r="AW876" t="s">
        <v>11478</v>
      </c>
      <c r="AZ876" t="s">
        <v>11479</v>
      </c>
      <c r="BG876" t="s">
        <v>11480</v>
      </c>
      <c r="BI876" t="s">
        <v>11481</v>
      </c>
      <c r="BR876" t="s">
        <v>11482</v>
      </c>
      <c r="BT876" t="s">
        <v>11483</v>
      </c>
      <c r="BW876" t="s">
        <v>11484</v>
      </c>
      <c r="BX876" t="s">
        <v>11485</v>
      </c>
    </row>
    <row r="877" spans="1:76" x14ac:dyDescent="0.2">
      <c r="A877" t="s">
        <v>180</v>
      </c>
      <c r="B877" t="s">
        <v>181</v>
      </c>
      <c r="E877" s="81" t="s">
        <v>339</v>
      </c>
      <c r="F877" t="s">
        <v>325</v>
      </c>
      <c r="G877" t="s">
        <v>336</v>
      </c>
      <c r="H877" t="s">
        <v>336</v>
      </c>
      <c r="I877" t="s">
        <v>335</v>
      </c>
      <c r="J877" t="s">
        <v>335</v>
      </c>
      <c r="K877" t="s">
        <v>335</v>
      </c>
      <c r="L877" t="s">
        <v>335</v>
      </c>
      <c r="M877" t="s">
        <v>336</v>
      </c>
      <c r="N877" t="s">
        <v>335</v>
      </c>
      <c r="O877" t="s">
        <v>335</v>
      </c>
      <c r="P877" t="s">
        <v>335</v>
      </c>
      <c r="Q877" t="s">
        <v>337</v>
      </c>
      <c r="R877" t="s">
        <v>337</v>
      </c>
      <c r="S877" t="s">
        <v>335</v>
      </c>
      <c r="T877" t="s">
        <v>336</v>
      </c>
      <c r="U877" t="s">
        <v>335</v>
      </c>
      <c r="V877" t="s">
        <v>337</v>
      </c>
      <c r="W877" t="s">
        <v>335</v>
      </c>
      <c r="X877" t="s">
        <v>335</v>
      </c>
      <c r="Y877" t="s">
        <v>336</v>
      </c>
      <c r="Z877" t="s">
        <v>336</v>
      </c>
      <c r="AA877" t="s">
        <v>335</v>
      </c>
      <c r="AB877" t="s">
        <v>335</v>
      </c>
      <c r="AC877" t="s">
        <v>335</v>
      </c>
      <c r="AD877" t="s">
        <v>335</v>
      </c>
      <c r="AE877" t="s">
        <v>335</v>
      </c>
      <c r="AF877" t="s">
        <v>335</v>
      </c>
      <c r="AG877" t="s">
        <v>337</v>
      </c>
      <c r="AH877" t="s">
        <v>337</v>
      </c>
      <c r="AI877" t="s">
        <v>337</v>
      </c>
      <c r="AJ877" t="s">
        <v>335</v>
      </c>
      <c r="AK877" t="s">
        <v>335</v>
      </c>
      <c r="AL877" t="s">
        <v>335</v>
      </c>
      <c r="AM877" t="s">
        <v>335</v>
      </c>
      <c r="AN877" t="s">
        <v>335</v>
      </c>
      <c r="AO877" t="s">
        <v>335</v>
      </c>
      <c r="AP877" t="s">
        <v>335</v>
      </c>
      <c r="AQ877" t="s">
        <v>337</v>
      </c>
      <c r="AR877" t="s">
        <v>335</v>
      </c>
      <c r="AS877" t="s">
        <v>335</v>
      </c>
      <c r="AT877" t="s">
        <v>337</v>
      </c>
      <c r="AU877" t="s">
        <v>335</v>
      </c>
      <c r="AV877" t="s">
        <v>335</v>
      </c>
      <c r="AW877" t="s">
        <v>335</v>
      </c>
      <c r="AX877" t="s">
        <v>335</v>
      </c>
      <c r="AY877" t="s">
        <v>335</v>
      </c>
      <c r="AZ877" t="s">
        <v>337</v>
      </c>
      <c r="BA877" t="s">
        <v>335</v>
      </c>
      <c r="BB877" t="s">
        <v>335</v>
      </c>
      <c r="BC877" t="s">
        <v>335</v>
      </c>
      <c r="BD877" t="s">
        <v>335</v>
      </c>
      <c r="BE877" t="s">
        <v>335</v>
      </c>
      <c r="BF877" t="s">
        <v>336</v>
      </c>
      <c r="BG877" t="s">
        <v>335</v>
      </c>
      <c r="BH877" t="s">
        <v>335</v>
      </c>
      <c r="BI877" t="s">
        <v>335</v>
      </c>
      <c r="BJ877" t="s">
        <v>335</v>
      </c>
      <c r="BK877" t="s">
        <v>335</v>
      </c>
      <c r="BL877" t="s">
        <v>335</v>
      </c>
      <c r="BM877" t="s">
        <v>335</v>
      </c>
      <c r="BN877" t="s">
        <v>337</v>
      </c>
      <c r="BO877" t="s">
        <v>337</v>
      </c>
      <c r="BP877" t="s">
        <v>335</v>
      </c>
      <c r="BQ877" t="s">
        <v>335</v>
      </c>
      <c r="BR877" t="s">
        <v>335</v>
      </c>
      <c r="BS877" t="s">
        <v>335</v>
      </c>
      <c r="BT877" t="s">
        <v>335</v>
      </c>
      <c r="BU877" t="s">
        <v>335</v>
      </c>
      <c r="BV877" t="s">
        <v>335</v>
      </c>
      <c r="BW877" t="s">
        <v>335</v>
      </c>
      <c r="BX877" t="s">
        <v>335</v>
      </c>
    </row>
    <row r="878" spans="1:76" x14ac:dyDescent="0.2">
      <c r="C878" t="s">
        <v>336</v>
      </c>
      <c r="D878" s="81" t="s">
        <v>1666</v>
      </c>
      <c r="E878" s="81" t="s">
        <v>339</v>
      </c>
      <c r="G878" t="s">
        <v>342</v>
      </c>
      <c r="H878" t="s">
        <v>342</v>
      </c>
      <c r="M878" t="s">
        <v>342</v>
      </c>
      <c r="T878" t="s">
        <v>342</v>
      </c>
      <c r="Y878" t="s">
        <v>342</v>
      </c>
      <c r="Z878" t="s">
        <v>342</v>
      </c>
      <c r="BF878" t="s">
        <v>342</v>
      </c>
    </row>
    <row r="879" spans="1:76" ht="25.5" x14ac:dyDescent="0.2">
      <c r="C879" t="s">
        <v>337</v>
      </c>
      <c r="D879" s="81" t="s">
        <v>11486</v>
      </c>
      <c r="E879" s="81" t="s">
        <v>339</v>
      </c>
      <c r="Q879" t="s">
        <v>344</v>
      </c>
      <c r="R879" t="s">
        <v>344</v>
      </c>
      <c r="V879" t="s">
        <v>344</v>
      </c>
      <c r="AG879" t="s">
        <v>344</v>
      </c>
      <c r="AH879" t="s">
        <v>344</v>
      </c>
      <c r="AI879" t="s">
        <v>344</v>
      </c>
      <c r="AQ879" t="s">
        <v>344</v>
      </c>
      <c r="AT879" t="s">
        <v>344</v>
      </c>
      <c r="AZ879" t="s">
        <v>344</v>
      </c>
      <c r="BN879" t="s">
        <v>344</v>
      </c>
      <c r="BO879" t="s">
        <v>344</v>
      </c>
    </row>
    <row r="880" spans="1:76" x14ac:dyDescent="0.2">
      <c r="C880" t="s">
        <v>335</v>
      </c>
      <c r="D880" s="81" t="s">
        <v>8442</v>
      </c>
      <c r="E880" s="81" t="s">
        <v>339</v>
      </c>
      <c r="I880" t="s">
        <v>346</v>
      </c>
      <c r="J880" t="s">
        <v>346</v>
      </c>
      <c r="K880" t="s">
        <v>346</v>
      </c>
      <c r="L880" t="s">
        <v>346</v>
      </c>
      <c r="N880" t="s">
        <v>346</v>
      </c>
      <c r="O880" t="s">
        <v>346</v>
      </c>
      <c r="P880" t="s">
        <v>346</v>
      </c>
      <c r="S880" t="s">
        <v>346</v>
      </c>
      <c r="U880" t="s">
        <v>346</v>
      </c>
      <c r="W880" t="s">
        <v>346</v>
      </c>
      <c r="X880" t="s">
        <v>346</v>
      </c>
      <c r="AA880" t="s">
        <v>346</v>
      </c>
      <c r="AB880" t="s">
        <v>346</v>
      </c>
      <c r="AC880" t="s">
        <v>346</v>
      </c>
      <c r="AD880" t="s">
        <v>346</v>
      </c>
      <c r="AE880" t="s">
        <v>346</v>
      </c>
      <c r="AF880" t="s">
        <v>346</v>
      </c>
      <c r="AJ880" t="s">
        <v>346</v>
      </c>
      <c r="AK880" t="s">
        <v>346</v>
      </c>
      <c r="AL880" t="s">
        <v>346</v>
      </c>
      <c r="AM880" t="s">
        <v>346</v>
      </c>
      <c r="AN880" t="s">
        <v>346</v>
      </c>
      <c r="AO880" t="s">
        <v>346</v>
      </c>
      <c r="AP880" t="s">
        <v>346</v>
      </c>
      <c r="AR880" t="s">
        <v>346</v>
      </c>
      <c r="AS880" t="s">
        <v>346</v>
      </c>
      <c r="AU880" t="s">
        <v>346</v>
      </c>
      <c r="AV880" t="s">
        <v>346</v>
      </c>
      <c r="AW880" t="s">
        <v>346</v>
      </c>
      <c r="AX880" t="s">
        <v>346</v>
      </c>
      <c r="AY880" t="s">
        <v>346</v>
      </c>
      <c r="BA880" t="s">
        <v>346</v>
      </c>
      <c r="BB880" t="s">
        <v>346</v>
      </c>
      <c r="BC880" t="s">
        <v>346</v>
      </c>
      <c r="BD880" t="s">
        <v>346</v>
      </c>
      <c r="BE880" t="s">
        <v>346</v>
      </c>
      <c r="BG880" t="s">
        <v>346</v>
      </c>
      <c r="BH880" t="s">
        <v>346</v>
      </c>
      <c r="BI880" t="s">
        <v>346</v>
      </c>
      <c r="BJ880" t="s">
        <v>346</v>
      </c>
      <c r="BK880" t="s">
        <v>346</v>
      </c>
      <c r="BL880" t="s">
        <v>346</v>
      </c>
      <c r="BM880" t="s">
        <v>346</v>
      </c>
      <c r="BP880" t="s">
        <v>346</v>
      </c>
      <c r="BQ880" t="s">
        <v>346</v>
      </c>
      <c r="BR880" t="s">
        <v>346</v>
      </c>
      <c r="BS880" t="s">
        <v>346</v>
      </c>
      <c r="BT880" t="s">
        <v>346</v>
      </c>
      <c r="BU880" t="s">
        <v>346</v>
      </c>
      <c r="BV880" t="s">
        <v>346</v>
      </c>
      <c r="BW880" t="s">
        <v>346</v>
      </c>
      <c r="BX880" t="s">
        <v>346</v>
      </c>
    </row>
    <row r="881" spans="1:76" x14ac:dyDescent="0.2">
      <c r="F881" t="s">
        <v>347</v>
      </c>
      <c r="G881" t="s">
        <v>11487</v>
      </c>
      <c r="H881" t="s">
        <v>6184</v>
      </c>
      <c r="I881" t="s">
        <v>339</v>
      </c>
      <c r="J881" t="s">
        <v>11488</v>
      </c>
      <c r="K881" t="s">
        <v>11489</v>
      </c>
      <c r="L881" t="s">
        <v>11490</v>
      </c>
      <c r="M881" t="s">
        <v>339</v>
      </c>
      <c r="N881" t="s">
        <v>11491</v>
      </c>
      <c r="O881" t="s">
        <v>11492</v>
      </c>
      <c r="P881" t="s">
        <v>339</v>
      </c>
      <c r="Q881" t="s">
        <v>11493</v>
      </c>
      <c r="R881" t="s">
        <v>11494</v>
      </c>
      <c r="S881" t="s">
        <v>11495</v>
      </c>
      <c r="T881" t="s">
        <v>339</v>
      </c>
      <c r="U881" t="s">
        <v>339</v>
      </c>
      <c r="V881" t="s">
        <v>11496</v>
      </c>
      <c r="W881" t="s">
        <v>11497</v>
      </c>
      <c r="X881" t="s">
        <v>339</v>
      </c>
      <c r="Y881" t="s">
        <v>11498</v>
      </c>
      <c r="Z881" t="s">
        <v>11499</v>
      </c>
      <c r="AA881" t="s">
        <v>11500</v>
      </c>
      <c r="AB881" t="s">
        <v>339</v>
      </c>
      <c r="AC881" t="s">
        <v>339</v>
      </c>
      <c r="AD881" t="s">
        <v>11501</v>
      </c>
      <c r="AE881" t="s">
        <v>339</v>
      </c>
      <c r="AF881" t="s">
        <v>339</v>
      </c>
      <c r="AG881" t="s">
        <v>11502</v>
      </c>
      <c r="AH881" t="s">
        <v>11503</v>
      </c>
      <c r="AI881" t="s">
        <v>11504</v>
      </c>
      <c r="AJ881" t="s">
        <v>339</v>
      </c>
      <c r="AK881" t="s">
        <v>11505</v>
      </c>
      <c r="AL881" t="s">
        <v>339</v>
      </c>
      <c r="AM881" t="s">
        <v>10410</v>
      </c>
      <c r="AN881" t="s">
        <v>11506</v>
      </c>
      <c r="AO881" t="s">
        <v>339</v>
      </c>
      <c r="AP881" t="s">
        <v>339</v>
      </c>
      <c r="AQ881" t="s">
        <v>11507</v>
      </c>
      <c r="AR881" t="s">
        <v>11508</v>
      </c>
      <c r="AS881" t="s">
        <v>339</v>
      </c>
      <c r="AT881" t="s">
        <v>11509</v>
      </c>
      <c r="AU881" t="s">
        <v>339</v>
      </c>
      <c r="AV881" t="s">
        <v>339</v>
      </c>
      <c r="AW881" t="s">
        <v>11510</v>
      </c>
      <c r="AX881" t="s">
        <v>339</v>
      </c>
      <c r="AY881" t="s">
        <v>11511</v>
      </c>
      <c r="AZ881" t="s">
        <v>339</v>
      </c>
      <c r="BA881" t="s">
        <v>339</v>
      </c>
      <c r="BB881" t="s">
        <v>339</v>
      </c>
      <c r="BC881" t="s">
        <v>11512</v>
      </c>
      <c r="BD881" t="s">
        <v>339</v>
      </c>
      <c r="BE881" t="s">
        <v>11513</v>
      </c>
      <c r="BF881" t="s">
        <v>339</v>
      </c>
      <c r="BG881" t="s">
        <v>339</v>
      </c>
      <c r="BH881" t="s">
        <v>339</v>
      </c>
      <c r="BI881" t="s">
        <v>11514</v>
      </c>
      <c r="BJ881" t="s">
        <v>11515</v>
      </c>
      <c r="BK881" t="s">
        <v>11516</v>
      </c>
      <c r="BL881" t="s">
        <v>11517</v>
      </c>
      <c r="BM881" t="s">
        <v>11518</v>
      </c>
      <c r="BN881" t="s">
        <v>11519</v>
      </c>
      <c r="BO881" t="s">
        <v>339</v>
      </c>
      <c r="BP881" t="s">
        <v>339</v>
      </c>
      <c r="BQ881" t="s">
        <v>11520</v>
      </c>
      <c r="BR881" t="s">
        <v>339</v>
      </c>
      <c r="BS881" t="s">
        <v>11521</v>
      </c>
      <c r="BT881" t="s">
        <v>339</v>
      </c>
      <c r="BU881" t="s">
        <v>339</v>
      </c>
      <c r="BV881" t="s">
        <v>11522</v>
      </c>
      <c r="BW881" t="s">
        <v>339</v>
      </c>
      <c r="BX881" t="s">
        <v>11523</v>
      </c>
    </row>
    <row r="882" spans="1:76" x14ac:dyDescent="0.2">
      <c r="F882" t="s">
        <v>404</v>
      </c>
    </row>
    <row r="883" spans="1:76" x14ac:dyDescent="0.2">
      <c r="F883" t="s">
        <v>405</v>
      </c>
      <c r="G883" t="s">
        <v>11524</v>
      </c>
      <c r="H883" t="s">
        <v>11525</v>
      </c>
      <c r="I883" t="s">
        <v>11526</v>
      </c>
      <c r="J883" t="s">
        <v>11527</v>
      </c>
      <c r="K883" t="s">
        <v>11528</v>
      </c>
      <c r="L883" t="s">
        <v>11529</v>
      </c>
      <c r="M883" t="s">
        <v>11530</v>
      </c>
      <c r="N883" t="s">
        <v>11531</v>
      </c>
      <c r="O883" t="s">
        <v>2671</v>
      </c>
      <c r="P883" t="s">
        <v>5411</v>
      </c>
      <c r="Q883" t="s">
        <v>11532</v>
      </c>
      <c r="R883" t="s">
        <v>11533</v>
      </c>
      <c r="S883" t="s">
        <v>1755</v>
      </c>
      <c r="T883" t="s">
        <v>11534</v>
      </c>
      <c r="U883" t="s">
        <v>11535</v>
      </c>
      <c r="V883" t="s">
        <v>11536</v>
      </c>
      <c r="W883" t="s">
        <v>4161</v>
      </c>
      <c r="X883" t="s">
        <v>9353</v>
      </c>
      <c r="Y883" t="s">
        <v>11537</v>
      </c>
      <c r="Z883" t="s">
        <v>5724</v>
      </c>
      <c r="AA883" t="s">
        <v>11538</v>
      </c>
      <c r="AB883" t="s">
        <v>11539</v>
      </c>
      <c r="AC883" t="s">
        <v>11540</v>
      </c>
      <c r="AD883" t="s">
        <v>11541</v>
      </c>
      <c r="AE883" t="s">
        <v>1755</v>
      </c>
      <c r="AF883" t="s">
        <v>11542</v>
      </c>
      <c r="AG883" t="s">
        <v>11543</v>
      </c>
      <c r="AH883" t="s">
        <v>11544</v>
      </c>
      <c r="AI883" t="s">
        <v>11545</v>
      </c>
      <c r="AJ883" t="s">
        <v>11538</v>
      </c>
      <c r="AK883" t="s">
        <v>11546</v>
      </c>
      <c r="AL883" t="s">
        <v>1511</v>
      </c>
      <c r="AM883" t="s">
        <v>1852</v>
      </c>
      <c r="AN883" t="s">
        <v>11547</v>
      </c>
      <c r="AO883" t="s">
        <v>8522</v>
      </c>
      <c r="AP883" t="s">
        <v>11548</v>
      </c>
      <c r="AQ883" t="s">
        <v>11549</v>
      </c>
      <c r="AR883" t="s">
        <v>11550</v>
      </c>
      <c r="AS883" t="s">
        <v>11551</v>
      </c>
      <c r="AT883" t="s">
        <v>11552</v>
      </c>
      <c r="AU883" t="s">
        <v>6184</v>
      </c>
      <c r="AV883" t="s">
        <v>11553</v>
      </c>
      <c r="AW883" t="s">
        <v>2702</v>
      </c>
      <c r="AX883" t="s">
        <v>11554</v>
      </c>
      <c r="AY883" t="s">
        <v>11555</v>
      </c>
      <c r="AZ883" t="s">
        <v>11556</v>
      </c>
      <c r="BA883" t="s">
        <v>1511</v>
      </c>
      <c r="BB883" t="s">
        <v>11557</v>
      </c>
      <c r="BC883" t="s">
        <v>11558</v>
      </c>
      <c r="BD883" t="s">
        <v>11559</v>
      </c>
      <c r="BE883" t="s">
        <v>11560</v>
      </c>
      <c r="BF883" t="s">
        <v>11561</v>
      </c>
      <c r="BG883" t="s">
        <v>11562</v>
      </c>
      <c r="BH883" t="s">
        <v>11563</v>
      </c>
      <c r="BI883" t="s">
        <v>11564</v>
      </c>
      <c r="BJ883" t="s">
        <v>11565</v>
      </c>
      <c r="BK883" t="s">
        <v>11566</v>
      </c>
      <c r="BL883" t="s">
        <v>11567</v>
      </c>
      <c r="BM883" t="s">
        <v>11568</v>
      </c>
      <c r="BN883" t="s">
        <v>11569</v>
      </c>
      <c r="BO883" t="s">
        <v>11570</v>
      </c>
      <c r="BP883" t="s">
        <v>11571</v>
      </c>
      <c r="BQ883" t="s">
        <v>11572</v>
      </c>
      <c r="BR883" t="s">
        <v>11573</v>
      </c>
      <c r="BS883" t="s">
        <v>11574</v>
      </c>
      <c r="BT883" t="s">
        <v>5414</v>
      </c>
      <c r="BU883" t="s">
        <v>11575</v>
      </c>
      <c r="BV883" t="s">
        <v>11576</v>
      </c>
      <c r="BW883" t="s">
        <v>9372</v>
      </c>
      <c r="BX883" t="s">
        <v>11577</v>
      </c>
    </row>
    <row r="884" spans="1:76" x14ac:dyDescent="0.2">
      <c r="F884" t="s">
        <v>475</v>
      </c>
      <c r="G884" t="s">
        <v>476</v>
      </c>
      <c r="H884" t="s">
        <v>477</v>
      </c>
      <c r="I884" t="s">
        <v>478</v>
      </c>
      <c r="J884" t="s">
        <v>479</v>
      </c>
      <c r="K884" t="s">
        <v>480</v>
      </c>
      <c r="L884" t="s">
        <v>481</v>
      </c>
      <c r="M884" t="s">
        <v>482</v>
      </c>
      <c r="N884" t="s">
        <v>483</v>
      </c>
      <c r="O884" t="s">
        <v>484</v>
      </c>
      <c r="P884" t="s">
        <v>485</v>
      </c>
      <c r="Q884" t="s">
        <v>486</v>
      </c>
      <c r="R884" t="s">
        <v>487</v>
      </c>
      <c r="S884" t="s">
        <v>488</v>
      </c>
      <c r="T884" t="s">
        <v>489</v>
      </c>
      <c r="U884" t="s">
        <v>490</v>
      </c>
      <c r="V884" t="s">
        <v>491</v>
      </c>
      <c r="W884" t="s">
        <v>492</v>
      </c>
      <c r="X884" t="s">
        <v>493</v>
      </c>
      <c r="Y884" t="s">
        <v>494</v>
      </c>
      <c r="Z884" t="s">
        <v>495</v>
      </c>
      <c r="AA884" t="s">
        <v>496</v>
      </c>
      <c r="AB884" t="s">
        <v>497</v>
      </c>
      <c r="AC884" t="s">
        <v>498</v>
      </c>
      <c r="AD884" t="s">
        <v>499</v>
      </c>
      <c r="AE884" t="s">
        <v>500</v>
      </c>
      <c r="AF884" t="s">
        <v>501</v>
      </c>
      <c r="AG884" t="s">
        <v>502</v>
      </c>
      <c r="AH884" t="s">
        <v>503</v>
      </c>
      <c r="AI884" t="s">
        <v>504</v>
      </c>
      <c r="AJ884" t="s">
        <v>505</v>
      </c>
      <c r="AK884" t="s">
        <v>506</v>
      </c>
      <c r="AL884" t="s">
        <v>507</v>
      </c>
      <c r="AM884" t="s">
        <v>508</v>
      </c>
      <c r="AN884" t="s">
        <v>509</v>
      </c>
      <c r="AO884" t="s">
        <v>510</v>
      </c>
      <c r="AP884" t="s">
        <v>511</v>
      </c>
      <c r="AQ884" t="s">
        <v>512</v>
      </c>
      <c r="AR884" t="s">
        <v>513</v>
      </c>
      <c r="AS884" t="s">
        <v>514</v>
      </c>
      <c r="AT884" t="s">
        <v>515</v>
      </c>
      <c r="AU884" t="s">
        <v>516</v>
      </c>
      <c r="AV884" t="s">
        <v>517</v>
      </c>
      <c r="AW884" t="s">
        <v>518</v>
      </c>
      <c r="AX884" t="s">
        <v>555</v>
      </c>
      <c r="AY884" t="s">
        <v>519</v>
      </c>
      <c r="AZ884" t="s">
        <v>520</v>
      </c>
      <c r="BA884" t="s">
        <v>521</v>
      </c>
      <c r="BB884" t="s">
        <v>522</v>
      </c>
      <c r="BC884" t="s">
        <v>523</v>
      </c>
      <c r="BD884" t="s">
        <v>524</v>
      </c>
      <c r="BE884" t="s">
        <v>525</v>
      </c>
      <c r="BF884" t="s">
        <v>526</v>
      </c>
      <c r="BG884" t="s">
        <v>527</v>
      </c>
      <c r="BH884" t="s">
        <v>528</v>
      </c>
      <c r="BI884" t="s">
        <v>529</v>
      </c>
      <c r="BJ884" t="s">
        <v>530</v>
      </c>
      <c r="BK884" t="s">
        <v>531</v>
      </c>
      <c r="BL884" t="s">
        <v>532</v>
      </c>
      <c r="BM884" t="s">
        <v>557</v>
      </c>
      <c r="BN884" t="s">
        <v>533</v>
      </c>
      <c r="BO884" t="s">
        <v>534</v>
      </c>
      <c r="BP884" t="s">
        <v>535</v>
      </c>
      <c r="BQ884" t="s">
        <v>536</v>
      </c>
      <c r="BR884" t="s">
        <v>537</v>
      </c>
      <c r="BS884" t="s">
        <v>538</v>
      </c>
      <c r="BT884" t="s">
        <v>539</v>
      </c>
      <c r="BU884" t="s">
        <v>540</v>
      </c>
      <c r="BV884" t="s">
        <v>541</v>
      </c>
      <c r="BW884" t="s">
        <v>542</v>
      </c>
      <c r="BX884" t="s">
        <v>543</v>
      </c>
    </row>
    <row r="885" spans="1:76" x14ac:dyDescent="0.2">
      <c r="F885" t="s">
        <v>544</v>
      </c>
      <c r="G885" t="s">
        <v>545</v>
      </c>
      <c r="H885" t="s">
        <v>545</v>
      </c>
      <c r="I885" t="s">
        <v>545</v>
      </c>
      <c r="J885" t="s">
        <v>545</v>
      </c>
      <c r="K885" t="s">
        <v>545</v>
      </c>
      <c r="L885" t="s">
        <v>545</v>
      </c>
      <c r="M885" t="s">
        <v>545</v>
      </c>
      <c r="N885" t="s">
        <v>545</v>
      </c>
      <c r="O885" t="s">
        <v>545</v>
      </c>
      <c r="P885" t="s">
        <v>546</v>
      </c>
      <c r="Q885" t="s">
        <v>545</v>
      </c>
      <c r="R885" t="s">
        <v>545</v>
      </c>
      <c r="S885" t="s">
        <v>546</v>
      </c>
      <c r="T885" t="s">
        <v>545</v>
      </c>
      <c r="U885" t="s">
        <v>545</v>
      </c>
      <c r="V885" t="s">
        <v>545</v>
      </c>
      <c r="W885" t="s">
        <v>545</v>
      </c>
      <c r="X885" t="s">
        <v>545</v>
      </c>
      <c r="Y885" t="s">
        <v>545</v>
      </c>
      <c r="Z885" t="s">
        <v>546</v>
      </c>
      <c r="AA885" t="s">
        <v>545</v>
      </c>
      <c r="AB885" t="s">
        <v>545</v>
      </c>
      <c r="AC885" t="s">
        <v>545</v>
      </c>
      <c r="AD885" t="s">
        <v>545</v>
      </c>
      <c r="AE885" t="s">
        <v>545</v>
      </c>
      <c r="AF885" t="s">
        <v>547</v>
      </c>
      <c r="AG885" t="s">
        <v>545</v>
      </c>
      <c r="AH885" t="s">
        <v>545</v>
      </c>
      <c r="AI885" t="s">
        <v>545</v>
      </c>
      <c r="AJ885" t="s">
        <v>545</v>
      </c>
      <c r="AK885" t="s">
        <v>545</v>
      </c>
      <c r="AL885" t="s">
        <v>545</v>
      </c>
      <c r="AM885" t="s">
        <v>548</v>
      </c>
      <c r="AN885" t="s">
        <v>547</v>
      </c>
      <c r="AO885" t="s">
        <v>545</v>
      </c>
      <c r="AP885" t="s">
        <v>545</v>
      </c>
      <c r="AQ885" t="s">
        <v>547</v>
      </c>
      <c r="AR885" t="s">
        <v>545</v>
      </c>
      <c r="AS885" t="s">
        <v>545</v>
      </c>
      <c r="AT885" t="s">
        <v>545</v>
      </c>
      <c r="AU885" t="s">
        <v>545</v>
      </c>
      <c r="AV885" t="s">
        <v>545</v>
      </c>
      <c r="AW885" t="s">
        <v>545</v>
      </c>
      <c r="AX885" t="s">
        <v>546</v>
      </c>
      <c r="AY885" t="s">
        <v>545</v>
      </c>
      <c r="AZ885" t="s">
        <v>547</v>
      </c>
      <c r="BA885" t="s">
        <v>545</v>
      </c>
      <c r="BB885" t="s">
        <v>545</v>
      </c>
      <c r="BC885" t="s">
        <v>545</v>
      </c>
      <c r="BD885" t="s">
        <v>545</v>
      </c>
      <c r="BE885" t="s">
        <v>545</v>
      </c>
      <c r="BF885" t="s">
        <v>545</v>
      </c>
      <c r="BG885" t="s">
        <v>548</v>
      </c>
      <c r="BH885" t="s">
        <v>545</v>
      </c>
      <c r="BI885" t="s">
        <v>547</v>
      </c>
      <c r="BJ885" t="s">
        <v>545</v>
      </c>
      <c r="BK885" t="s">
        <v>545</v>
      </c>
      <c r="BL885" t="s">
        <v>545</v>
      </c>
      <c r="BM885" t="s">
        <v>545</v>
      </c>
      <c r="BN885" t="s">
        <v>545</v>
      </c>
      <c r="BO885" t="s">
        <v>545</v>
      </c>
      <c r="BP885" t="s">
        <v>545</v>
      </c>
      <c r="BQ885" t="s">
        <v>545</v>
      </c>
      <c r="BR885" t="s">
        <v>545</v>
      </c>
      <c r="BS885" t="s">
        <v>545</v>
      </c>
      <c r="BT885" t="s">
        <v>547</v>
      </c>
      <c r="BU885" t="s">
        <v>545</v>
      </c>
      <c r="BV885" t="s">
        <v>545</v>
      </c>
      <c r="BW885" t="s">
        <v>548</v>
      </c>
      <c r="BX885" t="s">
        <v>545</v>
      </c>
    </row>
    <row r="886" spans="1:76" x14ac:dyDescent="0.2">
      <c r="F886" t="s">
        <v>549</v>
      </c>
      <c r="AF886" t="s">
        <v>550</v>
      </c>
      <c r="AN886" t="s">
        <v>814</v>
      </c>
      <c r="AQ886" t="s">
        <v>550</v>
      </c>
      <c r="AZ886" t="s">
        <v>550</v>
      </c>
      <c r="BI886" t="s">
        <v>551</v>
      </c>
      <c r="BT886" t="s">
        <v>550</v>
      </c>
    </row>
    <row r="887" spans="1:76" x14ac:dyDescent="0.2">
      <c r="F887" t="s">
        <v>553</v>
      </c>
      <c r="P887" t="s">
        <v>11578</v>
      </c>
      <c r="S887" t="s">
        <v>11579</v>
      </c>
      <c r="Z887" t="s">
        <v>11580</v>
      </c>
      <c r="AF887" t="s">
        <v>11581</v>
      </c>
      <c r="AN887" t="s">
        <v>11582</v>
      </c>
      <c r="AQ887" t="s">
        <v>11583</v>
      </c>
      <c r="AX887" t="s">
        <v>9856</v>
      </c>
      <c r="AZ887" t="s">
        <v>11584</v>
      </c>
      <c r="BI887" t="s">
        <v>11585</v>
      </c>
      <c r="BT887" t="s">
        <v>11586</v>
      </c>
    </row>
    <row r="888" spans="1:76" x14ac:dyDescent="0.2">
      <c r="F888" t="s">
        <v>554</v>
      </c>
      <c r="BT888" t="s">
        <v>11587</v>
      </c>
    </row>
    <row r="889" spans="1:76" x14ac:dyDescent="0.2">
      <c r="F889" t="s">
        <v>558</v>
      </c>
      <c r="O889" t="s">
        <v>11588</v>
      </c>
      <c r="R889" t="s">
        <v>11589</v>
      </c>
      <c r="Z889" t="s">
        <v>11590</v>
      </c>
      <c r="AF889" t="s">
        <v>11591</v>
      </c>
      <c r="AI889" t="s">
        <v>11592</v>
      </c>
      <c r="AN889" t="s">
        <v>11593</v>
      </c>
      <c r="AZ889" t="s">
        <v>11594</v>
      </c>
      <c r="BI889" t="s">
        <v>11595</v>
      </c>
      <c r="BK889" t="s">
        <v>11596</v>
      </c>
      <c r="BO889" t="s">
        <v>11597</v>
      </c>
      <c r="BT889" t="s">
        <v>11598</v>
      </c>
    </row>
    <row r="890" spans="1:76" x14ac:dyDescent="0.2">
      <c r="A890" t="s">
        <v>182</v>
      </c>
      <c r="B890" t="s">
        <v>183</v>
      </c>
      <c r="E890" s="81" t="s">
        <v>339</v>
      </c>
      <c r="F890" t="s">
        <v>325</v>
      </c>
      <c r="G890" t="s">
        <v>336</v>
      </c>
      <c r="H890" t="s">
        <v>336</v>
      </c>
      <c r="I890" t="s">
        <v>335</v>
      </c>
      <c r="J890" t="s">
        <v>336</v>
      </c>
      <c r="K890" t="s">
        <v>335</v>
      </c>
      <c r="L890" t="s">
        <v>335</v>
      </c>
      <c r="M890" t="s">
        <v>336</v>
      </c>
      <c r="N890" t="s">
        <v>337</v>
      </c>
      <c r="O890" t="s">
        <v>335</v>
      </c>
      <c r="P890" t="s">
        <v>335</v>
      </c>
      <c r="Q890" t="s">
        <v>335</v>
      </c>
      <c r="R890" t="s">
        <v>336</v>
      </c>
      <c r="S890" t="s">
        <v>335</v>
      </c>
      <c r="T890" t="s">
        <v>335</v>
      </c>
      <c r="U890" t="s">
        <v>335</v>
      </c>
      <c r="V890" t="s">
        <v>335</v>
      </c>
      <c r="W890" t="s">
        <v>335</v>
      </c>
      <c r="X890" t="s">
        <v>335</v>
      </c>
      <c r="Y890" t="s">
        <v>337</v>
      </c>
      <c r="Z890" t="s">
        <v>335</v>
      </c>
      <c r="AA890" t="s">
        <v>336</v>
      </c>
      <c r="AB890" t="s">
        <v>335</v>
      </c>
      <c r="AC890" t="s">
        <v>335</v>
      </c>
      <c r="AD890" t="s">
        <v>337</v>
      </c>
      <c r="AE890" t="s">
        <v>335</v>
      </c>
      <c r="AF890" t="s">
        <v>335</v>
      </c>
      <c r="AG890" t="s">
        <v>335</v>
      </c>
      <c r="AH890" t="s">
        <v>336</v>
      </c>
      <c r="AI890" t="s">
        <v>336</v>
      </c>
      <c r="AJ890" t="s">
        <v>336</v>
      </c>
      <c r="AK890" t="s">
        <v>336</v>
      </c>
      <c r="AL890" t="s">
        <v>336</v>
      </c>
      <c r="AM890" t="s">
        <v>337</v>
      </c>
      <c r="AN890" t="s">
        <v>336</v>
      </c>
      <c r="AO890" t="s">
        <v>335</v>
      </c>
      <c r="AP890" t="s">
        <v>335</v>
      </c>
      <c r="AQ890" t="s">
        <v>337</v>
      </c>
      <c r="AR890" t="s">
        <v>335</v>
      </c>
      <c r="AS890" t="s">
        <v>335</v>
      </c>
      <c r="AT890" t="s">
        <v>335</v>
      </c>
      <c r="AU890" t="s">
        <v>335</v>
      </c>
      <c r="AV890" t="s">
        <v>335</v>
      </c>
      <c r="AW890" t="s">
        <v>335</v>
      </c>
      <c r="AX890" t="s">
        <v>335</v>
      </c>
      <c r="AY890" t="s">
        <v>335</v>
      </c>
      <c r="AZ890" t="s">
        <v>335</v>
      </c>
      <c r="BA890" t="s">
        <v>335</v>
      </c>
      <c r="BB890" t="s">
        <v>335</v>
      </c>
      <c r="BC890" t="s">
        <v>335</v>
      </c>
      <c r="BD890" t="s">
        <v>335</v>
      </c>
      <c r="BE890" t="s">
        <v>335</v>
      </c>
      <c r="BF890" t="s">
        <v>335</v>
      </c>
      <c r="BG890" t="s">
        <v>335</v>
      </c>
      <c r="BH890" t="s">
        <v>336</v>
      </c>
      <c r="BI890" t="s">
        <v>335</v>
      </c>
      <c r="BJ890" t="s">
        <v>337</v>
      </c>
      <c r="BK890" t="s">
        <v>335</v>
      </c>
      <c r="BL890" t="s">
        <v>335</v>
      </c>
      <c r="BM890" t="s">
        <v>335</v>
      </c>
      <c r="BN890" t="s">
        <v>335</v>
      </c>
      <c r="BO890" t="s">
        <v>336</v>
      </c>
      <c r="BP890" t="s">
        <v>335</v>
      </c>
      <c r="BQ890" t="s">
        <v>335</v>
      </c>
      <c r="BR890" t="s">
        <v>336</v>
      </c>
      <c r="BS890" t="s">
        <v>336</v>
      </c>
      <c r="BT890" t="s">
        <v>336</v>
      </c>
      <c r="BU890" t="s">
        <v>335</v>
      </c>
      <c r="BV890" t="s">
        <v>335</v>
      </c>
      <c r="BW890" t="s">
        <v>335</v>
      </c>
      <c r="BX890" t="s">
        <v>336</v>
      </c>
    </row>
    <row r="891" spans="1:76" x14ac:dyDescent="0.2">
      <c r="C891" t="s">
        <v>336</v>
      </c>
      <c r="D891" s="81" t="s">
        <v>11599</v>
      </c>
      <c r="E891" s="81" t="s">
        <v>339</v>
      </c>
      <c r="G891" t="s">
        <v>342</v>
      </c>
      <c r="H891" t="s">
        <v>342</v>
      </c>
      <c r="J891" t="s">
        <v>342</v>
      </c>
      <c r="M891" t="s">
        <v>342</v>
      </c>
      <c r="R891" t="s">
        <v>342</v>
      </c>
      <c r="AA891" t="s">
        <v>342</v>
      </c>
      <c r="AH891" t="s">
        <v>342</v>
      </c>
      <c r="AI891" t="s">
        <v>342</v>
      </c>
      <c r="AJ891" t="s">
        <v>342</v>
      </c>
      <c r="AK891" t="s">
        <v>342</v>
      </c>
      <c r="AL891" t="s">
        <v>342</v>
      </c>
      <c r="AN891" t="s">
        <v>342</v>
      </c>
      <c r="BH891" t="s">
        <v>342</v>
      </c>
      <c r="BO891" t="s">
        <v>342</v>
      </c>
      <c r="BR891" t="s">
        <v>342</v>
      </c>
      <c r="BS891" t="s">
        <v>342</v>
      </c>
      <c r="BT891" t="s">
        <v>342</v>
      </c>
      <c r="BX891" t="s">
        <v>342</v>
      </c>
    </row>
    <row r="892" spans="1:76" x14ac:dyDescent="0.2">
      <c r="C892" t="s">
        <v>337</v>
      </c>
      <c r="D892" s="81" t="s">
        <v>11600</v>
      </c>
      <c r="E892" s="81" t="s">
        <v>339</v>
      </c>
      <c r="N892" t="s">
        <v>344</v>
      </c>
      <c r="Y892" t="s">
        <v>344</v>
      </c>
      <c r="AD892" t="s">
        <v>344</v>
      </c>
      <c r="AM892" t="s">
        <v>344</v>
      </c>
      <c r="AQ892" t="s">
        <v>344</v>
      </c>
      <c r="BJ892" t="s">
        <v>344</v>
      </c>
    </row>
    <row r="893" spans="1:76" ht="25.5" x14ac:dyDescent="0.2">
      <c r="C893" t="s">
        <v>335</v>
      </c>
      <c r="D893" s="81" t="s">
        <v>11601</v>
      </c>
      <c r="E893" s="81" t="s">
        <v>339</v>
      </c>
      <c r="I893" t="s">
        <v>346</v>
      </c>
      <c r="K893" t="s">
        <v>346</v>
      </c>
      <c r="L893" t="s">
        <v>346</v>
      </c>
      <c r="O893" t="s">
        <v>346</v>
      </c>
      <c r="P893" t="s">
        <v>346</v>
      </c>
      <c r="Q893" t="s">
        <v>346</v>
      </c>
      <c r="S893" t="s">
        <v>346</v>
      </c>
      <c r="T893" t="s">
        <v>346</v>
      </c>
      <c r="U893" t="s">
        <v>346</v>
      </c>
      <c r="V893" t="s">
        <v>346</v>
      </c>
      <c r="W893" t="s">
        <v>346</v>
      </c>
      <c r="X893" t="s">
        <v>346</v>
      </c>
      <c r="Z893" t="s">
        <v>346</v>
      </c>
      <c r="AB893" t="s">
        <v>346</v>
      </c>
      <c r="AC893" t="s">
        <v>346</v>
      </c>
      <c r="AE893" t="s">
        <v>346</v>
      </c>
      <c r="AF893" t="s">
        <v>346</v>
      </c>
      <c r="AG893" t="s">
        <v>346</v>
      </c>
      <c r="AO893" t="s">
        <v>346</v>
      </c>
      <c r="AP893" t="s">
        <v>346</v>
      </c>
      <c r="AR893" t="s">
        <v>346</v>
      </c>
      <c r="AS893" t="s">
        <v>346</v>
      </c>
      <c r="AT893" t="s">
        <v>346</v>
      </c>
      <c r="AU893" t="s">
        <v>346</v>
      </c>
      <c r="AV893" t="s">
        <v>346</v>
      </c>
      <c r="AW893" t="s">
        <v>346</v>
      </c>
      <c r="AX893" t="s">
        <v>346</v>
      </c>
      <c r="AY893" t="s">
        <v>346</v>
      </c>
      <c r="AZ893" t="s">
        <v>346</v>
      </c>
      <c r="BA893" t="s">
        <v>346</v>
      </c>
      <c r="BB893" t="s">
        <v>346</v>
      </c>
      <c r="BC893" t="s">
        <v>346</v>
      </c>
      <c r="BD893" t="s">
        <v>346</v>
      </c>
      <c r="BE893" t="s">
        <v>346</v>
      </c>
      <c r="BF893" t="s">
        <v>346</v>
      </c>
      <c r="BG893" t="s">
        <v>346</v>
      </c>
      <c r="BI893" t="s">
        <v>346</v>
      </c>
      <c r="BK893" t="s">
        <v>346</v>
      </c>
      <c r="BL893" t="s">
        <v>346</v>
      </c>
      <c r="BM893" t="s">
        <v>346</v>
      </c>
      <c r="BN893" t="s">
        <v>346</v>
      </c>
      <c r="BP893" t="s">
        <v>346</v>
      </c>
      <c r="BQ893" t="s">
        <v>346</v>
      </c>
      <c r="BU893" t="s">
        <v>346</v>
      </c>
      <c r="BV893" t="s">
        <v>346</v>
      </c>
      <c r="BW893" t="s">
        <v>346</v>
      </c>
    </row>
    <row r="894" spans="1:76" x14ac:dyDescent="0.2">
      <c r="F894" t="s">
        <v>347</v>
      </c>
      <c r="G894" t="s">
        <v>11602</v>
      </c>
      <c r="H894" t="s">
        <v>6184</v>
      </c>
      <c r="I894" t="s">
        <v>339</v>
      </c>
      <c r="J894" t="s">
        <v>11603</v>
      </c>
      <c r="K894" t="s">
        <v>11604</v>
      </c>
      <c r="L894" t="s">
        <v>11605</v>
      </c>
      <c r="M894" t="s">
        <v>339</v>
      </c>
      <c r="N894" t="s">
        <v>11606</v>
      </c>
      <c r="O894" t="s">
        <v>11607</v>
      </c>
      <c r="P894" t="s">
        <v>339</v>
      </c>
      <c r="Q894" t="s">
        <v>11608</v>
      </c>
      <c r="R894" t="s">
        <v>339</v>
      </c>
      <c r="S894" t="s">
        <v>339</v>
      </c>
      <c r="T894" t="s">
        <v>11609</v>
      </c>
      <c r="U894" t="s">
        <v>339</v>
      </c>
      <c r="V894" t="s">
        <v>11610</v>
      </c>
      <c r="W894" t="s">
        <v>11611</v>
      </c>
      <c r="X894" t="s">
        <v>11612</v>
      </c>
      <c r="Y894" t="s">
        <v>11613</v>
      </c>
      <c r="Z894" t="s">
        <v>11614</v>
      </c>
      <c r="AA894" t="s">
        <v>11615</v>
      </c>
      <c r="AB894" t="s">
        <v>339</v>
      </c>
      <c r="AC894" t="s">
        <v>339</v>
      </c>
      <c r="AD894" t="s">
        <v>339</v>
      </c>
      <c r="AE894" t="s">
        <v>339</v>
      </c>
      <c r="AF894" t="s">
        <v>339</v>
      </c>
      <c r="AG894" t="s">
        <v>11616</v>
      </c>
      <c r="AH894" t="s">
        <v>11617</v>
      </c>
      <c r="AI894" t="s">
        <v>11618</v>
      </c>
      <c r="AJ894" t="s">
        <v>11619</v>
      </c>
      <c r="AK894" t="s">
        <v>11620</v>
      </c>
      <c r="AL894" t="s">
        <v>339</v>
      </c>
      <c r="AM894" t="s">
        <v>11621</v>
      </c>
      <c r="AN894" t="s">
        <v>11622</v>
      </c>
      <c r="AO894" t="s">
        <v>339</v>
      </c>
      <c r="AP894" t="s">
        <v>339</v>
      </c>
      <c r="AQ894" t="s">
        <v>339</v>
      </c>
      <c r="AR894" t="s">
        <v>11623</v>
      </c>
      <c r="AS894" t="s">
        <v>339</v>
      </c>
      <c r="AT894" t="s">
        <v>11624</v>
      </c>
      <c r="AU894" t="s">
        <v>339</v>
      </c>
      <c r="AV894" t="s">
        <v>11625</v>
      </c>
      <c r="AW894" t="s">
        <v>11626</v>
      </c>
      <c r="AX894" t="s">
        <v>339</v>
      </c>
      <c r="AY894" t="s">
        <v>11627</v>
      </c>
      <c r="AZ894" t="s">
        <v>11628</v>
      </c>
      <c r="BA894" t="s">
        <v>339</v>
      </c>
      <c r="BB894" t="s">
        <v>339</v>
      </c>
      <c r="BC894" t="s">
        <v>11629</v>
      </c>
      <c r="BD894" t="s">
        <v>339</v>
      </c>
      <c r="BE894" t="s">
        <v>339</v>
      </c>
      <c r="BF894" t="s">
        <v>11630</v>
      </c>
      <c r="BG894" t="s">
        <v>339</v>
      </c>
      <c r="BH894" t="s">
        <v>339</v>
      </c>
      <c r="BI894" t="s">
        <v>11631</v>
      </c>
      <c r="BJ894" t="s">
        <v>11632</v>
      </c>
      <c r="BK894" t="s">
        <v>11633</v>
      </c>
      <c r="BL894" t="s">
        <v>11634</v>
      </c>
      <c r="BM894" t="s">
        <v>11635</v>
      </c>
      <c r="BN894" t="s">
        <v>11636</v>
      </c>
      <c r="BO894" t="s">
        <v>11637</v>
      </c>
      <c r="BP894" t="s">
        <v>339</v>
      </c>
      <c r="BQ894" t="s">
        <v>11638</v>
      </c>
      <c r="BR894" t="s">
        <v>11639</v>
      </c>
      <c r="BS894" t="s">
        <v>339</v>
      </c>
      <c r="BT894" t="s">
        <v>11640</v>
      </c>
      <c r="BU894" t="s">
        <v>339</v>
      </c>
      <c r="BV894" t="s">
        <v>11641</v>
      </c>
      <c r="BW894" t="s">
        <v>339</v>
      </c>
      <c r="BX894" t="s">
        <v>11642</v>
      </c>
    </row>
    <row r="895" spans="1:76" x14ac:dyDescent="0.2">
      <c r="F895" t="s">
        <v>404</v>
      </c>
    </row>
    <row r="896" spans="1:76" x14ac:dyDescent="0.2">
      <c r="F896" t="s">
        <v>405</v>
      </c>
      <c r="G896" t="s">
        <v>11643</v>
      </c>
      <c r="H896" t="s">
        <v>11644</v>
      </c>
      <c r="I896" t="s">
        <v>1668</v>
      </c>
      <c r="J896" t="s">
        <v>11645</v>
      </c>
      <c r="K896" t="s">
        <v>5560</v>
      </c>
      <c r="L896" t="s">
        <v>11529</v>
      </c>
      <c r="M896" t="s">
        <v>11646</v>
      </c>
      <c r="N896" t="s">
        <v>11647</v>
      </c>
      <c r="O896" t="s">
        <v>2671</v>
      </c>
      <c r="P896" t="s">
        <v>5411</v>
      </c>
      <c r="Q896" t="s">
        <v>11648</v>
      </c>
      <c r="R896" t="s">
        <v>11649</v>
      </c>
      <c r="S896" t="s">
        <v>11650</v>
      </c>
      <c r="T896" t="s">
        <v>11651</v>
      </c>
      <c r="U896" t="s">
        <v>11652</v>
      </c>
      <c r="V896" t="s">
        <v>11653</v>
      </c>
      <c r="W896" t="s">
        <v>4161</v>
      </c>
      <c r="X896" t="s">
        <v>1668</v>
      </c>
      <c r="Y896" t="s">
        <v>11654</v>
      </c>
      <c r="Z896" t="s">
        <v>11655</v>
      </c>
      <c r="AA896" t="s">
        <v>11656</v>
      </c>
      <c r="AB896" t="s">
        <v>11539</v>
      </c>
      <c r="AC896" t="s">
        <v>11657</v>
      </c>
      <c r="AD896" t="s">
        <v>11658</v>
      </c>
      <c r="AE896" t="s">
        <v>1755</v>
      </c>
      <c r="AF896" t="s">
        <v>11659</v>
      </c>
      <c r="AG896" t="s">
        <v>11660</v>
      </c>
      <c r="AH896" t="s">
        <v>8515</v>
      </c>
      <c r="AI896" t="s">
        <v>11661</v>
      </c>
      <c r="AJ896" t="s">
        <v>11662</v>
      </c>
      <c r="AK896" t="s">
        <v>8518</v>
      </c>
      <c r="AL896" t="s">
        <v>11663</v>
      </c>
      <c r="AM896" t="s">
        <v>11664</v>
      </c>
      <c r="AN896" t="s">
        <v>11665</v>
      </c>
      <c r="AO896" t="s">
        <v>11666</v>
      </c>
      <c r="AP896" t="s">
        <v>11667</v>
      </c>
      <c r="AQ896" t="s">
        <v>11668</v>
      </c>
      <c r="AR896" t="s">
        <v>10771</v>
      </c>
      <c r="AS896" t="s">
        <v>11551</v>
      </c>
      <c r="AT896" t="s">
        <v>11624</v>
      </c>
      <c r="AU896" t="s">
        <v>1511</v>
      </c>
      <c r="AV896" t="s">
        <v>11669</v>
      </c>
      <c r="AW896" t="s">
        <v>11670</v>
      </c>
      <c r="AX896" t="s">
        <v>11671</v>
      </c>
      <c r="AY896" t="s">
        <v>11672</v>
      </c>
      <c r="AZ896" t="s">
        <v>11673</v>
      </c>
      <c r="BA896" t="s">
        <v>1511</v>
      </c>
      <c r="BB896" t="s">
        <v>11674</v>
      </c>
      <c r="BC896" t="s">
        <v>11675</v>
      </c>
      <c r="BD896" t="s">
        <v>11676</v>
      </c>
      <c r="BE896" t="s">
        <v>11677</v>
      </c>
      <c r="BF896" t="s">
        <v>11678</v>
      </c>
      <c r="BG896" t="s">
        <v>5452</v>
      </c>
      <c r="BH896" t="s">
        <v>11679</v>
      </c>
      <c r="BI896" t="s">
        <v>11631</v>
      </c>
      <c r="BJ896" t="s">
        <v>11680</v>
      </c>
      <c r="BK896" t="s">
        <v>11681</v>
      </c>
      <c r="BL896" t="s">
        <v>6378</v>
      </c>
      <c r="BM896" t="s">
        <v>11682</v>
      </c>
      <c r="BN896" t="s">
        <v>11683</v>
      </c>
      <c r="BO896" t="s">
        <v>11684</v>
      </c>
      <c r="BP896" t="s">
        <v>11685</v>
      </c>
      <c r="BQ896" t="s">
        <v>11686</v>
      </c>
      <c r="BR896" t="s">
        <v>11687</v>
      </c>
      <c r="BS896" t="s">
        <v>11688</v>
      </c>
      <c r="BT896" t="s">
        <v>11689</v>
      </c>
      <c r="BU896" t="s">
        <v>11690</v>
      </c>
      <c r="BV896" t="s">
        <v>11576</v>
      </c>
      <c r="BW896" t="s">
        <v>9372</v>
      </c>
      <c r="BX896" t="s">
        <v>11691</v>
      </c>
    </row>
    <row r="897" spans="1:76" x14ac:dyDescent="0.2">
      <c r="F897" t="s">
        <v>475</v>
      </c>
      <c r="G897" t="s">
        <v>476</v>
      </c>
      <c r="H897" t="s">
        <v>477</v>
      </c>
      <c r="I897" t="s">
        <v>478</v>
      </c>
      <c r="J897" t="s">
        <v>479</v>
      </c>
      <c r="K897" t="s">
        <v>480</v>
      </c>
      <c r="L897" t="s">
        <v>481</v>
      </c>
      <c r="M897" t="s">
        <v>482</v>
      </c>
      <c r="N897" t="s">
        <v>483</v>
      </c>
      <c r="O897" t="s">
        <v>484</v>
      </c>
      <c r="P897" t="s">
        <v>485</v>
      </c>
      <c r="Q897" t="s">
        <v>486</v>
      </c>
      <c r="R897" t="s">
        <v>487</v>
      </c>
      <c r="S897" t="s">
        <v>488</v>
      </c>
      <c r="T897" t="s">
        <v>489</v>
      </c>
      <c r="U897" t="s">
        <v>490</v>
      </c>
      <c r="V897" t="s">
        <v>491</v>
      </c>
      <c r="W897" t="s">
        <v>492</v>
      </c>
      <c r="X897" t="s">
        <v>493</v>
      </c>
      <c r="Y897" t="s">
        <v>494</v>
      </c>
      <c r="Z897" t="s">
        <v>495</v>
      </c>
      <c r="AA897" t="s">
        <v>496</v>
      </c>
      <c r="AB897" t="s">
        <v>497</v>
      </c>
      <c r="AC897" t="s">
        <v>498</v>
      </c>
      <c r="AD897" t="s">
        <v>499</v>
      </c>
      <c r="AE897" t="s">
        <v>500</v>
      </c>
      <c r="AF897" t="s">
        <v>501</v>
      </c>
      <c r="AG897" t="s">
        <v>502</v>
      </c>
      <c r="AH897" t="s">
        <v>503</v>
      </c>
      <c r="AI897" t="s">
        <v>504</v>
      </c>
      <c r="AJ897" t="s">
        <v>505</v>
      </c>
      <c r="AK897" t="s">
        <v>506</v>
      </c>
      <c r="AL897" t="s">
        <v>507</v>
      </c>
      <c r="AM897" t="s">
        <v>508</v>
      </c>
      <c r="AN897" t="s">
        <v>509</v>
      </c>
      <c r="AO897" t="s">
        <v>510</v>
      </c>
      <c r="AP897" t="s">
        <v>511</v>
      </c>
      <c r="AQ897" t="s">
        <v>512</v>
      </c>
      <c r="AR897" t="s">
        <v>513</v>
      </c>
      <c r="AS897" t="s">
        <v>514</v>
      </c>
      <c r="AT897" t="s">
        <v>515</v>
      </c>
      <c r="AU897" t="s">
        <v>516</v>
      </c>
      <c r="AV897" t="s">
        <v>517</v>
      </c>
      <c r="AW897" t="s">
        <v>518</v>
      </c>
      <c r="AX897" t="s">
        <v>555</v>
      </c>
      <c r="AY897" t="s">
        <v>519</v>
      </c>
      <c r="AZ897" t="s">
        <v>520</v>
      </c>
      <c r="BA897" t="s">
        <v>521</v>
      </c>
      <c r="BB897" t="s">
        <v>522</v>
      </c>
      <c r="BC897" t="s">
        <v>523</v>
      </c>
      <c r="BD897" t="s">
        <v>524</v>
      </c>
      <c r="BE897" t="s">
        <v>525</v>
      </c>
      <c r="BF897" t="s">
        <v>526</v>
      </c>
      <c r="BG897" t="s">
        <v>527</v>
      </c>
      <c r="BH897" t="s">
        <v>528</v>
      </c>
      <c r="BI897" t="s">
        <v>529</v>
      </c>
      <c r="BJ897" t="s">
        <v>530</v>
      </c>
      <c r="BK897" t="s">
        <v>531</v>
      </c>
      <c r="BL897" t="s">
        <v>532</v>
      </c>
      <c r="BM897" t="s">
        <v>557</v>
      </c>
      <c r="BN897" t="s">
        <v>533</v>
      </c>
      <c r="BO897" t="s">
        <v>534</v>
      </c>
      <c r="BP897" t="s">
        <v>535</v>
      </c>
      <c r="BQ897" t="s">
        <v>536</v>
      </c>
      <c r="BR897" t="s">
        <v>537</v>
      </c>
      <c r="BS897" t="s">
        <v>538</v>
      </c>
      <c r="BT897" t="s">
        <v>539</v>
      </c>
      <c r="BU897" t="s">
        <v>540</v>
      </c>
      <c r="BV897" t="s">
        <v>541</v>
      </c>
      <c r="BW897" t="s">
        <v>542</v>
      </c>
      <c r="BX897" t="s">
        <v>543</v>
      </c>
    </row>
    <row r="898" spans="1:76" x14ac:dyDescent="0.2">
      <c r="F898" t="s">
        <v>544</v>
      </c>
      <c r="G898" t="s">
        <v>545</v>
      </c>
      <c r="H898" t="s">
        <v>545</v>
      </c>
      <c r="I898" t="s">
        <v>545</v>
      </c>
      <c r="J898" t="s">
        <v>546</v>
      </c>
      <c r="K898" t="s">
        <v>545</v>
      </c>
      <c r="L898" t="s">
        <v>545</v>
      </c>
      <c r="M898" t="s">
        <v>545</v>
      </c>
      <c r="N898" t="s">
        <v>545</v>
      </c>
      <c r="O898" t="s">
        <v>545</v>
      </c>
      <c r="P898" t="s">
        <v>545</v>
      </c>
      <c r="Q898" t="s">
        <v>545</v>
      </c>
      <c r="R898" t="s">
        <v>545</v>
      </c>
      <c r="S898" t="s">
        <v>545</v>
      </c>
      <c r="T898" t="s">
        <v>545</v>
      </c>
      <c r="U898" t="s">
        <v>545</v>
      </c>
      <c r="V898" t="s">
        <v>546</v>
      </c>
      <c r="W898" t="s">
        <v>545</v>
      </c>
      <c r="X898" t="s">
        <v>545</v>
      </c>
      <c r="Y898" t="s">
        <v>545</v>
      </c>
      <c r="Z898" t="s">
        <v>545</v>
      </c>
      <c r="AA898" t="s">
        <v>545</v>
      </c>
      <c r="AB898" t="s">
        <v>545</v>
      </c>
      <c r="AC898" t="s">
        <v>545</v>
      </c>
      <c r="AD898" t="s">
        <v>547</v>
      </c>
      <c r="AE898" t="s">
        <v>547</v>
      </c>
      <c r="AF898" t="s">
        <v>545</v>
      </c>
      <c r="AG898" t="s">
        <v>545</v>
      </c>
      <c r="AH898" t="s">
        <v>545</v>
      </c>
      <c r="AI898" t="s">
        <v>545</v>
      </c>
      <c r="AJ898" t="s">
        <v>547</v>
      </c>
      <c r="AK898" t="s">
        <v>546</v>
      </c>
      <c r="AL898" t="s">
        <v>545</v>
      </c>
      <c r="AM898" t="s">
        <v>548</v>
      </c>
      <c r="AN898" t="s">
        <v>545</v>
      </c>
      <c r="AO898" t="s">
        <v>545</v>
      </c>
      <c r="AP898" t="s">
        <v>545</v>
      </c>
      <c r="AQ898" t="s">
        <v>546</v>
      </c>
      <c r="AR898" t="s">
        <v>545</v>
      </c>
      <c r="AS898" t="s">
        <v>545</v>
      </c>
      <c r="AT898" t="s">
        <v>545</v>
      </c>
      <c r="AU898" t="s">
        <v>548</v>
      </c>
      <c r="AV898" t="s">
        <v>545</v>
      </c>
      <c r="AW898" t="s">
        <v>545</v>
      </c>
      <c r="AX898" t="s">
        <v>546</v>
      </c>
      <c r="AY898" t="s">
        <v>545</v>
      </c>
      <c r="AZ898" t="s">
        <v>545</v>
      </c>
      <c r="BA898" t="s">
        <v>545</v>
      </c>
      <c r="BB898" t="s">
        <v>545</v>
      </c>
      <c r="BC898" t="s">
        <v>545</v>
      </c>
      <c r="BD898" t="s">
        <v>546</v>
      </c>
      <c r="BE898" t="s">
        <v>545</v>
      </c>
      <c r="BF898" t="s">
        <v>545</v>
      </c>
      <c r="BG898" t="s">
        <v>548</v>
      </c>
      <c r="BH898" t="s">
        <v>545</v>
      </c>
      <c r="BI898" t="s">
        <v>545</v>
      </c>
      <c r="BJ898" t="s">
        <v>545</v>
      </c>
      <c r="BK898" t="s">
        <v>545</v>
      </c>
      <c r="BL898" t="s">
        <v>545</v>
      </c>
      <c r="BM898" t="s">
        <v>548</v>
      </c>
      <c r="BN898" t="s">
        <v>545</v>
      </c>
      <c r="BO898" t="s">
        <v>545</v>
      </c>
      <c r="BP898" t="s">
        <v>545</v>
      </c>
      <c r="BQ898" t="s">
        <v>545</v>
      </c>
      <c r="BR898" t="s">
        <v>545</v>
      </c>
      <c r="BS898" t="s">
        <v>545</v>
      </c>
      <c r="BT898" t="s">
        <v>546</v>
      </c>
      <c r="BU898" t="s">
        <v>545</v>
      </c>
      <c r="BV898" t="s">
        <v>545</v>
      </c>
      <c r="BW898" t="s">
        <v>548</v>
      </c>
      <c r="BX898" t="s">
        <v>545</v>
      </c>
    </row>
    <row r="899" spans="1:76" x14ac:dyDescent="0.2">
      <c r="F899" t="s">
        <v>549</v>
      </c>
      <c r="AD899" t="s">
        <v>550</v>
      </c>
      <c r="AE899" t="s">
        <v>551</v>
      </c>
      <c r="AJ899" t="s">
        <v>551</v>
      </c>
    </row>
    <row r="900" spans="1:76" x14ac:dyDescent="0.2">
      <c r="F900" t="s">
        <v>553</v>
      </c>
      <c r="J900" t="s">
        <v>11692</v>
      </c>
      <c r="V900" t="s">
        <v>11693</v>
      </c>
      <c r="AD900" t="s">
        <v>11694</v>
      </c>
      <c r="AE900" t="s">
        <v>11695</v>
      </c>
      <c r="AJ900" t="s">
        <v>11619</v>
      </c>
      <c r="AK900" t="s">
        <v>11696</v>
      </c>
      <c r="AQ900" t="s">
        <v>11697</v>
      </c>
      <c r="AX900" t="s">
        <v>8569</v>
      </c>
      <c r="BD900" t="s">
        <v>11698</v>
      </c>
      <c r="BT900" t="s">
        <v>11699</v>
      </c>
    </row>
    <row r="901" spans="1:76" x14ac:dyDescent="0.2">
      <c r="F901" t="s">
        <v>554</v>
      </c>
    </row>
    <row r="902" spans="1:76" x14ac:dyDescent="0.2">
      <c r="F902" t="s">
        <v>558</v>
      </c>
      <c r="T902" t="s">
        <v>11700</v>
      </c>
      <c r="AA902" t="s">
        <v>11701</v>
      </c>
      <c r="AD902" t="s">
        <v>11702</v>
      </c>
      <c r="AE902" t="s">
        <v>11703</v>
      </c>
      <c r="AH902" t="s">
        <v>11704</v>
      </c>
      <c r="AJ902" t="s">
        <v>6586</v>
      </c>
      <c r="AN902" t="s">
        <v>11705</v>
      </c>
      <c r="AZ902" t="s">
        <v>11706</v>
      </c>
      <c r="BC902" t="s">
        <v>11707</v>
      </c>
      <c r="BI902" t="s">
        <v>11708</v>
      </c>
      <c r="BK902" t="s">
        <v>11709</v>
      </c>
      <c r="BT902" t="s">
        <v>11710</v>
      </c>
      <c r="BX902" t="s">
        <v>11711</v>
      </c>
    </row>
    <row r="903" spans="1:76" x14ac:dyDescent="0.2">
      <c r="A903" t="s">
        <v>184</v>
      </c>
      <c r="B903" t="s">
        <v>185</v>
      </c>
      <c r="E903" s="81" t="s">
        <v>339</v>
      </c>
      <c r="F903" t="s">
        <v>325</v>
      </c>
      <c r="G903" t="s">
        <v>336</v>
      </c>
      <c r="H903" t="s">
        <v>336</v>
      </c>
      <c r="I903" t="s">
        <v>335</v>
      </c>
      <c r="J903" t="s">
        <v>336</v>
      </c>
      <c r="K903" t="s">
        <v>335</v>
      </c>
      <c r="L903" t="s">
        <v>335</v>
      </c>
      <c r="M903" t="s">
        <v>336</v>
      </c>
      <c r="N903" t="s">
        <v>336</v>
      </c>
      <c r="O903" t="s">
        <v>335</v>
      </c>
      <c r="P903" t="s">
        <v>335</v>
      </c>
      <c r="Q903" t="s">
        <v>336</v>
      </c>
      <c r="R903" t="s">
        <v>337</v>
      </c>
      <c r="S903" t="s">
        <v>337</v>
      </c>
      <c r="T903" t="s">
        <v>335</v>
      </c>
      <c r="U903" t="s">
        <v>335</v>
      </c>
      <c r="V903" t="s">
        <v>336</v>
      </c>
      <c r="W903" t="s">
        <v>335</v>
      </c>
      <c r="X903" t="s">
        <v>336</v>
      </c>
      <c r="Y903" t="s">
        <v>336</v>
      </c>
      <c r="Z903" t="s">
        <v>335</v>
      </c>
      <c r="AA903" t="s">
        <v>337</v>
      </c>
      <c r="AB903" t="s">
        <v>335</v>
      </c>
      <c r="AC903" t="s">
        <v>335</v>
      </c>
      <c r="AD903" t="s">
        <v>336</v>
      </c>
      <c r="AE903" t="s">
        <v>335</v>
      </c>
      <c r="AF903" t="s">
        <v>335</v>
      </c>
      <c r="AG903" t="s">
        <v>335</v>
      </c>
      <c r="AH903" t="s">
        <v>336</v>
      </c>
      <c r="AI903" t="s">
        <v>336</v>
      </c>
      <c r="AJ903" t="s">
        <v>336</v>
      </c>
      <c r="AK903" t="s">
        <v>336</v>
      </c>
      <c r="AL903" t="s">
        <v>336</v>
      </c>
      <c r="AM903" t="s">
        <v>336</v>
      </c>
      <c r="AN903" t="s">
        <v>336</v>
      </c>
      <c r="AO903" t="s">
        <v>335</v>
      </c>
      <c r="AP903" t="s">
        <v>335</v>
      </c>
      <c r="AQ903" t="s">
        <v>337</v>
      </c>
      <c r="AR903" t="s">
        <v>335</v>
      </c>
      <c r="AS903" t="s">
        <v>335</v>
      </c>
      <c r="AT903" t="s">
        <v>335</v>
      </c>
      <c r="AU903" t="s">
        <v>335</v>
      </c>
      <c r="AV903" t="s">
        <v>335</v>
      </c>
      <c r="AW903" t="s">
        <v>337</v>
      </c>
      <c r="AX903" t="s">
        <v>335</v>
      </c>
      <c r="AY903" t="s">
        <v>335</v>
      </c>
      <c r="AZ903" t="s">
        <v>335</v>
      </c>
      <c r="BA903" t="s">
        <v>335</v>
      </c>
      <c r="BB903" t="s">
        <v>335</v>
      </c>
      <c r="BC903" t="s">
        <v>335</v>
      </c>
      <c r="BD903" t="s">
        <v>337</v>
      </c>
      <c r="BE903" t="s">
        <v>335</v>
      </c>
      <c r="BF903" t="s">
        <v>335</v>
      </c>
      <c r="BG903" t="s">
        <v>335</v>
      </c>
      <c r="BH903" t="s">
        <v>336</v>
      </c>
      <c r="BI903" t="s">
        <v>335</v>
      </c>
      <c r="BJ903" t="s">
        <v>336</v>
      </c>
      <c r="BK903" t="s">
        <v>336</v>
      </c>
      <c r="BL903" t="s">
        <v>335</v>
      </c>
      <c r="BM903" t="s">
        <v>335</v>
      </c>
      <c r="BN903" t="s">
        <v>337</v>
      </c>
      <c r="BO903" t="s">
        <v>336</v>
      </c>
      <c r="BP903" t="s">
        <v>335</v>
      </c>
      <c r="BQ903" t="s">
        <v>335</v>
      </c>
      <c r="BR903" t="s">
        <v>336</v>
      </c>
      <c r="BS903" t="s">
        <v>336</v>
      </c>
      <c r="BT903" t="s">
        <v>336</v>
      </c>
      <c r="BU903" t="s">
        <v>335</v>
      </c>
      <c r="BV903" t="s">
        <v>335</v>
      </c>
      <c r="BW903" t="s">
        <v>335</v>
      </c>
      <c r="BX903" t="s">
        <v>335</v>
      </c>
    </row>
    <row r="904" spans="1:76" x14ac:dyDescent="0.2">
      <c r="C904" t="s">
        <v>336</v>
      </c>
      <c r="D904" s="81" t="s">
        <v>11712</v>
      </c>
      <c r="E904" s="81" t="s">
        <v>339</v>
      </c>
      <c r="G904" t="s">
        <v>342</v>
      </c>
      <c r="H904" t="s">
        <v>342</v>
      </c>
      <c r="J904" t="s">
        <v>342</v>
      </c>
      <c r="M904" t="s">
        <v>342</v>
      </c>
      <c r="N904" t="s">
        <v>342</v>
      </c>
      <c r="Q904" t="s">
        <v>342</v>
      </c>
      <c r="V904" t="s">
        <v>342</v>
      </c>
      <c r="X904" t="s">
        <v>342</v>
      </c>
      <c r="Y904" t="s">
        <v>342</v>
      </c>
      <c r="AD904" t="s">
        <v>342</v>
      </c>
      <c r="AH904" t="s">
        <v>342</v>
      </c>
      <c r="AI904" t="s">
        <v>342</v>
      </c>
      <c r="AJ904" t="s">
        <v>342</v>
      </c>
      <c r="AK904" t="s">
        <v>342</v>
      </c>
      <c r="AL904" t="s">
        <v>342</v>
      </c>
      <c r="AM904" t="s">
        <v>342</v>
      </c>
      <c r="AN904" t="s">
        <v>342</v>
      </c>
      <c r="BH904" t="s">
        <v>342</v>
      </c>
      <c r="BJ904" t="s">
        <v>342</v>
      </c>
      <c r="BK904" t="s">
        <v>342</v>
      </c>
      <c r="BO904" t="s">
        <v>342</v>
      </c>
      <c r="BR904" t="s">
        <v>342</v>
      </c>
      <c r="BS904" t="s">
        <v>342</v>
      </c>
      <c r="BT904" t="s">
        <v>342</v>
      </c>
    </row>
    <row r="905" spans="1:76" x14ac:dyDescent="0.2">
      <c r="C905" t="s">
        <v>337</v>
      </c>
      <c r="D905" s="81" t="s">
        <v>11713</v>
      </c>
      <c r="E905" s="81" t="s">
        <v>339</v>
      </c>
      <c r="R905" t="s">
        <v>344</v>
      </c>
      <c r="S905" t="s">
        <v>344</v>
      </c>
      <c r="AA905" t="s">
        <v>344</v>
      </c>
      <c r="AQ905" t="s">
        <v>344</v>
      </c>
      <c r="AW905" t="s">
        <v>344</v>
      </c>
      <c r="BD905" t="s">
        <v>344</v>
      </c>
      <c r="BN905" t="s">
        <v>344</v>
      </c>
    </row>
    <row r="906" spans="1:76" ht="25.5" x14ac:dyDescent="0.2">
      <c r="C906" t="s">
        <v>335</v>
      </c>
      <c r="D906" s="81" t="s">
        <v>11714</v>
      </c>
      <c r="E906" s="81" t="s">
        <v>339</v>
      </c>
      <c r="I906" t="s">
        <v>346</v>
      </c>
      <c r="K906" t="s">
        <v>346</v>
      </c>
      <c r="L906" t="s">
        <v>346</v>
      </c>
      <c r="O906" t="s">
        <v>346</v>
      </c>
      <c r="P906" t="s">
        <v>346</v>
      </c>
      <c r="T906" t="s">
        <v>346</v>
      </c>
      <c r="U906" t="s">
        <v>346</v>
      </c>
      <c r="W906" t="s">
        <v>346</v>
      </c>
      <c r="Z906" t="s">
        <v>346</v>
      </c>
      <c r="AB906" t="s">
        <v>346</v>
      </c>
      <c r="AC906" t="s">
        <v>346</v>
      </c>
      <c r="AE906" t="s">
        <v>346</v>
      </c>
      <c r="AF906" t="s">
        <v>346</v>
      </c>
      <c r="AG906" t="s">
        <v>346</v>
      </c>
      <c r="AO906" t="s">
        <v>346</v>
      </c>
      <c r="AP906" t="s">
        <v>346</v>
      </c>
      <c r="AR906" t="s">
        <v>346</v>
      </c>
      <c r="AS906" t="s">
        <v>346</v>
      </c>
      <c r="AT906" t="s">
        <v>346</v>
      </c>
      <c r="AU906" t="s">
        <v>346</v>
      </c>
      <c r="AV906" t="s">
        <v>346</v>
      </c>
      <c r="AX906" t="s">
        <v>346</v>
      </c>
      <c r="AY906" t="s">
        <v>346</v>
      </c>
      <c r="AZ906" t="s">
        <v>346</v>
      </c>
      <c r="BA906" t="s">
        <v>346</v>
      </c>
      <c r="BB906" t="s">
        <v>346</v>
      </c>
      <c r="BC906" t="s">
        <v>346</v>
      </c>
      <c r="BE906" t="s">
        <v>346</v>
      </c>
      <c r="BF906" t="s">
        <v>346</v>
      </c>
      <c r="BG906" t="s">
        <v>346</v>
      </c>
      <c r="BI906" t="s">
        <v>346</v>
      </c>
      <c r="BL906" t="s">
        <v>346</v>
      </c>
      <c r="BM906" t="s">
        <v>346</v>
      </c>
      <c r="BP906" t="s">
        <v>346</v>
      </c>
      <c r="BQ906" t="s">
        <v>346</v>
      </c>
      <c r="BU906" t="s">
        <v>346</v>
      </c>
      <c r="BV906" t="s">
        <v>346</v>
      </c>
      <c r="BW906" t="s">
        <v>346</v>
      </c>
      <c r="BX906" t="s">
        <v>346</v>
      </c>
    </row>
    <row r="907" spans="1:76" x14ac:dyDescent="0.2">
      <c r="F907" t="s">
        <v>347</v>
      </c>
      <c r="G907" t="s">
        <v>11715</v>
      </c>
      <c r="H907" t="s">
        <v>6184</v>
      </c>
      <c r="I907" t="s">
        <v>339</v>
      </c>
      <c r="J907" t="s">
        <v>339</v>
      </c>
      <c r="K907" t="s">
        <v>11716</v>
      </c>
      <c r="L907" t="s">
        <v>11717</v>
      </c>
      <c r="M907" t="s">
        <v>339</v>
      </c>
      <c r="N907" t="s">
        <v>11718</v>
      </c>
      <c r="O907" t="s">
        <v>11719</v>
      </c>
      <c r="P907" t="s">
        <v>339</v>
      </c>
      <c r="Q907" t="s">
        <v>11720</v>
      </c>
      <c r="R907" t="s">
        <v>339</v>
      </c>
      <c r="S907" t="s">
        <v>11721</v>
      </c>
      <c r="T907" t="s">
        <v>339</v>
      </c>
      <c r="U907" t="s">
        <v>339</v>
      </c>
      <c r="V907" t="s">
        <v>11722</v>
      </c>
      <c r="W907" t="s">
        <v>11611</v>
      </c>
      <c r="X907" t="s">
        <v>11723</v>
      </c>
      <c r="Y907" t="s">
        <v>11724</v>
      </c>
      <c r="Z907" t="s">
        <v>11725</v>
      </c>
      <c r="AA907" t="s">
        <v>11726</v>
      </c>
      <c r="AB907" t="s">
        <v>339</v>
      </c>
      <c r="AC907" t="s">
        <v>339</v>
      </c>
      <c r="AD907" t="s">
        <v>339</v>
      </c>
      <c r="AE907" t="s">
        <v>339</v>
      </c>
      <c r="AF907" t="s">
        <v>339</v>
      </c>
      <c r="AG907" t="s">
        <v>11727</v>
      </c>
      <c r="AH907" t="s">
        <v>11728</v>
      </c>
      <c r="AI907" t="s">
        <v>11729</v>
      </c>
      <c r="AJ907" t="s">
        <v>339</v>
      </c>
      <c r="AK907" t="s">
        <v>11730</v>
      </c>
      <c r="AL907" t="s">
        <v>339</v>
      </c>
      <c r="AM907" t="s">
        <v>11731</v>
      </c>
      <c r="AN907" t="s">
        <v>11732</v>
      </c>
      <c r="AO907" t="s">
        <v>339</v>
      </c>
      <c r="AP907" t="s">
        <v>339</v>
      </c>
      <c r="AQ907" t="s">
        <v>339</v>
      </c>
      <c r="AR907" t="s">
        <v>11623</v>
      </c>
      <c r="AS907" t="s">
        <v>339</v>
      </c>
      <c r="AT907" t="s">
        <v>11733</v>
      </c>
      <c r="AU907" t="s">
        <v>339</v>
      </c>
      <c r="AV907" t="s">
        <v>11625</v>
      </c>
      <c r="AW907" t="s">
        <v>11734</v>
      </c>
      <c r="AX907" t="s">
        <v>339</v>
      </c>
      <c r="AY907" t="s">
        <v>11735</v>
      </c>
      <c r="AZ907" t="s">
        <v>11736</v>
      </c>
      <c r="BA907" t="s">
        <v>11737</v>
      </c>
      <c r="BB907" t="s">
        <v>339</v>
      </c>
      <c r="BC907" t="s">
        <v>11629</v>
      </c>
      <c r="BD907" t="s">
        <v>339</v>
      </c>
      <c r="BE907" t="s">
        <v>339</v>
      </c>
      <c r="BF907" t="s">
        <v>11738</v>
      </c>
      <c r="BG907" t="s">
        <v>339</v>
      </c>
      <c r="BH907" t="s">
        <v>339</v>
      </c>
      <c r="BI907" t="s">
        <v>11739</v>
      </c>
      <c r="BJ907" t="s">
        <v>11740</v>
      </c>
      <c r="BK907" t="s">
        <v>11741</v>
      </c>
      <c r="BL907" t="s">
        <v>11634</v>
      </c>
      <c r="BM907" t="s">
        <v>339</v>
      </c>
      <c r="BN907" t="s">
        <v>11742</v>
      </c>
      <c r="BO907" t="s">
        <v>11743</v>
      </c>
      <c r="BP907" t="s">
        <v>339</v>
      </c>
      <c r="BQ907" t="s">
        <v>339</v>
      </c>
      <c r="BR907" t="s">
        <v>11744</v>
      </c>
      <c r="BS907" t="s">
        <v>339</v>
      </c>
      <c r="BT907" t="s">
        <v>11745</v>
      </c>
      <c r="BU907" t="s">
        <v>339</v>
      </c>
      <c r="BV907" t="s">
        <v>11746</v>
      </c>
      <c r="BW907" t="s">
        <v>339</v>
      </c>
      <c r="BX907" t="s">
        <v>11747</v>
      </c>
    </row>
    <row r="908" spans="1:76" x14ac:dyDescent="0.2">
      <c r="F908" t="s">
        <v>404</v>
      </c>
    </row>
    <row r="909" spans="1:76" x14ac:dyDescent="0.2">
      <c r="F909" t="s">
        <v>405</v>
      </c>
      <c r="G909" t="s">
        <v>11748</v>
      </c>
      <c r="H909" t="s">
        <v>10766</v>
      </c>
      <c r="I909" t="s">
        <v>11749</v>
      </c>
      <c r="J909" t="s">
        <v>11750</v>
      </c>
      <c r="K909" t="s">
        <v>5560</v>
      </c>
      <c r="L909" t="s">
        <v>11529</v>
      </c>
      <c r="M909" t="s">
        <v>11751</v>
      </c>
      <c r="N909" t="s">
        <v>11752</v>
      </c>
      <c r="O909" t="s">
        <v>2671</v>
      </c>
      <c r="P909" t="s">
        <v>5411</v>
      </c>
      <c r="Q909" t="s">
        <v>11753</v>
      </c>
      <c r="R909" t="s">
        <v>11754</v>
      </c>
      <c r="S909" t="s">
        <v>11755</v>
      </c>
      <c r="T909" t="s">
        <v>11756</v>
      </c>
      <c r="U909" t="s">
        <v>11657</v>
      </c>
      <c r="V909" t="s">
        <v>11757</v>
      </c>
      <c r="W909" t="s">
        <v>4161</v>
      </c>
      <c r="X909" t="s">
        <v>11758</v>
      </c>
      <c r="Y909" t="s">
        <v>11759</v>
      </c>
      <c r="Z909" t="s">
        <v>11655</v>
      </c>
      <c r="AA909" t="s">
        <v>11760</v>
      </c>
      <c r="AB909" t="s">
        <v>11539</v>
      </c>
      <c r="AC909" t="s">
        <v>11657</v>
      </c>
      <c r="AD909" t="s">
        <v>11761</v>
      </c>
      <c r="AE909" t="s">
        <v>1755</v>
      </c>
      <c r="AF909" t="s">
        <v>11762</v>
      </c>
      <c r="AG909" t="s">
        <v>11660</v>
      </c>
      <c r="AH909" t="s">
        <v>8515</v>
      </c>
      <c r="AI909" t="s">
        <v>11763</v>
      </c>
      <c r="AJ909" t="s">
        <v>11764</v>
      </c>
      <c r="AK909" t="s">
        <v>8518</v>
      </c>
      <c r="AL909" t="s">
        <v>11765</v>
      </c>
      <c r="AM909" t="s">
        <v>9817</v>
      </c>
      <c r="AN909" t="s">
        <v>11665</v>
      </c>
      <c r="AO909" t="s">
        <v>8522</v>
      </c>
      <c r="AP909" t="s">
        <v>11766</v>
      </c>
      <c r="AQ909" t="s">
        <v>11767</v>
      </c>
      <c r="AR909" t="s">
        <v>10771</v>
      </c>
      <c r="AS909" t="s">
        <v>11768</v>
      </c>
      <c r="AT909" t="s">
        <v>11733</v>
      </c>
      <c r="AU909" t="s">
        <v>11769</v>
      </c>
      <c r="AV909" t="s">
        <v>11669</v>
      </c>
      <c r="AW909" t="s">
        <v>11770</v>
      </c>
      <c r="AX909" t="s">
        <v>11771</v>
      </c>
      <c r="AY909" t="s">
        <v>11772</v>
      </c>
      <c r="AZ909" t="s">
        <v>9352</v>
      </c>
      <c r="BA909" t="s">
        <v>9353</v>
      </c>
      <c r="BB909" t="s">
        <v>11773</v>
      </c>
      <c r="BC909" t="s">
        <v>11774</v>
      </c>
      <c r="BD909" t="s">
        <v>11775</v>
      </c>
      <c r="BE909" t="s">
        <v>11677</v>
      </c>
      <c r="BF909" t="s">
        <v>11776</v>
      </c>
      <c r="BG909" t="s">
        <v>5452</v>
      </c>
      <c r="BH909" t="s">
        <v>11777</v>
      </c>
      <c r="BI909" t="s">
        <v>11778</v>
      </c>
      <c r="BJ909" t="s">
        <v>11779</v>
      </c>
      <c r="BK909" t="s">
        <v>11780</v>
      </c>
      <c r="BL909" t="s">
        <v>6378</v>
      </c>
      <c r="BM909" t="s">
        <v>11781</v>
      </c>
      <c r="BN909" t="s">
        <v>11782</v>
      </c>
      <c r="BO909" t="s">
        <v>11783</v>
      </c>
      <c r="BP909" t="s">
        <v>11784</v>
      </c>
      <c r="BQ909" t="s">
        <v>11785</v>
      </c>
      <c r="BR909" t="s">
        <v>11687</v>
      </c>
      <c r="BS909" t="s">
        <v>11786</v>
      </c>
      <c r="BT909" t="s">
        <v>11787</v>
      </c>
      <c r="BU909" t="s">
        <v>11788</v>
      </c>
      <c r="BV909" t="s">
        <v>11576</v>
      </c>
      <c r="BW909" t="s">
        <v>9372</v>
      </c>
      <c r="BX909" t="s">
        <v>11789</v>
      </c>
    </row>
    <row r="910" spans="1:76" x14ac:dyDescent="0.2">
      <c r="F910" t="s">
        <v>475</v>
      </c>
      <c r="G910" t="s">
        <v>476</v>
      </c>
      <c r="H910" t="s">
        <v>477</v>
      </c>
      <c r="I910" t="s">
        <v>478</v>
      </c>
      <c r="J910" t="s">
        <v>479</v>
      </c>
      <c r="K910" t="s">
        <v>480</v>
      </c>
      <c r="L910" t="s">
        <v>481</v>
      </c>
      <c r="M910" t="s">
        <v>482</v>
      </c>
      <c r="N910" t="s">
        <v>483</v>
      </c>
      <c r="O910" t="s">
        <v>484</v>
      </c>
      <c r="P910" t="s">
        <v>485</v>
      </c>
      <c r="Q910" t="s">
        <v>486</v>
      </c>
      <c r="R910" t="s">
        <v>487</v>
      </c>
      <c r="S910" t="s">
        <v>488</v>
      </c>
      <c r="T910" t="s">
        <v>489</v>
      </c>
      <c r="U910" t="s">
        <v>490</v>
      </c>
      <c r="V910" t="s">
        <v>491</v>
      </c>
      <c r="W910" t="s">
        <v>492</v>
      </c>
      <c r="X910" t="s">
        <v>493</v>
      </c>
      <c r="Y910" t="s">
        <v>494</v>
      </c>
      <c r="Z910" t="s">
        <v>495</v>
      </c>
      <c r="AA910" t="s">
        <v>496</v>
      </c>
      <c r="AB910" t="s">
        <v>497</v>
      </c>
      <c r="AC910" t="s">
        <v>498</v>
      </c>
      <c r="AD910" t="s">
        <v>499</v>
      </c>
      <c r="AE910" t="s">
        <v>500</v>
      </c>
      <c r="AF910" t="s">
        <v>501</v>
      </c>
      <c r="AG910" t="s">
        <v>502</v>
      </c>
      <c r="AH910" t="s">
        <v>503</v>
      </c>
      <c r="AI910" t="s">
        <v>504</v>
      </c>
      <c r="AJ910" t="s">
        <v>505</v>
      </c>
      <c r="AK910" t="s">
        <v>506</v>
      </c>
      <c r="AL910" t="s">
        <v>507</v>
      </c>
      <c r="AM910" t="s">
        <v>508</v>
      </c>
      <c r="AN910" t="s">
        <v>509</v>
      </c>
      <c r="AO910" t="s">
        <v>510</v>
      </c>
      <c r="AP910" t="s">
        <v>511</v>
      </c>
      <c r="AQ910" t="s">
        <v>512</v>
      </c>
      <c r="AR910" t="s">
        <v>513</v>
      </c>
      <c r="AS910" t="s">
        <v>514</v>
      </c>
      <c r="AT910" t="s">
        <v>515</v>
      </c>
      <c r="AU910" t="s">
        <v>516</v>
      </c>
      <c r="AV910" t="s">
        <v>517</v>
      </c>
      <c r="AW910" t="s">
        <v>518</v>
      </c>
      <c r="AX910" t="s">
        <v>555</v>
      </c>
      <c r="AY910" t="s">
        <v>519</v>
      </c>
      <c r="AZ910" t="s">
        <v>520</v>
      </c>
      <c r="BA910" t="s">
        <v>521</v>
      </c>
      <c r="BB910" t="s">
        <v>522</v>
      </c>
      <c r="BC910" t="s">
        <v>523</v>
      </c>
      <c r="BD910" t="s">
        <v>524</v>
      </c>
      <c r="BE910" t="s">
        <v>525</v>
      </c>
      <c r="BF910" t="s">
        <v>526</v>
      </c>
      <c r="BG910" t="s">
        <v>527</v>
      </c>
      <c r="BH910" t="s">
        <v>528</v>
      </c>
      <c r="BI910" t="s">
        <v>529</v>
      </c>
      <c r="BJ910" t="s">
        <v>530</v>
      </c>
      <c r="BK910" t="s">
        <v>531</v>
      </c>
      <c r="BL910" t="s">
        <v>532</v>
      </c>
      <c r="BM910" t="s">
        <v>557</v>
      </c>
      <c r="BN910" t="s">
        <v>533</v>
      </c>
      <c r="BO910" t="s">
        <v>534</v>
      </c>
      <c r="BP910" t="s">
        <v>535</v>
      </c>
      <c r="BQ910" t="s">
        <v>536</v>
      </c>
      <c r="BR910" t="s">
        <v>537</v>
      </c>
      <c r="BS910" t="s">
        <v>538</v>
      </c>
      <c r="BT910" t="s">
        <v>539</v>
      </c>
      <c r="BU910" t="s">
        <v>540</v>
      </c>
      <c r="BV910" t="s">
        <v>541</v>
      </c>
      <c r="BW910" t="s">
        <v>542</v>
      </c>
      <c r="BX910" t="s">
        <v>543</v>
      </c>
    </row>
    <row r="911" spans="1:76" x14ac:dyDescent="0.2">
      <c r="F911" t="s">
        <v>544</v>
      </c>
      <c r="G911" t="s">
        <v>545</v>
      </c>
      <c r="H911" t="s">
        <v>545</v>
      </c>
      <c r="I911" t="s">
        <v>545</v>
      </c>
      <c r="J911" t="s">
        <v>545</v>
      </c>
      <c r="K911" t="s">
        <v>547</v>
      </c>
      <c r="L911" t="s">
        <v>545</v>
      </c>
      <c r="M911" t="s">
        <v>545</v>
      </c>
      <c r="N911" t="s">
        <v>545</v>
      </c>
      <c r="O911" t="s">
        <v>545</v>
      </c>
      <c r="P911" t="s">
        <v>546</v>
      </c>
      <c r="Q911" t="s">
        <v>545</v>
      </c>
      <c r="R911" t="s">
        <v>545</v>
      </c>
      <c r="S911" t="s">
        <v>545</v>
      </c>
      <c r="T911" t="s">
        <v>545</v>
      </c>
      <c r="U911" t="s">
        <v>545</v>
      </c>
      <c r="V911" t="s">
        <v>545</v>
      </c>
      <c r="W911" t="s">
        <v>545</v>
      </c>
      <c r="X911" t="s">
        <v>545</v>
      </c>
      <c r="Y911" t="s">
        <v>545</v>
      </c>
      <c r="Z911" t="s">
        <v>545</v>
      </c>
      <c r="AA911" t="s">
        <v>547</v>
      </c>
      <c r="AB911" t="s">
        <v>545</v>
      </c>
      <c r="AC911" t="s">
        <v>545</v>
      </c>
      <c r="AD911" t="s">
        <v>545</v>
      </c>
      <c r="AE911" t="s">
        <v>545</v>
      </c>
      <c r="AF911" t="s">
        <v>545</v>
      </c>
      <c r="AG911" t="s">
        <v>545</v>
      </c>
      <c r="AH911" t="s">
        <v>546</v>
      </c>
      <c r="AI911" t="s">
        <v>545</v>
      </c>
      <c r="AJ911" t="s">
        <v>546</v>
      </c>
      <c r="AK911" t="s">
        <v>545</v>
      </c>
      <c r="AL911" t="s">
        <v>545</v>
      </c>
      <c r="AM911" t="s">
        <v>548</v>
      </c>
      <c r="AN911" t="s">
        <v>545</v>
      </c>
      <c r="AO911" t="s">
        <v>547</v>
      </c>
      <c r="AP911" t="s">
        <v>545</v>
      </c>
      <c r="AQ911" t="s">
        <v>546</v>
      </c>
      <c r="AR911" t="s">
        <v>545</v>
      </c>
      <c r="AS911" t="s">
        <v>545</v>
      </c>
      <c r="AT911" t="s">
        <v>545</v>
      </c>
      <c r="AU911" t="s">
        <v>548</v>
      </c>
      <c r="AV911" t="s">
        <v>545</v>
      </c>
      <c r="AW911" t="s">
        <v>545</v>
      </c>
      <c r="AX911" t="s">
        <v>546</v>
      </c>
      <c r="AY911" t="s">
        <v>545</v>
      </c>
      <c r="AZ911" t="s">
        <v>545</v>
      </c>
      <c r="BA911" t="s">
        <v>545</v>
      </c>
      <c r="BB911" t="s">
        <v>545</v>
      </c>
      <c r="BC911" t="s">
        <v>545</v>
      </c>
      <c r="BD911" t="s">
        <v>546</v>
      </c>
      <c r="BE911" t="s">
        <v>545</v>
      </c>
      <c r="BF911" t="s">
        <v>545</v>
      </c>
      <c r="BG911" t="s">
        <v>548</v>
      </c>
      <c r="BH911" t="s">
        <v>546</v>
      </c>
      <c r="BI911" t="s">
        <v>545</v>
      </c>
      <c r="BJ911" t="s">
        <v>545</v>
      </c>
      <c r="BK911" t="s">
        <v>545</v>
      </c>
      <c r="BL911" t="s">
        <v>545</v>
      </c>
      <c r="BM911" t="s">
        <v>548</v>
      </c>
      <c r="BN911" t="s">
        <v>545</v>
      </c>
      <c r="BO911" t="s">
        <v>545</v>
      </c>
      <c r="BP911" t="s">
        <v>545</v>
      </c>
      <c r="BQ911" t="s">
        <v>545</v>
      </c>
      <c r="BR911" t="s">
        <v>545</v>
      </c>
      <c r="BS911" t="s">
        <v>545</v>
      </c>
      <c r="BT911" t="s">
        <v>545</v>
      </c>
      <c r="BU911" t="s">
        <v>545</v>
      </c>
      <c r="BV911" t="s">
        <v>545</v>
      </c>
      <c r="BW911" t="s">
        <v>548</v>
      </c>
      <c r="BX911" t="s">
        <v>545</v>
      </c>
    </row>
    <row r="912" spans="1:76" x14ac:dyDescent="0.2">
      <c r="F912" t="s">
        <v>549</v>
      </c>
      <c r="K912" t="s">
        <v>814</v>
      </c>
      <c r="AA912" t="s">
        <v>551</v>
      </c>
      <c r="AO912" t="s">
        <v>814</v>
      </c>
    </row>
    <row r="913" spans="1:76" x14ac:dyDescent="0.2">
      <c r="F913" t="s">
        <v>553</v>
      </c>
      <c r="K913" t="s">
        <v>11790</v>
      </c>
      <c r="P913" t="s">
        <v>11791</v>
      </c>
      <c r="AA913" t="s">
        <v>11792</v>
      </c>
      <c r="AH913" t="s">
        <v>11793</v>
      </c>
      <c r="AJ913" t="s">
        <v>11794</v>
      </c>
      <c r="AO913" t="s">
        <v>11795</v>
      </c>
      <c r="AQ913" t="s">
        <v>11796</v>
      </c>
      <c r="AX913" t="s">
        <v>11797</v>
      </c>
      <c r="BD913" t="s">
        <v>11798</v>
      </c>
      <c r="BH913" t="s">
        <v>11799</v>
      </c>
    </row>
    <row r="914" spans="1:76" x14ac:dyDescent="0.2">
      <c r="F914" t="s">
        <v>554</v>
      </c>
      <c r="AQ914" t="s">
        <v>11800</v>
      </c>
    </row>
    <row r="915" spans="1:76" x14ac:dyDescent="0.2">
      <c r="F915" t="s">
        <v>558</v>
      </c>
      <c r="K915" t="s">
        <v>11801</v>
      </c>
      <c r="O915" t="s">
        <v>11802</v>
      </c>
      <c r="X915" t="s">
        <v>11803</v>
      </c>
      <c r="AA915" t="s">
        <v>11804</v>
      </c>
      <c r="AH915" t="s">
        <v>11805</v>
      </c>
      <c r="AL915" t="s">
        <v>11806</v>
      </c>
      <c r="AN915" t="s">
        <v>11807</v>
      </c>
      <c r="AO915" t="s">
        <v>11808</v>
      </c>
      <c r="AU915" t="s">
        <v>11809</v>
      </c>
      <c r="AZ915" t="s">
        <v>11810</v>
      </c>
      <c r="BC915" t="s">
        <v>11811</v>
      </c>
      <c r="BD915" t="s">
        <v>11812</v>
      </c>
      <c r="BF915" t="s">
        <v>11813</v>
      </c>
      <c r="BI915" t="s">
        <v>11814</v>
      </c>
      <c r="BK915" t="s">
        <v>11815</v>
      </c>
    </row>
    <row r="916" spans="1:76" ht="102" x14ac:dyDescent="0.2">
      <c r="A916" t="s">
        <v>186</v>
      </c>
      <c r="B916" t="s">
        <v>187</v>
      </c>
      <c r="E916" s="81" t="s">
        <v>11816</v>
      </c>
      <c r="F916" t="s">
        <v>325</v>
      </c>
      <c r="G916" t="s">
        <v>334</v>
      </c>
      <c r="H916" t="s">
        <v>337</v>
      </c>
      <c r="I916" t="s">
        <v>334</v>
      </c>
      <c r="J916" t="s">
        <v>334</v>
      </c>
      <c r="K916" t="s">
        <v>336</v>
      </c>
      <c r="L916" t="s">
        <v>336</v>
      </c>
      <c r="M916" t="s">
        <v>336</v>
      </c>
      <c r="N916" t="s">
        <v>336</v>
      </c>
      <c r="O916" t="s">
        <v>337</v>
      </c>
      <c r="P916" t="s">
        <v>336</v>
      </c>
      <c r="Q916" t="s">
        <v>336</v>
      </c>
      <c r="R916" t="s">
        <v>337</v>
      </c>
      <c r="S916" t="s">
        <v>335</v>
      </c>
      <c r="T916" t="s">
        <v>334</v>
      </c>
      <c r="U916" t="s">
        <v>335</v>
      </c>
      <c r="V916" t="s">
        <v>336</v>
      </c>
      <c r="W916" t="s">
        <v>337</v>
      </c>
      <c r="X916" t="s">
        <v>334</v>
      </c>
      <c r="Y916" t="s">
        <v>336</v>
      </c>
      <c r="Z916" t="s">
        <v>334</v>
      </c>
      <c r="AA916" t="s">
        <v>337</v>
      </c>
      <c r="AB916" t="s">
        <v>334</v>
      </c>
      <c r="AC916" t="s">
        <v>337</v>
      </c>
      <c r="AD916" t="s">
        <v>334</v>
      </c>
      <c r="AE916" t="s">
        <v>335</v>
      </c>
      <c r="AF916" t="s">
        <v>336</v>
      </c>
      <c r="AG916" t="s">
        <v>335</v>
      </c>
      <c r="AH916" t="s">
        <v>336</v>
      </c>
      <c r="AI916" t="s">
        <v>334</v>
      </c>
      <c r="AJ916" t="s">
        <v>337</v>
      </c>
      <c r="AK916" t="s">
        <v>337</v>
      </c>
      <c r="AL916" t="s">
        <v>336</v>
      </c>
      <c r="AM916" t="s">
        <v>337</v>
      </c>
      <c r="AN916" t="s">
        <v>336</v>
      </c>
      <c r="AO916" t="s">
        <v>336</v>
      </c>
      <c r="AP916" t="s">
        <v>336</v>
      </c>
      <c r="AQ916" t="s">
        <v>336</v>
      </c>
      <c r="AR916" t="s">
        <v>334</v>
      </c>
      <c r="AS916" t="s">
        <v>336</v>
      </c>
      <c r="AT916" t="s">
        <v>337</v>
      </c>
      <c r="AU916" t="s">
        <v>336</v>
      </c>
      <c r="AV916" t="s">
        <v>334</v>
      </c>
      <c r="AW916" t="s">
        <v>337</v>
      </c>
      <c r="AX916" t="s">
        <v>334</v>
      </c>
      <c r="AY916" t="s">
        <v>336</v>
      </c>
      <c r="AZ916" t="s">
        <v>334</v>
      </c>
      <c r="BA916" t="s">
        <v>336</v>
      </c>
      <c r="BB916" t="s">
        <v>336</v>
      </c>
      <c r="BC916" t="s">
        <v>334</v>
      </c>
      <c r="BD916" t="s">
        <v>334</v>
      </c>
      <c r="BE916" t="s">
        <v>334</v>
      </c>
      <c r="BF916" t="s">
        <v>336</v>
      </c>
      <c r="BG916" t="s">
        <v>334</v>
      </c>
      <c r="BH916" t="s">
        <v>335</v>
      </c>
      <c r="BI916" t="s">
        <v>334</v>
      </c>
      <c r="BJ916" t="s">
        <v>334</v>
      </c>
      <c r="BK916" t="s">
        <v>336</v>
      </c>
      <c r="BL916" t="s">
        <v>337</v>
      </c>
      <c r="BM916" t="s">
        <v>334</v>
      </c>
      <c r="BN916" t="s">
        <v>336</v>
      </c>
      <c r="BO916" t="s">
        <v>334</v>
      </c>
      <c r="BP916" t="s">
        <v>334</v>
      </c>
      <c r="BQ916" t="s">
        <v>336</v>
      </c>
      <c r="BR916" t="s">
        <v>334</v>
      </c>
      <c r="BS916" t="s">
        <v>336</v>
      </c>
      <c r="BT916" t="s">
        <v>334</v>
      </c>
      <c r="BU916" t="s">
        <v>334</v>
      </c>
      <c r="BV916" t="s">
        <v>336</v>
      </c>
      <c r="BW916" t="s">
        <v>336</v>
      </c>
      <c r="BX916" t="s">
        <v>334</v>
      </c>
    </row>
    <row r="917" spans="1:76" ht="38.25" x14ac:dyDescent="0.2">
      <c r="C917" t="s">
        <v>334</v>
      </c>
      <c r="D917" s="81" t="s">
        <v>11817</v>
      </c>
      <c r="E917" s="81" t="s">
        <v>339</v>
      </c>
      <c r="G917" t="s">
        <v>340</v>
      </c>
      <c r="I917" t="s">
        <v>340</v>
      </c>
      <c r="J917" t="s">
        <v>340</v>
      </c>
      <c r="T917" t="s">
        <v>340</v>
      </c>
      <c r="X917" t="s">
        <v>340</v>
      </c>
      <c r="Z917" t="s">
        <v>340</v>
      </c>
      <c r="AB917" t="s">
        <v>340</v>
      </c>
      <c r="AD917" t="s">
        <v>340</v>
      </c>
      <c r="AI917" t="s">
        <v>340</v>
      </c>
      <c r="AR917" t="s">
        <v>340</v>
      </c>
      <c r="AV917" t="s">
        <v>340</v>
      </c>
      <c r="AX917" t="s">
        <v>340</v>
      </c>
      <c r="AZ917" t="s">
        <v>340</v>
      </c>
      <c r="BC917" t="s">
        <v>340</v>
      </c>
      <c r="BD917" t="s">
        <v>340</v>
      </c>
      <c r="BE917" t="s">
        <v>340</v>
      </c>
      <c r="BG917" t="s">
        <v>340</v>
      </c>
      <c r="BI917" t="s">
        <v>340</v>
      </c>
      <c r="BJ917" t="s">
        <v>340</v>
      </c>
      <c r="BM917" t="s">
        <v>340</v>
      </c>
      <c r="BO917" t="s">
        <v>340</v>
      </c>
      <c r="BP917" t="s">
        <v>340</v>
      </c>
      <c r="BR917" t="s">
        <v>340</v>
      </c>
      <c r="BT917" t="s">
        <v>340</v>
      </c>
      <c r="BU917" t="s">
        <v>340</v>
      </c>
      <c r="BX917" t="s">
        <v>340</v>
      </c>
    </row>
    <row r="918" spans="1:76" ht="51" x14ac:dyDescent="0.2">
      <c r="C918" t="s">
        <v>336</v>
      </c>
      <c r="D918" s="81" t="s">
        <v>11818</v>
      </c>
      <c r="E918" s="81" t="s">
        <v>339</v>
      </c>
      <c r="K918" t="s">
        <v>342</v>
      </c>
      <c r="L918" t="s">
        <v>342</v>
      </c>
      <c r="M918" t="s">
        <v>342</v>
      </c>
      <c r="N918" t="s">
        <v>342</v>
      </c>
      <c r="P918" t="s">
        <v>342</v>
      </c>
      <c r="Q918" t="s">
        <v>342</v>
      </c>
      <c r="V918" t="s">
        <v>342</v>
      </c>
      <c r="Y918" t="s">
        <v>342</v>
      </c>
      <c r="AF918" t="s">
        <v>342</v>
      </c>
      <c r="AH918" t="s">
        <v>342</v>
      </c>
      <c r="AL918" t="s">
        <v>342</v>
      </c>
      <c r="AN918" t="s">
        <v>342</v>
      </c>
      <c r="AO918" t="s">
        <v>342</v>
      </c>
      <c r="AP918" t="s">
        <v>342</v>
      </c>
      <c r="AQ918" t="s">
        <v>342</v>
      </c>
      <c r="AS918" t="s">
        <v>342</v>
      </c>
      <c r="AU918" t="s">
        <v>342</v>
      </c>
      <c r="AY918" t="s">
        <v>342</v>
      </c>
      <c r="BA918" t="s">
        <v>342</v>
      </c>
      <c r="BB918" t="s">
        <v>342</v>
      </c>
      <c r="BF918" t="s">
        <v>342</v>
      </c>
      <c r="BK918" t="s">
        <v>342</v>
      </c>
      <c r="BN918" t="s">
        <v>342</v>
      </c>
      <c r="BQ918" t="s">
        <v>342</v>
      </c>
      <c r="BS918" t="s">
        <v>342</v>
      </c>
      <c r="BV918" t="s">
        <v>342</v>
      </c>
      <c r="BW918" t="s">
        <v>342</v>
      </c>
    </row>
    <row r="919" spans="1:76" ht="51" x14ac:dyDescent="0.2">
      <c r="C919" t="s">
        <v>337</v>
      </c>
      <c r="D919" s="81" t="s">
        <v>11819</v>
      </c>
      <c r="E919" s="81" t="s">
        <v>339</v>
      </c>
      <c r="H919" t="s">
        <v>344</v>
      </c>
      <c r="O919" t="s">
        <v>344</v>
      </c>
      <c r="R919" t="s">
        <v>344</v>
      </c>
      <c r="W919" t="s">
        <v>344</v>
      </c>
      <c r="AA919" t="s">
        <v>344</v>
      </c>
      <c r="AC919" t="s">
        <v>344</v>
      </c>
      <c r="AJ919" t="s">
        <v>344</v>
      </c>
      <c r="AK919" t="s">
        <v>344</v>
      </c>
      <c r="AM919" t="s">
        <v>344</v>
      </c>
      <c r="AT919" t="s">
        <v>344</v>
      </c>
      <c r="AW919" t="s">
        <v>344</v>
      </c>
      <c r="BL919" t="s">
        <v>344</v>
      </c>
    </row>
    <row r="920" spans="1:76" ht="51" x14ac:dyDescent="0.2">
      <c r="C920" t="s">
        <v>335</v>
      </c>
      <c r="D920" s="81" t="s">
        <v>11820</v>
      </c>
      <c r="E920" s="81" t="s">
        <v>339</v>
      </c>
      <c r="S920" t="s">
        <v>346</v>
      </c>
      <c r="U920" t="s">
        <v>346</v>
      </c>
      <c r="AE920" t="s">
        <v>346</v>
      </c>
      <c r="AG920" t="s">
        <v>346</v>
      </c>
      <c r="BH920" t="s">
        <v>346</v>
      </c>
    </row>
    <row r="921" spans="1:76" x14ac:dyDescent="0.2">
      <c r="F921" t="s">
        <v>347</v>
      </c>
      <c r="G921" t="s">
        <v>11821</v>
      </c>
      <c r="H921" t="s">
        <v>11822</v>
      </c>
      <c r="I921" t="s">
        <v>11823</v>
      </c>
      <c r="J921" t="s">
        <v>11824</v>
      </c>
      <c r="K921" t="s">
        <v>11825</v>
      </c>
      <c r="L921" t="s">
        <v>11826</v>
      </c>
      <c r="M921" t="s">
        <v>11827</v>
      </c>
      <c r="N921" t="s">
        <v>11828</v>
      </c>
      <c r="O921" t="s">
        <v>11829</v>
      </c>
      <c r="P921" t="s">
        <v>339</v>
      </c>
      <c r="Q921" t="s">
        <v>11830</v>
      </c>
      <c r="R921" t="s">
        <v>339</v>
      </c>
      <c r="S921" t="s">
        <v>11831</v>
      </c>
      <c r="T921" t="s">
        <v>11832</v>
      </c>
      <c r="U921" t="s">
        <v>339</v>
      </c>
      <c r="V921" t="s">
        <v>11833</v>
      </c>
      <c r="W921" t="s">
        <v>11834</v>
      </c>
      <c r="X921" t="s">
        <v>11835</v>
      </c>
      <c r="Y921" t="s">
        <v>11836</v>
      </c>
      <c r="Z921" t="s">
        <v>11837</v>
      </c>
      <c r="AA921" t="s">
        <v>11838</v>
      </c>
      <c r="AB921" t="s">
        <v>11839</v>
      </c>
      <c r="AC921" t="s">
        <v>339</v>
      </c>
      <c r="AD921" t="s">
        <v>11840</v>
      </c>
      <c r="AE921" t="s">
        <v>11841</v>
      </c>
      <c r="AF921" t="s">
        <v>339</v>
      </c>
      <c r="AG921" t="s">
        <v>11842</v>
      </c>
      <c r="AH921" t="s">
        <v>11843</v>
      </c>
      <c r="AI921" t="s">
        <v>11844</v>
      </c>
      <c r="AJ921" t="s">
        <v>11845</v>
      </c>
      <c r="AK921" t="s">
        <v>11846</v>
      </c>
      <c r="AL921" t="s">
        <v>11847</v>
      </c>
      <c r="AM921" t="s">
        <v>11848</v>
      </c>
      <c r="AN921" t="s">
        <v>11849</v>
      </c>
      <c r="AO921" t="s">
        <v>11850</v>
      </c>
      <c r="AP921" t="s">
        <v>339</v>
      </c>
      <c r="AQ921" t="s">
        <v>11851</v>
      </c>
      <c r="AR921" t="s">
        <v>11852</v>
      </c>
      <c r="AS921" t="s">
        <v>339</v>
      </c>
      <c r="AT921" t="s">
        <v>11853</v>
      </c>
      <c r="AU921" t="s">
        <v>339</v>
      </c>
      <c r="AV921" t="s">
        <v>11854</v>
      </c>
      <c r="AW921" t="s">
        <v>11855</v>
      </c>
      <c r="AX921" t="s">
        <v>339</v>
      </c>
      <c r="AY921" t="s">
        <v>11856</v>
      </c>
      <c r="AZ921" t="s">
        <v>339</v>
      </c>
      <c r="BA921" t="s">
        <v>11857</v>
      </c>
      <c r="BB921" t="s">
        <v>339</v>
      </c>
      <c r="BC921" t="s">
        <v>11858</v>
      </c>
      <c r="BD921" t="s">
        <v>339</v>
      </c>
      <c r="BE921" t="s">
        <v>339</v>
      </c>
      <c r="BF921" t="s">
        <v>339</v>
      </c>
      <c r="BG921" t="s">
        <v>339</v>
      </c>
      <c r="BH921" t="s">
        <v>339</v>
      </c>
      <c r="BI921" t="s">
        <v>11859</v>
      </c>
      <c r="BJ921" t="s">
        <v>11860</v>
      </c>
      <c r="BK921" t="s">
        <v>11861</v>
      </c>
      <c r="BL921" t="s">
        <v>11862</v>
      </c>
      <c r="BM921" t="s">
        <v>11863</v>
      </c>
      <c r="BN921" t="s">
        <v>11864</v>
      </c>
      <c r="BO921" t="s">
        <v>11865</v>
      </c>
      <c r="BP921" t="s">
        <v>11866</v>
      </c>
      <c r="BQ921" t="s">
        <v>11867</v>
      </c>
      <c r="BR921" t="s">
        <v>11868</v>
      </c>
      <c r="BS921" t="s">
        <v>11869</v>
      </c>
      <c r="BT921" t="s">
        <v>11870</v>
      </c>
      <c r="BU921" t="s">
        <v>11871</v>
      </c>
      <c r="BV921" t="s">
        <v>11872</v>
      </c>
      <c r="BW921" t="s">
        <v>11873</v>
      </c>
      <c r="BX921" t="s">
        <v>11874</v>
      </c>
    </row>
    <row r="922" spans="1:76" x14ac:dyDescent="0.2">
      <c r="F922" t="s">
        <v>404</v>
      </c>
    </row>
    <row r="923" spans="1:76" x14ac:dyDescent="0.2">
      <c r="F923" t="s">
        <v>405</v>
      </c>
      <c r="G923" t="s">
        <v>11875</v>
      </c>
      <c r="H923" t="s">
        <v>11876</v>
      </c>
      <c r="I923" t="s">
        <v>11877</v>
      </c>
      <c r="J923" t="s">
        <v>11878</v>
      </c>
      <c r="K923" t="s">
        <v>11879</v>
      </c>
      <c r="L923" t="s">
        <v>11880</v>
      </c>
      <c r="M923" t="s">
        <v>11881</v>
      </c>
      <c r="N923" t="s">
        <v>11882</v>
      </c>
      <c r="O923" t="s">
        <v>11883</v>
      </c>
      <c r="P923" t="s">
        <v>11884</v>
      </c>
      <c r="Q923" t="s">
        <v>11885</v>
      </c>
      <c r="R923" t="s">
        <v>11886</v>
      </c>
      <c r="S923" t="s">
        <v>11887</v>
      </c>
      <c r="T923" t="s">
        <v>11888</v>
      </c>
      <c r="U923" t="s">
        <v>11889</v>
      </c>
      <c r="V923" t="s">
        <v>11890</v>
      </c>
      <c r="W923" t="s">
        <v>11891</v>
      </c>
      <c r="X923" t="s">
        <v>11892</v>
      </c>
      <c r="Y923" t="s">
        <v>11893</v>
      </c>
      <c r="Z923" t="s">
        <v>3117</v>
      </c>
      <c r="AA923" t="s">
        <v>11894</v>
      </c>
      <c r="AB923" t="s">
        <v>11895</v>
      </c>
      <c r="AC923" t="s">
        <v>11896</v>
      </c>
      <c r="AD923" t="s">
        <v>11897</v>
      </c>
      <c r="AE923" t="s">
        <v>1755</v>
      </c>
      <c r="AF923" t="s">
        <v>11898</v>
      </c>
      <c r="AG923" t="s">
        <v>11899</v>
      </c>
      <c r="AH923" t="s">
        <v>11900</v>
      </c>
      <c r="AI923" t="s">
        <v>11901</v>
      </c>
      <c r="AJ923" t="s">
        <v>2578</v>
      </c>
      <c r="AK923" t="s">
        <v>11902</v>
      </c>
      <c r="AL923" t="s">
        <v>11903</v>
      </c>
      <c r="AM923" t="s">
        <v>11904</v>
      </c>
      <c r="AN923" t="s">
        <v>11905</v>
      </c>
      <c r="AO923" t="s">
        <v>11906</v>
      </c>
      <c r="AP923" t="s">
        <v>11907</v>
      </c>
      <c r="AQ923" t="s">
        <v>11908</v>
      </c>
      <c r="AR923" t="s">
        <v>11909</v>
      </c>
      <c r="AS923" t="s">
        <v>11910</v>
      </c>
      <c r="AT923" t="s">
        <v>11911</v>
      </c>
      <c r="AU923" t="s">
        <v>11912</v>
      </c>
      <c r="AV923" t="s">
        <v>11913</v>
      </c>
      <c r="AW923" t="s">
        <v>11914</v>
      </c>
      <c r="AX923" t="s">
        <v>11915</v>
      </c>
      <c r="AY923" t="s">
        <v>11916</v>
      </c>
      <c r="AZ923" t="s">
        <v>11917</v>
      </c>
      <c r="BA923" t="s">
        <v>11918</v>
      </c>
      <c r="BB923" t="s">
        <v>11919</v>
      </c>
      <c r="BC923" t="s">
        <v>11920</v>
      </c>
      <c r="BD923" t="s">
        <v>11921</v>
      </c>
      <c r="BE923" t="s">
        <v>11922</v>
      </c>
      <c r="BF923" t="s">
        <v>11923</v>
      </c>
      <c r="BG923" t="s">
        <v>11924</v>
      </c>
      <c r="BH923" t="s">
        <v>11925</v>
      </c>
      <c r="BI923" t="s">
        <v>11926</v>
      </c>
      <c r="BJ923" t="s">
        <v>11927</v>
      </c>
      <c r="BK923" t="s">
        <v>11928</v>
      </c>
      <c r="BL923" t="s">
        <v>11929</v>
      </c>
      <c r="BM923" t="s">
        <v>11930</v>
      </c>
      <c r="BN923" t="s">
        <v>11931</v>
      </c>
      <c r="BO923" t="s">
        <v>11932</v>
      </c>
      <c r="BP923" t="s">
        <v>11933</v>
      </c>
      <c r="BQ923" t="s">
        <v>11934</v>
      </c>
      <c r="BR923" t="s">
        <v>9674</v>
      </c>
      <c r="BS923" t="s">
        <v>11935</v>
      </c>
      <c r="BT923" t="s">
        <v>11936</v>
      </c>
      <c r="BU923" t="s">
        <v>11937</v>
      </c>
      <c r="BV923" t="s">
        <v>11938</v>
      </c>
      <c r="BW923" t="s">
        <v>11939</v>
      </c>
      <c r="BX923" t="s">
        <v>11940</v>
      </c>
    </row>
    <row r="924" spans="1:76" x14ac:dyDescent="0.2">
      <c r="F924" t="s">
        <v>475</v>
      </c>
      <c r="G924" t="s">
        <v>476</v>
      </c>
      <c r="H924" t="s">
        <v>477</v>
      </c>
      <c r="I924" t="s">
        <v>478</v>
      </c>
      <c r="J924" t="s">
        <v>479</v>
      </c>
      <c r="K924" t="s">
        <v>480</v>
      </c>
      <c r="L924" t="s">
        <v>481</v>
      </c>
      <c r="M924" t="s">
        <v>482</v>
      </c>
      <c r="N924" t="s">
        <v>483</v>
      </c>
      <c r="O924" t="s">
        <v>484</v>
      </c>
      <c r="P924" t="s">
        <v>485</v>
      </c>
      <c r="Q924" t="s">
        <v>486</v>
      </c>
      <c r="R924" t="s">
        <v>487</v>
      </c>
      <c r="S924" t="s">
        <v>488</v>
      </c>
      <c r="T924" t="s">
        <v>489</v>
      </c>
      <c r="U924" t="s">
        <v>490</v>
      </c>
      <c r="V924" t="s">
        <v>491</v>
      </c>
      <c r="W924" t="s">
        <v>492</v>
      </c>
      <c r="X924" t="s">
        <v>493</v>
      </c>
      <c r="Y924" t="s">
        <v>494</v>
      </c>
      <c r="Z924" t="s">
        <v>495</v>
      </c>
      <c r="AA924" t="s">
        <v>496</v>
      </c>
      <c r="AB924" t="s">
        <v>497</v>
      </c>
      <c r="AC924" t="s">
        <v>498</v>
      </c>
      <c r="AD924" t="s">
        <v>499</v>
      </c>
      <c r="AE924" t="s">
        <v>500</v>
      </c>
      <c r="AF924" t="s">
        <v>501</v>
      </c>
      <c r="AG924" t="s">
        <v>502</v>
      </c>
      <c r="AH924" t="s">
        <v>503</v>
      </c>
      <c r="AI924" t="s">
        <v>504</v>
      </c>
      <c r="AJ924" t="s">
        <v>505</v>
      </c>
      <c r="AK924" t="s">
        <v>506</v>
      </c>
      <c r="AL924" t="s">
        <v>507</v>
      </c>
      <c r="AM924" t="s">
        <v>508</v>
      </c>
      <c r="AN924" t="s">
        <v>509</v>
      </c>
      <c r="AO924" t="s">
        <v>510</v>
      </c>
      <c r="AP924" t="s">
        <v>511</v>
      </c>
      <c r="AQ924" t="s">
        <v>512</v>
      </c>
      <c r="AR924" t="s">
        <v>513</v>
      </c>
      <c r="AS924" t="s">
        <v>514</v>
      </c>
      <c r="AT924" t="s">
        <v>515</v>
      </c>
      <c r="AU924" t="s">
        <v>516</v>
      </c>
      <c r="AV924" t="s">
        <v>517</v>
      </c>
      <c r="AW924" t="s">
        <v>518</v>
      </c>
      <c r="AX924" t="s">
        <v>555</v>
      </c>
      <c r="AY924" t="s">
        <v>519</v>
      </c>
      <c r="AZ924" t="s">
        <v>520</v>
      </c>
      <c r="BA924" t="s">
        <v>521</v>
      </c>
      <c r="BB924" t="s">
        <v>522</v>
      </c>
      <c r="BC924" t="s">
        <v>523</v>
      </c>
      <c r="BD924" t="s">
        <v>524</v>
      </c>
      <c r="BE924" t="s">
        <v>525</v>
      </c>
      <c r="BF924" t="s">
        <v>526</v>
      </c>
      <c r="BG924" t="s">
        <v>527</v>
      </c>
      <c r="BH924" t="s">
        <v>528</v>
      </c>
      <c r="BI924" t="s">
        <v>529</v>
      </c>
      <c r="BJ924" t="s">
        <v>530</v>
      </c>
      <c r="BK924" t="s">
        <v>531</v>
      </c>
      <c r="BL924" t="s">
        <v>532</v>
      </c>
      <c r="BM924" t="s">
        <v>557</v>
      </c>
      <c r="BN924" t="s">
        <v>533</v>
      </c>
      <c r="BO924" t="s">
        <v>534</v>
      </c>
      <c r="BP924" t="s">
        <v>535</v>
      </c>
      <c r="BQ924" t="s">
        <v>536</v>
      </c>
      <c r="BR924" t="s">
        <v>537</v>
      </c>
      <c r="BS924" t="s">
        <v>538</v>
      </c>
      <c r="BT924" t="s">
        <v>539</v>
      </c>
      <c r="BU924" t="s">
        <v>540</v>
      </c>
      <c r="BV924" t="s">
        <v>541</v>
      </c>
      <c r="BW924" t="s">
        <v>542</v>
      </c>
      <c r="BX924" t="s">
        <v>543</v>
      </c>
    </row>
    <row r="925" spans="1:76" x14ac:dyDescent="0.2">
      <c r="F925" t="s">
        <v>544</v>
      </c>
      <c r="G925" t="s">
        <v>545</v>
      </c>
      <c r="H925" t="s">
        <v>545</v>
      </c>
      <c r="I925" t="s">
        <v>546</v>
      </c>
      <c r="J925" t="s">
        <v>545</v>
      </c>
      <c r="K925" t="s">
        <v>545</v>
      </c>
      <c r="L925" t="s">
        <v>545</v>
      </c>
      <c r="M925" t="s">
        <v>545</v>
      </c>
      <c r="N925" t="s">
        <v>545</v>
      </c>
      <c r="O925" t="s">
        <v>545</v>
      </c>
      <c r="P925" t="s">
        <v>547</v>
      </c>
      <c r="Q925" t="s">
        <v>547</v>
      </c>
      <c r="R925" t="s">
        <v>547</v>
      </c>
      <c r="S925" t="s">
        <v>546</v>
      </c>
      <c r="T925" t="s">
        <v>546</v>
      </c>
      <c r="U925" t="s">
        <v>545</v>
      </c>
      <c r="V925" t="s">
        <v>546</v>
      </c>
      <c r="W925" t="s">
        <v>547</v>
      </c>
      <c r="X925" t="s">
        <v>545</v>
      </c>
      <c r="Y925" t="s">
        <v>545</v>
      </c>
      <c r="Z925" t="s">
        <v>545</v>
      </c>
      <c r="AA925" t="s">
        <v>545</v>
      </c>
      <c r="AB925" t="s">
        <v>545</v>
      </c>
      <c r="AC925" t="s">
        <v>545</v>
      </c>
      <c r="AD925" t="s">
        <v>545</v>
      </c>
      <c r="AE925" t="s">
        <v>545</v>
      </c>
      <c r="AF925" t="s">
        <v>547</v>
      </c>
      <c r="AG925" t="s">
        <v>545</v>
      </c>
      <c r="AH925" t="s">
        <v>547</v>
      </c>
      <c r="AI925" t="s">
        <v>546</v>
      </c>
      <c r="AJ925" t="s">
        <v>547</v>
      </c>
      <c r="AK925" t="s">
        <v>545</v>
      </c>
      <c r="AL925" t="s">
        <v>545</v>
      </c>
      <c r="AM925" t="s">
        <v>546</v>
      </c>
      <c r="AN925" t="s">
        <v>545</v>
      </c>
      <c r="AO925" t="s">
        <v>545</v>
      </c>
      <c r="AP925" t="s">
        <v>545</v>
      </c>
      <c r="AQ925" t="s">
        <v>546</v>
      </c>
      <c r="AR925" t="s">
        <v>546</v>
      </c>
      <c r="AS925" t="s">
        <v>545</v>
      </c>
      <c r="AT925" t="s">
        <v>545</v>
      </c>
      <c r="AU925" t="s">
        <v>545</v>
      </c>
      <c r="AV925" t="s">
        <v>546</v>
      </c>
      <c r="AW925" t="s">
        <v>545</v>
      </c>
      <c r="AX925" t="s">
        <v>546</v>
      </c>
      <c r="AY925" t="s">
        <v>545</v>
      </c>
      <c r="AZ925" t="s">
        <v>545</v>
      </c>
      <c r="BA925" t="s">
        <v>545</v>
      </c>
      <c r="BB925" t="s">
        <v>545</v>
      </c>
      <c r="BC925" t="s">
        <v>545</v>
      </c>
      <c r="BD925" t="s">
        <v>545</v>
      </c>
      <c r="BE925" t="s">
        <v>545</v>
      </c>
      <c r="BF925" t="s">
        <v>545</v>
      </c>
      <c r="BG925" t="s">
        <v>547</v>
      </c>
      <c r="BH925" t="s">
        <v>545</v>
      </c>
      <c r="BI925" t="s">
        <v>545</v>
      </c>
      <c r="BJ925" t="s">
        <v>545</v>
      </c>
      <c r="BK925" t="s">
        <v>545</v>
      </c>
      <c r="BL925" t="s">
        <v>545</v>
      </c>
      <c r="BM925" t="s">
        <v>545</v>
      </c>
      <c r="BN925" t="s">
        <v>545</v>
      </c>
      <c r="BO925" t="s">
        <v>545</v>
      </c>
      <c r="BP925" t="s">
        <v>545</v>
      </c>
      <c r="BQ925" t="s">
        <v>545</v>
      </c>
      <c r="BR925" t="s">
        <v>545</v>
      </c>
      <c r="BS925" t="s">
        <v>547</v>
      </c>
      <c r="BT925" t="s">
        <v>545</v>
      </c>
      <c r="BU925" t="s">
        <v>545</v>
      </c>
      <c r="BV925" t="s">
        <v>545</v>
      </c>
      <c r="BW925" t="s">
        <v>546</v>
      </c>
      <c r="BX925" t="s">
        <v>545</v>
      </c>
    </row>
    <row r="926" spans="1:76" x14ac:dyDescent="0.2">
      <c r="F926" t="s">
        <v>549</v>
      </c>
      <c r="P926" t="s">
        <v>551</v>
      </c>
      <c r="Q926" t="s">
        <v>552</v>
      </c>
      <c r="R926" t="s">
        <v>550</v>
      </c>
      <c r="W926" t="s">
        <v>552</v>
      </c>
      <c r="AF926" t="s">
        <v>550</v>
      </c>
      <c r="AH926" t="s">
        <v>551</v>
      </c>
      <c r="AJ926" t="s">
        <v>550</v>
      </c>
      <c r="BG926" t="s">
        <v>552</v>
      </c>
      <c r="BS926" t="s">
        <v>551</v>
      </c>
    </row>
    <row r="927" spans="1:76" x14ac:dyDescent="0.2">
      <c r="F927" t="s">
        <v>553</v>
      </c>
      <c r="I927" t="s">
        <v>11941</v>
      </c>
      <c r="P927" t="s">
        <v>11942</v>
      </c>
      <c r="Q927" t="s">
        <v>11943</v>
      </c>
      <c r="R927" t="s">
        <v>11944</v>
      </c>
      <c r="S927" t="s">
        <v>11945</v>
      </c>
      <c r="T927" t="s">
        <v>11946</v>
      </c>
      <c r="V927" t="s">
        <v>11947</v>
      </c>
      <c r="W927" t="s">
        <v>11948</v>
      </c>
      <c r="AF927" t="s">
        <v>11949</v>
      </c>
      <c r="AH927" t="s">
        <v>11950</v>
      </c>
      <c r="AI927" t="s">
        <v>11951</v>
      </c>
      <c r="AJ927" t="s">
        <v>11845</v>
      </c>
      <c r="AM927" t="s">
        <v>11952</v>
      </c>
      <c r="AQ927" t="s">
        <v>11953</v>
      </c>
      <c r="AR927" t="s">
        <v>11954</v>
      </c>
      <c r="AV927" t="s">
        <v>11955</v>
      </c>
      <c r="AX927" t="s">
        <v>11956</v>
      </c>
      <c r="BG927" t="s">
        <v>11957</v>
      </c>
      <c r="BS927" t="s">
        <v>11958</v>
      </c>
      <c r="BW927" t="s">
        <v>11959</v>
      </c>
    </row>
    <row r="928" spans="1:76" x14ac:dyDescent="0.2">
      <c r="F928" t="s">
        <v>554</v>
      </c>
      <c r="W928" t="s">
        <v>11960</v>
      </c>
      <c r="AP928" t="s">
        <v>11961</v>
      </c>
      <c r="BS928" t="s">
        <v>11962</v>
      </c>
      <c r="BW928" t="s">
        <v>11963</v>
      </c>
    </row>
    <row r="929" spans="1:76" x14ac:dyDescent="0.2">
      <c r="F929" t="s">
        <v>558</v>
      </c>
      <c r="N929" t="s">
        <v>11964</v>
      </c>
      <c r="P929" t="s">
        <v>11965</v>
      </c>
      <c r="Q929" t="s">
        <v>11966</v>
      </c>
      <c r="R929" t="s">
        <v>9065</v>
      </c>
      <c r="T929" t="s">
        <v>11967</v>
      </c>
      <c r="W929" t="s">
        <v>1051</v>
      </c>
      <c r="AB929" t="s">
        <v>11968</v>
      </c>
      <c r="AD929" t="s">
        <v>11969</v>
      </c>
      <c r="AF929" t="s">
        <v>11970</v>
      </c>
      <c r="AG929" t="s">
        <v>11971</v>
      </c>
      <c r="AH929" t="s">
        <v>11972</v>
      </c>
      <c r="AJ929" t="s">
        <v>11973</v>
      </c>
      <c r="AL929" t="s">
        <v>11974</v>
      </c>
      <c r="AN929" t="s">
        <v>11975</v>
      </c>
      <c r="AO929" t="s">
        <v>11976</v>
      </c>
      <c r="AP929" t="s">
        <v>11977</v>
      </c>
      <c r="AS929" t="s">
        <v>11978</v>
      </c>
      <c r="AZ929" t="s">
        <v>11979</v>
      </c>
      <c r="BB929" t="s">
        <v>11980</v>
      </c>
      <c r="BC929" t="s">
        <v>11981</v>
      </c>
      <c r="BE929" t="s">
        <v>11982</v>
      </c>
      <c r="BG929" t="s">
        <v>11983</v>
      </c>
      <c r="BI929" t="s">
        <v>11984</v>
      </c>
      <c r="BK929" t="s">
        <v>11985</v>
      </c>
      <c r="BP929" t="s">
        <v>11986</v>
      </c>
      <c r="BQ929" t="s">
        <v>11987</v>
      </c>
      <c r="BS929" t="s">
        <v>11988</v>
      </c>
      <c r="BU929" t="s">
        <v>11989</v>
      </c>
      <c r="BW929" t="s">
        <v>11990</v>
      </c>
      <c r="BX929" t="s">
        <v>11991</v>
      </c>
    </row>
    <row r="930" spans="1:76" ht="89.25" x14ac:dyDescent="0.2">
      <c r="A930" t="s">
        <v>188</v>
      </c>
      <c r="B930" t="s">
        <v>189</v>
      </c>
      <c r="E930" s="81" t="s">
        <v>11992</v>
      </c>
      <c r="F930" t="s">
        <v>325</v>
      </c>
      <c r="G930" t="s">
        <v>336</v>
      </c>
      <c r="H930" t="s">
        <v>337</v>
      </c>
      <c r="I930" t="s">
        <v>336</v>
      </c>
      <c r="J930" t="s">
        <v>335</v>
      </c>
      <c r="K930" t="s">
        <v>335</v>
      </c>
      <c r="L930" t="s">
        <v>337</v>
      </c>
      <c r="M930" t="s">
        <v>336</v>
      </c>
      <c r="N930" t="s">
        <v>336</v>
      </c>
      <c r="O930" t="s">
        <v>335</v>
      </c>
      <c r="P930" t="s">
        <v>336</v>
      </c>
      <c r="Q930" t="s">
        <v>337</v>
      </c>
      <c r="R930" t="s">
        <v>337</v>
      </c>
      <c r="S930" t="s">
        <v>335</v>
      </c>
      <c r="T930" t="s">
        <v>335</v>
      </c>
      <c r="U930" t="s">
        <v>335</v>
      </c>
      <c r="V930" t="s">
        <v>337</v>
      </c>
      <c r="W930" t="s">
        <v>335</v>
      </c>
      <c r="X930" t="s">
        <v>334</v>
      </c>
      <c r="Y930" t="s">
        <v>336</v>
      </c>
      <c r="Z930" t="s">
        <v>334</v>
      </c>
      <c r="AA930" t="s">
        <v>337</v>
      </c>
      <c r="AB930" t="s">
        <v>336</v>
      </c>
      <c r="AC930" t="s">
        <v>337</v>
      </c>
      <c r="AD930" t="s">
        <v>335</v>
      </c>
      <c r="AE930" t="s">
        <v>335</v>
      </c>
      <c r="AF930" t="s">
        <v>335</v>
      </c>
      <c r="AG930" t="s">
        <v>335</v>
      </c>
      <c r="AH930" t="s">
        <v>337</v>
      </c>
      <c r="AI930" t="s">
        <v>336</v>
      </c>
      <c r="AJ930" t="s">
        <v>335</v>
      </c>
      <c r="AK930" t="s">
        <v>335</v>
      </c>
      <c r="AL930" t="s">
        <v>336</v>
      </c>
      <c r="AM930" t="s">
        <v>337</v>
      </c>
      <c r="AN930" t="s">
        <v>337</v>
      </c>
      <c r="AO930" t="s">
        <v>336</v>
      </c>
      <c r="AP930" t="s">
        <v>336</v>
      </c>
      <c r="AQ930" t="s">
        <v>336</v>
      </c>
      <c r="AR930" t="s">
        <v>334</v>
      </c>
      <c r="AS930" t="s">
        <v>335</v>
      </c>
      <c r="AT930" t="s">
        <v>335</v>
      </c>
      <c r="AU930" t="s">
        <v>337</v>
      </c>
      <c r="AV930" t="s">
        <v>334</v>
      </c>
      <c r="AW930" t="s">
        <v>337</v>
      </c>
      <c r="AX930" t="s">
        <v>337</v>
      </c>
      <c r="AY930" t="s">
        <v>335</v>
      </c>
      <c r="AZ930" t="s">
        <v>334</v>
      </c>
      <c r="BA930" t="s">
        <v>336</v>
      </c>
      <c r="BB930" t="s">
        <v>335</v>
      </c>
      <c r="BC930" t="s">
        <v>336</v>
      </c>
      <c r="BD930" t="s">
        <v>335</v>
      </c>
      <c r="BE930" t="s">
        <v>337</v>
      </c>
      <c r="BF930" t="s">
        <v>336</v>
      </c>
      <c r="BG930" t="s">
        <v>334</v>
      </c>
      <c r="BH930" t="s">
        <v>335</v>
      </c>
      <c r="BI930" t="s">
        <v>336</v>
      </c>
      <c r="BJ930" t="s">
        <v>334</v>
      </c>
      <c r="BK930" t="s">
        <v>335</v>
      </c>
      <c r="BL930" t="s">
        <v>335</v>
      </c>
      <c r="BM930" t="s">
        <v>337</v>
      </c>
      <c r="BN930" t="s">
        <v>335</v>
      </c>
      <c r="BO930" t="s">
        <v>337</v>
      </c>
      <c r="BP930" t="s">
        <v>336</v>
      </c>
      <c r="BQ930" t="s">
        <v>334</v>
      </c>
      <c r="BR930" t="s">
        <v>335</v>
      </c>
      <c r="BS930" t="s">
        <v>336</v>
      </c>
      <c r="BT930" t="s">
        <v>337</v>
      </c>
      <c r="BU930" t="s">
        <v>336</v>
      </c>
      <c r="BV930" t="s">
        <v>334</v>
      </c>
      <c r="BW930" t="s">
        <v>335</v>
      </c>
      <c r="BX930" t="s">
        <v>337</v>
      </c>
    </row>
    <row r="931" spans="1:76" ht="25.5" x14ac:dyDescent="0.2">
      <c r="C931" t="s">
        <v>334</v>
      </c>
      <c r="D931" s="81" t="s">
        <v>11993</v>
      </c>
      <c r="E931" s="81" t="s">
        <v>339</v>
      </c>
      <c r="X931" t="s">
        <v>340</v>
      </c>
      <c r="Z931" t="s">
        <v>340</v>
      </c>
      <c r="AR931" t="s">
        <v>340</v>
      </c>
      <c r="AV931" t="s">
        <v>340</v>
      </c>
      <c r="AZ931" t="s">
        <v>340</v>
      </c>
      <c r="BG931" t="s">
        <v>340</v>
      </c>
      <c r="BJ931" t="s">
        <v>340</v>
      </c>
      <c r="BQ931" t="s">
        <v>340</v>
      </c>
      <c r="BV931" t="s">
        <v>340</v>
      </c>
    </row>
    <row r="932" spans="1:76" ht="25.5" x14ac:dyDescent="0.2">
      <c r="C932" t="s">
        <v>336</v>
      </c>
      <c r="D932" s="81" t="s">
        <v>11994</v>
      </c>
      <c r="E932" s="81" t="s">
        <v>339</v>
      </c>
      <c r="G932" t="s">
        <v>342</v>
      </c>
      <c r="I932" t="s">
        <v>342</v>
      </c>
      <c r="M932" t="s">
        <v>342</v>
      </c>
      <c r="N932" t="s">
        <v>342</v>
      </c>
      <c r="P932" t="s">
        <v>342</v>
      </c>
      <c r="Y932" t="s">
        <v>342</v>
      </c>
      <c r="AB932" t="s">
        <v>342</v>
      </c>
      <c r="AI932" t="s">
        <v>342</v>
      </c>
      <c r="AL932" t="s">
        <v>342</v>
      </c>
      <c r="AO932" t="s">
        <v>342</v>
      </c>
      <c r="AP932" t="s">
        <v>342</v>
      </c>
      <c r="AQ932" t="s">
        <v>342</v>
      </c>
      <c r="BA932" t="s">
        <v>342</v>
      </c>
      <c r="BC932" t="s">
        <v>342</v>
      </c>
      <c r="BF932" t="s">
        <v>342</v>
      </c>
      <c r="BI932" t="s">
        <v>342</v>
      </c>
      <c r="BP932" t="s">
        <v>342</v>
      </c>
      <c r="BS932" t="s">
        <v>342</v>
      </c>
      <c r="BU932" t="s">
        <v>342</v>
      </c>
    </row>
    <row r="933" spans="1:76" ht="25.5" x14ac:dyDescent="0.2">
      <c r="C933" t="s">
        <v>337</v>
      </c>
      <c r="D933" s="81" t="s">
        <v>11995</v>
      </c>
      <c r="E933" s="81" t="s">
        <v>339</v>
      </c>
      <c r="H933" t="s">
        <v>344</v>
      </c>
      <c r="L933" t="s">
        <v>344</v>
      </c>
      <c r="Q933" t="s">
        <v>344</v>
      </c>
      <c r="R933" t="s">
        <v>344</v>
      </c>
      <c r="V933" t="s">
        <v>344</v>
      </c>
      <c r="AA933" t="s">
        <v>344</v>
      </c>
      <c r="AC933" t="s">
        <v>344</v>
      </c>
      <c r="AH933" t="s">
        <v>344</v>
      </c>
      <c r="AM933" t="s">
        <v>344</v>
      </c>
      <c r="AN933" t="s">
        <v>344</v>
      </c>
      <c r="AU933" t="s">
        <v>344</v>
      </c>
      <c r="AW933" t="s">
        <v>344</v>
      </c>
      <c r="AX933" t="s">
        <v>344</v>
      </c>
      <c r="BE933" t="s">
        <v>344</v>
      </c>
      <c r="BM933" t="s">
        <v>344</v>
      </c>
      <c r="BO933" t="s">
        <v>344</v>
      </c>
      <c r="BT933" t="s">
        <v>344</v>
      </c>
      <c r="BX933" t="s">
        <v>344</v>
      </c>
    </row>
    <row r="934" spans="1:76" ht="25.5" x14ac:dyDescent="0.2">
      <c r="C934" t="s">
        <v>335</v>
      </c>
      <c r="D934" s="81" t="s">
        <v>11996</v>
      </c>
      <c r="E934" s="81" t="s">
        <v>339</v>
      </c>
      <c r="J934" t="s">
        <v>346</v>
      </c>
      <c r="K934" t="s">
        <v>346</v>
      </c>
      <c r="O934" t="s">
        <v>346</v>
      </c>
      <c r="S934" t="s">
        <v>346</v>
      </c>
      <c r="T934" t="s">
        <v>346</v>
      </c>
      <c r="U934" t="s">
        <v>346</v>
      </c>
      <c r="W934" t="s">
        <v>346</v>
      </c>
      <c r="AD934" t="s">
        <v>346</v>
      </c>
      <c r="AE934" t="s">
        <v>346</v>
      </c>
      <c r="AF934" t="s">
        <v>346</v>
      </c>
      <c r="AG934" t="s">
        <v>346</v>
      </c>
      <c r="AJ934" t="s">
        <v>346</v>
      </c>
      <c r="AK934" t="s">
        <v>346</v>
      </c>
      <c r="AS934" t="s">
        <v>346</v>
      </c>
      <c r="AT934" t="s">
        <v>346</v>
      </c>
      <c r="AY934" t="s">
        <v>346</v>
      </c>
      <c r="BB934" t="s">
        <v>346</v>
      </c>
      <c r="BD934" t="s">
        <v>346</v>
      </c>
      <c r="BH934" t="s">
        <v>346</v>
      </c>
      <c r="BK934" t="s">
        <v>346</v>
      </c>
      <c r="BL934" t="s">
        <v>346</v>
      </c>
      <c r="BN934" t="s">
        <v>346</v>
      </c>
      <c r="BR934" t="s">
        <v>346</v>
      </c>
      <c r="BW934" t="s">
        <v>346</v>
      </c>
    </row>
    <row r="935" spans="1:76" x14ac:dyDescent="0.2">
      <c r="F935" t="s">
        <v>347</v>
      </c>
      <c r="G935" t="s">
        <v>11997</v>
      </c>
      <c r="H935" t="s">
        <v>11998</v>
      </c>
      <c r="I935" t="s">
        <v>11999</v>
      </c>
      <c r="J935" t="s">
        <v>12000</v>
      </c>
      <c r="K935" t="s">
        <v>12001</v>
      </c>
      <c r="L935" t="s">
        <v>12002</v>
      </c>
      <c r="M935" t="s">
        <v>12003</v>
      </c>
      <c r="N935" t="s">
        <v>12004</v>
      </c>
      <c r="O935" t="s">
        <v>12005</v>
      </c>
      <c r="P935" t="s">
        <v>339</v>
      </c>
      <c r="Q935" t="s">
        <v>12006</v>
      </c>
      <c r="R935" t="s">
        <v>12007</v>
      </c>
      <c r="S935" t="s">
        <v>12008</v>
      </c>
      <c r="T935" t="s">
        <v>12009</v>
      </c>
      <c r="U935" t="s">
        <v>12010</v>
      </c>
      <c r="V935" t="s">
        <v>12011</v>
      </c>
      <c r="W935" t="s">
        <v>12012</v>
      </c>
      <c r="X935" t="s">
        <v>12013</v>
      </c>
      <c r="Y935" t="s">
        <v>12014</v>
      </c>
      <c r="Z935" t="s">
        <v>12015</v>
      </c>
      <c r="AA935" t="s">
        <v>12016</v>
      </c>
      <c r="AB935" t="s">
        <v>339</v>
      </c>
      <c r="AC935" t="s">
        <v>339</v>
      </c>
      <c r="AD935" t="s">
        <v>12017</v>
      </c>
      <c r="AE935" t="s">
        <v>1755</v>
      </c>
      <c r="AF935" t="s">
        <v>339</v>
      </c>
      <c r="AG935" t="s">
        <v>12018</v>
      </c>
      <c r="AH935" t="s">
        <v>12019</v>
      </c>
      <c r="AI935" t="s">
        <v>12020</v>
      </c>
      <c r="AJ935" t="s">
        <v>11845</v>
      </c>
      <c r="AK935" t="s">
        <v>12021</v>
      </c>
      <c r="AL935" t="s">
        <v>339</v>
      </c>
      <c r="AM935" t="s">
        <v>12022</v>
      </c>
      <c r="AN935" t="s">
        <v>12023</v>
      </c>
      <c r="AO935" t="s">
        <v>12024</v>
      </c>
      <c r="AP935" t="s">
        <v>12025</v>
      </c>
      <c r="AQ935" t="s">
        <v>12026</v>
      </c>
      <c r="AR935" t="s">
        <v>12027</v>
      </c>
      <c r="AS935" t="s">
        <v>12028</v>
      </c>
      <c r="AT935" t="s">
        <v>12029</v>
      </c>
      <c r="AU935" t="s">
        <v>339</v>
      </c>
      <c r="AV935" t="s">
        <v>12030</v>
      </c>
      <c r="AW935" t="s">
        <v>12031</v>
      </c>
      <c r="AX935" t="s">
        <v>339</v>
      </c>
      <c r="AY935" t="s">
        <v>12032</v>
      </c>
      <c r="AZ935" t="s">
        <v>12033</v>
      </c>
      <c r="BA935" t="s">
        <v>12034</v>
      </c>
      <c r="BB935" t="s">
        <v>339</v>
      </c>
      <c r="BC935" t="s">
        <v>12035</v>
      </c>
      <c r="BD935" t="s">
        <v>339</v>
      </c>
      <c r="BE935" t="s">
        <v>339</v>
      </c>
      <c r="BF935" t="s">
        <v>339</v>
      </c>
      <c r="BG935" t="s">
        <v>339</v>
      </c>
      <c r="BH935" t="s">
        <v>339</v>
      </c>
      <c r="BI935" t="s">
        <v>12036</v>
      </c>
      <c r="BJ935" t="s">
        <v>12037</v>
      </c>
      <c r="BK935" t="s">
        <v>12038</v>
      </c>
      <c r="BL935" t="s">
        <v>12039</v>
      </c>
      <c r="BM935" t="s">
        <v>12040</v>
      </c>
      <c r="BN935" t="s">
        <v>12041</v>
      </c>
      <c r="BO935" t="s">
        <v>12042</v>
      </c>
      <c r="BP935" t="s">
        <v>339</v>
      </c>
      <c r="BQ935" t="s">
        <v>12043</v>
      </c>
      <c r="BR935" t="s">
        <v>339</v>
      </c>
      <c r="BS935" t="s">
        <v>12044</v>
      </c>
      <c r="BT935" t="s">
        <v>12045</v>
      </c>
      <c r="BU935" t="s">
        <v>12046</v>
      </c>
      <c r="BV935" t="s">
        <v>12047</v>
      </c>
      <c r="BW935" t="s">
        <v>12048</v>
      </c>
      <c r="BX935" t="s">
        <v>12049</v>
      </c>
    </row>
    <row r="936" spans="1:76" x14ac:dyDescent="0.2">
      <c r="F936" t="s">
        <v>404</v>
      </c>
    </row>
    <row r="937" spans="1:76" x14ac:dyDescent="0.2">
      <c r="F937" t="s">
        <v>405</v>
      </c>
      <c r="G937" t="s">
        <v>12050</v>
      </c>
      <c r="H937" t="s">
        <v>12051</v>
      </c>
      <c r="I937" t="s">
        <v>12052</v>
      </c>
      <c r="J937" t="s">
        <v>12053</v>
      </c>
      <c r="K937" t="s">
        <v>622</v>
      </c>
      <c r="L937" t="s">
        <v>12054</v>
      </c>
      <c r="M937" t="s">
        <v>12055</v>
      </c>
      <c r="N937" t="s">
        <v>11882</v>
      </c>
      <c r="O937" t="s">
        <v>12056</v>
      </c>
      <c r="P937" t="s">
        <v>12057</v>
      </c>
      <c r="Q937" t="s">
        <v>12058</v>
      </c>
      <c r="R937" t="s">
        <v>12059</v>
      </c>
      <c r="S937" t="s">
        <v>1755</v>
      </c>
      <c r="T937" t="s">
        <v>12060</v>
      </c>
      <c r="U937" t="s">
        <v>12061</v>
      </c>
      <c r="V937" t="s">
        <v>12062</v>
      </c>
      <c r="W937" t="s">
        <v>12063</v>
      </c>
      <c r="X937" t="s">
        <v>2791</v>
      </c>
      <c r="Y937" t="s">
        <v>12064</v>
      </c>
      <c r="Z937" t="s">
        <v>3117</v>
      </c>
      <c r="AA937" t="s">
        <v>12065</v>
      </c>
      <c r="AB937" t="s">
        <v>12066</v>
      </c>
      <c r="AC937" t="s">
        <v>12067</v>
      </c>
      <c r="AD937" t="s">
        <v>12068</v>
      </c>
      <c r="AE937" t="s">
        <v>1755</v>
      </c>
      <c r="AF937" t="s">
        <v>12069</v>
      </c>
      <c r="AG937" t="s">
        <v>12070</v>
      </c>
      <c r="AH937" t="s">
        <v>11900</v>
      </c>
      <c r="AI937" t="s">
        <v>12071</v>
      </c>
      <c r="AJ937" t="s">
        <v>2456</v>
      </c>
      <c r="AK937" t="s">
        <v>11107</v>
      </c>
      <c r="AL937" t="s">
        <v>12072</v>
      </c>
      <c r="AM937" t="s">
        <v>10465</v>
      </c>
      <c r="AN937" t="s">
        <v>12073</v>
      </c>
      <c r="AO937" t="s">
        <v>12074</v>
      </c>
      <c r="AP937" t="s">
        <v>12075</v>
      </c>
      <c r="AQ937" t="s">
        <v>12076</v>
      </c>
      <c r="AR937" t="s">
        <v>12077</v>
      </c>
      <c r="AS937" t="s">
        <v>10949</v>
      </c>
      <c r="AT937" t="s">
        <v>12078</v>
      </c>
      <c r="AU937" t="s">
        <v>12079</v>
      </c>
      <c r="AV937" t="s">
        <v>12080</v>
      </c>
      <c r="AW937" t="s">
        <v>12081</v>
      </c>
      <c r="AX937" t="s">
        <v>12082</v>
      </c>
      <c r="AY937" t="s">
        <v>12083</v>
      </c>
      <c r="AZ937" t="s">
        <v>12084</v>
      </c>
      <c r="BA937" t="s">
        <v>12085</v>
      </c>
      <c r="BB937" t="s">
        <v>12086</v>
      </c>
      <c r="BC937" t="s">
        <v>11920</v>
      </c>
      <c r="BD937" t="s">
        <v>12087</v>
      </c>
      <c r="BE937" t="s">
        <v>12088</v>
      </c>
      <c r="BF937" t="s">
        <v>12089</v>
      </c>
      <c r="BG937" t="s">
        <v>12090</v>
      </c>
      <c r="BH937" t="s">
        <v>12091</v>
      </c>
      <c r="BI937" t="s">
        <v>12092</v>
      </c>
      <c r="BJ937" t="s">
        <v>12093</v>
      </c>
      <c r="BK937" t="s">
        <v>12094</v>
      </c>
      <c r="BL937" t="s">
        <v>12095</v>
      </c>
      <c r="BM937" t="s">
        <v>12096</v>
      </c>
      <c r="BN937" t="s">
        <v>12097</v>
      </c>
      <c r="BO937" t="s">
        <v>12098</v>
      </c>
      <c r="BP937" t="s">
        <v>12099</v>
      </c>
      <c r="BQ937" t="s">
        <v>12100</v>
      </c>
      <c r="BR937" t="s">
        <v>12101</v>
      </c>
      <c r="BS937" t="s">
        <v>12102</v>
      </c>
      <c r="BT937" t="s">
        <v>12103</v>
      </c>
      <c r="BU937" t="s">
        <v>12104</v>
      </c>
      <c r="BV937" t="s">
        <v>12105</v>
      </c>
      <c r="BW937" t="s">
        <v>12106</v>
      </c>
      <c r="BX937" t="s">
        <v>12107</v>
      </c>
    </row>
    <row r="938" spans="1:76" x14ac:dyDescent="0.2">
      <c r="F938" t="s">
        <v>475</v>
      </c>
      <c r="G938" t="s">
        <v>476</v>
      </c>
      <c r="H938" t="s">
        <v>477</v>
      </c>
      <c r="I938" t="s">
        <v>478</v>
      </c>
      <c r="J938" t="s">
        <v>479</v>
      </c>
      <c r="K938" t="s">
        <v>480</v>
      </c>
      <c r="L938" t="s">
        <v>481</v>
      </c>
      <c r="M938" t="s">
        <v>482</v>
      </c>
      <c r="N938" t="s">
        <v>483</v>
      </c>
      <c r="O938" t="s">
        <v>484</v>
      </c>
      <c r="P938" t="s">
        <v>485</v>
      </c>
      <c r="Q938" t="s">
        <v>486</v>
      </c>
      <c r="R938" t="s">
        <v>487</v>
      </c>
      <c r="S938" t="s">
        <v>488</v>
      </c>
      <c r="T938" t="s">
        <v>489</v>
      </c>
      <c r="U938" t="s">
        <v>490</v>
      </c>
      <c r="V938" t="s">
        <v>491</v>
      </c>
      <c r="W938" t="s">
        <v>492</v>
      </c>
      <c r="X938" t="s">
        <v>493</v>
      </c>
      <c r="Y938" t="s">
        <v>494</v>
      </c>
      <c r="Z938" t="s">
        <v>495</v>
      </c>
      <c r="AA938" t="s">
        <v>496</v>
      </c>
      <c r="AB938" t="s">
        <v>497</v>
      </c>
      <c r="AC938" t="s">
        <v>498</v>
      </c>
      <c r="AD938" t="s">
        <v>499</v>
      </c>
      <c r="AE938" t="s">
        <v>500</v>
      </c>
      <c r="AF938" t="s">
        <v>501</v>
      </c>
      <c r="AG938" t="s">
        <v>502</v>
      </c>
      <c r="AH938" t="s">
        <v>503</v>
      </c>
      <c r="AI938" t="s">
        <v>504</v>
      </c>
      <c r="AJ938" t="s">
        <v>505</v>
      </c>
      <c r="AK938" t="s">
        <v>506</v>
      </c>
      <c r="AL938" t="s">
        <v>507</v>
      </c>
      <c r="AM938" t="s">
        <v>508</v>
      </c>
      <c r="AN938" t="s">
        <v>509</v>
      </c>
      <c r="AO938" t="s">
        <v>510</v>
      </c>
      <c r="AP938" t="s">
        <v>511</v>
      </c>
      <c r="AQ938" t="s">
        <v>512</v>
      </c>
      <c r="AR938" t="s">
        <v>513</v>
      </c>
      <c r="AS938" t="s">
        <v>514</v>
      </c>
      <c r="AT938" t="s">
        <v>515</v>
      </c>
      <c r="AU938" t="s">
        <v>516</v>
      </c>
      <c r="AV938" t="s">
        <v>517</v>
      </c>
      <c r="AW938" t="s">
        <v>518</v>
      </c>
      <c r="AX938" t="s">
        <v>555</v>
      </c>
      <c r="AY938" t="s">
        <v>519</v>
      </c>
      <c r="AZ938" t="s">
        <v>520</v>
      </c>
      <c r="BA938" t="s">
        <v>521</v>
      </c>
      <c r="BB938" t="s">
        <v>522</v>
      </c>
      <c r="BC938" t="s">
        <v>523</v>
      </c>
      <c r="BD938" t="s">
        <v>524</v>
      </c>
      <c r="BE938" t="s">
        <v>525</v>
      </c>
      <c r="BF938" t="s">
        <v>526</v>
      </c>
      <c r="BG938" t="s">
        <v>527</v>
      </c>
      <c r="BH938" t="s">
        <v>528</v>
      </c>
      <c r="BI938" t="s">
        <v>529</v>
      </c>
      <c r="BJ938" t="s">
        <v>530</v>
      </c>
      <c r="BK938" t="s">
        <v>531</v>
      </c>
      <c r="BL938" t="s">
        <v>532</v>
      </c>
      <c r="BM938" t="s">
        <v>557</v>
      </c>
      <c r="BN938" t="s">
        <v>533</v>
      </c>
      <c r="BO938" t="s">
        <v>534</v>
      </c>
      <c r="BP938" t="s">
        <v>535</v>
      </c>
      <c r="BQ938" t="s">
        <v>536</v>
      </c>
      <c r="BR938" t="s">
        <v>537</v>
      </c>
      <c r="BS938" t="s">
        <v>538</v>
      </c>
      <c r="BT938" t="s">
        <v>539</v>
      </c>
      <c r="BU938" t="s">
        <v>540</v>
      </c>
      <c r="BV938" t="s">
        <v>541</v>
      </c>
      <c r="BW938" t="s">
        <v>542</v>
      </c>
      <c r="BX938" t="s">
        <v>543</v>
      </c>
    </row>
    <row r="939" spans="1:76" x14ac:dyDescent="0.2">
      <c r="F939" t="s">
        <v>544</v>
      </c>
      <c r="G939" t="s">
        <v>545</v>
      </c>
      <c r="H939" t="s">
        <v>545</v>
      </c>
      <c r="I939" t="s">
        <v>547</v>
      </c>
      <c r="J939" t="s">
        <v>545</v>
      </c>
      <c r="K939" t="s">
        <v>545</v>
      </c>
      <c r="L939" t="s">
        <v>545</v>
      </c>
      <c r="M939" t="s">
        <v>545</v>
      </c>
      <c r="N939" t="s">
        <v>545</v>
      </c>
      <c r="O939" t="s">
        <v>546</v>
      </c>
      <c r="P939" t="s">
        <v>547</v>
      </c>
      <c r="Q939" t="s">
        <v>547</v>
      </c>
      <c r="R939" t="s">
        <v>545</v>
      </c>
      <c r="S939" t="s">
        <v>545</v>
      </c>
      <c r="T939" t="s">
        <v>545</v>
      </c>
      <c r="U939" t="s">
        <v>545</v>
      </c>
      <c r="V939" t="s">
        <v>545</v>
      </c>
      <c r="W939" t="s">
        <v>546</v>
      </c>
      <c r="X939" t="s">
        <v>545</v>
      </c>
      <c r="Y939" t="s">
        <v>545</v>
      </c>
      <c r="Z939" t="s">
        <v>545</v>
      </c>
      <c r="AA939" t="s">
        <v>545</v>
      </c>
      <c r="AB939" t="s">
        <v>545</v>
      </c>
      <c r="AC939" t="s">
        <v>546</v>
      </c>
      <c r="AD939" t="s">
        <v>545</v>
      </c>
      <c r="AE939" t="s">
        <v>545</v>
      </c>
      <c r="AF939" t="s">
        <v>545</v>
      </c>
      <c r="AG939" t="s">
        <v>545</v>
      </c>
      <c r="AH939" t="s">
        <v>546</v>
      </c>
      <c r="AI939" t="s">
        <v>546</v>
      </c>
      <c r="AJ939" t="s">
        <v>547</v>
      </c>
      <c r="AK939" t="s">
        <v>545</v>
      </c>
      <c r="AL939" t="s">
        <v>545</v>
      </c>
      <c r="AM939" t="s">
        <v>545</v>
      </c>
      <c r="AN939" t="s">
        <v>547</v>
      </c>
      <c r="AO939" t="s">
        <v>546</v>
      </c>
      <c r="AP939" t="s">
        <v>545</v>
      </c>
      <c r="AQ939" t="s">
        <v>546</v>
      </c>
      <c r="AR939" t="s">
        <v>545</v>
      </c>
      <c r="AS939" t="s">
        <v>545</v>
      </c>
      <c r="AT939" t="s">
        <v>546</v>
      </c>
      <c r="AU939" t="s">
        <v>545</v>
      </c>
      <c r="AV939" t="s">
        <v>546</v>
      </c>
      <c r="AW939" t="s">
        <v>545</v>
      </c>
      <c r="AX939" t="s">
        <v>545</v>
      </c>
      <c r="AY939" t="s">
        <v>545</v>
      </c>
      <c r="AZ939" t="s">
        <v>545</v>
      </c>
      <c r="BA939" t="s">
        <v>547</v>
      </c>
      <c r="BB939" t="s">
        <v>545</v>
      </c>
      <c r="BC939" t="s">
        <v>545</v>
      </c>
      <c r="BD939" t="s">
        <v>545</v>
      </c>
      <c r="BE939" t="s">
        <v>545</v>
      </c>
      <c r="BF939" t="s">
        <v>546</v>
      </c>
      <c r="BG939" t="s">
        <v>547</v>
      </c>
      <c r="BH939" t="s">
        <v>545</v>
      </c>
      <c r="BI939" t="s">
        <v>546</v>
      </c>
      <c r="BJ939" t="s">
        <v>545</v>
      </c>
      <c r="BK939" t="s">
        <v>545</v>
      </c>
      <c r="BL939" t="s">
        <v>545</v>
      </c>
      <c r="BM939" t="s">
        <v>546</v>
      </c>
      <c r="BN939" t="s">
        <v>545</v>
      </c>
      <c r="BO939" t="s">
        <v>547</v>
      </c>
      <c r="BP939" t="s">
        <v>547</v>
      </c>
      <c r="BQ939" t="s">
        <v>546</v>
      </c>
      <c r="BR939" t="s">
        <v>545</v>
      </c>
      <c r="BS939" t="s">
        <v>545</v>
      </c>
      <c r="BT939" t="s">
        <v>546</v>
      </c>
      <c r="BU939" t="s">
        <v>547</v>
      </c>
      <c r="BV939" t="s">
        <v>545</v>
      </c>
      <c r="BW939" t="s">
        <v>546</v>
      </c>
      <c r="BX939" t="s">
        <v>545</v>
      </c>
    </row>
    <row r="940" spans="1:76" x14ac:dyDescent="0.2">
      <c r="F940" t="s">
        <v>549</v>
      </c>
      <c r="I940" t="s">
        <v>551</v>
      </c>
      <c r="P940" t="s">
        <v>551</v>
      </c>
      <c r="Q940" t="s">
        <v>550</v>
      </c>
      <c r="AJ940" t="s">
        <v>550</v>
      </c>
      <c r="AN940" t="s">
        <v>550</v>
      </c>
      <c r="BA940" t="s">
        <v>552</v>
      </c>
      <c r="BG940" t="s">
        <v>552</v>
      </c>
      <c r="BO940" t="s">
        <v>550</v>
      </c>
      <c r="BP940" t="s">
        <v>550</v>
      </c>
      <c r="BU940" t="s">
        <v>551</v>
      </c>
    </row>
    <row r="941" spans="1:76" x14ac:dyDescent="0.2">
      <c r="F941" t="s">
        <v>553</v>
      </c>
      <c r="I941" t="s">
        <v>12108</v>
      </c>
      <c r="O941" t="s">
        <v>12109</v>
      </c>
      <c r="P941" t="s">
        <v>12057</v>
      </c>
      <c r="Q941" t="s">
        <v>12110</v>
      </c>
      <c r="W941" t="s">
        <v>12111</v>
      </c>
      <c r="AC941" t="s">
        <v>12112</v>
      </c>
      <c r="AH941" t="s">
        <v>12113</v>
      </c>
      <c r="AI941" t="s">
        <v>12114</v>
      </c>
      <c r="AJ941" t="s">
        <v>11845</v>
      </c>
      <c r="AN941" t="s">
        <v>12115</v>
      </c>
      <c r="AO941" t="s">
        <v>12116</v>
      </c>
      <c r="AQ941" t="s">
        <v>12117</v>
      </c>
      <c r="AT941" t="s">
        <v>12118</v>
      </c>
      <c r="AV941" t="s">
        <v>12119</v>
      </c>
      <c r="BA941" t="s">
        <v>12120</v>
      </c>
      <c r="BF941" t="s">
        <v>12121</v>
      </c>
      <c r="BG941" t="s">
        <v>12122</v>
      </c>
      <c r="BI941" t="s">
        <v>12123</v>
      </c>
      <c r="BM941" t="s">
        <v>12124</v>
      </c>
      <c r="BO941" t="s">
        <v>12125</v>
      </c>
      <c r="BP941" t="s">
        <v>12126</v>
      </c>
      <c r="BQ941" t="s">
        <v>12127</v>
      </c>
      <c r="BT941" t="s">
        <v>12128</v>
      </c>
      <c r="BU941" t="s">
        <v>12129</v>
      </c>
      <c r="BW941" t="s">
        <v>11959</v>
      </c>
    </row>
    <row r="942" spans="1:76" x14ac:dyDescent="0.2">
      <c r="F942" t="s">
        <v>554</v>
      </c>
      <c r="BS942" t="s">
        <v>12130</v>
      </c>
      <c r="BW942" t="s">
        <v>12131</v>
      </c>
    </row>
    <row r="943" spans="1:76" x14ac:dyDescent="0.2">
      <c r="F943" t="s">
        <v>558</v>
      </c>
      <c r="G943" t="s">
        <v>12132</v>
      </c>
      <c r="I943" t="s">
        <v>11462</v>
      </c>
      <c r="K943" t="s">
        <v>12133</v>
      </c>
      <c r="P943" t="s">
        <v>12134</v>
      </c>
      <c r="Q943" t="s">
        <v>12135</v>
      </c>
      <c r="V943" t="s">
        <v>12136</v>
      </c>
      <c r="AB943" t="s">
        <v>12137</v>
      </c>
      <c r="AC943" t="s">
        <v>12138</v>
      </c>
      <c r="AD943" t="s">
        <v>12139</v>
      </c>
      <c r="AG943" t="s">
        <v>12140</v>
      </c>
      <c r="AI943" t="s">
        <v>12141</v>
      </c>
      <c r="AJ943" t="s">
        <v>12142</v>
      </c>
      <c r="AL943" t="s">
        <v>12143</v>
      </c>
      <c r="AN943" t="s">
        <v>12144</v>
      </c>
      <c r="AO943" t="s">
        <v>12145</v>
      </c>
      <c r="AP943" t="s">
        <v>12146</v>
      </c>
      <c r="AS943" t="s">
        <v>12147</v>
      </c>
      <c r="AT943" t="s">
        <v>12148</v>
      </c>
      <c r="AU943" t="s">
        <v>12149</v>
      </c>
      <c r="AV943" t="s">
        <v>12150</v>
      </c>
      <c r="AX943" t="s">
        <v>12151</v>
      </c>
      <c r="AY943" t="s">
        <v>12152</v>
      </c>
      <c r="AZ943" t="s">
        <v>12153</v>
      </c>
      <c r="BA943" t="s">
        <v>12154</v>
      </c>
      <c r="BE943" t="s">
        <v>12155</v>
      </c>
      <c r="BG943" t="s">
        <v>12156</v>
      </c>
      <c r="BI943" t="s">
        <v>12157</v>
      </c>
      <c r="BO943" t="s">
        <v>12158</v>
      </c>
      <c r="BP943" t="s">
        <v>12159</v>
      </c>
      <c r="BS943" t="s">
        <v>12160</v>
      </c>
      <c r="BU943" t="s">
        <v>12161</v>
      </c>
      <c r="BV943" t="s">
        <v>12162</v>
      </c>
      <c r="BW943" t="s">
        <v>12163</v>
      </c>
      <c r="BX943" t="s">
        <v>12164</v>
      </c>
    </row>
    <row r="944" spans="1:76" ht="140.25" x14ac:dyDescent="0.2">
      <c r="A944" t="s">
        <v>190</v>
      </c>
      <c r="B944" t="s">
        <v>191</v>
      </c>
      <c r="E944" s="81" t="s">
        <v>12165</v>
      </c>
      <c r="F944" t="s">
        <v>325</v>
      </c>
      <c r="G944" t="s">
        <v>336</v>
      </c>
      <c r="H944" t="s">
        <v>337</v>
      </c>
      <c r="I944" t="s">
        <v>336</v>
      </c>
      <c r="J944" t="s">
        <v>337</v>
      </c>
      <c r="K944" t="s">
        <v>337</v>
      </c>
      <c r="L944" t="s">
        <v>337</v>
      </c>
      <c r="M944" t="s">
        <v>336</v>
      </c>
      <c r="N944" t="s">
        <v>337</v>
      </c>
      <c r="O944" t="s">
        <v>336</v>
      </c>
      <c r="P944" t="s">
        <v>336</v>
      </c>
      <c r="Q944" t="s">
        <v>337</v>
      </c>
      <c r="R944" t="s">
        <v>336</v>
      </c>
      <c r="S944" t="s">
        <v>337</v>
      </c>
      <c r="T944" t="s">
        <v>334</v>
      </c>
      <c r="U944" t="s">
        <v>334</v>
      </c>
      <c r="V944" t="s">
        <v>337</v>
      </c>
      <c r="W944" t="s">
        <v>334</v>
      </c>
      <c r="X944" t="s">
        <v>334</v>
      </c>
      <c r="Y944" t="s">
        <v>334</v>
      </c>
      <c r="Z944" t="s">
        <v>334</v>
      </c>
      <c r="AA944" t="s">
        <v>336</v>
      </c>
      <c r="AB944" t="s">
        <v>337</v>
      </c>
      <c r="AC944" t="s">
        <v>336</v>
      </c>
      <c r="AD944" t="s">
        <v>336</v>
      </c>
      <c r="AE944" t="s">
        <v>337</v>
      </c>
      <c r="AF944" t="s">
        <v>337</v>
      </c>
      <c r="AG944" t="s">
        <v>336</v>
      </c>
      <c r="AH944" t="s">
        <v>337</v>
      </c>
      <c r="AI944" t="s">
        <v>334</v>
      </c>
      <c r="AJ944" t="s">
        <v>337</v>
      </c>
      <c r="AK944" t="s">
        <v>336</v>
      </c>
      <c r="AL944" t="s">
        <v>334</v>
      </c>
      <c r="AM944" t="s">
        <v>337</v>
      </c>
      <c r="AN944" t="s">
        <v>337</v>
      </c>
      <c r="AO944" t="s">
        <v>337</v>
      </c>
      <c r="AP944" t="s">
        <v>334</v>
      </c>
      <c r="AQ944" t="s">
        <v>334</v>
      </c>
      <c r="AR944" t="s">
        <v>334</v>
      </c>
      <c r="AS944" t="s">
        <v>337</v>
      </c>
      <c r="AT944" t="s">
        <v>336</v>
      </c>
      <c r="AU944" t="s">
        <v>336</v>
      </c>
      <c r="AV944" t="s">
        <v>337</v>
      </c>
      <c r="AW944" t="s">
        <v>337</v>
      </c>
      <c r="AX944" t="s">
        <v>336</v>
      </c>
      <c r="AY944" t="s">
        <v>337</v>
      </c>
      <c r="AZ944" t="s">
        <v>334</v>
      </c>
      <c r="BA944" t="s">
        <v>334</v>
      </c>
      <c r="BB944" t="s">
        <v>336</v>
      </c>
      <c r="BC944" t="s">
        <v>334</v>
      </c>
      <c r="BD944" t="s">
        <v>337</v>
      </c>
      <c r="BE944" t="s">
        <v>336</v>
      </c>
      <c r="BF944" t="s">
        <v>336</v>
      </c>
      <c r="BG944" t="s">
        <v>334</v>
      </c>
      <c r="BH944" t="s">
        <v>337</v>
      </c>
      <c r="BI944" t="s">
        <v>334</v>
      </c>
      <c r="BJ944" t="s">
        <v>336</v>
      </c>
      <c r="BK944" t="s">
        <v>336</v>
      </c>
      <c r="BL944" t="s">
        <v>336</v>
      </c>
      <c r="BM944" t="s">
        <v>334</v>
      </c>
      <c r="BN944" t="s">
        <v>334</v>
      </c>
      <c r="BO944" t="s">
        <v>336</v>
      </c>
      <c r="BP944" t="s">
        <v>337</v>
      </c>
      <c r="BQ944" t="s">
        <v>336</v>
      </c>
      <c r="BR944" t="s">
        <v>334</v>
      </c>
      <c r="BS944" t="s">
        <v>337</v>
      </c>
      <c r="BT944" t="s">
        <v>334</v>
      </c>
      <c r="BU944" t="s">
        <v>337</v>
      </c>
      <c r="BV944" t="s">
        <v>334</v>
      </c>
      <c r="BW944" t="s">
        <v>336</v>
      </c>
      <c r="BX944" t="s">
        <v>334</v>
      </c>
    </row>
    <row r="945" spans="1:76" ht="38.25" x14ac:dyDescent="0.2">
      <c r="C945" t="s">
        <v>334</v>
      </c>
      <c r="D945" s="81" t="s">
        <v>12166</v>
      </c>
      <c r="E945" s="81" t="s">
        <v>339</v>
      </c>
      <c r="T945" t="s">
        <v>340</v>
      </c>
      <c r="U945" t="s">
        <v>340</v>
      </c>
      <c r="W945" t="s">
        <v>340</v>
      </c>
      <c r="X945" t="s">
        <v>340</v>
      </c>
      <c r="Y945" t="s">
        <v>340</v>
      </c>
      <c r="Z945" t="s">
        <v>340</v>
      </c>
      <c r="AI945" t="s">
        <v>340</v>
      </c>
      <c r="AL945" t="s">
        <v>340</v>
      </c>
      <c r="AP945" t="s">
        <v>340</v>
      </c>
      <c r="AQ945" t="s">
        <v>340</v>
      </c>
      <c r="AR945" t="s">
        <v>340</v>
      </c>
      <c r="AZ945" t="s">
        <v>340</v>
      </c>
      <c r="BA945" t="s">
        <v>340</v>
      </c>
      <c r="BC945" t="s">
        <v>340</v>
      </c>
      <c r="BG945" t="s">
        <v>340</v>
      </c>
      <c r="BI945" t="s">
        <v>340</v>
      </c>
      <c r="BM945" t="s">
        <v>340</v>
      </c>
      <c r="BN945" t="s">
        <v>340</v>
      </c>
      <c r="BR945" t="s">
        <v>340</v>
      </c>
      <c r="BT945" t="s">
        <v>340</v>
      </c>
      <c r="BV945" t="s">
        <v>340</v>
      </c>
      <c r="BX945" t="s">
        <v>340</v>
      </c>
    </row>
    <row r="946" spans="1:76" ht="38.25" x14ac:dyDescent="0.2">
      <c r="C946" t="s">
        <v>336</v>
      </c>
      <c r="D946" s="81" t="s">
        <v>12167</v>
      </c>
      <c r="E946" s="81" t="s">
        <v>339</v>
      </c>
      <c r="G946" t="s">
        <v>342</v>
      </c>
      <c r="I946" t="s">
        <v>342</v>
      </c>
      <c r="M946" t="s">
        <v>342</v>
      </c>
      <c r="O946" t="s">
        <v>342</v>
      </c>
      <c r="P946" t="s">
        <v>342</v>
      </c>
      <c r="R946" t="s">
        <v>342</v>
      </c>
      <c r="AA946" t="s">
        <v>342</v>
      </c>
      <c r="AC946" t="s">
        <v>342</v>
      </c>
      <c r="AD946" t="s">
        <v>342</v>
      </c>
      <c r="AG946" t="s">
        <v>342</v>
      </c>
      <c r="AK946" t="s">
        <v>342</v>
      </c>
      <c r="AT946" t="s">
        <v>342</v>
      </c>
      <c r="AU946" t="s">
        <v>342</v>
      </c>
      <c r="AX946" t="s">
        <v>342</v>
      </c>
      <c r="BB946" t="s">
        <v>342</v>
      </c>
      <c r="BE946" t="s">
        <v>342</v>
      </c>
      <c r="BF946" t="s">
        <v>342</v>
      </c>
      <c r="BJ946" t="s">
        <v>342</v>
      </c>
      <c r="BK946" t="s">
        <v>342</v>
      </c>
      <c r="BL946" t="s">
        <v>342</v>
      </c>
      <c r="BO946" t="s">
        <v>342</v>
      </c>
      <c r="BQ946" t="s">
        <v>342</v>
      </c>
      <c r="BW946" t="s">
        <v>342</v>
      </c>
    </row>
    <row r="947" spans="1:76" ht="38.25" x14ac:dyDescent="0.2">
      <c r="C947" t="s">
        <v>337</v>
      </c>
      <c r="D947" s="81" t="s">
        <v>12168</v>
      </c>
      <c r="E947" s="81" t="s">
        <v>339</v>
      </c>
      <c r="H947" t="s">
        <v>344</v>
      </c>
      <c r="J947" t="s">
        <v>344</v>
      </c>
      <c r="K947" t="s">
        <v>344</v>
      </c>
      <c r="L947" t="s">
        <v>344</v>
      </c>
      <c r="N947" t="s">
        <v>344</v>
      </c>
      <c r="Q947" t="s">
        <v>344</v>
      </c>
      <c r="S947" t="s">
        <v>344</v>
      </c>
      <c r="V947" t="s">
        <v>344</v>
      </c>
      <c r="AB947" t="s">
        <v>344</v>
      </c>
      <c r="AE947" t="s">
        <v>344</v>
      </c>
      <c r="AF947" t="s">
        <v>344</v>
      </c>
      <c r="AH947" t="s">
        <v>344</v>
      </c>
      <c r="AJ947" t="s">
        <v>344</v>
      </c>
      <c r="AM947" t="s">
        <v>344</v>
      </c>
      <c r="AN947" t="s">
        <v>344</v>
      </c>
      <c r="AO947" t="s">
        <v>344</v>
      </c>
      <c r="AS947" t="s">
        <v>344</v>
      </c>
      <c r="AV947" t="s">
        <v>344</v>
      </c>
      <c r="AW947" t="s">
        <v>344</v>
      </c>
      <c r="AY947" t="s">
        <v>344</v>
      </c>
      <c r="BD947" t="s">
        <v>344</v>
      </c>
      <c r="BH947" t="s">
        <v>344</v>
      </c>
      <c r="BP947" t="s">
        <v>344</v>
      </c>
      <c r="BS947" t="s">
        <v>344</v>
      </c>
      <c r="BU947" t="s">
        <v>344</v>
      </c>
    </row>
    <row r="948" spans="1:76" ht="25.5" x14ac:dyDescent="0.2">
      <c r="C948" t="s">
        <v>335</v>
      </c>
      <c r="D948" s="81" t="s">
        <v>12169</v>
      </c>
      <c r="E948" s="81" t="s">
        <v>339</v>
      </c>
    </row>
    <row r="949" spans="1:76" x14ac:dyDescent="0.2">
      <c r="F949" t="s">
        <v>347</v>
      </c>
      <c r="G949" t="s">
        <v>12170</v>
      </c>
      <c r="H949" t="s">
        <v>12171</v>
      </c>
      <c r="I949" t="s">
        <v>12172</v>
      </c>
      <c r="J949" t="s">
        <v>339</v>
      </c>
      <c r="K949" t="s">
        <v>12173</v>
      </c>
      <c r="L949" t="s">
        <v>12174</v>
      </c>
      <c r="M949" t="s">
        <v>12175</v>
      </c>
      <c r="N949" t="s">
        <v>12176</v>
      </c>
      <c r="O949" t="s">
        <v>12177</v>
      </c>
      <c r="P949" t="s">
        <v>339</v>
      </c>
      <c r="Q949" t="s">
        <v>12178</v>
      </c>
      <c r="R949" t="s">
        <v>12179</v>
      </c>
      <c r="S949" t="s">
        <v>12180</v>
      </c>
      <c r="T949" t="s">
        <v>12181</v>
      </c>
      <c r="U949" t="s">
        <v>12182</v>
      </c>
      <c r="V949" t="s">
        <v>12183</v>
      </c>
      <c r="W949" t="s">
        <v>12184</v>
      </c>
      <c r="X949" t="s">
        <v>12185</v>
      </c>
      <c r="Y949" t="s">
        <v>12186</v>
      </c>
      <c r="Z949" t="s">
        <v>12187</v>
      </c>
      <c r="AA949" t="s">
        <v>12188</v>
      </c>
      <c r="AB949" t="s">
        <v>339</v>
      </c>
      <c r="AC949" t="s">
        <v>339</v>
      </c>
      <c r="AD949" t="s">
        <v>12189</v>
      </c>
      <c r="AE949" t="s">
        <v>12190</v>
      </c>
      <c r="AF949" t="s">
        <v>339</v>
      </c>
      <c r="AG949" t="s">
        <v>12191</v>
      </c>
      <c r="AH949" t="s">
        <v>12192</v>
      </c>
      <c r="AI949" t="s">
        <v>12193</v>
      </c>
      <c r="AJ949" t="s">
        <v>12194</v>
      </c>
      <c r="AK949" t="s">
        <v>12195</v>
      </c>
      <c r="AL949" t="s">
        <v>12196</v>
      </c>
      <c r="AM949" t="s">
        <v>12197</v>
      </c>
      <c r="AN949" t="s">
        <v>12198</v>
      </c>
      <c r="AO949" t="s">
        <v>12199</v>
      </c>
      <c r="AP949" t="s">
        <v>339</v>
      </c>
      <c r="AQ949" t="s">
        <v>12200</v>
      </c>
      <c r="AR949" t="s">
        <v>339</v>
      </c>
      <c r="AS949" t="s">
        <v>12201</v>
      </c>
      <c r="AT949" t="s">
        <v>12202</v>
      </c>
      <c r="AU949" t="s">
        <v>339</v>
      </c>
      <c r="AV949" t="s">
        <v>12203</v>
      </c>
      <c r="AW949" t="s">
        <v>12204</v>
      </c>
      <c r="AX949" t="s">
        <v>339</v>
      </c>
      <c r="AY949" t="s">
        <v>12205</v>
      </c>
      <c r="AZ949" t="s">
        <v>12206</v>
      </c>
      <c r="BA949" t="s">
        <v>12207</v>
      </c>
      <c r="BB949" t="s">
        <v>339</v>
      </c>
      <c r="BC949" t="s">
        <v>12208</v>
      </c>
      <c r="BD949" t="s">
        <v>339</v>
      </c>
      <c r="BE949" t="s">
        <v>339</v>
      </c>
      <c r="BF949" t="s">
        <v>339</v>
      </c>
      <c r="BG949" t="s">
        <v>12209</v>
      </c>
      <c r="BH949" t="s">
        <v>339</v>
      </c>
      <c r="BI949" t="s">
        <v>12210</v>
      </c>
      <c r="BJ949" t="s">
        <v>12211</v>
      </c>
      <c r="BK949" t="s">
        <v>12212</v>
      </c>
      <c r="BL949" t="s">
        <v>12213</v>
      </c>
      <c r="BM949" t="s">
        <v>12214</v>
      </c>
      <c r="BN949" t="s">
        <v>12215</v>
      </c>
      <c r="BO949" t="s">
        <v>12216</v>
      </c>
      <c r="BP949" t="s">
        <v>339</v>
      </c>
      <c r="BQ949" t="s">
        <v>339</v>
      </c>
      <c r="BR949" t="s">
        <v>12217</v>
      </c>
      <c r="BS949" t="s">
        <v>12218</v>
      </c>
      <c r="BT949" t="s">
        <v>12219</v>
      </c>
      <c r="BU949" t="s">
        <v>12220</v>
      </c>
      <c r="BV949" t="s">
        <v>12221</v>
      </c>
      <c r="BW949" t="s">
        <v>12222</v>
      </c>
      <c r="BX949" t="s">
        <v>12223</v>
      </c>
    </row>
    <row r="950" spans="1:76" x14ac:dyDescent="0.2">
      <c r="F950" t="s">
        <v>404</v>
      </c>
    </row>
    <row r="951" spans="1:76" x14ac:dyDescent="0.2">
      <c r="F951" t="s">
        <v>405</v>
      </c>
      <c r="G951" t="s">
        <v>12224</v>
      </c>
      <c r="H951" t="s">
        <v>12225</v>
      </c>
      <c r="I951" t="s">
        <v>12226</v>
      </c>
      <c r="J951" t="s">
        <v>12227</v>
      </c>
      <c r="K951" t="s">
        <v>12228</v>
      </c>
      <c r="L951" t="s">
        <v>12229</v>
      </c>
      <c r="M951" t="s">
        <v>12230</v>
      </c>
      <c r="N951" t="s">
        <v>11882</v>
      </c>
      <c r="O951" t="s">
        <v>12056</v>
      </c>
      <c r="P951" t="s">
        <v>12231</v>
      </c>
      <c r="Q951" t="s">
        <v>12232</v>
      </c>
      <c r="R951" t="s">
        <v>12233</v>
      </c>
      <c r="S951" t="s">
        <v>12234</v>
      </c>
      <c r="T951" t="s">
        <v>12235</v>
      </c>
      <c r="U951" t="s">
        <v>12236</v>
      </c>
      <c r="V951" t="s">
        <v>12237</v>
      </c>
      <c r="W951" t="s">
        <v>12238</v>
      </c>
      <c r="X951" t="s">
        <v>12239</v>
      </c>
      <c r="Y951" t="s">
        <v>12240</v>
      </c>
      <c r="Z951" t="s">
        <v>3117</v>
      </c>
      <c r="AA951" t="s">
        <v>12241</v>
      </c>
      <c r="AB951" t="s">
        <v>12242</v>
      </c>
      <c r="AC951" t="s">
        <v>12243</v>
      </c>
      <c r="AD951" t="s">
        <v>12244</v>
      </c>
      <c r="AE951" t="s">
        <v>12245</v>
      </c>
      <c r="AF951" t="s">
        <v>12246</v>
      </c>
      <c r="AG951" t="s">
        <v>12247</v>
      </c>
      <c r="AH951" t="s">
        <v>12248</v>
      </c>
      <c r="AI951" t="s">
        <v>12249</v>
      </c>
      <c r="AJ951" t="s">
        <v>2456</v>
      </c>
      <c r="AK951" t="s">
        <v>12250</v>
      </c>
      <c r="AL951" t="s">
        <v>12251</v>
      </c>
      <c r="AM951" t="s">
        <v>12252</v>
      </c>
      <c r="AN951" t="s">
        <v>12253</v>
      </c>
      <c r="AO951" t="s">
        <v>12254</v>
      </c>
      <c r="AP951" t="s">
        <v>12255</v>
      </c>
      <c r="AQ951" t="s">
        <v>12256</v>
      </c>
      <c r="AR951" t="s">
        <v>12257</v>
      </c>
      <c r="AS951" t="s">
        <v>10949</v>
      </c>
      <c r="AT951" t="s">
        <v>12258</v>
      </c>
      <c r="AU951" t="s">
        <v>12259</v>
      </c>
      <c r="AV951" t="s">
        <v>12260</v>
      </c>
      <c r="AW951" t="s">
        <v>12261</v>
      </c>
      <c r="AX951" t="s">
        <v>12262</v>
      </c>
      <c r="AY951" t="s">
        <v>12263</v>
      </c>
      <c r="AZ951" t="s">
        <v>12264</v>
      </c>
      <c r="BA951" t="s">
        <v>12265</v>
      </c>
      <c r="BB951" t="s">
        <v>12266</v>
      </c>
      <c r="BC951" t="s">
        <v>12267</v>
      </c>
      <c r="BD951" t="s">
        <v>12268</v>
      </c>
      <c r="BE951" t="s">
        <v>12269</v>
      </c>
      <c r="BF951" t="s">
        <v>12270</v>
      </c>
      <c r="BG951" t="s">
        <v>12271</v>
      </c>
      <c r="BH951" t="s">
        <v>12272</v>
      </c>
      <c r="BI951" t="s">
        <v>12273</v>
      </c>
      <c r="BJ951" t="s">
        <v>12274</v>
      </c>
      <c r="BK951" t="s">
        <v>12275</v>
      </c>
      <c r="BL951" t="s">
        <v>12276</v>
      </c>
      <c r="BM951" t="s">
        <v>12277</v>
      </c>
      <c r="BN951" t="s">
        <v>12278</v>
      </c>
      <c r="BO951" t="s">
        <v>12279</v>
      </c>
      <c r="BP951" t="s">
        <v>11866</v>
      </c>
      <c r="BQ951" t="s">
        <v>12280</v>
      </c>
      <c r="BR951" t="s">
        <v>9674</v>
      </c>
      <c r="BS951" t="s">
        <v>12281</v>
      </c>
      <c r="BT951" t="s">
        <v>12282</v>
      </c>
      <c r="BU951" t="s">
        <v>12283</v>
      </c>
      <c r="BV951" t="s">
        <v>12284</v>
      </c>
      <c r="BW951" t="s">
        <v>12285</v>
      </c>
      <c r="BX951" t="s">
        <v>12286</v>
      </c>
    </row>
    <row r="952" spans="1:76" x14ac:dyDescent="0.2">
      <c r="F952" t="s">
        <v>475</v>
      </c>
      <c r="G952" t="s">
        <v>476</v>
      </c>
      <c r="H952" t="s">
        <v>477</v>
      </c>
      <c r="I952" t="s">
        <v>478</v>
      </c>
      <c r="J952" t="s">
        <v>479</v>
      </c>
      <c r="K952" t="s">
        <v>480</v>
      </c>
      <c r="L952" t="s">
        <v>481</v>
      </c>
      <c r="M952" t="s">
        <v>482</v>
      </c>
      <c r="N952" t="s">
        <v>483</v>
      </c>
      <c r="O952" t="s">
        <v>484</v>
      </c>
      <c r="P952" t="s">
        <v>485</v>
      </c>
      <c r="Q952" t="s">
        <v>486</v>
      </c>
      <c r="R952" t="s">
        <v>487</v>
      </c>
      <c r="S952" t="s">
        <v>488</v>
      </c>
      <c r="T952" t="s">
        <v>489</v>
      </c>
      <c r="U952" t="s">
        <v>490</v>
      </c>
      <c r="V952" t="s">
        <v>491</v>
      </c>
      <c r="W952" t="s">
        <v>492</v>
      </c>
      <c r="X952" t="s">
        <v>493</v>
      </c>
      <c r="Y952" t="s">
        <v>494</v>
      </c>
      <c r="Z952" t="s">
        <v>495</v>
      </c>
      <c r="AA952" t="s">
        <v>496</v>
      </c>
      <c r="AB952" t="s">
        <v>497</v>
      </c>
      <c r="AC952" t="s">
        <v>498</v>
      </c>
      <c r="AD952" t="s">
        <v>499</v>
      </c>
      <c r="AE952" t="s">
        <v>500</v>
      </c>
      <c r="AF952" t="s">
        <v>501</v>
      </c>
      <c r="AG952" t="s">
        <v>502</v>
      </c>
      <c r="AH952" t="s">
        <v>503</v>
      </c>
      <c r="AI952" t="s">
        <v>504</v>
      </c>
      <c r="AJ952" t="s">
        <v>505</v>
      </c>
      <c r="AK952" t="s">
        <v>506</v>
      </c>
      <c r="AL952" t="s">
        <v>507</v>
      </c>
      <c r="AM952" t="s">
        <v>508</v>
      </c>
      <c r="AN952" t="s">
        <v>509</v>
      </c>
      <c r="AO952" t="s">
        <v>510</v>
      </c>
      <c r="AP952" t="s">
        <v>511</v>
      </c>
      <c r="AQ952" t="s">
        <v>512</v>
      </c>
      <c r="AR952" t="s">
        <v>513</v>
      </c>
      <c r="AS952" t="s">
        <v>514</v>
      </c>
      <c r="AT952" t="s">
        <v>515</v>
      </c>
      <c r="AU952" t="s">
        <v>516</v>
      </c>
      <c r="AV952" t="s">
        <v>517</v>
      </c>
      <c r="AW952" t="s">
        <v>518</v>
      </c>
      <c r="AX952" t="s">
        <v>555</v>
      </c>
      <c r="AY952" t="s">
        <v>519</v>
      </c>
      <c r="AZ952" t="s">
        <v>520</v>
      </c>
      <c r="BA952" t="s">
        <v>521</v>
      </c>
      <c r="BB952" t="s">
        <v>522</v>
      </c>
      <c r="BC952" t="s">
        <v>523</v>
      </c>
      <c r="BD952" t="s">
        <v>524</v>
      </c>
      <c r="BE952" t="s">
        <v>525</v>
      </c>
      <c r="BF952" t="s">
        <v>526</v>
      </c>
      <c r="BG952" t="s">
        <v>527</v>
      </c>
      <c r="BH952" t="s">
        <v>528</v>
      </c>
      <c r="BI952" t="s">
        <v>529</v>
      </c>
      <c r="BJ952" t="s">
        <v>530</v>
      </c>
      <c r="BK952" t="s">
        <v>531</v>
      </c>
      <c r="BL952" t="s">
        <v>532</v>
      </c>
      <c r="BM952" t="s">
        <v>557</v>
      </c>
      <c r="BN952" t="s">
        <v>533</v>
      </c>
      <c r="BO952" t="s">
        <v>534</v>
      </c>
      <c r="BP952" t="s">
        <v>535</v>
      </c>
      <c r="BQ952" t="s">
        <v>536</v>
      </c>
      <c r="BR952" t="s">
        <v>537</v>
      </c>
      <c r="BS952" t="s">
        <v>538</v>
      </c>
      <c r="BT952" t="s">
        <v>539</v>
      </c>
      <c r="BU952" t="s">
        <v>540</v>
      </c>
      <c r="BV952" t="s">
        <v>541</v>
      </c>
      <c r="BW952" t="s">
        <v>542</v>
      </c>
      <c r="BX952" t="s">
        <v>543</v>
      </c>
    </row>
    <row r="953" spans="1:76" x14ac:dyDescent="0.2">
      <c r="F953" t="s">
        <v>544</v>
      </c>
      <c r="G953" t="s">
        <v>547</v>
      </c>
      <c r="H953" t="s">
        <v>545</v>
      </c>
      <c r="I953" t="s">
        <v>547</v>
      </c>
      <c r="J953" t="s">
        <v>546</v>
      </c>
      <c r="K953" t="s">
        <v>545</v>
      </c>
      <c r="L953" t="s">
        <v>545</v>
      </c>
      <c r="M953" t="s">
        <v>547</v>
      </c>
      <c r="N953" t="s">
        <v>545</v>
      </c>
      <c r="O953" t="s">
        <v>545</v>
      </c>
      <c r="P953" t="s">
        <v>547</v>
      </c>
      <c r="Q953" t="s">
        <v>545</v>
      </c>
      <c r="R953" t="s">
        <v>545</v>
      </c>
      <c r="S953" t="s">
        <v>545</v>
      </c>
      <c r="T953" t="s">
        <v>546</v>
      </c>
      <c r="U953" t="s">
        <v>545</v>
      </c>
      <c r="V953" t="s">
        <v>547</v>
      </c>
      <c r="W953" t="s">
        <v>547</v>
      </c>
      <c r="X953" t="s">
        <v>545</v>
      </c>
      <c r="Y953" t="s">
        <v>545</v>
      </c>
      <c r="Z953" t="s">
        <v>545</v>
      </c>
      <c r="AA953" t="s">
        <v>545</v>
      </c>
      <c r="AB953" t="s">
        <v>545</v>
      </c>
      <c r="AC953" t="s">
        <v>545</v>
      </c>
      <c r="AD953" t="s">
        <v>545</v>
      </c>
      <c r="AE953" t="s">
        <v>546</v>
      </c>
      <c r="AF953" t="s">
        <v>547</v>
      </c>
      <c r="AG953" t="s">
        <v>545</v>
      </c>
      <c r="AH953" t="s">
        <v>546</v>
      </c>
      <c r="AI953" t="s">
        <v>545</v>
      </c>
      <c r="AJ953" t="s">
        <v>547</v>
      </c>
      <c r="AK953" t="s">
        <v>546</v>
      </c>
      <c r="AL953" t="s">
        <v>546</v>
      </c>
      <c r="AM953" t="s">
        <v>545</v>
      </c>
      <c r="AN953" t="s">
        <v>546</v>
      </c>
      <c r="AO953" t="s">
        <v>547</v>
      </c>
      <c r="AP953" t="s">
        <v>545</v>
      </c>
      <c r="AQ953" t="s">
        <v>546</v>
      </c>
      <c r="AR953" t="s">
        <v>546</v>
      </c>
      <c r="AS953" t="s">
        <v>545</v>
      </c>
      <c r="AT953" t="s">
        <v>545</v>
      </c>
      <c r="AU953" t="s">
        <v>545</v>
      </c>
      <c r="AV953" t="s">
        <v>546</v>
      </c>
      <c r="AW953" t="s">
        <v>545</v>
      </c>
      <c r="AX953" t="s">
        <v>546</v>
      </c>
      <c r="AY953" t="s">
        <v>545</v>
      </c>
      <c r="AZ953" t="s">
        <v>545</v>
      </c>
      <c r="BA953" t="s">
        <v>545</v>
      </c>
      <c r="BB953" t="s">
        <v>545</v>
      </c>
      <c r="BC953" t="s">
        <v>546</v>
      </c>
      <c r="BD953" t="s">
        <v>545</v>
      </c>
      <c r="BE953" t="s">
        <v>545</v>
      </c>
      <c r="BF953" t="s">
        <v>546</v>
      </c>
      <c r="BG953" t="s">
        <v>547</v>
      </c>
      <c r="BH953" t="s">
        <v>545</v>
      </c>
      <c r="BI953" t="s">
        <v>546</v>
      </c>
      <c r="BJ953" t="s">
        <v>545</v>
      </c>
      <c r="BK953" t="s">
        <v>547</v>
      </c>
      <c r="BL953" t="s">
        <v>547</v>
      </c>
      <c r="BM953" t="s">
        <v>545</v>
      </c>
      <c r="BN953" t="s">
        <v>545</v>
      </c>
      <c r="BO953" t="s">
        <v>545</v>
      </c>
      <c r="BP953" t="s">
        <v>547</v>
      </c>
      <c r="BQ953" t="s">
        <v>546</v>
      </c>
      <c r="BR953" t="s">
        <v>545</v>
      </c>
      <c r="BS953" t="s">
        <v>545</v>
      </c>
      <c r="BT953" t="s">
        <v>547</v>
      </c>
      <c r="BU953" t="s">
        <v>545</v>
      </c>
      <c r="BV953" t="s">
        <v>545</v>
      </c>
      <c r="BW953" t="s">
        <v>546</v>
      </c>
      <c r="BX953" t="s">
        <v>546</v>
      </c>
    </row>
    <row r="954" spans="1:76" x14ac:dyDescent="0.2">
      <c r="F954" t="s">
        <v>549</v>
      </c>
      <c r="G954" t="s">
        <v>552</v>
      </c>
      <c r="I954" t="s">
        <v>551</v>
      </c>
      <c r="M954" t="s">
        <v>551</v>
      </c>
      <c r="P954" t="s">
        <v>551</v>
      </c>
      <c r="V954" t="s">
        <v>552</v>
      </c>
      <c r="W954" t="s">
        <v>552</v>
      </c>
      <c r="AF954" t="s">
        <v>550</v>
      </c>
      <c r="AJ954" t="s">
        <v>550</v>
      </c>
      <c r="AO954" t="s">
        <v>551</v>
      </c>
      <c r="BG954" t="s">
        <v>552</v>
      </c>
      <c r="BK954" t="s">
        <v>550</v>
      </c>
      <c r="BL954" t="s">
        <v>551</v>
      </c>
      <c r="BP954" t="s">
        <v>550</v>
      </c>
      <c r="BT954" t="s">
        <v>552</v>
      </c>
    </row>
    <row r="955" spans="1:76" x14ac:dyDescent="0.2">
      <c r="F955" t="s">
        <v>553</v>
      </c>
      <c r="G955" t="s">
        <v>12287</v>
      </c>
      <c r="I955" t="s">
        <v>12288</v>
      </c>
      <c r="J955" t="s">
        <v>12289</v>
      </c>
      <c r="M955" t="s">
        <v>12290</v>
      </c>
      <c r="P955" t="s">
        <v>12231</v>
      </c>
      <c r="T955" t="s">
        <v>12291</v>
      </c>
      <c r="V955" t="s">
        <v>12292</v>
      </c>
      <c r="W955" t="s">
        <v>12293</v>
      </c>
      <c r="AE955" t="s">
        <v>12294</v>
      </c>
      <c r="AF955" t="s">
        <v>12295</v>
      </c>
      <c r="AH955" t="s">
        <v>12296</v>
      </c>
      <c r="AJ955" t="s">
        <v>12297</v>
      </c>
      <c r="AK955" t="s">
        <v>12298</v>
      </c>
      <c r="AL955" t="s">
        <v>12299</v>
      </c>
      <c r="AN955" t="s">
        <v>12300</v>
      </c>
      <c r="AO955" t="s">
        <v>12301</v>
      </c>
      <c r="AQ955" t="s">
        <v>12302</v>
      </c>
      <c r="AR955" t="s">
        <v>12303</v>
      </c>
      <c r="AV955" t="s">
        <v>12304</v>
      </c>
      <c r="AX955" t="s">
        <v>12305</v>
      </c>
      <c r="BC955" t="s">
        <v>12306</v>
      </c>
      <c r="BF955" t="s">
        <v>12307</v>
      </c>
      <c r="BG955" t="s">
        <v>12308</v>
      </c>
      <c r="BI955" t="s">
        <v>12309</v>
      </c>
      <c r="BK955" t="s">
        <v>12310</v>
      </c>
      <c r="BL955" t="s">
        <v>12311</v>
      </c>
      <c r="BP955" t="s">
        <v>12312</v>
      </c>
      <c r="BQ955" t="s">
        <v>12313</v>
      </c>
      <c r="BT955" t="s">
        <v>12314</v>
      </c>
      <c r="BW955" t="s">
        <v>11959</v>
      </c>
      <c r="BX955" t="s">
        <v>12315</v>
      </c>
    </row>
    <row r="956" spans="1:76" x14ac:dyDescent="0.2">
      <c r="F956" t="s">
        <v>554</v>
      </c>
      <c r="BW956" t="s">
        <v>12316</v>
      </c>
    </row>
    <row r="957" spans="1:76" x14ac:dyDescent="0.2">
      <c r="F957" t="s">
        <v>558</v>
      </c>
      <c r="G957" t="s">
        <v>12317</v>
      </c>
      <c r="I957" t="s">
        <v>11462</v>
      </c>
      <c r="K957" t="s">
        <v>12318</v>
      </c>
      <c r="M957" t="s">
        <v>12319</v>
      </c>
      <c r="N957" t="s">
        <v>12320</v>
      </c>
      <c r="P957" t="s">
        <v>12321</v>
      </c>
      <c r="W957" t="s">
        <v>12322</v>
      </c>
      <c r="AA957" t="s">
        <v>12323</v>
      </c>
      <c r="AB957" t="s">
        <v>12324</v>
      </c>
      <c r="AC957" t="s">
        <v>12325</v>
      </c>
      <c r="AF957" t="s">
        <v>12326</v>
      </c>
      <c r="AJ957" t="s">
        <v>12327</v>
      </c>
      <c r="AL957" t="s">
        <v>12328</v>
      </c>
      <c r="AM957" t="s">
        <v>12329</v>
      </c>
      <c r="AO957" t="s">
        <v>12330</v>
      </c>
      <c r="AP957" t="s">
        <v>12331</v>
      </c>
      <c r="AS957" t="s">
        <v>12332</v>
      </c>
      <c r="AU957" t="s">
        <v>12333</v>
      </c>
      <c r="AV957" t="s">
        <v>12334</v>
      </c>
      <c r="AY957" t="s">
        <v>12335</v>
      </c>
      <c r="AZ957" t="s">
        <v>12336</v>
      </c>
      <c r="BB957" t="s">
        <v>12337</v>
      </c>
      <c r="BG957" t="s">
        <v>12338</v>
      </c>
      <c r="BH957" t="s">
        <v>12339</v>
      </c>
      <c r="BI957" t="s">
        <v>12340</v>
      </c>
      <c r="BK957" t="s">
        <v>12341</v>
      </c>
      <c r="BL957" t="s">
        <v>12342</v>
      </c>
      <c r="BP957" t="s">
        <v>12343</v>
      </c>
      <c r="BQ957" t="s">
        <v>12344</v>
      </c>
      <c r="BT957" t="s">
        <v>12345</v>
      </c>
      <c r="BU957" t="s">
        <v>12346</v>
      </c>
      <c r="BV957" t="s">
        <v>12347</v>
      </c>
      <c r="BW957" t="s">
        <v>12348</v>
      </c>
      <c r="BX957" t="s">
        <v>12349</v>
      </c>
    </row>
    <row r="958" spans="1:76" ht="63.75" x14ac:dyDescent="0.2">
      <c r="A958" t="s">
        <v>192</v>
      </c>
      <c r="B958" t="s">
        <v>193</v>
      </c>
      <c r="E958" s="81" t="s">
        <v>12350</v>
      </c>
      <c r="F958" t="s">
        <v>325</v>
      </c>
      <c r="G958" t="s">
        <v>336</v>
      </c>
      <c r="H958" t="s">
        <v>337</v>
      </c>
      <c r="I958" t="s">
        <v>337</v>
      </c>
      <c r="J958" t="s">
        <v>337</v>
      </c>
      <c r="K958" t="s">
        <v>336</v>
      </c>
      <c r="L958" t="s">
        <v>334</v>
      </c>
      <c r="M958" t="s">
        <v>336</v>
      </c>
      <c r="N958" t="s">
        <v>336</v>
      </c>
      <c r="O958" t="s">
        <v>336</v>
      </c>
      <c r="P958" t="s">
        <v>334</v>
      </c>
      <c r="Q958" t="s">
        <v>337</v>
      </c>
      <c r="R958" t="s">
        <v>334</v>
      </c>
      <c r="S958" t="s">
        <v>334</v>
      </c>
      <c r="T958" t="s">
        <v>336</v>
      </c>
      <c r="U958" t="s">
        <v>337</v>
      </c>
      <c r="V958" t="s">
        <v>336</v>
      </c>
      <c r="W958" t="s">
        <v>334</v>
      </c>
      <c r="X958" t="s">
        <v>334</v>
      </c>
      <c r="Y958" t="s">
        <v>336</v>
      </c>
      <c r="Z958" t="s">
        <v>334</v>
      </c>
      <c r="AA958" t="s">
        <v>337</v>
      </c>
      <c r="AB958" t="s">
        <v>336</v>
      </c>
      <c r="AC958" t="s">
        <v>335</v>
      </c>
      <c r="AD958" t="s">
        <v>336</v>
      </c>
      <c r="AE958" t="s">
        <v>337</v>
      </c>
      <c r="AF958" t="s">
        <v>334</v>
      </c>
      <c r="AG958" t="s">
        <v>337</v>
      </c>
      <c r="AH958" t="s">
        <v>336</v>
      </c>
      <c r="AI958" t="s">
        <v>334</v>
      </c>
      <c r="AJ958" t="s">
        <v>334</v>
      </c>
      <c r="AK958" t="s">
        <v>337</v>
      </c>
      <c r="AL958" t="s">
        <v>334</v>
      </c>
      <c r="AM958" t="s">
        <v>336</v>
      </c>
      <c r="AN958" t="s">
        <v>336</v>
      </c>
      <c r="AO958" t="s">
        <v>334</v>
      </c>
      <c r="AP958" t="s">
        <v>334</v>
      </c>
      <c r="AQ958" t="s">
        <v>336</v>
      </c>
      <c r="AR958" t="s">
        <v>334</v>
      </c>
      <c r="AS958" t="s">
        <v>336</v>
      </c>
      <c r="AT958" t="s">
        <v>336</v>
      </c>
      <c r="AU958" t="s">
        <v>337</v>
      </c>
      <c r="AV958" t="s">
        <v>334</v>
      </c>
      <c r="AW958" t="s">
        <v>337</v>
      </c>
      <c r="AX958" t="s">
        <v>336</v>
      </c>
      <c r="AY958" t="s">
        <v>336</v>
      </c>
      <c r="AZ958" t="s">
        <v>334</v>
      </c>
      <c r="BA958" t="s">
        <v>334</v>
      </c>
      <c r="BB958" t="s">
        <v>336</v>
      </c>
      <c r="BC958" t="s">
        <v>336</v>
      </c>
      <c r="BD958" t="s">
        <v>337</v>
      </c>
      <c r="BE958" t="s">
        <v>336</v>
      </c>
      <c r="BF958" t="s">
        <v>336</v>
      </c>
      <c r="BG958" t="s">
        <v>337</v>
      </c>
      <c r="BH958" t="s">
        <v>337</v>
      </c>
      <c r="BI958" t="s">
        <v>334</v>
      </c>
      <c r="BJ958" t="s">
        <v>334</v>
      </c>
      <c r="BK958" t="s">
        <v>337</v>
      </c>
      <c r="BL958" t="s">
        <v>335</v>
      </c>
      <c r="BM958" t="s">
        <v>334</v>
      </c>
      <c r="BN958" t="s">
        <v>334</v>
      </c>
      <c r="BO958" t="s">
        <v>334</v>
      </c>
      <c r="BP958" t="s">
        <v>334</v>
      </c>
      <c r="BQ958" t="s">
        <v>336</v>
      </c>
      <c r="BR958" t="s">
        <v>334</v>
      </c>
      <c r="BS958" t="s">
        <v>336</v>
      </c>
      <c r="BT958" t="s">
        <v>336</v>
      </c>
      <c r="BU958" t="s">
        <v>337</v>
      </c>
      <c r="BV958" t="s">
        <v>334</v>
      </c>
      <c r="BW958" t="s">
        <v>336</v>
      </c>
      <c r="BX958" t="s">
        <v>334</v>
      </c>
    </row>
    <row r="959" spans="1:76" ht="25.5" x14ac:dyDescent="0.2">
      <c r="C959" t="s">
        <v>334</v>
      </c>
      <c r="D959" s="81" t="s">
        <v>12351</v>
      </c>
      <c r="E959" s="81" t="s">
        <v>339</v>
      </c>
      <c r="L959" t="s">
        <v>340</v>
      </c>
      <c r="P959" t="s">
        <v>340</v>
      </c>
      <c r="R959" t="s">
        <v>340</v>
      </c>
      <c r="S959" t="s">
        <v>340</v>
      </c>
      <c r="W959" t="s">
        <v>340</v>
      </c>
      <c r="X959" t="s">
        <v>340</v>
      </c>
      <c r="Z959" t="s">
        <v>340</v>
      </c>
      <c r="AF959" t="s">
        <v>340</v>
      </c>
      <c r="AI959" t="s">
        <v>340</v>
      </c>
      <c r="AJ959" t="s">
        <v>340</v>
      </c>
      <c r="AL959" t="s">
        <v>340</v>
      </c>
      <c r="AO959" t="s">
        <v>340</v>
      </c>
      <c r="AP959" t="s">
        <v>340</v>
      </c>
      <c r="AR959" t="s">
        <v>340</v>
      </c>
      <c r="AV959" t="s">
        <v>340</v>
      </c>
      <c r="AZ959" t="s">
        <v>340</v>
      </c>
      <c r="BA959" t="s">
        <v>340</v>
      </c>
      <c r="BI959" t="s">
        <v>340</v>
      </c>
      <c r="BJ959" t="s">
        <v>340</v>
      </c>
      <c r="BM959" t="s">
        <v>340</v>
      </c>
      <c r="BN959" t="s">
        <v>340</v>
      </c>
      <c r="BO959" t="s">
        <v>340</v>
      </c>
      <c r="BP959" t="s">
        <v>340</v>
      </c>
      <c r="BR959" t="s">
        <v>340</v>
      </c>
      <c r="BV959" t="s">
        <v>340</v>
      </c>
      <c r="BX959" t="s">
        <v>340</v>
      </c>
    </row>
    <row r="960" spans="1:76" ht="25.5" x14ac:dyDescent="0.2">
      <c r="C960" t="s">
        <v>336</v>
      </c>
      <c r="D960" s="81" t="s">
        <v>12352</v>
      </c>
      <c r="E960" s="81" t="s">
        <v>339</v>
      </c>
      <c r="G960" t="s">
        <v>342</v>
      </c>
      <c r="K960" t="s">
        <v>342</v>
      </c>
      <c r="M960" t="s">
        <v>342</v>
      </c>
      <c r="N960" t="s">
        <v>342</v>
      </c>
      <c r="O960" t="s">
        <v>342</v>
      </c>
      <c r="T960" t="s">
        <v>342</v>
      </c>
      <c r="V960" t="s">
        <v>342</v>
      </c>
      <c r="Y960" t="s">
        <v>342</v>
      </c>
      <c r="AB960" t="s">
        <v>342</v>
      </c>
      <c r="AD960" t="s">
        <v>342</v>
      </c>
      <c r="AH960" t="s">
        <v>342</v>
      </c>
      <c r="AM960" t="s">
        <v>342</v>
      </c>
      <c r="AN960" t="s">
        <v>342</v>
      </c>
      <c r="AQ960" t="s">
        <v>342</v>
      </c>
      <c r="AS960" t="s">
        <v>342</v>
      </c>
      <c r="AT960" t="s">
        <v>342</v>
      </c>
      <c r="AX960" t="s">
        <v>342</v>
      </c>
      <c r="AY960" t="s">
        <v>342</v>
      </c>
      <c r="BB960" t="s">
        <v>342</v>
      </c>
      <c r="BC960" t="s">
        <v>342</v>
      </c>
      <c r="BE960" t="s">
        <v>342</v>
      </c>
      <c r="BF960" t="s">
        <v>342</v>
      </c>
      <c r="BQ960" t="s">
        <v>342</v>
      </c>
      <c r="BS960" t="s">
        <v>342</v>
      </c>
      <c r="BT960" t="s">
        <v>342</v>
      </c>
      <c r="BW960" t="s">
        <v>342</v>
      </c>
    </row>
    <row r="961" spans="1:76" ht="25.5" x14ac:dyDescent="0.2">
      <c r="C961" t="s">
        <v>337</v>
      </c>
      <c r="D961" s="81" t="s">
        <v>12353</v>
      </c>
      <c r="E961" s="81" t="s">
        <v>339</v>
      </c>
      <c r="H961" t="s">
        <v>344</v>
      </c>
      <c r="I961" t="s">
        <v>344</v>
      </c>
      <c r="J961" t="s">
        <v>344</v>
      </c>
      <c r="Q961" t="s">
        <v>344</v>
      </c>
      <c r="U961" t="s">
        <v>344</v>
      </c>
      <c r="AA961" t="s">
        <v>344</v>
      </c>
      <c r="AE961" t="s">
        <v>344</v>
      </c>
      <c r="AG961" t="s">
        <v>344</v>
      </c>
      <c r="AK961" t="s">
        <v>344</v>
      </c>
      <c r="AU961" t="s">
        <v>344</v>
      </c>
      <c r="AW961" t="s">
        <v>344</v>
      </c>
      <c r="BD961" t="s">
        <v>344</v>
      </c>
      <c r="BG961" t="s">
        <v>344</v>
      </c>
      <c r="BH961" t="s">
        <v>344</v>
      </c>
      <c r="BK961" t="s">
        <v>344</v>
      </c>
      <c r="BU961" t="s">
        <v>344</v>
      </c>
    </row>
    <row r="962" spans="1:76" ht="25.5" x14ac:dyDescent="0.2">
      <c r="C962" t="s">
        <v>335</v>
      </c>
      <c r="D962" s="81" t="s">
        <v>12354</v>
      </c>
      <c r="E962" s="81" t="s">
        <v>339</v>
      </c>
      <c r="AC962" t="s">
        <v>346</v>
      </c>
      <c r="BL962" t="s">
        <v>346</v>
      </c>
    </row>
    <row r="963" spans="1:76" x14ac:dyDescent="0.2">
      <c r="F963" t="s">
        <v>347</v>
      </c>
      <c r="G963" t="s">
        <v>12355</v>
      </c>
      <c r="H963" t="s">
        <v>12356</v>
      </c>
      <c r="I963" t="s">
        <v>339</v>
      </c>
      <c r="J963" t="s">
        <v>12357</v>
      </c>
      <c r="K963" t="s">
        <v>12358</v>
      </c>
      <c r="L963" t="s">
        <v>12359</v>
      </c>
      <c r="M963" t="s">
        <v>12360</v>
      </c>
      <c r="N963" t="s">
        <v>12361</v>
      </c>
      <c r="O963" t="s">
        <v>12362</v>
      </c>
      <c r="P963" t="s">
        <v>12363</v>
      </c>
      <c r="Q963" t="s">
        <v>12364</v>
      </c>
      <c r="R963" t="s">
        <v>12365</v>
      </c>
      <c r="S963" t="s">
        <v>12366</v>
      </c>
      <c r="T963" t="s">
        <v>12367</v>
      </c>
      <c r="U963" t="s">
        <v>12368</v>
      </c>
      <c r="V963" t="s">
        <v>12369</v>
      </c>
      <c r="W963" t="s">
        <v>12370</v>
      </c>
      <c r="X963" t="s">
        <v>12371</v>
      </c>
      <c r="Y963" t="s">
        <v>12372</v>
      </c>
      <c r="Z963" t="s">
        <v>12373</v>
      </c>
      <c r="AA963" t="s">
        <v>12374</v>
      </c>
      <c r="AB963" t="s">
        <v>12375</v>
      </c>
      <c r="AC963" t="s">
        <v>339</v>
      </c>
      <c r="AD963" t="s">
        <v>12376</v>
      </c>
      <c r="AE963" t="s">
        <v>12377</v>
      </c>
      <c r="AF963" t="s">
        <v>339</v>
      </c>
      <c r="AG963" t="s">
        <v>12378</v>
      </c>
      <c r="AH963" t="s">
        <v>12379</v>
      </c>
      <c r="AI963" t="s">
        <v>12380</v>
      </c>
      <c r="AJ963" t="s">
        <v>339</v>
      </c>
      <c r="AK963" t="s">
        <v>12381</v>
      </c>
      <c r="AL963" t="s">
        <v>12382</v>
      </c>
      <c r="AM963" t="s">
        <v>339</v>
      </c>
      <c r="AN963" t="s">
        <v>12383</v>
      </c>
      <c r="AO963" t="s">
        <v>12384</v>
      </c>
      <c r="AP963" t="s">
        <v>339</v>
      </c>
      <c r="AQ963" t="s">
        <v>12385</v>
      </c>
      <c r="AR963" t="s">
        <v>339</v>
      </c>
      <c r="AS963" t="s">
        <v>339</v>
      </c>
      <c r="AT963" t="s">
        <v>12386</v>
      </c>
      <c r="AU963" t="s">
        <v>339</v>
      </c>
      <c r="AV963" t="s">
        <v>12387</v>
      </c>
      <c r="AW963" t="s">
        <v>12388</v>
      </c>
      <c r="AX963" t="s">
        <v>339</v>
      </c>
      <c r="AY963" t="s">
        <v>12389</v>
      </c>
      <c r="AZ963" t="s">
        <v>12390</v>
      </c>
      <c r="BA963" t="s">
        <v>12391</v>
      </c>
      <c r="BB963" t="s">
        <v>339</v>
      </c>
      <c r="BC963" t="s">
        <v>12392</v>
      </c>
      <c r="BD963" t="s">
        <v>339</v>
      </c>
      <c r="BE963" t="s">
        <v>12393</v>
      </c>
      <c r="BF963" t="s">
        <v>339</v>
      </c>
      <c r="BG963" t="s">
        <v>339</v>
      </c>
      <c r="BH963" t="s">
        <v>339</v>
      </c>
      <c r="BI963" t="s">
        <v>12394</v>
      </c>
      <c r="BJ963" t="s">
        <v>12395</v>
      </c>
      <c r="BK963" t="s">
        <v>12396</v>
      </c>
      <c r="BL963" t="s">
        <v>12397</v>
      </c>
      <c r="BM963" t="s">
        <v>12398</v>
      </c>
      <c r="BN963" t="s">
        <v>12399</v>
      </c>
      <c r="BO963" t="s">
        <v>12400</v>
      </c>
      <c r="BP963" t="s">
        <v>339</v>
      </c>
      <c r="BQ963" t="s">
        <v>339</v>
      </c>
      <c r="BR963" t="s">
        <v>12401</v>
      </c>
      <c r="BS963" t="s">
        <v>12402</v>
      </c>
      <c r="BT963" t="s">
        <v>11870</v>
      </c>
      <c r="BU963" t="s">
        <v>12403</v>
      </c>
      <c r="BV963" t="s">
        <v>12404</v>
      </c>
      <c r="BW963" t="s">
        <v>12405</v>
      </c>
      <c r="BX963" t="s">
        <v>12406</v>
      </c>
    </row>
    <row r="964" spans="1:76" x14ac:dyDescent="0.2">
      <c r="F964" t="s">
        <v>404</v>
      </c>
    </row>
    <row r="965" spans="1:76" x14ac:dyDescent="0.2">
      <c r="F965" t="s">
        <v>405</v>
      </c>
      <c r="G965" t="s">
        <v>12407</v>
      </c>
      <c r="H965" t="s">
        <v>12408</v>
      </c>
      <c r="I965" t="s">
        <v>12409</v>
      </c>
      <c r="J965" t="s">
        <v>12410</v>
      </c>
      <c r="K965" t="s">
        <v>12411</v>
      </c>
      <c r="L965" t="s">
        <v>12412</v>
      </c>
      <c r="M965" t="s">
        <v>12413</v>
      </c>
      <c r="N965" t="s">
        <v>12414</v>
      </c>
      <c r="O965" t="s">
        <v>12415</v>
      </c>
      <c r="P965" t="s">
        <v>12416</v>
      </c>
      <c r="Q965" t="s">
        <v>12417</v>
      </c>
      <c r="R965" t="s">
        <v>12418</v>
      </c>
      <c r="S965" t="s">
        <v>12419</v>
      </c>
      <c r="T965" t="s">
        <v>12420</v>
      </c>
      <c r="U965" t="s">
        <v>12421</v>
      </c>
      <c r="V965" t="s">
        <v>12422</v>
      </c>
      <c r="W965" t="s">
        <v>12423</v>
      </c>
      <c r="X965" t="s">
        <v>2791</v>
      </c>
      <c r="Y965" t="s">
        <v>12424</v>
      </c>
      <c r="Z965" t="s">
        <v>3117</v>
      </c>
      <c r="AA965" t="s">
        <v>12425</v>
      </c>
      <c r="AB965" t="s">
        <v>12426</v>
      </c>
      <c r="AC965" t="s">
        <v>12427</v>
      </c>
      <c r="AD965" t="s">
        <v>12428</v>
      </c>
      <c r="AE965" t="s">
        <v>1755</v>
      </c>
      <c r="AF965" t="s">
        <v>12429</v>
      </c>
      <c r="AG965" t="s">
        <v>12430</v>
      </c>
      <c r="AH965" t="s">
        <v>12431</v>
      </c>
      <c r="AI965" t="s">
        <v>12432</v>
      </c>
      <c r="AJ965" t="s">
        <v>12433</v>
      </c>
      <c r="AK965" t="s">
        <v>12434</v>
      </c>
      <c r="AL965" t="s">
        <v>12435</v>
      </c>
      <c r="AM965" t="s">
        <v>12436</v>
      </c>
      <c r="AN965" t="s">
        <v>12437</v>
      </c>
      <c r="AO965" t="s">
        <v>12438</v>
      </c>
      <c r="AP965" t="s">
        <v>12439</v>
      </c>
      <c r="AQ965" t="s">
        <v>12440</v>
      </c>
      <c r="AR965" t="s">
        <v>12441</v>
      </c>
      <c r="AS965" t="s">
        <v>12442</v>
      </c>
      <c r="AT965" t="s">
        <v>12443</v>
      </c>
      <c r="AU965" t="s">
        <v>12444</v>
      </c>
      <c r="AV965" t="s">
        <v>12445</v>
      </c>
      <c r="AW965" t="s">
        <v>11914</v>
      </c>
      <c r="AX965" t="s">
        <v>12446</v>
      </c>
      <c r="AY965" t="s">
        <v>12447</v>
      </c>
      <c r="AZ965" t="s">
        <v>12448</v>
      </c>
      <c r="BA965" t="s">
        <v>12449</v>
      </c>
      <c r="BB965" t="s">
        <v>12450</v>
      </c>
      <c r="BC965" t="s">
        <v>12451</v>
      </c>
      <c r="BD965" t="s">
        <v>12452</v>
      </c>
      <c r="BE965" t="s">
        <v>12453</v>
      </c>
      <c r="BF965" t="s">
        <v>12454</v>
      </c>
      <c r="BG965" t="s">
        <v>12455</v>
      </c>
      <c r="BH965" t="s">
        <v>12456</v>
      </c>
      <c r="BI965" t="s">
        <v>12457</v>
      </c>
      <c r="BJ965" t="s">
        <v>12458</v>
      </c>
      <c r="BK965" t="s">
        <v>12459</v>
      </c>
      <c r="BL965" t="s">
        <v>1412</v>
      </c>
      <c r="BM965" t="s">
        <v>12460</v>
      </c>
      <c r="BN965" t="s">
        <v>12461</v>
      </c>
      <c r="BO965" t="s">
        <v>12462</v>
      </c>
      <c r="BP965" t="s">
        <v>11866</v>
      </c>
      <c r="BQ965" t="s">
        <v>12463</v>
      </c>
      <c r="BR965" t="s">
        <v>12464</v>
      </c>
      <c r="BS965" t="s">
        <v>12465</v>
      </c>
      <c r="BT965" t="s">
        <v>11936</v>
      </c>
      <c r="BU965" t="s">
        <v>12466</v>
      </c>
      <c r="BV965" t="s">
        <v>12467</v>
      </c>
      <c r="BW965" t="s">
        <v>12468</v>
      </c>
      <c r="BX965" t="s">
        <v>12469</v>
      </c>
    </row>
    <row r="966" spans="1:76" x14ac:dyDescent="0.2">
      <c r="F966" t="s">
        <v>475</v>
      </c>
      <c r="G966" t="s">
        <v>476</v>
      </c>
      <c r="H966" t="s">
        <v>477</v>
      </c>
      <c r="I966" t="s">
        <v>478</v>
      </c>
      <c r="J966" t="s">
        <v>479</v>
      </c>
      <c r="K966" t="s">
        <v>480</v>
      </c>
      <c r="L966" t="s">
        <v>481</v>
      </c>
      <c r="M966" t="s">
        <v>482</v>
      </c>
      <c r="N966" t="s">
        <v>483</v>
      </c>
      <c r="O966" t="s">
        <v>484</v>
      </c>
      <c r="P966" t="s">
        <v>485</v>
      </c>
      <c r="Q966" t="s">
        <v>486</v>
      </c>
      <c r="R966" t="s">
        <v>487</v>
      </c>
      <c r="S966" t="s">
        <v>488</v>
      </c>
      <c r="T966" t="s">
        <v>489</v>
      </c>
      <c r="U966" t="s">
        <v>490</v>
      </c>
      <c r="V966" t="s">
        <v>491</v>
      </c>
      <c r="W966" t="s">
        <v>492</v>
      </c>
      <c r="X966" t="s">
        <v>493</v>
      </c>
      <c r="Y966" t="s">
        <v>494</v>
      </c>
      <c r="Z966" t="s">
        <v>495</v>
      </c>
      <c r="AA966" t="s">
        <v>496</v>
      </c>
      <c r="AB966" t="s">
        <v>497</v>
      </c>
      <c r="AC966" t="s">
        <v>498</v>
      </c>
      <c r="AD966" t="s">
        <v>499</v>
      </c>
      <c r="AE966" t="s">
        <v>500</v>
      </c>
      <c r="AF966" t="s">
        <v>501</v>
      </c>
      <c r="AG966" t="s">
        <v>502</v>
      </c>
      <c r="AH966" t="s">
        <v>503</v>
      </c>
      <c r="AI966" t="s">
        <v>504</v>
      </c>
      <c r="AJ966" t="s">
        <v>505</v>
      </c>
      <c r="AK966" t="s">
        <v>506</v>
      </c>
      <c r="AL966" t="s">
        <v>507</v>
      </c>
      <c r="AM966" t="s">
        <v>508</v>
      </c>
      <c r="AN966" t="s">
        <v>509</v>
      </c>
      <c r="AO966" t="s">
        <v>510</v>
      </c>
      <c r="AP966" t="s">
        <v>511</v>
      </c>
      <c r="AQ966" t="s">
        <v>512</v>
      </c>
      <c r="AR966" t="s">
        <v>513</v>
      </c>
      <c r="AS966" t="s">
        <v>514</v>
      </c>
      <c r="AT966" t="s">
        <v>515</v>
      </c>
      <c r="AU966" t="s">
        <v>516</v>
      </c>
      <c r="AV966" t="s">
        <v>517</v>
      </c>
      <c r="AW966" t="s">
        <v>518</v>
      </c>
      <c r="AX966" t="s">
        <v>555</v>
      </c>
      <c r="AY966" t="s">
        <v>519</v>
      </c>
      <c r="AZ966" t="s">
        <v>520</v>
      </c>
      <c r="BA966" t="s">
        <v>521</v>
      </c>
      <c r="BB966" t="s">
        <v>522</v>
      </c>
      <c r="BC966" t="s">
        <v>523</v>
      </c>
      <c r="BD966" t="s">
        <v>524</v>
      </c>
      <c r="BE966" t="s">
        <v>525</v>
      </c>
      <c r="BF966" t="s">
        <v>526</v>
      </c>
      <c r="BG966" t="s">
        <v>527</v>
      </c>
      <c r="BH966" t="s">
        <v>528</v>
      </c>
      <c r="BI966" t="s">
        <v>529</v>
      </c>
      <c r="BJ966" t="s">
        <v>530</v>
      </c>
      <c r="BK966" t="s">
        <v>531</v>
      </c>
      <c r="BL966" t="s">
        <v>532</v>
      </c>
      <c r="BM966" t="s">
        <v>557</v>
      </c>
      <c r="BN966" t="s">
        <v>533</v>
      </c>
      <c r="BO966" t="s">
        <v>534</v>
      </c>
      <c r="BP966" t="s">
        <v>535</v>
      </c>
      <c r="BQ966" t="s">
        <v>536</v>
      </c>
      <c r="BR966" t="s">
        <v>537</v>
      </c>
      <c r="BS966" t="s">
        <v>538</v>
      </c>
      <c r="BT966" t="s">
        <v>539</v>
      </c>
      <c r="BU966" t="s">
        <v>540</v>
      </c>
      <c r="BV966" t="s">
        <v>541</v>
      </c>
      <c r="BW966" t="s">
        <v>542</v>
      </c>
      <c r="BX966" t="s">
        <v>543</v>
      </c>
    </row>
    <row r="967" spans="1:76" x14ac:dyDescent="0.2">
      <c r="F967" t="s">
        <v>544</v>
      </c>
      <c r="G967" t="s">
        <v>545</v>
      </c>
      <c r="H967" t="s">
        <v>545</v>
      </c>
      <c r="I967" t="s">
        <v>547</v>
      </c>
      <c r="J967" t="s">
        <v>545</v>
      </c>
      <c r="K967" t="s">
        <v>545</v>
      </c>
      <c r="L967" t="s">
        <v>546</v>
      </c>
      <c r="M967" t="s">
        <v>545</v>
      </c>
      <c r="N967" t="s">
        <v>545</v>
      </c>
      <c r="O967" t="s">
        <v>545</v>
      </c>
      <c r="P967" t="s">
        <v>546</v>
      </c>
      <c r="Q967" t="s">
        <v>545</v>
      </c>
      <c r="R967" t="s">
        <v>545</v>
      </c>
      <c r="S967" t="s">
        <v>545</v>
      </c>
      <c r="T967" t="s">
        <v>546</v>
      </c>
      <c r="U967" t="s">
        <v>545</v>
      </c>
      <c r="V967" t="s">
        <v>545</v>
      </c>
      <c r="W967" t="s">
        <v>545</v>
      </c>
      <c r="X967" t="s">
        <v>545</v>
      </c>
      <c r="Y967" t="s">
        <v>545</v>
      </c>
      <c r="Z967" t="s">
        <v>545</v>
      </c>
      <c r="AA967" t="s">
        <v>545</v>
      </c>
      <c r="AB967" t="s">
        <v>546</v>
      </c>
      <c r="AC967" t="s">
        <v>547</v>
      </c>
      <c r="AD967" t="s">
        <v>545</v>
      </c>
      <c r="AE967" t="s">
        <v>547</v>
      </c>
      <c r="AF967" t="s">
        <v>547</v>
      </c>
      <c r="AG967" t="s">
        <v>545</v>
      </c>
      <c r="AH967" t="s">
        <v>545</v>
      </c>
      <c r="AI967" t="s">
        <v>546</v>
      </c>
      <c r="AJ967" t="s">
        <v>546</v>
      </c>
      <c r="AK967" t="s">
        <v>545</v>
      </c>
      <c r="AL967" t="s">
        <v>545</v>
      </c>
      <c r="AM967" t="s">
        <v>545</v>
      </c>
      <c r="AN967" t="s">
        <v>545</v>
      </c>
      <c r="AO967" t="s">
        <v>546</v>
      </c>
      <c r="AP967" t="s">
        <v>545</v>
      </c>
      <c r="AQ967" t="s">
        <v>546</v>
      </c>
      <c r="AR967" t="s">
        <v>545</v>
      </c>
      <c r="AS967" t="s">
        <v>545</v>
      </c>
      <c r="AT967" t="s">
        <v>545</v>
      </c>
      <c r="AU967" t="s">
        <v>545</v>
      </c>
      <c r="AV967" t="s">
        <v>545</v>
      </c>
      <c r="AW967" t="s">
        <v>545</v>
      </c>
      <c r="AX967" t="s">
        <v>545</v>
      </c>
      <c r="AY967" t="s">
        <v>545</v>
      </c>
      <c r="AZ967" t="s">
        <v>545</v>
      </c>
      <c r="BA967" t="s">
        <v>545</v>
      </c>
      <c r="BB967" t="s">
        <v>545</v>
      </c>
      <c r="BC967" t="s">
        <v>545</v>
      </c>
      <c r="BD967" t="s">
        <v>545</v>
      </c>
      <c r="BE967" t="s">
        <v>545</v>
      </c>
      <c r="BF967" t="s">
        <v>546</v>
      </c>
      <c r="BG967" t="s">
        <v>547</v>
      </c>
      <c r="BH967" t="s">
        <v>545</v>
      </c>
      <c r="BI967" t="s">
        <v>546</v>
      </c>
      <c r="BJ967" t="s">
        <v>545</v>
      </c>
      <c r="BK967" t="s">
        <v>547</v>
      </c>
      <c r="BL967" t="s">
        <v>545</v>
      </c>
      <c r="BM967" t="s">
        <v>545</v>
      </c>
      <c r="BN967" t="s">
        <v>545</v>
      </c>
      <c r="BO967" t="s">
        <v>546</v>
      </c>
      <c r="BP967" t="s">
        <v>546</v>
      </c>
      <c r="BQ967" t="s">
        <v>545</v>
      </c>
      <c r="BR967" t="s">
        <v>545</v>
      </c>
      <c r="BS967" t="s">
        <v>545</v>
      </c>
      <c r="BT967" t="s">
        <v>547</v>
      </c>
      <c r="BU967" t="s">
        <v>545</v>
      </c>
      <c r="BV967" t="s">
        <v>545</v>
      </c>
      <c r="BW967" t="s">
        <v>546</v>
      </c>
      <c r="BX967" t="s">
        <v>545</v>
      </c>
    </row>
    <row r="968" spans="1:76" x14ac:dyDescent="0.2">
      <c r="F968" t="s">
        <v>549</v>
      </c>
      <c r="I968" t="s">
        <v>550</v>
      </c>
      <c r="AC968" t="s">
        <v>551</v>
      </c>
      <c r="AE968" t="s">
        <v>550</v>
      </c>
      <c r="AF968" t="s">
        <v>550</v>
      </c>
      <c r="BG968" t="s">
        <v>550</v>
      </c>
      <c r="BK968" t="s">
        <v>550</v>
      </c>
      <c r="BT968" t="s">
        <v>550</v>
      </c>
    </row>
    <row r="969" spans="1:76" x14ac:dyDescent="0.2">
      <c r="F969" t="s">
        <v>553</v>
      </c>
      <c r="I969" t="s">
        <v>12470</v>
      </c>
      <c r="L969" t="s">
        <v>12471</v>
      </c>
      <c r="P969" t="s">
        <v>12472</v>
      </c>
      <c r="T969" t="s">
        <v>12473</v>
      </c>
      <c r="AB969" t="s">
        <v>12474</v>
      </c>
      <c r="AC969" t="s">
        <v>12475</v>
      </c>
      <c r="AE969" t="s">
        <v>12476</v>
      </c>
      <c r="AF969" t="s">
        <v>12477</v>
      </c>
      <c r="AI969" t="s">
        <v>12478</v>
      </c>
      <c r="AJ969" t="s">
        <v>12479</v>
      </c>
      <c r="AO969" t="s">
        <v>12480</v>
      </c>
      <c r="AQ969" t="s">
        <v>12481</v>
      </c>
      <c r="BF969" t="s">
        <v>12482</v>
      </c>
      <c r="BG969" t="s">
        <v>12483</v>
      </c>
      <c r="BI969" t="s">
        <v>12484</v>
      </c>
      <c r="BK969" t="s">
        <v>12485</v>
      </c>
      <c r="BO969" t="s">
        <v>12486</v>
      </c>
      <c r="BP969" t="s">
        <v>12487</v>
      </c>
      <c r="BT969" t="s">
        <v>12488</v>
      </c>
      <c r="BW969" t="s">
        <v>11959</v>
      </c>
    </row>
    <row r="970" spans="1:76" x14ac:dyDescent="0.2">
      <c r="F970" t="s">
        <v>554</v>
      </c>
      <c r="BW970" t="s">
        <v>12131</v>
      </c>
    </row>
    <row r="971" spans="1:76" x14ac:dyDescent="0.2">
      <c r="F971" t="s">
        <v>558</v>
      </c>
      <c r="I971" t="s">
        <v>11462</v>
      </c>
      <c r="P971" t="s">
        <v>12489</v>
      </c>
      <c r="U971" t="s">
        <v>12490</v>
      </c>
      <c r="AB971" t="s">
        <v>12491</v>
      </c>
      <c r="AC971" t="s">
        <v>12492</v>
      </c>
      <c r="AE971" t="s">
        <v>12493</v>
      </c>
      <c r="AF971" t="s">
        <v>12494</v>
      </c>
      <c r="AO971" t="s">
        <v>12495</v>
      </c>
      <c r="AP971" t="s">
        <v>12496</v>
      </c>
      <c r="AS971" t="s">
        <v>12497</v>
      </c>
      <c r="AT971" t="s">
        <v>12498</v>
      </c>
      <c r="AZ971" t="s">
        <v>12499</v>
      </c>
      <c r="BG971" t="s">
        <v>12500</v>
      </c>
      <c r="BH971" t="s">
        <v>12501</v>
      </c>
      <c r="BI971" t="s">
        <v>12502</v>
      </c>
      <c r="BK971" t="s">
        <v>12503</v>
      </c>
      <c r="BP971" t="s">
        <v>12504</v>
      </c>
      <c r="BQ971" t="s">
        <v>12505</v>
      </c>
      <c r="BT971" t="s">
        <v>12506</v>
      </c>
      <c r="BU971" t="s">
        <v>12507</v>
      </c>
      <c r="BW971" t="s">
        <v>12508</v>
      </c>
    </row>
    <row r="972" spans="1:76" ht="89.25" x14ac:dyDescent="0.2">
      <c r="A972" t="s">
        <v>194</v>
      </c>
      <c r="B972" t="s">
        <v>195</v>
      </c>
      <c r="E972" s="81" t="s">
        <v>12509</v>
      </c>
      <c r="F972" t="s">
        <v>325</v>
      </c>
      <c r="G972" t="s">
        <v>336</v>
      </c>
      <c r="H972" t="s">
        <v>337</v>
      </c>
      <c r="I972" t="s">
        <v>337</v>
      </c>
      <c r="J972" t="s">
        <v>337</v>
      </c>
      <c r="K972" t="s">
        <v>336</v>
      </c>
      <c r="L972" t="s">
        <v>335</v>
      </c>
      <c r="M972" t="s">
        <v>336</v>
      </c>
      <c r="N972" t="s">
        <v>336</v>
      </c>
      <c r="O972" t="s">
        <v>336</v>
      </c>
      <c r="P972" t="s">
        <v>335</v>
      </c>
      <c r="Q972" t="s">
        <v>337</v>
      </c>
      <c r="R972" t="s">
        <v>337</v>
      </c>
      <c r="S972" t="s">
        <v>336</v>
      </c>
      <c r="T972" t="s">
        <v>336</v>
      </c>
      <c r="U972" t="s">
        <v>337</v>
      </c>
      <c r="V972" t="s">
        <v>335</v>
      </c>
      <c r="W972" t="s">
        <v>336</v>
      </c>
      <c r="X972" t="s">
        <v>335</v>
      </c>
      <c r="Y972" t="s">
        <v>336</v>
      </c>
      <c r="Z972" t="s">
        <v>334</v>
      </c>
      <c r="AA972" t="s">
        <v>336</v>
      </c>
      <c r="AB972" t="s">
        <v>336</v>
      </c>
      <c r="AC972" t="s">
        <v>335</v>
      </c>
      <c r="AD972" t="s">
        <v>336</v>
      </c>
      <c r="AE972" t="s">
        <v>335</v>
      </c>
      <c r="AF972" t="s">
        <v>336</v>
      </c>
      <c r="AG972" t="s">
        <v>337</v>
      </c>
      <c r="AH972" t="s">
        <v>337</v>
      </c>
      <c r="AI972" t="s">
        <v>334</v>
      </c>
      <c r="AJ972" t="s">
        <v>335</v>
      </c>
      <c r="AK972" t="s">
        <v>337</v>
      </c>
      <c r="AL972" t="s">
        <v>337</v>
      </c>
      <c r="AM972" t="s">
        <v>337</v>
      </c>
      <c r="AN972" t="s">
        <v>334</v>
      </c>
      <c r="AO972" t="s">
        <v>336</v>
      </c>
      <c r="AP972" t="s">
        <v>334</v>
      </c>
      <c r="AQ972" t="s">
        <v>337</v>
      </c>
      <c r="AR972" t="s">
        <v>334</v>
      </c>
      <c r="AS972" t="s">
        <v>336</v>
      </c>
      <c r="AT972" t="s">
        <v>335</v>
      </c>
      <c r="AU972" t="s">
        <v>337</v>
      </c>
      <c r="AV972" t="s">
        <v>334</v>
      </c>
      <c r="AW972" t="s">
        <v>335</v>
      </c>
      <c r="AX972" t="s">
        <v>337</v>
      </c>
      <c r="AY972" t="s">
        <v>335</v>
      </c>
      <c r="AZ972" t="s">
        <v>336</v>
      </c>
      <c r="BA972" t="s">
        <v>335</v>
      </c>
      <c r="BB972" t="s">
        <v>335</v>
      </c>
      <c r="BC972" t="s">
        <v>337</v>
      </c>
      <c r="BD972" t="s">
        <v>337</v>
      </c>
      <c r="BE972" t="s">
        <v>336</v>
      </c>
      <c r="BF972" t="s">
        <v>337</v>
      </c>
      <c r="BG972" t="s">
        <v>337</v>
      </c>
      <c r="BH972" t="s">
        <v>337</v>
      </c>
      <c r="BI972" t="s">
        <v>334</v>
      </c>
      <c r="BJ972" t="s">
        <v>334</v>
      </c>
      <c r="BK972" t="s">
        <v>337</v>
      </c>
      <c r="BL972" t="s">
        <v>337</v>
      </c>
      <c r="BM972" t="s">
        <v>337</v>
      </c>
      <c r="BN972" t="s">
        <v>334</v>
      </c>
      <c r="BO972" t="s">
        <v>334</v>
      </c>
      <c r="BP972" t="s">
        <v>337</v>
      </c>
      <c r="BQ972" t="s">
        <v>337</v>
      </c>
      <c r="BR972" t="s">
        <v>335</v>
      </c>
      <c r="BS972" t="s">
        <v>337</v>
      </c>
      <c r="BT972" t="s">
        <v>335</v>
      </c>
      <c r="BU972" t="s">
        <v>337</v>
      </c>
      <c r="BV972" t="s">
        <v>334</v>
      </c>
      <c r="BW972" t="s">
        <v>335</v>
      </c>
      <c r="BX972" t="s">
        <v>334</v>
      </c>
    </row>
    <row r="973" spans="1:76" ht="25.5" x14ac:dyDescent="0.2">
      <c r="C973" t="s">
        <v>334</v>
      </c>
      <c r="D973" s="81" t="s">
        <v>12510</v>
      </c>
      <c r="E973" s="81" t="s">
        <v>339</v>
      </c>
      <c r="Z973" t="s">
        <v>340</v>
      </c>
      <c r="AI973" t="s">
        <v>340</v>
      </c>
      <c r="AN973" t="s">
        <v>340</v>
      </c>
      <c r="AP973" t="s">
        <v>340</v>
      </c>
      <c r="AR973" t="s">
        <v>340</v>
      </c>
      <c r="AV973" t="s">
        <v>340</v>
      </c>
      <c r="BI973" t="s">
        <v>340</v>
      </c>
      <c r="BJ973" t="s">
        <v>340</v>
      </c>
      <c r="BN973" t="s">
        <v>340</v>
      </c>
      <c r="BO973" t="s">
        <v>340</v>
      </c>
      <c r="BV973" t="s">
        <v>340</v>
      </c>
      <c r="BX973" t="s">
        <v>340</v>
      </c>
    </row>
    <row r="974" spans="1:76" ht="25.5" x14ac:dyDescent="0.2">
      <c r="C974" t="s">
        <v>336</v>
      </c>
      <c r="D974" s="81" t="s">
        <v>12511</v>
      </c>
      <c r="E974" s="81" t="s">
        <v>339</v>
      </c>
      <c r="G974" t="s">
        <v>342</v>
      </c>
      <c r="K974" t="s">
        <v>342</v>
      </c>
      <c r="M974" t="s">
        <v>342</v>
      </c>
      <c r="N974" t="s">
        <v>342</v>
      </c>
      <c r="O974" t="s">
        <v>342</v>
      </c>
      <c r="S974" t="s">
        <v>342</v>
      </c>
      <c r="T974" t="s">
        <v>342</v>
      </c>
      <c r="W974" t="s">
        <v>342</v>
      </c>
      <c r="Y974" t="s">
        <v>342</v>
      </c>
      <c r="AA974" t="s">
        <v>342</v>
      </c>
      <c r="AB974" t="s">
        <v>342</v>
      </c>
      <c r="AD974" t="s">
        <v>342</v>
      </c>
      <c r="AF974" t="s">
        <v>342</v>
      </c>
      <c r="AO974" t="s">
        <v>342</v>
      </c>
      <c r="AS974" t="s">
        <v>342</v>
      </c>
      <c r="AZ974" t="s">
        <v>342</v>
      </c>
      <c r="BE974" t="s">
        <v>342</v>
      </c>
    </row>
    <row r="975" spans="1:76" ht="25.5" x14ac:dyDescent="0.2">
      <c r="C975" t="s">
        <v>337</v>
      </c>
      <c r="D975" s="81" t="s">
        <v>12512</v>
      </c>
      <c r="E975" s="81" t="s">
        <v>339</v>
      </c>
      <c r="H975" t="s">
        <v>344</v>
      </c>
      <c r="I975" t="s">
        <v>344</v>
      </c>
      <c r="J975" t="s">
        <v>344</v>
      </c>
      <c r="Q975" t="s">
        <v>344</v>
      </c>
      <c r="R975" t="s">
        <v>344</v>
      </c>
      <c r="U975" t="s">
        <v>344</v>
      </c>
      <c r="AG975" t="s">
        <v>344</v>
      </c>
      <c r="AH975" t="s">
        <v>344</v>
      </c>
      <c r="AK975" t="s">
        <v>344</v>
      </c>
      <c r="AL975" t="s">
        <v>344</v>
      </c>
      <c r="AM975" t="s">
        <v>344</v>
      </c>
      <c r="AQ975" t="s">
        <v>344</v>
      </c>
      <c r="AU975" t="s">
        <v>344</v>
      </c>
      <c r="AX975" t="s">
        <v>344</v>
      </c>
      <c r="BC975" t="s">
        <v>344</v>
      </c>
      <c r="BD975" t="s">
        <v>344</v>
      </c>
      <c r="BF975" t="s">
        <v>344</v>
      </c>
      <c r="BG975" t="s">
        <v>344</v>
      </c>
      <c r="BH975" t="s">
        <v>344</v>
      </c>
      <c r="BK975" t="s">
        <v>344</v>
      </c>
      <c r="BL975" t="s">
        <v>344</v>
      </c>
      <c r="BM975" t="s">
        <v>344</v>
      </c>
      <c r="BP975" t="s">
        <v>344</v>
      </c>
      <c r="BQ975" t="s">
        <v>344</v>
      </c>
      <c r="BS975" t="s">
        <v>344</v>
      </c>
      <c r="BU975" t="s">
        <v>344</v>
      </c>
    </row>
    <row r="976" spans="1:76" x14ac:dyDescent="0.2">
      <c r="C976" t="s">
        <v>335</v>
      </c>
      <c r="D976" s="81" t="s">
        <v>12513</v>
      </c>
      <c r="E976" s="81" t="s">
        <v>339</v>
      </c>
      <c r="L976" t="s">
        <v>346</v>
      </c>
      <c r="P976" t="s">
        <v>346</v>
      </c>
      <c r="V976" t="s">
        <v>346</v>
      </c>
      <c r="X976" t="s">
        <v>346</v>
      </c>
      <c r="AC976" t="s">
        <v>346</v>
      </c>
      <c r="AE976" t="s">
        <v>346</v>
      </c>
      <c r="AJ976" t="s">
        <v>346</v>
      </c>
      <c r="AT976" t="s">
        <v>346</v>
      </c>
      <c r="AW976" t="s">
        <v>346</v>
      </c>
      <c r="AY976" t="s">
        <v>346</v>
      </c>
      <c r="BA976" t="s">
        <v>346</v>
      </c>
      <c r="BB976" t="s">
        <v>346</v>
      </c>
      <c r="BR976" t="s">
        <v>346</v>
      </c>
      <c r="BT976" t="s">
        <v>346</v>
      </c>
      <c r="BW976" t="s">
        <v>346</v>
      </c>
    </row>
    <row r="977" spans="1:76" x14ac:dyDescent="0.2">
      <c r="F977" t="s">
        <v>347</v>
      </c>
      <c r="G977" t="s">
        <v>12514</v>
      </c>
      <c r="H977" t="s">
        <v>12515</v>
      </c>
      <c r="I977" t="s">
        <v>12516</v>
      </c>
      <c r="J977" t="s">
        <v>12517</v>
      </c>
      <c r="K977" t="s">
        <v>12518</v>
      </c>
      <c r="L977" t="s">
        <v>339</v>
      </c>
      <c r="M977" t="s">
        <v>12519</v>
      </c>
      <c r="N977" t="s">
        <v>12520</v>
      </c>
      <c r="O977" t="s">
        <v>12521</v>
      </c>
      <c r="P977" t="s">
        <v>339</v>
      </c>
      <c r="Q977" t="s">
        <v>12522</v>
      </c>
      <c r="R977" t="s">
        <v>339</v>
      </c>
      <c r="S977" t="s">
        <v>12523</v>
      </c>
      <c r="T977" t="s">
        <v>12524</v>
      </c>
      <c r="U977" t="s">
        <v>12525</v>
      </c>
      <c r="V977" t="s">
        <v>12526</v>
      </c>
      <c r="W977" t="s">
        <v>12527</v>
      </c>
      <c r="X977" t="s">
        <v>339</v>
      </c>
      <c r="Y977" t="s">
        <v>12528</v>
      </c>
      <c r="Z977" t="s">
        <v>12529</v>
      </c>
      <c r="AA977" t="s">
        <v>12530</v>
      </c>
      <c r="AB977" t="s">
        <v>12531</v>
      </c>
      <c r="AC977" t="s">
        <v>339</v>
      </c>
      <c r="AD977" t="s">
        <v>12532</v>
      </c>
      <c r="AE977" t="s">
        <v>12533</v>
      </c>
      <c r="AF977" t="s">
        <v>339</v>
      </c>
      <c r="AG977" t="s">
        <v>12534</v>
      </c>
      <c r="AH977" t="s">
        <v>12535</v>
      </c>
      <c r="AI977" t="s">
        <v>12536</v>
      </c>
      <c r="AJ977" t="s">
        <v>12537</v>
      </c>
      <c r="AK977" t="s">
        <v>12538</v>
      </c>
      <c r="AL977" t="s">
        <v>339</v>
      </c>
      <c r="AM977" t="s">
        <v>12539</v>
      </c>
      <c r="AN977" t="s">
        <v>12540</v>
      </c>
      <c r="AO977" t="s">
        <v>12541</v>
      </c>
      <c r="AP977" t="s">
        <v>339</v>
      </c>
      <c r="AQ977" t="s">
        <v>12542</v>
      </c>
      <c r="AR977" t="s">
        <v>339</v>
      </c>
      <c r="AS977" t="s">
        <v>12543</v>
      </c>
      <c r="AT977" t="s">
        <v>12544</v>
      </c>
      <c r="AU977" t="s">
        <v>339</v>
      </c>
      <c r="AV977" t="s">
        <v>12545</v>
      </c>
      <c r="AW977" t="s">
        <v>12546</v>
      </c>
      <c r="AX977" t="s">
        <v>339</v>
      </c>
      <c r="AY977" t="s">
        <v>12547</v>
      </c>
      <c r="AZ977" t="s">
        <v>339</v>
      </c>
      <c r="BA977" t="s">
        <v>339</v>
      </c>
      <c r="BB977" t="s">
        <v>339</v>
      </c>
      <c r="BC977" t="s">
        <v>339</v>
      </c>
      <c r="BD977" t="s">
        <v>339</v>
      </c>
      <c r="BE977" t="s">
        <v>339</v>
      </c>
      <c r="BF977" t="s">
        <v>339</v>
      </c>
      <c r="BG977" t="s">
        <v>339</v>
      </c>
      <c r="BH977" t="s">
        <v>339</v>
      </c>
      <c r="BI977" t="s">
        <v>12548</v>
      </c>
      <c r="BJ977" t="s">
        <v>12549</v>
      </c>
      <c r="BK977" t="s">
        <v>12550</v>
      </c>
      <c r="BL977" t="s">
        <v>12551</v>
      </c>
      <c r="BM977" t="s">
        <v>12552</v>
      </c>
      <c r="BN977" t="s">
        <v>12553</v>
      </c>
      <c r="BO977" t="s">
        <v>12554</v>
      </c>
      <c r="BP977" t="s">
        <v>339</v>
      </c>
      <c r="BQ977" t="s">
        <v>339</v>
      </c>
      <c r="BR977" t="s">
        <v>339</v>
      </c>
      <c r="BS977" t="s">
        <v>339</v>
      </c>
      <c r="BT977" t="s">
        <v>12555</v>
      </c>
      <c r="BU977" t="s">
        <v>12556</v>
      </c>
      <c r="BV977" t="s">
        <v>12557</v>
      </c>
      <c r="BW977" t="s">
        <v>12558</v>
      </c>
      <c r="BX977" t="s">
        <v>12559</v>
      </c>
    </row>
    <row r="978" spans="1:76" x14ac:dyDescent="0.2">
      <c r="F978" t="s">
        <v>404</v>
      </c>
    </row>
    <row r="979" spans="1:76" x14ac:dyDescent="0.2">
      <c r="F979" t="s">
        <v>405</v>
      </c>
      <c r="G979" t="s">
        <v>12407</v>
      </c>
      <c r="H979" t="s">
        <v>10435</v>
      </c>
      <c r="I979" t="s">
        <v>12560</v>
      </c>
      <c r="J979" t="s">
        <v>12561</v>
      </c>
      <c r="K979" t="s">
        <v>12562</v>
      </c>
      <c r="L979" t="s">
        <v>12563</v>
      </c>
      <c r="M979" t="s">
        <v>12564</v>
      </c>
      <c r="N979" t="s">
        <v>12565</v>
      </c>
      <c r="O979" t="s">
        <v>12566</v>
      </c>
      <c r="P979" t="s">
        <v>5421</v>
      </c>
      <c r="Q979" t="s">
        <v>12567</v>
      </c>
      <c r="R979" t="s">
        <v>12568</v>
      </c>
      <c r="S979" t="s">
        <v>12569</v>
      </c>
      <c r="T979" t="s">
        <v>12570</v>
      </c>
      <c r="U979" t="s">
        <v>12571</v>
      </c>
      <c r="V979" t="s">
        <v>12572</v>
      </c>
      <c r="W979" t="s">
        <v>12573</v>
      </c>
      <c r="X979" t="s">
        <v>1668</v>
      </c>
      <c r="Y979" t="s">
        <v>12424</v>
      </c>
      <c r="Z979" t="s">
        <v>3117</v>
      </c>
      <c r="AA979" t="s">
        <v>12574</v>
      </c>
      <c r="AB979" t="s">
        <v>12426</v>
      </c>
      <c r="AC979" t="s">
        <v>12575</v>
      </c>
      <c r="AD979" t="s">
        <v>12576</v>
      </c>
      <c r="AE979" t="s">
        <v>1755</v>
      </c>
      <c r="AF979" t="s">
        <v>12577</v>
      </c>
      <c r="AG979" t="s">
        <v>12578</v>
      </c>
      <c r="AH979" t="s">
        <v>12579</v>
      </c>
      <c r="AI979" t="s">
        <v>12580</v>
      </c>
      <c r="AJ979" t="s">
        <v>2456</v>
      </c>
      <c r="AK979" t="s">
        <v>12581</v>
      </c>
      <c r="AL979" t="s">
        <v>12582</v>
      </c>
      <c r="AM979" t="s">
        <v>12583</v>
      </c>
      <c r="AN979" t="s">
        <v>12584</v>
      </c>
      <c r="AO979" t="s">
        <v>12585</v>
      </c>
      <c r="AP979" t="s">
        <v>12586</v>
      </c>
      <c r="AQ979" t="s">
        <v>12587</v>
      </c>
      <c r="AR979" t="s">
        <v>11909</v>
      </c>
      <c r="AS979" t="s">
        <v>12588</v>
      </c>
      <c r="AT979" t="s">
        <v>12589</v>
      </c>
      <c r="AU979" t="s">
        <v>12590</v>
      </c>
      <c r="AV979" t="s">
        <v>12591</v>
      </c>
      <c r="AW979" t="s">
        <v>12592</v>
      </c>
      <c r="AX979" t="s">
        <v>12593</v>
      </c>
      <c r="AY979" t="s">
        <v>12594</v>
      </c>
      <c r="AZ979" t="s">
        <v>12595</v>
      </c>
      <c r="BA979" t="s">
        <v>6876</v>
      </c>
      <c r="BB979" t="s">
        <v>12596</v>
      </c>
      <c r="BC979" t="s">
        <v>12597</v>
      </c>
      <c r="BD979" t="s">
        <v>12598</v>
      </c>
      <c r="BE979" t="s">
        <v>12599</v>
      </c>
      <c r="BF979" t="s">
        <v>12600</v>
      </c>
      <c r="BG979" t="s">
        <v>12601</v>
      </c>
      <c r="BH979" t="s">
        <v>12602</v>
      </c>
      <c r="BI979" t="s">
        <v>12603</v>
      </c>
      <c r="BJ979" t="s">
        <v>12604</v>
      </c>
      <c r="BK979" t="s">
        <v>7365</v>
      </c>
      <c r="BL979" t="s">
        <v>12605</v>
      </c>
      <c r="BM979" t="s">
        <v>12606</v>
      </c>
      <c r="BN979" t="s">
        <v>12607</v>
      </c>
      <c r="BO979" t="s">
        <v>12608</v>
      </c>
      <c r="BP979" t="s">
        <v>11866</v>
      </c>
      <c r="BQ979" t="s">
        <v>10969</v>
      </c>
      <c r="BR979" t="s">
        <v>12464</v>
      </c>
      <c r="BS979" t="s">
        <v>12609</v>
      </c>
      <c r="BT979" t="s">
        <v>5414</v>
      </c>
      <c r="BU979" t="s">
        <v>12610</v>
      </c>
      <c r="BV979" t="s">
        <v>12611</v>
      </c>
      <c r="BW979" t="s">
        <v>12612</v>
      </c>
      <c r="BX979" t="s">
        <v>12613</v>
      </c>
    </row>
    <row r="980" spans="1:76" x14ac:dyDescent="0.2">
      <c r="F980" t="s">
        <v>475</v>
      </c>
      <c r="G980" t="s">
        <v>476</v>
      </c>
      <c r="H980" t="s">
        <v>477</v>
      </c>
      <c r="I980" t="s">
        <v>478</v>
      </c>
      <c r="J980" t="s">
        <v>479</v>
      </c>
      <c r="K980" t="s">
        <v>480</v>
      </c>
      <c r="L980" t="s">
        <v>481</v>
      </c>
      <c r="M980" t="s">
        <v>482</v>
      </c>
      <c r="N980" t="s">
        <v>483</v>
      </c>
      <c r="O980" t="s">
        <v>484</v>
      </c>
      <c r="P980" t="s">
        <v>485</v>
      </c>
      <c r="Q980" t="s">
        <v>486</v>
      </c>
      <c r="R980" t="s">
        <v>487</v>
      </c>
      <c r="S980" t="s">
        <v>488</v>
      </c>
      <c r="T980" t="s">
        <v>489</v>
      </c>
      <c r="U980" t="s">
        <v>490</v>
      </c>
      <c r="V980" t="s">
        <v>491</v>
      </c>
      <c r="W980" t="s">
        <v>492</v>
      </c>
      <c r="X980" t="s">
        <v>493</v>
      </c>
      <c r="Y980" t="s">
        <v>494</v>
      </c>
      <c r="Z980" t="s">
        <v>495</v>
      </c>
      <c r="AA980" t="s">
        <v>496</v>
      </c>
      <c r="AB980" t="s">
        <v>497</v>
      </c>
      <c r="AC980" t="s">
        <v>498</v>
      </c>
      <c r="AD980" t="s">
        <v>499</v>
      </c>
      <c r="AE980" t="s">
        <v>500</v>
      </c>
      <c r="AF980" t="s">
        <v>501</v>
      </c>
      <c r="AG980" t="s">
        <v>502</v>
      </c>
      <c r="AH980" t="s">
        <v>503</v>
      </c>
      <c r="AI980" t="s">
        <v>504</v>
      </c>
      <c r="AJ980" t="s">
        <v>505</v>
      </c>
      <c r="AK980" t="s">
        <v>506</v>
      </c>
      <c r="AL980" t="s">
        <v>507</v>
      </c>
      <c r="AM980" t="s">
        <v>508</v>
      </c>
      <c r="AN980" t="s">
        <v>509</v>
      </c>
      <c r="AO980" t="s">
        <v>510</v>
      </c>
      <c r="AP980" t="s">
        <v>511</v>
      </c>
      <c r="AQ980" t="s">
        <v>512</v>
      </c>
      <c r="AR980" t="s">
        <v>513</v>
      </c>
      <c r="AS980" t="s">
        <v>514</v>
      </c>
      <c r="AT980" t="s">
        <v>515</v>
      </c>
      <c r="AU980" t="s">
        <v>516</v>
      </c>
      <c r="AV980" t="s">
        <v>517</v>
      </c>
      <c r="AW980" t="s">
        <v>518</v>
      </c>
      <c r="AX980" t="s">
        <v>555</v>
      </c>
      <c r="AY980" t="s">
        <v>519</v>
      </c>
      <c r="AZ980" t="s">
        <v>520</v>
      </c>
      <c r="BA980" t="s">
        <v>521</v>
      </c>
      <c r="BB980" t="s">
        <v>522</v>
      </c>
      <c r="BC980" t="s">
        <v>523</v>
      </c>
      <c r="BD980" t="s">
        <v>524</v>
      </c>
      <c r="BE980" t="s">
        <v>525</v>
      </c>
      <c r="BF980" t="s">
        <v>526</v>
      </c>
      <c r="BG980" t="s">
        <v>527</v>
      </c>
      <c r="BH980" t="s">
        <v>528</v>
      </c>
      <c r="BI980" t="s">
        <v>529</v>
      </c>
      <c r="BJ980" t="s">
        <v>530</v>
      </c>
      <c r="BK980" t="s">
        <v>531</v>
      </c>
      <c r="BL980" t="s">
        <v>532</v>
      </c>
      <c r="BM980" t="s">
        <v>557</v>
      </c>
      <c r="BN980" t="s">
        <v>533</v>
      </c>
      <c r="BO980" t="s">
        <v>534</v>
      </c>
      <c r="BP980" t="s">
        <v>535</v>
      </c>
      <c r="BQ980" t="s">
        <v>536</v>
      </c>
      <c r="BR980" t="s">
        <v>537</v>
      </c>
      <c r="BS980" t="s">
        <v>538</v>
      </c>
      <c r="BT980" t="s">
        <v>539</v>
      </c>
      <c r="BU980" t="s">
        <v>540</v>
      </c>
      <c r="BV980" t="s">
        <v>541</v>
      </c>
      <c r="BW980" t="s">
        <v>542</v>
      </c>
      <c r="BX980" t="s">
        <v>543</v>
      </c>
    </row>
    <row r="981" spans="1:76" x14ac:dyDescent="0.2">
      <c r="F981" t="s">
        <v>544</v>
      </c>
      <c r="G981" t="s">
        <v>545</v>
      </c>
      <c r="H981" t="s">
        <v>545</v>
      </c>
      <c r="I981" t="s">
        <v>547</v>
      </c>
      <c r="J981" t="s">
        <v>548</v>
      </c>
      <c r="K981" t="s">
        <v>545</v>
      </c>
      <c r="L981" t="s">
        <v>545</v>
      </c>
      <c r="M981" t="s">
        <v>546</v>
      </c>
      <c r="N981" t="s">
        <v>545</v>
      </c>
      <c r="O981" t="s">
        <v>545</v>
      </c>
      <c r="P981" t="s">
        <v>545</v>
      </c>
      <c r="Q981" t="s">
        <v>545</v>
      </c>
      <c r="R981" t="s">
        <v>547</v>
      </c>
      <c r="S981" t="s">
        <v>545</v>
      </c>
      <c r="T981" t="s">
        <v>545</v>
      </c>
      <c r="U981" t="s">
        <v>545</v>
      </c>
      <c r="V981" t="s">
        <v>545</v>
      </c>
      <c r="W981" t="s">
        <v>547</v>
      </c>
      <c r="X981" t="s">
        <v>545</v>
      </c>
      <c r="Y981" t="s">
        <v>545</v>
      </c>
      <c r="Z981" t="s">
        <v>545</v>
      </c>
      <c r="AA981" t="s">
        <v>545</v>
      </c>
      <c r="AB981" t="s">
        <v>545</v>
      </c>
      <c r="AC981" t="s">
        <v>545</v>
      </c>
      <c r="AD981" t="s">
        <v>545</v>
      </c>
      <c r="AE981" t="s">
        <v>547</v>
      </c>
      <c r="AF981" t="s">
        <v>547</v>
      </c>
      <c r="AG981" t="s">
        <v>545</v>
      </c>
      <c r="AH981" t="s">
        <v>546</v>
      </c>
      <c r="AI981" t="s">
        <v>546</v>
      </c>
      <c r="AJ981" t="s">
        <v>547</v>
      </c>
      <c r="AK981" t="s">
        <v>546</v>
      </c>
      <c r="AL981" t="s">
        <v>545</v>
      </c>
      <c r="AM981" t="s">
        <v>547</v>
      </c>
      <c r="AN981" t="s">
        <v>547</v>
      </c>
      <c r="AO981" t="s">
        <v>545</v>
      </c>
      <c r="AP981" t="s">
        <v>545</v>
      </c>
      <c r="AQ981" t="s">
        <v>545</v>
      </c>
      <c r="AR981" t="s">
        <v>545</v>
      </c>
      <c r="AS981" t="s">
        <v>545</v>
      </c>
      <c r="AT981" t="s">
        <v>545</v>
      </c>
      <c r="AU981" t="s">
        <v>545</v>
      </c>
      <c r="AV981" t="s">
        <v>545</v>
      </c>
      <c r="AW981" t="s">
        <v>545</v>
      </c>
      <c r="AX981" t="s">
        <v>545</v>
      </c>
      <c r="AY981" t="s">
        <v>545</v>
      </c>
      <c r="AZ981" t="s">
        <v>545</v>
      </c>
      <c r="BA981" t="s">
        <v>546</v>
      </c>
      <c r="BB981" t="s">
        <v>545</v>
      </c>
      <c r="BC981" t="s">
        <v>545</v>
      </c>
      <c r="BD981" t="s">
        <v>545</v>
      </c>
      <c r="BE981" t="s">
        <v>545</v>
      </c>
      <c r="BF981" t="s">
        <v>545</v>
      </c>
      <c r="BG981" t="s">
        <v>547</v>
      </c>
      <c r="BH981" t="s">
        <v>545</v>
      </c>
      <c r="BI981" t="s">
        <v>545</v>
      </c>
      <c r="BJ981" t="s">
        <v>545</v>
      </c>
      <c r="BK981" t="s">
        <v>546</v>
      </c>
      <c r="BL981" t="s">
        <v>545</v>
      </c>
      <c r="BM981" t="s">
        <v>545</v>
      </c>
      <c r="BN981" t="s">
        <v>545</v>
      </c>
      <c r="BO981" t="s">
        <v>546</v>
      </c>
      <c r="BP981" t="s">
        <v>545</v>
      </c>
      <c r="BQ981" t="s">
        <v>545</v>
      </c>
      <c r="BR981" t="s">
        <v>545</v>
      </c>
      <c r="BS981" t="s">
        <v>545</v>
      </c>
      <c r="BT981" t="s">
        <v>545</v>
      </c>
      <c r="BU981" t="s">
        <v>545</v>
      </c>
      <c r="BV981" t="s">
        <v>545</v>
      </c>
      <c r="BW981" t="s">
        <v>546</v>
      </c>
      <c r="BX981" t="s">
        <v>545</v>
      </c>
    </row>
    <row r="982" spans="1:76" x14ac:dyDescent="0.2">
      <c r="F982" t="s">
        <v>549</v>
      </c>
      <c r="I982" t="s">
        <v>550</v>
      </c>
      <c r="R982" t="s">
        <v>550</v>
      </c>
      <c r="W982" t="s">
        <v>552</v>
      </c>
      <c r="AE982" t="s">
        <v>550</v>
      </c>
      <c r="AF982" t="s">
        <v>814</v>
      </c>
      <c r="AJ982" t="s">
        <v>814</v>
      </c>
      <c r="AM982" t="s">
        <v>550</v>
      </c>
      <c r="AN982" t="s">
        <v>552</v>
      </c>
      <c r="BG982" t="s">
        <v>550</v>
      </c>
    </row>
    <row r="983" spans="1:76" x14ac:dyDescent="0.2">
      <c r="F983" t="s">
        <v>553</v>
      </c>
      <c r="I983" t="s">
        <v>12614</v>
      </c>
      <c r="M983" t="s">
        <v>12615</v>
      </c>
      <c r="R983" t="s">
        <v>12616</v>
      </c>
      <c r="W983" t="s">
        <v>12617</v>
      </c>
      <c r="AE983" t="s">
        <v>12618</v>
      </c>
      <c r="AF983" t="s">
        <v>12619</v>
      </c>
      <c r="AH983" t="s">
        <v>12620</v>
      </c>
      <c r="AI983" t="s">
        <v>12621</v>
      </c>
      <c r="AJ983" t="s">
        <v>12622</v>
      </c>
      <c r="AK983" t="s">
        <v>12623</v>
      </c>
      <c r="AM983" t="s">
        <v>12624</v>
      </c>
      <c r="AN983" t="s">
        <v>12625</v>
      </c>
      <c r="BA983" t="s">
        <v>12626</v>
      </c>
      <c r="BG983" t="s">
        <v>12627</v>
      </c>
      <c r="BK983" t="s">
        <v>12628</v>
      </c>
      <c r="BO983" t="s">
        <v>12629</v>
      </c>
      <c r="BW983" t="s">
        <v>11959</v>
      </c>
    </row>
    <row r="984" spans="1:76" x14ac:dyDescent="0.2">
      <c r="F984" t="s">
        <v>554</v>
      </c>
      <c r="AE984" t="s">
        <v>12630</v>
      </c>
      <c r="BW984" t="s">
        <v>12131</v>
      </c>
    </row>
    <row r="985" spans="1:76" x14ac:dyDescent="0.2">
      <c r="F985" t="s">
        <v>558</v>
      </c>
      <c r="I985" t="s">
        <v>12631</v>
      </c>
      <c r="M985" t="s">
        <v>12632</v>
      </c>
      <c r="R985" t="s">
        <v>9065</v>
      </c>
      <c r="U985" t="s">
        <v>12633</v>
      </c>
      <c r="W985" t="s">
        <v>1051</v>
      </c>
      <c r="AB985" t="s">
        <v>12634</v>
      </c>
      <c r="AD985" t="s">
        <v>12635</v>
      </c>
      <c r="AE985" t="s">
        <v>12636</v>
      </c>
      <c r="AF985" t="s">
        <v>12637</v>
      </c>
      <c r="AG985" t="s">
        <v>12638</v>
      </c>
      <c r="AI985" t="s">
        <v>12639</v>
      </c>
      <c r="AJ985" t="s">
        <v>12640</v>
      </c>
      <c r="AL985" t="s">
        <v>12641</v>
      </c>
      <c r="AM985" t="s">
        <v>12642</v>
      </c>
      <c r="AN985" t="s">
        <v>12643</v>
      </c>
      <c r="AS985" t="s">
        <v>12644</v>
      </c>
      <c r="AV985" t="s">
        <v>12645</v>
      </c>
      <c r="AZ985" t="s">
        <v>12646</v>
      </c>
      <c r="BC985" t="s">
        <v>12647</v>
      </c>
      <c r="BG985" t="s">
        <v>12648</v>
      </c>
      <c r="BH985" t="s">
        <v>12649</v>
      </c>
      <c r="BI985" t="s">
        <v>12650</v>
      </c>
      <c r="BK985" t="s">
        <v>12651</v>
      </c>
      <c r="BO985" t="s">
        <v>12652</v>
      </c>
      <c r="BP985" t="s">
        <v>12653</v>
      </c>
      <c r="BU985" t="s">
        <v>12654</v>
      </c>
      <c r="BV985" t="s">
        <v>12655</v>
      </c>
      <c r="BW985" t="s">
        <v>12656</v>
      </c>
    </row>
    <row r="986" spans="1:76" ht="76.5" x14ac:dyDescent="0.2">
      <c r="A986" t="s">
        <v>196</v>
      </c>
      <c r="B986" t="s">
        <v>197</v>
      </c>
      <c r="E986" s="81" t="s">
        <v>12657</v>
      </c>
      <c r="F986" t="s">
        <v>325</v>
      </c>
      <c r="G986" t="s">
        <v>334</v>
      </c>
      <c r="H986" t="s">
        <v>337</v>
      </c>
      <c r="I986" t="s">
        <v>337</v>
      </c>
      <c r="J986" t="s">
        <v>337</v>
      </c>
      <c r="K986" t="s">
        <v>336</v>
      </c>
      <c r="L986" t="s">
        <v>336</v>
      </c>
      <c r="M986" t="s">
        <v>334</v>
      </c>
      <c r="N986" t="s">
        <v>336</v>
      </c>
      <c r="O986" t="s">
        <v>337</v>
      </c>
      <c r="P986" t="s">
        <v>336</v>
      </c>
      <c r="Q986" t="s">
        <v>337</v>
      </c>
      <c r="R986" t="s">
        <v>334</v>
      </c>
      <c r="S986" t="s">
        <v>334</v>
      </c>
      <c r="T986" t="s">
        <v>336</v>
      </c>
      <c r="U986" t="s">
        <v>337</v>
      </c>
      <c r="V986" t="s">
        <v>334</v>
      </c>
      <c r="W986" t="s">
        <v>334</v>
      </c>
      <c r="X986" t="s">
        <v>334</v>
      </c>
      <c r="Y986" t="s">
        <v>334</v>
      </c>
      <c r="Z986" t="s">
        <v>334</v>
      </c>
      <c r="AA986" t="s">
        <v>337</v>
      </c>
      <c r="AB986" t="s">
        <v>334</v>
      </c>
      <c r="AC986" t="s">
        <v>336</v>
      </c>
      <c r="AD986" t="s">
        <v>337</v>
      </c>
      <c r="AE986" t="s">
        <v>335</v>
      </c>
      <c r="AF986" t="s">
        <v>336</v>
      </c>
      <c r="AG986" t="s">
        <v>337</v>
      </c>
      <c r="AH986" t="s">
        <v>336</v>
      </c>
      <c r="AI986" t="s">
        <v>334</v>
      </c>
      <c r="AJ986" t="s">
        <v>334</v>
      </c>
      <c r="AK986" t="s">
        <v>336</v>
      </c>
      <c r="AL986" t="s">
        <v>337</v>
      </c>
      <c r="AM986" t="s">
        <v>336</v>
      </c>
      <c r="AN986" t="s">
        <v>337</v>
      </c>
      <c r="AO986" t="s">
        <v>336</v>
      </c>
      <c r="AP986" t="s">
        <v>334</v>
      </c>
      <c r="AQ986" t="s">
        <v>334</v>
      </c>
      <c r="AR986" t="s">
        <v>334</v>
      </c>
      <c r="AS986" t="s">
        <v>337</v>
      </c>
      <c r="AT986" t="s">
        <v>337</v>
      </c>
      <c r="AU986" t="s">
        <v>337</v>
      </c>
      <c r="AV986" t="s">
        <v>334</v>
      </c>
      <c r="AW986" t="s">
        <v>337</v>
      </c>
      <c r="AX986" t="s">
        <v>337</v>
      </c>
      <c r="AY986" t="s">
        <v>335</v>
      </c>
      <c r="AZ986" t="s">
        <v>334</v>
      </c>
      <c r="BA986" t="s">
        <v>337</v>
      </c>
      <c r="BB986" t="s">
        <v>336</v>
      </c>
      <c r="BC986" t="s">
        <v>334</v>
      </c>
      <c r="BD986" t="s">
        <v>337</v>
      </c>
      <c r="BE986" t="s">
        <v>334</v>
      </c>
      <c r="BF986" t="s">
        <v>336</v>
      </c>
      <c r="BG986" t="s">
        <v>336</v>
      </c>
      <c r="BH986" t="s">
        <v>337</v>
      </c>
      <c r="BI986" t="s">
        <v>334</v>
      </c>
      <c r="BJ986" t="s">
        <v>334</v>
      </c>
      <c r="BK986" t="s">
        <v>337</v>
      </c>
      <c r="BL986" t="s">
        <v>337</v>
      </c>
      <c r="BM986" t="s">
        <v>336</v>
      </c>
      <c r="BN986" t="s">
        <v>336</v>
      </c>
      <c r="BO986" t="s">
        <v>336</v>
      </c>
      <c r="BP986" t="s">
        <v>337</v>
      </c>
      <c r="BQ986" t="s">
        <v>334</v>
      </c>
      <c r="BR986" t="s">
        <v>334</v>
      </c>
      <c r="BS986" t="s">
        <v>337</v>
      </c>
      <c r="BT986" t="s">
        <v>336</v>
      </c>
      <c r="BU986" t="s">
        <v>337</v>
      </c>
      <c r="BV986" t="s">
        <v>334</v>
      </c>
      <c r="BW986" t="s">
        <v>337</v>
      </c>
      <c r="BX986" t="s">
        <v>334</v>
      </c>
    </row>
    <row r="987" spans="1:76" ht="25.5" x14ac:dyDescent="0.2">
      <c r="C987" t="s">
        <v>334</v>
      </c>
      <c r="D987" s="81" t="s">
        <v>12658</v>
      </c>
      <c r="E987" s="81" t="s">
        <v>339</v>
      </c>
      <c r="G987" t="s">
        <v>340</v>
      </c>
      <c r="M987" t="s">
        <v>340</v>
      </c>
      <c r="R987" t="s">
        <v>340</v>
      </c>
      <c r="S987" t="s">
        <v>340</v>
      </c>
      <c r="V987" t="s">
        <v>340</v>
      </c>
      <c r="W987" t="s">
        <v>340</v>
      </c>
      <c r="X987" t="s">
        <v>340</v>
      </c>
      <c r="Y987" t="s">
        <v>340</v>
      </c>
      <c r="Z987" t="s">
        <v>340</v>
      </c>
      <c r="AB987" t="s">
        <v>340</v>
      </c>
      <c r="AI987" t="s">
        <v>340</v>
      </c>
      <c r="AJ987" t="s">
        <v>340</v>
      </c>
      <c r="AP987" t="s">
        <v>340</v>
      </c>
      <c r="AQ987" t="s">
        <v>340</v>
      </c>
      <c r="AR987" t="s">
        <v>340</v>
      </c>
      <c r="AV987" t="s">
        <v>340</v>
      </c>
      <c r="AZ987" t="s">
        <v>340</v>
      </c>
      <c r="BC987" t="s">
        <v>340</v>
      </c>
      <c r="BE987" t="s">
        <v>340</v>
      </c>
      <c r="BI987" t="s">
        <v>340</v>
      </c>
      <c r="BJ987" t="s">
        <v>340</v>
      </c>
      <c r="BQ987" t="s">
        <v>340</v>
      </c>
      <c r="BR987" t="s">
        <v>340</v>
      </c>
      <c r="BV987" t="s">
        <v>340</v>
      </c>
      <c r="BX987" t="s">
        <v>340</v>
      </c>
    </row>
    <row r="988" spans="1:76" ht="25.5" x14ac:dyDescent="0.2">
      <c r="C988" t="s">
        <v>336</v>
      </c>
      <c r="D988" s="81" t="s">
        <v>12659</v>
      </c>
      <c r="E988" s="81" t="s">
        <v>339</v>
      </c>
      <c r="K988" t="s">
        <v>342</v>
      </c>
      <c r="L988" t="s">
        <v>342</v>
      </c>
      <c r="N988" t="s">
        <v>342</v>
      </c>
      <c r="P988" t="s">
        <v>342</v>
      </c>
      <c r="T988" t="s">
        <v>342</v>
      </c>
      <c r="AC988" t="s">
        <v>342</v>
      </c>
      <c r="AF988" t="s">
        <v>342</v>
      </c>
      <c r="AH988" t="s">
        <v>342</v>
      </c>
      <c r="AK988" t="s">
        <v>342</v>
      </c>
      <c r="AM988" t="s">
        <v>342</v>
      </c>
      <c r="AO988" t="s">
        <v>342</v>
      </c>
      <c r="BB988" t="s">
        <v>342</v>
      </c>
      <c r="BF988" t="s">
        <v>342</v>
      </c>
      <c r="BG988" t="s">
        <v>342</v>
      </c>
      <c r="BM988" t="s">
        <v>342</v>
      </c>
      <c r="BN988" t="s">
        <v>342</v>
      </c>
      <c r="BO988" t="s">
        <v>342</v>
      </c>
      <c r="BT988" t="s">
        <v>342</v>
      </c>
    </row>
    <row r="989" spans="1:76" ht="25.5" x14ac:dyDescent="0.2">
      <c r="C989" t="s">
        <v>337</v>
      </c>
      <c r="D989" s="81" t="s">
        <v>12660</v>
      </c>
      <c r="E989" s="81" t="s">
        <v>339</v>
      </c>
      <c r="H989" t="s">
        <v>344</v>
      </c>
      <c r="I989" t="s">
        <v>344</v>
      </c>
      <c r="J989" t="s">
        <v>344</v>
      </c>
      <c r="O989" t="s">
        <v>344</v>
      </c>
      <c r="Q989" t="s">
        <v>344</v>
      </c>
      <c r="U989" t="s">
        <v>344</v>
      </c>
      <c r="AA989" t="s">
        <v>344</v>
      </c>
      <c r="AD989" t="s">
        <v>344</v>
      </c>
      <c r="AG989" t="s">
        <v>344</v>
      </c>
      <c r="AL989" t="s">
        <v>344</v>
      </c>
      <c r="AN989" t="s">
        <v>344</v>
      </c>
      <c r="AS989" t="s">
        <v>344</v>
      </c>
      <c r="AT989" t="s">
        <v>344</v>
      </c>
      <c r="AU989" t="s">
        <v>344</v>
      </c>
      <c r="AW989" t="s">
        <v>344</v>
      </c>
      <c r="AX989" t="s">
        <v>344</v>
      </c>
      <c r="BA989" t="s">
        <v>344</v>
      </c>
      <c r="BD989" t="s">
        <v>344</v>
      </c>
      <c r="BH989" t="s">
        <v>344</v>
      </c>
      <c r="BK989" t="s">
        <v>344</v>
      </c>
      <c r="BL989" t="s">
        <v>344</v>
      </c>
      <c r="BP989" t="s">
        <v>344</v>
      </c>
      <c r="BS989" t="s">
        <v>344</v>
      </c>
      <c r="BU989" t="s">
        <v>344</v>
      </c>
      <c r="BW989" t="s">
        <v>344</v>
      </c>
    </row>
    <row r="990" spans="1:76" ht="25.5" x14ac:dyDescent="0.2">
      <c r="C990" t="s">
        <v>335</v>
      </c>
      <c r="D990" s="81" t="s">
        <v>12661</v>
      </c>
      <c r="E990" s="81" t="s">
        <v>339</v>
      </c>
      <c r="AE990" t="s">
        <v>346</v>
      </c>
      <c r="AY990" t="s">
        <v>346</v>
      </c>
    </row>
    <row r="991" spans="1:76" x14ac:dyDescent="0.2">
      <c r="F991" t="s">
        <v>347</v>
      </c>
      <c r="G991" t="s">
        <v>12662</v>
      </c>
      <c r="H991" t="s">
        <v>12663</v>
      </c>
      <c r="I991" t="s">
        <v>339</v>
      </c>
      <c r="J991" t="s">
        <v>12664</v>
      </c>
      <c r="K991" t="s">
        <v>12665</v>
      </c>
      <c r="L991" t="s">
        <v>12666</v>
      </c>
      <c r="M991" t="s">
        <v>12667</v>
      </c>
      <c r="N991" t="s">
        <v>12668</v>
      </c>
      <c r="O991" t="s">
        <v>12669</v>
      </c>
      <c r="P991" t="s">
        <v>339</v>
      </c>
      <c r="Q991" t="s">
        <v>12670</v>
      </c>
      <c r="R991" t="s">
        <v>339</v>
      </c>
      <c r="S991" t="s">
        <v>12671</v>
      </c>
      <c r="T991" t="s">
        <v>12672</v>
      </c>
      <c r="U991" t="s">
        <v>12673</v>
      </c>
      <c r="V991" t="s">
        <v>12674</v>
      </c>
      <c r="W991" t="s">
        <v>12675</v>
      </c>
      <c r="X991" t="s">
        <v>12676</v>
      </c>
      <c r="Y991" t="s">
        <v>12677</v>
      </c>
      <c r="Z991" t="s">
        <v>12678</v>
      </c>
      <c r="AA991" t="s">
        <v>12679</v>
      </c>
      <c r="AB991" t="s">
        <v>339</v>
      </c>
      <c r="AC991" t="s">
        <v>12680</v>
      </c>
      <c r="AD991" t="s">
        <v>12681</v>
      </c>
      <c r="AE991" t="s">
        <v>12682</v>
      </c>
      <c r="AF991" t="s">
        <v>339</v>
      </c>
      <c r="AG991" t="s">
        <v>12683</v>
      </c>
      <c r="AH991" t="s">
        <v>12684</v>
      </c>
      <c r="AI991" t="s">
        <v>12685</v>
      </c>
      <c r="AJ991" t="s">
        <v>12686</v>
      </c>
      <c r="AK991" t="s">
        <v>12687</v>
      </c>
      <c r="AL991" t="s">
        <v>339</v>
      </c>
      <c r="AM991" t="s">
        <v>12688</v>
      </c>
      <c r="AN991" t="s">
        <v>12689</v>
      </c>
      <c r="AO991" t="s">
        <v>12690</v>
      </c>
      <c r="AP991" t="s">
        <v>339</v>
      </c>
      <c r="AQ991" t="s">
        <v>12691</v>
      </c>
      <c r="AR991" t="s">
        <v>12692</v>
      </c>
      <c r="AS991" t="s">
        <v>12693</v>
      </c>
      <c r="AT991" t="s">
        <v>12694</v>
      </c>
      <c r="AU991" t="s">
        <v>339</v>
      </c>
      <c r="AV991" t="s">
        <v>12695</v>
      </c>
      <c r="AW991" t="s">
        <v>12696</v>
      </c>
      <c r="AX991" t="s">
        <v>339</v>
      </c>
      <c r="AY991" t="s">
        <v>12697</v>
      </c>
      <c r="AZ991" t="s">
        <v>339</v>
      </c>
      <c r="BA991" t="s">
        <v>12698</v>
      </c>
      <c r="BB991" t="s">
        <v>339</v>
      </c>
      <c r="BC991" t="s">
        <v>12699</v>
      </c>
      <c r="BD991" t="s">
        <v>339</v>
      </c>
      <c r="BE991" t="s">
        <v>339</v>
      </c>
      <c r="BF991" t="s">
        <v>339</v>
      </c>
      <c r="BG991" t="s">
        <v>339</v>
      </c>
      <c r="BH991" t="s">
        <v>339</v>
      </c>
      <c r="BI991" t="s">
        <v>12700</v>
      </c>
      <c r="BJ991" t="s">
        <v>12701</v>
      </c>
      <c r="BK991" t="s">
        <v>12702</v>
      </c>
      <c r="BL991" t="s">
        <v>12703</v>
      </c>
      <c r="BM991" t="s">
        <v>339</v>
      </c>
      <c r="BN991" t="s">
        <v>12704</v>
      </c>
      <c r="BO991" t="s">
        <v>12705</v>
      </c>
      <c r="BP991" t="s">
        <v>339</v>
      </c>
      <c r="BQ991" t="s">
        <v>339</v>
      </c>
      <c r="BR991" t="s">
        <v>12706</v>
      </c>
      <c r="BS991" t="s">
        <v>339</v>
      </c>
      <c r="BT991" t="s">
        <v>12707</v>
      </c>
      <c r="BU991" t="s">
        <v>339</v>
      </c>
      <c r="BV991" t="s">
        <v>12708</v>
      </c>
      <c r="BW991" t="s">
        <v>12709</v>
      </c>
      <c r="BX991" t="s">
        <v>12710</v>
      </c>
    </row>
    <row r="992" spans="1:76" x14ac:dyDescent="0.2">
      <c r="F992" t="s">
        <v>404</v>
      </c>
    </row>
    <row r="993" spans="1:76" x14ac:dyDescent="0.2">
      <c r="F993" t="s">
        <v>405</v>
      </c>
      <c r="G993" t="s">
        <v>12407</v>
      </c>
      <c r="H993" t="s">
        <v>12711</v>
      </c>
      <c r="I993" t="s">
        <v>12712</v>
      </c>
      <c r="J993" t="s">
        <v>12713</v>
      </c>
      <c r="K993" t="s">
        <v>12714</v>
      </c>
      <c r="L993" t="s">
        <v>12715</v>
      </c>
      <c r="M993" t="s">
        <v>12716</v>
      </c>
      <c r="N993" t="s">
        <v>12717</v>
      </c>
      <c r="O993" t="s">
        <v>12566</v>
      </c>
      <c r="P993" t="s">
        <v>12718</v>
      </c>
      <c r="Q993" t="s">
        <v>12719</v>
      </c>
      <c r="R993" t="s">
        <v>12720</v>
      </c>
      <c r="S993" t="s">
        <v>12569</v>
      </c>
      <c r="T993" t="s">
        <v>12721</v>
      </c>
      <c r="U993" t="s">
        <v>12722</v>
      </c>
      <c r="V993" t="s">
        <v>12723</v>
      </c>
      <c r="W993" t="s">
        <v>12724</v>
      </c>
      <c r="X993" t="s">
        <v>2791</v>
      </c>
      <c r="Y993" t="s">
        <v>12725</v>
      </c>
      <c r="Z993" t="s">
        <v>3117</v>
      </c>
      <c r="AA993" t="s">
        <v>12726</v>
      </c>
      <c r="AB993" t="s">
        <v>12727</v>
      </c>
      <c r="AC993" t="s">
        <v>12728</v>
      </c>
      <c r="AD993" t="s">
        <v>12729</v>
      </c>
      <c r="AE993" t="s">
        <v>12730</v>
      </c>
      <c r="AF993" t="s">
        <v>12731</v>
      </c>
      <c r="AG993" t="s">
        <v>12732</v>
      </c>
      <c r="AH993" t="s">
        <v>12733</v>
      </c>
      <c r="AI993" t="s">
        <v>12734</v>
      </c>
      <c r="AJ993" t="s">
        <v>2456</v>
      </c>
      <c r="AK993" t="s">
        <v>12735</v>
      </c>
      <c r="AL993" t="s">
        <v>12736</v>
      </c>
      <c r="AM993" t="s">
        <v>12252</v>
      </c>
      <c r="AN993" t="s">
        <v>1755</v>
      </c>
      <c r="AO993" t="s">
        <v>12737</v>
      </c>
      <c r="AP993" t="s">
        <v>12738</v>
      </c>
      <c r="AQ993" t="s">
        <v>12739</v>
      </c>
      <c r="AR993" t="s">
        <v>12740</v>
      </c>
      <c r="AS993" t="s">
        <v>12741</v>
      </c>
      <c r="AT993" t="s">
        <v>12742</v>
      </c>
      <c r="AU993" t="s">
        <v>12743</v>
      </c>
      <c r="AV993" t="s">
        <v>12445</v>
      </c>
      <c r="AW993" t="s">
        <v>12744</v>
      </c>
      <c r="AX993" t="s">
        <v>12745</v>
      </c>
      <c r="AY993" t="s">
        <v>12746</v>
      </c>
      <c r="AZ993" t="s">
        <v>12595</v>
      </c>
      <c r="BA993" t="s">
        <v>12747</v>
      </c>
      <c r="BB993" t="s">
        <v>12748</v>
      </c>
      <c r="BC993" t="s">
        <v>12749</v>
      </c>
      <c r="BD993" t="s">
        <v>12750</v>
      </c>
      <c r="BE993" t="s">
        <v>12751</v>
      </c>
      <c r="BF993" t="s">
        <v>12752</v>
      </c>
      <c r="BG993" t="s">
        <v>12753</v>
      </c>
      <c r="BH993" t="s">
        <v>12754</v>
      </c>
      <c r="BI993" t="s">
        <v>12755</v>
      </c>
      <c r="BJ993" t="s">
        <v>12756</v>
      </c>
      <c r="BK993" t="s">
        <v>12757</v>
      </c>
      <c r="BL993" t="s">
        <v>12758</v>
      </c>
      <c r="BM993" t="s">
        <v>12759</v>
      </c>
      <c r="BN993" t="s">
        <v>12760</v>
      </c>
      <c r="BO993" t="s">
        <v>12761</v>
      </c>
      <c r="BP993" t="s">
        <v>12762</v>
      </c>
      <c r="BQ993" t="s">
        <v>12763</v>
      </c>
      <c r="BR993" t="s">
        <v>12464</v>
      </c>
      <c r="BS993" t="s">
        <v>12764</v>
      </c>
      <c r="BT993" t="s">
        <v>12765</v>
      </c>
      <c r="BU993" t="s">
        <v>12766</v>
      </c>
      <c r="BV993" t="s">
        <v>12767</v>
      </c>
      <c r="BW993" t="s">
        <v>12768</v>
      </c>
      <c r="BX993" t="s">
        <v>12613</v>
      </c>
    </row>
    <row r="994" spans="1:76" x14ac:dyDescent="0.2">
      <c r="F994" t="s">
        <v>475</v>
      </c>
      <c r="G994" t="s">
        <v>476</v>
      </c>
      <c r="H994" t="s">
        <v>477</v>
      </c>
      <c r="I994" t="s">
        <v>478</v>
      </c>
      <c r="J994" t="s">
        <v>479</v>
      </c>
      <c r="K994" t="s">
        <v>480</v>
      </c>
      <c r="L994" t="s">
        <v>481</v>
      </c>
      <c r="M994" t="s">
        <v>482</v>
      </c>
      <c r="N994" t="s">
        <v>483</v>
      </c>
      <c r="O994" t="s">
        <v>484</v>
      </c>
      <c r="P994" t="s">
        <v>485</v>
      </c>
      <c r="Q994" t="s">
        <v>486</v>
      </c>
      <c r="R994" t="s">
        <v>487</v>
      </c>
      <c r="S994" t="s">
        <v>488</v>
      </c>
      <c r="T994" t="s">
        <v>489</v>
      </c>
      <c r="U994" t="s">
        <v>490</v>
      </c>
      <c r="V994" t="s">
        <v>491</v>
      </c>
      <c r="W994" t="s">
        <v>492</v>
      </c>
      <c r="X994" t="s">
        <v>493</v>
      </c>
      <c r="Y994" t="s">
        <v>494</v>
      </c>
      <c r="Z994" t="s">
        <v>495</v>
      </c>
      <c r="AA994" t="s">
        <v>496</v>
      </c>
      <c r="AB994" t="s">
        <v>497</v>
      </c>
      <c r="AC994" t="s">
        <v>498</v>
      </c>
      <c r="AD994" t="s">
        <v>499</v>
      </c>
      <c r="AE994" t="s">
        <v>500</v>
      </c>
      <c r="AF994" t="s">
        <v>501</v>
      </c>
      <c r="AG994" t="s">
        <v>502</v>
      </c>
      <c r="AH994" t="s">
        <v>503</v>
      </c>
      <c r="AI994" t="s">
        <v>504</v>
      </c>
      <c r="AJ994" t="s">
        <v>505</v>
      </c>
      <c r="AK994" t="s">
        <v>506</v>
      </c>
      <c r="AL994" t="s">
        <v>507</v>
      </c>
      <c r="AM994" t="s">
        <v>508</v>
      </c>
      <c r="AN994" t="s">
        <v>509</v>
      </c>
      <c r="AO994" t="s">
        <v>510</v>
      </c>
      <c r="AP994" t="s">
        <v>511</v>
      </c>
      <c r="AQ994" t="s">
        <v>512</v>
      </c>
      <c r="AR994" t="s">
        <v>513</v>
      </c>
      <c r="AS994" t="s">
        <v>514</v>
      </c>
      <c r="AT994" t="s">
        <v>515</v>
      </c>
      <c r="AU994" t="s">
        <v>516</v>
      </c>
      <c r="AV994" t="s">
        <v>517</v>
      </c>
      <c r="AW994" t="s">
        <v>518</v>
      </c>
      <c r="AX994" t="s">
        <v>555</v>
      </c>
      <c r="AY994" t="s">
        <v>519</v>
      </c>
      <c r="AZ994" t="s">
        <v>520</v>
      </c>
      <c r="BA994" t="s">
        <v>521</v>
      </c>
      <c r="BB994" t="s">
        <v>522</v>
      </c>
      <c r="BC994" t="s">
        <v>523</v>
      </c>
      <c r="BD994" t="s">
        <v>524</v>
      </c>
      <c r="BE994" t="s">
        <v>525</v>
      </c>
      <c r="BF994" t="s">
        <v>526</v>
      </c>
      <c r="BG994" t="s">
        <v>527</v>
      </c>
      <c r="BH994" t="s">
        <v>528</v>
      </c>
      <c r="BI994" t="s">
        <v>529</v>
      </c>
      <c r="BJ994" t="s">
        <v>530</v>
      </c>
      <c r="BK994" t="s">
        <v>531</v>
      </c>
      <c r="BL994" t="s">
        <v>532</v>
      </c>
      <c r="BM994" t="s">
        <v>557</v>
      </c>
      <c r="BN994" t="s">
        <v>533</v>
      </c>
      <c r="BO994" t="s">
        <v>534</v>
      </c>
      <c r="BP994" t="s">
        <v>535</v>
      </c>
      <c r="BQ994" t="s">
        <v>536</v>
      </c>
      <c r="BR994" t="s">
        <v>537</v>
      </c>
      <c r="BS994" t="s">
        <v>538</v>
      </c>
      <c r="BT994" t="s">
        <v>539</v>
      </c>
      <c r="BU994" t="s">
        <v>540</v>
      </c>
      <c r="BV994" t="s">
        <v>541</v>
      </c>
      <c r="BW994" t="s">
        <v>542</v>
      </c>
      <c r="BX994" t="s">
        <v>543</v>
      </c>
    </row>
    <row r="995" spans="1:76" x14ac:dyDescent="0.2">
      <c r="F995" t="s">
        <v>544</v>
      </c>
      <c r="G995" t="s">
        <v>545</v>
      </c>
      <c r="H995" t="s">
        <v>545</v>
      </c>
      <c r="I995" t="s">
        <v>547</v>
      </c>
      <c r="J995" t="s">
        <v>545</v>
      </c>
      <c r="K995" t="s">
        <v>545</v>
      </c>
      <c r="L995" t="s">
        <v>546</v>
      </c>
      <c r="M995" t="s">
        <v>546</v>
      </c>
      <c r="N995" t="s">
        <v>547</v>
      </c>
      <c r="O995" t="s">
        <v>545</v>
      </c>
      <c r="P995" t="s">
        <v>547</v>
      </c>
      <c r="Q995" t="s">
        <v>546</v>
      </c>
      <c r="R995" t="s">
        <v>545</v>
      </c>
      <c r="S995" t="s">
        <v>546</v>
      </c>
      <c r="T995" t="s">
        <v>546</v>
      </c>
      <c r="U995" t="s">
        <v>545</v>
      </c>
      <c r="V995" t="s">
        <v>545</v>
      </c>
      <c r="W995" t="s">
        <v>546</v>
      </c>
      <c r="X995" t="s">
        <v>545</v>
      </c>
      <c r="Y995" t="s">
        <v>545</v>
      </c>
      <c r="Z995" t="s">
        <v>545</v>
      </c>
      <c r="AA995" t="s">
        <v>545</v>
      </c>
      <c r="AB995" t="s">
        <v>545</v>
      </c>
      <c r="AC995" t="s">
        <v>545</v>
      </c>
      <c r="AD995" t="s">
        <v>545</v>
      </c>
      <c r="AE995" t="s">
        <v>546</v>
      </c>
      <c r="AF995" t="s">
        <v>547</v>
      </c>
      <c r="AG995" t="s">
        <v>545</v>
      </c>
      <c r="AH995" t="s">
        <v>545</v>
      </c>
      <c r="AI995" t="s">
        <v>546</v>
      </c>
      <c r="AJ995" t="s">
        <v>547</v>
      </c>
      <c r="AK995" t="s">
        <v>546</v>
      </c>
      <c r="AL995" t="s">
        <v>545</v>
      </c>
      <c r="AM995" t="s">
        <v>546</v>
      </c>
      <c r="AN995" t="s">
        <v>547</v>
      </c>
      <c r="AO995" t="s">
        <v>545</v>
      </c>
      <c r="AP995" t="s">
        <v>545</v>
      </c>
      <c r="AQ995" t="s">
        <v>545</v>
      </c>
      <c r="AR995" t="s">
        <v>545</v>
      </c>
      <c r="AS995" t="s">
        <v>545</v>
      </c>
      <c r="AT995" t="s">
        <v>545</v>
      </c>
      <c r="AU995" t="s">
        <v>547</v>
      </c>
      <c r="AV995" t="s">
        <v>545</v>
      </c>
      <c r="AW995" t="s">
        <v>545</v>
      </c>
      <c r="AX995" t="s">
        <v>545</v>
      </c>
      <c r="AY995" t="s">
        <v>545</v>
      </c>
      <c r="AZ995" t="s">
        <v>545</v>
      </c>
      <c r="BA995" t="s">
        <v>545</v>
      </c>
      <c r="BB995" t="s">
        <v>545</v>
      </c>
      <c r="BC995" t="s">
        <v>545</v>
      </c>
      <c r="BD995" t="s">
        <v>546</v>
      </c>
      <c r="BE995" t="s">
        <v>545</v>
      </c>
      <c r="BF995" t="s">
        <v>545</v>
      </c>
      <c r="BG995" t="s">
        <v>545</v>
      </c>
      <c r="BH995" t="s">
        <v>545</v>
      </c>
      <c r="BI995" t="s">
        <v>546</v>
      </c>
      <c r="BJ995" t="s">
        <v>545</v>
      </c>
      <c r="BK995" t="s">
        <v>546</v>
      </c>
      <c r="BL995" t="s">
        <v>545</v>
      </c>
      <c r="BM995" t="s">
        <v>545</v>
      </c>
      <c r="BN995" t="s">
        <v>545</v>
      </c>
      <c r="BO995" t="s">
        <v>547</v>
      </c>
      <c r="BP995" t="s">
        <v>547</v>
      </c>
      <c r="BQ995" t="s">
        <v>545</v>
      </c>
      <c r="BR995" t="s">
        <v>545</v>
      </c>
      <c r="BS995" t="s">
        <v>545</v>
      </c>
      <c r="BT995" t="s">
        <v>546</v>
      </c>
      <c r="BU995" t="s">
        <v>546</v>
      </c>
      <c r="BV995" t="s">
        <v>545</v>
      </c>
      <c r="BW995" t="s">
        <v>546</v>
      </c>
      <c r="BX995" t="s">
        <v>545</v>
      </c>
    </row>
    <row r="996" spans="1:76" x14ac:dyDescent="0.2">
      <c r="F996" t="s">
        <v>549</v>
      </c>
      <c r="I996" t="s">
        <v>550</v>
      </c>
      <c r="N996" t="s">
        <v>551</v>
      </c>
      <c r="P996" t="s">
        <v>551</v>
      </c>
      <c r="AF996" t="s">
        <v>814</v>
      </c>
      <c r="AJ996" t="s">
        <v>552</v>
      </c>
      <c r="AN996" t="s">
        <v>550</v>
      </c>
      <c r="AU996" t="s">
        <v>550</v>
      </c>
      <c r="BO996" t="s">
        <v>551</v>
      </c>
      <c r="BP996" t="s">
        <v>814</v>
      </c>
    </row>
    <row r="997" spans="1:76" x14ac:dyDescent="0.2">
      <c r="F997" t="s">
        <v>553</v>
      </c>
      <c r="I997" t="s">
        <v>12769</v>
      </c>
      <c r="L997" t="s">
        <v>12770</v>
      </c>
      <c r="M997" t="s">
        <v>12771</v>
      </c>
      <c r="N997" t="s">
        <v>12772</v>
      </c>
      <c r="P997" t="s">
        <v>12718</v>
      </c>
      <c r="Q997" t="s">
        <v>12773</v>
      </c>
      <c r="S997" t="s">
        <v>12774</v>
      </c>
      <c r="T997" t="s">
        <v>12775</v>
      </c>
      <c r="W997" t="s">
        <v>12776</v>
      </c>
      <c r="AE997" t="s">
        <v>12777</v>
      </c>
      <c r="AF997" t="s">
        <v>12778</v>
      </c>
      <c r="AI997" t="s">
        <v>12779</v>
      </c>
      <c r="AJ997" t="s">
        <v>12780</v>
      </c>
      <c r="AK997" t="s">
        <v>12781</v>
      </c>
      <c r="AM997" t="s">
        <v>12782</v>
      </c>
      <c r="AN997" t="s">
        <v>12783</v>
      </c>
      <c r="AU997" t="s">
        <v>12784</v>
      </c>
      <c r="BD997" t="s">
        <v>12785</v>
      </c>
      <c r="BI997" t="s">
        <v>12786</v>
      </c>
      <c r="BK997" t="s">
        <v>12787</v>
      </c>
      <c r="BO997" t="s">
        <v>12788</v>
      </c>
      <c r="BP997" t="s">
        <v>12789</v>
      </c>
      <c r="BT997" t="s">
        <v>12790</v>
      </c>
      <c r="BU997" t="s">
        <v>12791</v>
      </c>
      <c r="BW997" t="s">
        <v>11959</v>
      </c>
    </row>
    <row r="998" spans="1:76" x14ac:dyDescent="0.2">
      <c r="F998" t="s">
        <v>554</v>
      </c>
      <c r="AJ998" t="s">
        <v>12792</v>
      </c>
      <c r="BW998" t="s">
        <v>12793</v>
      </c>
    </row>
    <row r="999" spans="1:76" x14ac:dyDescent="0.2">
      <c r="F999" t="s">
        <v>558</v>
      </c>
      <c r="I999" t="s">
        <v>12794</v>
      </c>
      <c r="N999" t="s">
        <v>12795</v>
      </c>
      <c r="O999" t="s">
        <v>12796</v>
      </c>
      <c r="P999" t="s">
        <v>12797</v>
      </c>
      <c r="T999" t="s">
        <v>12798</v>
      </c>
      <c r="U999" t="s">
        <v>12799</v>
      </c>
      <c r="W999" t="s">
        <v>12800</v>
      </c>
      <c r="AB999" t="s">
        <v>12801</v>
      </c>
      <c r="AC999" t="s">
        <v>12802</v>
      </c>
      <c r="AE999" t="s">
        <v>12803</v>
      </c>
      <c r="AF999" t="s">
        <v>12804</v>
      </c>
      <c r="AH999" t="s">
        <v>12805</v>
      </c>
      <c r="AJ999" t="s">
        <v>12806</v>
      </c>
      <c r="AL999" t="s">
        <v>12807</v>
      </c>
      <c r="AN999" t="s">
        <v>12808</v>
      </c>
      <c r="AO999" t="s">
        <v>12809</v>
      </c>
      <c r="AP999" t="s">
        <v>12810</v>
      </c>
      <c r="AS999" t="s">
        <v>12811</v>
      </c>
      <c r="AU999" t="s">
        <v>6586</v>
      </c>
      <c r="AZ999" t="s">
        <v>12812</v>
      </c>
      <c r="BC999" t="s">
        <v>12813</v>
      </c>
      <c r="BD999" t="s">
        <v>12814</v>
      </c>
      <c r="BE999" t="s">
        <v>12815</v>
      </c>
      <c r="BG999" t="s">
        <v>12816</v>
      </c>
      <c r="BI999" t="s">
        <v>12817</v>
      </c>
      <c r="BK999" t="s">
        <v>12818</v>
      </c>
      <c r="BO999" t="s">
        <v>12819</v>
      </c>
      <c r="BP999" t="s">
        <v>12820</v>
      </c>
      <c r="BW999" t="s">
        <v>12821</v>
      </c>
    </row>
    <row r="1000" spans="1:76" x14ac:dyDescent="0.2">
      <c r="A1000" t="s">
        <v>198</v>
      </c>
      <c r="B1000" t="s">
        <v>199</v>
      </c>
      <c r="E1000" s="81" t="s">
        <v>339</v>
      </c>
      <c r="F1000" t="s">
        <v>325</v>
      </c>
      <c r="G1000" t="s">
        <v>336</v>
      </c>
      <c r="H1000" t="s">
        <v>336</v>
      </c>
      <c r="I1000" t="s">
        <v>336</v>
      </c>
      <c r="J1000" t="s">
        <v>336</v>
      </c>
      <c r="K1000" t="s">
        <v>336</v>
      </c>
      <c r="L1000" t="s">
        <v>336</v>
      </c>
      <c r="M1000" t="s">
        <v>336</v>
      </c>
      <c r="N1000" t="s">
        <v>337</v>
      </c>
      <c r="O1000" t="s">
        <v>335</v>
      </c>
      <c r="P1000" t="s">
        <v>336</v>
      </c>
      <c r="Q1000" t="s">
        <v>335</v>
      </c>
      <c r="R1000" t="s">
        <v>336</v>
      </c>
      <c r="S1000" t="s">
        <v>335</v>
      </c>
      <c r="T1000" t="s">
        <v>336</v>
      </c>
      <c r="U1000" t="s">
        <v>336</v>
      </c>
      <c r="V1000" t="s">
        <v>336</v>
      </c>
      <c r="W1000" t="s">
        <v>335</v>
      </c>
      <c r="X1000" t="s">
        <v>336</v>
      </c>
      <c r="Y1000" t="s">
        <v>336</v>
      </c>
      <c r="Z1000" t="s">
        <v>336</v>
      </c>
      <c r="AA1000" t="s">
        <v>336</v>
      </c>
      <c r="AB1000" t="s">
        <v>337</v>
      </c>
      <c r="AC1000" t="s">
        <v>335</v>
      </c>
      <c r="AD1000" t="s">
        <v>336</v>
      </c>
      <c r="AE1000" t="s">
        <v>337</v>
      </c>
      <c r="AF1000" t="s">
        <v>335</v>
      </c>
      <c r="AG1000" t="s">
        <v>335</v>
      </c>
      <c r="AH1000" t="s">
        <v>336</v>
      </c>
      <c r="AI1000" t="s">
        <v>336</v>
      </c>
      <c r="AJ1000" t="s">
        <v>336</v>
      </c>
      <c r="AK1000" t="s">
        <v>336</v>
      </c>
      <c r="AL1000" t="s">
        <v>336</v>
      </c>
      <c r="AM1000" t="s">
        <v>335</v>
      </c>
      <c r="AN1000" t="s">
        <v>336</v>
      </c>
      <c r="AO1000" t="s">
        <v>335</v>
      </c>
      <c r="AP1000" t="s">
        <v>336</v>
      </c>
      <c r="AQ1000" t="s">
        <v>337</v>
      </c>
      <c r="AR1000" t="s">
        <v>336</v>
      </c>
      <c r="AS1000" t="s">
        <v>335</v>
      </c>
      <c r="AT1000" t="s">
        <v>335</v>
      </c>
      <c r="AU1000" t="s">
        <v>337</v>
      </c>
      <c r="AV1000" t="s">
        <v>336</v>
      </c>
      <c r="AW1000" t="s">
        <v>336</v>
      </c>
      <c r="AX1000" t="s">
        <v>335</v>
      </c>
      <c r="AY1000" t="s">
        <v>336</v>
      </c>
      <c r="AZ1000" t="s">
        <v>335</v>
      </c>
      <c r="BA1000" t="s">
        <v>337</v>
      </c>
      <c r="BB1000" t="s">
        <v>336</v>
      </c>
      <c r="BC1000" t="s">
        <v>336</v>
      </c>
      <c r="BD1000" t="s">
        <v>336</v>
      </c>
      <c r="BE1000" t="s">
        <v>335</v>
      </c>
      <c r="BF1000" t="s">
        <v>336</v>
      </c>
      <c r="BG1000" t="s">
        <v>336</v>
      </c>
      <c r="BH1000" t="s">
        <v>336</v>
      </c>
      <c r="BI1000" t="s">
        <v>336</v>
      </c>
      <c r="BJ1000" t="s">
        <v>336</v>
      </c>
      <c r="BK1000" t="s">
        <v>336</v>
      </c>
      <c r="BL1000" t="s">
        <v>335</v>
      </c>
      <c r="BM1000" t="s">
        <v>335</v>
      </c>
      <c r="BN1000" t="s">
        <v>336</v>
      </c>
      <c r="BO1000" t="s">
        <v>336</v>
      </c>
      <c r="BP1000" t="s">
        <v>335</v>
      </c>
      <c r="BQ1000" t="s">
        <v>336</v>
      </c>
      <c r="BR1000" t="s">
        <v>336</v>
      </c>
      <c r="BS1000" t="s">
        <v>335</v>
      </c>
      <c r="BT1000" t="s">
        <v>336</v>
      </c>
      <c r="BU1000" t="s">
        <v>336</v>
      </c>
      <c r="BV1000" t="s">
        <v>336</v>
      </c>
      <c r="BW1000" t="s">
        <v>335</v>
      </c>
      <c r="BX1000" t="s">
        <v>336</v>
      </c>
    </row>
    <row r="1001" spans="1:76" x14ac:dyDescent="0.2">
      <c r="C1001" t="s">
        <v>336</v>
      </c>
      <c r="D1001" s="81" t="s">
        <v>1666</v>
      </c>
      <c r="E1001" s="81" t="s">
        <v>339</v>
      </c>
      <c r="G1001" t="s">
        <v>342</v>
      </c>
      <c r="H1001" t="s">
        <v>342</v>
      </c>
      <c r="I1001" t="s">
        <v>342</v>
      </c>
      <c r="J1001" t="s">
        <v>342</v>
      </c>
      <c r="K1001" t="s">
        <v>342</v>
      </c>
      <c r="L1001" t="s">
        <v>342</v>
      </c>
      <c r="M1001" t="s">
        <v>342</v>
      </c>
      <c r="P1001" t="s">
        <v>342</v>
      </c>
      <c r="R1001" t="s">
        <v>342</v>
      </c>
      <c r="T1001" t="s">
        <v>342</v>
      </c>
      <c r="U1001" t="s">
        <v>342</v>
      </c>
      <c r="V1001" t="s">
        <v>342</v>
      </c>
      <c r="X1001" t="s">
        <v>342</v>
      </c>
      <c r="Y1001" t="s">
        <v>342</v>
      </c>
      <c r="Z1001" t="s">
        <v>342</v>
      </c>
      <c r="AA1001" t="s">
        <v>342</v>
      </c>
      <c r="AD1001" t="s">
        <v>342</v>
      </c>
      <c r="AH1001" t="s">
        <v>342</v>
      </c>
      <c r="AI1001" t="s">
        <v>342</v>
      </c>
      <c r="AJ1001" t="s">
        <v>342</v>
      </c>
      <c r="AK1001" t="s">
        <v>342</v>
      </c>
      <c r="AL1001" t="s">
        <v>342</v>
      </c>
      <c r="AN1001" t="s">
        <v>342</v>
      </c>
      <c r="AP1001" t="s">
        <v>342</v>
      </c>
      <c r="AR1001" t="s">
        <v>342</v>
      </c>
      <c r="AV1001" t="s">
        <v>342</v>
      </c>
      <c r="AW1001" t="s">
        <v>342</v>
      </c>
      <c r="AY1001" t="s">
        <v>342</v>
      </c>
      <c r="BB1001" t="s">
        <v>342</v>
      </c>
      <c r="BC1001" t="s">
        <v>342</v>
      </c>
      <c r="BD1001" t="s">
        <v>342</v>
      </c>
      <c r="BF1001" t="s">
        <v>342</v>
      </c>
      <c r="BG1001" t="s">
        <v>342</v>
      </c>
      <c r="BH1001" t="s">
        <v>342</v>
      </c>
      <c r="BI1001" t="s">
        <v>342</v>
      </c>
      <c r="BJ1001" t="s">
        <v>342</v>
      </c>
      <c r="BK1001" t="s">
        <v>342</v>
      </c>
      <c r="BN1001" t="s">
        <v>342</v>
      </c>
      <c r="BO1001" t="s">
        <v>342</v>
      </c>
      <c r="BQ1001" t="s">
        <v>342</v>
      </c>
      <c r="BR1001" t="s">
        <v>342</v>
      </c>
      <c r="BT1001" t="s">
        <v>342</v>
      </c>
      <c r="BU1001" t="s">
        <v>342</v>
      </c>
      <c r="BV1001" t="s">
        <v>342</v>
      </c>
      <c r="BX1001" t="s">
        <v>342</v>
      </c>
    </row>
    <row r="1002" spans="1:76" ht="25.5" x14ac:dyDescent="0.2">
      <c r="C1002" t="s">
        <v>337</v>
      </c>
      <c r="D1002" s="81" t="s">
        <v>12822</v>
      </c>
      <c r="E1002" s="81" t="s">
        <v>339</v>
      </c>
      <c r="N1002" t="s">
        <v>344</v>
      </c>
      <c r="AB1002" t="s">
        <v>344</v>
      </c>
      <c r="AE1002" t="s">
        <v>344</v>
      </c>
      <c r="AQ1002" t="s">
        <v>344</v>
      </c>
      <c r="AU1002" t="s">
        <v>344</v>
      </c>
      <c r="BA1002" t="s">
        <v>344</v>
      </c>
    </row>
    <row r="1003" spans="1:76" x14ac:dyDescent="0.2">
      <c r="C1003" t="s">
        <v>335</v>
      </c>
      <c r="D1003" s="81" t="s">
        <v>12823</v>
      </c>
      <c r="E1003" s="81" t="s">
        <v>339</v>
      </c>
      <c r="O1003" t="s">
        <v>346</v>
      </c>
      <c r="Q1003" t="s">
        <v>346</v>
      </c>
      <c r="S1003" t="s">
        <v>346</v>
      </c>
      <c r="W1003" t="s">
        <v>346</v>
      </c>
      <c r="AC1003" t="s">
        <v>346</v>
      </c>
      <c r="AF1003" t="s">
        <v>346</v>
      </c>
      <c r="AG1003" t="s">
        <v>346</v>
      </c>
      <c r="AM1003" t="s">
        <v>346</v>
      </c>
      <c r="AO1003" t="s">
        <v>346</v>
      </c>
      <c r="AS1003" t="s">
        <v>346</v>
      </c>
      <c r="AT1003" t="s">
        <v>346</v>
      </c>
      <c r="AX1003" t="s">
        <v>346</v>
      </c>
      <c r="AZ1003" t="s">
        <v>346</v>
      </c>
      <c r="BE1003" t="s">
        <v>346</v>
      </c>
      <c r="BL1003" t="s">
        <v>346</v>
      </c>
      <c r="BM1003" t="s">
        <v>346</v>
      </c>
      <c r="BP1003" t="s">
        <v>346</v>
      </c>
      <c r="BS1003" t="s">
        <v>346</v>
      </c>
      <c r="BW1003" t="s">
        <v>346</v>
      </c>
    </row>
    <row r="1004" spans="1:76" x14ac:dyDescent="0.2">
      <c r="F1004" t="s">
        <v>347</v>
      </c>
      <c r="G1004" t="s">
        <v>12824</v>
      </c>
      <c r="H1004" t="s">
        <v>6184</v>
      </c>
      <c r="I1004" t="s">
        <v>12825</v>
      </c>
      <c r="J1004" t="s">
        <v>339</v>
      </c>
      <c r="K1004" t="s">
        <v>12826</v>
      </c>
      <c r="L1004" t="s">
        <v>12827</v>
      </c>
      <c r="M1004" t="s">
        <v>339</v>
      </c>
      <c r="N1004" t="s">
        <v>12828</v>
      </c>
      <c r="O1004" t="s">
        <v>12829</v>
      </c>
      <c r="P1004" t="s">
        <v>339</v>
      </c>
      <c r="Q1004" t="s">
        <v>12830</v>
      </c>
      <c r="R1004" t="s">
        <v>339</v>
      </c>
      <c r="S1004" t="s">
        <v>12831</v>
      </c>
      <c r="T1004" t="s">
        <v>12832</v>
      </c>
      <c r="U1004" t="s">
        <v>12833</v>
      </c>
      <c r="V1004" t="s">
        <v>12834</v>
      </c>
      <c r="W1004" t="s">
        <v>12835</v>
      </c>
      <c r="X1004" t="s">
        <v>12836</v>
      </c>
      <c r="Y1004" t="s">
        <v>12837</v>
      </c>
      <c r="Z1004" t="s">
        <v>12838</v>
      </c>
      <c r="AA1004" t="s">
        <v>12839</v>
      </c>
      <c r="AB1004" t="s">
        <v>339</v>
      </c>
      <c r="AC1004" t="s">
        <v>339</v>
      </c>
      <c r="AD1004" t="s">
        <v>339</v>
      </c>
      <c r="AE1004" t="s">
        <v>12840</v>
      </c>
      <c r="AF1004" t="s">
        <v>339</v>
      </c>
      <c r="AG1004" t="s">
        <v>12841</v>
      </c>
      <c r="AH1004" t="s">
        <v>12842</v>
      </c>
      <c r="AI1004" t="s">
        <v>12843</v>
      </c>
      <c r="AJ1004" t="s">
        <v>12844</v>
      </c>
      <c r="AK1004" t="s">
        <v>12845</v>
      </c>
      <c r="AL1004" t="s">
        <v>339</v>
      </c>
      <c r="AM1004" t="s">
        <v>12846</v>
      </c>
      <c r="AN1004" t="s">
        <v>339</v>
      </c>
      <c r="AO1004" t="s">
        <v>339</v>
      </c>
      <c r="AP1004" t="s">
        <v>12847</v>
      </c>
      <c r="AQ1004" t="s">
        <v>339</v>
      </c>
      <c r="AR1004" t="s">
        <v>339</v>
      </c>
      <c r="AS1004" t="s">
        <v>339</v>
      </c>
      <c r="AT1004" t="s">
        <v>12848</v>
      </c>
      <c r="AU1004" t="s">
        <v>339</v>
      </c>
      <c r="AV1004" t="s">
        <v>12849</v>
      </c>
      <c r="AW1004" t="s">
        <v>12850</v>
      </c>
      <c r="AX1004" t="s">
        <v>339</v>
      </c>
      <c r="AY1004" t="s">
        <v>12851</v>
      </c>
      <c r="AZ1004" t="s">
        <v>339</v>
      </c>
      <c r="BA1004" t="s">
        <v>12852</v>
      </c>
      <c r="BB1004" t="s">
        <v>339</v>
      </c>
      <c r="BC1004" t="s">
        <v>12853</v>
      </c>
      <c r="BD1004" t="s">
        <v>339</v>
      </c>
      <c r="BE1004" t="s">
        <v>339</v>
      </c>
      <c r="BF1004" t="s">
        <v>12854</v>
      </c>
      <c r="BG1004" t="s">
        <v>339</v>
      </c>
      <c r="BH1004" t="s">
        <v>339</v>
      </c>
      <c r="BI1004" t="s">
        <v>12855</v>
      </c>
      <c r="BJ1004" t="s">
        <v>12856</v>
      </c>
      <c r="BK1004" t="s">
        <v>12857</v>
      </c>
      <c r="BL1004" t="s">
        <v>339</v>
      </c>
      <c r="BM1004" t="s">
        <v>339</v>
      </c>
      <c r="BN1004" t="s">
        <v>339</v>
      </c>
      <c r="BO1004" t="s">
        <v>12858</v>
      </c>
      <c r="BP1004" t="s">
        <v>339</v>
      </c>
      <c r="BQ1004" t="s">
        <v>339</v>
      </c>
      <c r="BR1004" t="s">
        <v>339</v>
      </c>
      <c r="BS1004" t="s">
        <v>12859</v>
      </c>
      <c r="BT1004" t="s">
        <v>339</v>
      </c>
      <c r="BU1004" t="s">
        <v>12860</v>
      </c>
      <c r="BV1004" t="s">
        <v>12861</v>
      </c>
      <c r="BW1004" t="s">
        <v>12862</v>
      </c>
      <c r="BX1004" t="s">
        <v>12863</v>
      </c>
    </row>
    <row r="1005" spans="1:76" x14ac:dyDescent="0.2">
      <c r="F1005" t="s">
        <v>404</v>
      </c>
    </row>
    <row r="1006" spans="1:76" x14ac:dyDescent="0.2">
      <c r="F1006" t="s">
        <v>405</v>
      </c>
      <c r="G1006" t="s">
        <v>12864</v>
      </c>
      <c r="H1006" t="s">
        <v>12865</v>
      </c>
      <c r="I1006" t="s">
        <v>12866</v>
      </c>
      <c r="J1006" t="s">
        <v>12867</v>
      </c>
      <c r="K1006" t="s">
        <v>5560</v>
      </c>
      <c r="L1006" t="s">
        <v>12868</v>
      </c>
      <c r="M1006" t="s">
        <v>12869</v>
      </c>
      <c r="N1006" t="s">
        <v>12870</v>
      </c>
      <c r="O1006" t="s">
        <v>12871</v>
      </c>
      <c r="P1006" t="s">
        <v>12872</v>
      </c>
      <c r="Q1006" t="s">
        <v>11648</v>
      </c>
      <c r="R1006" t="s">
        <v>12873</v>
      </c>
      <c r="S1006" t="s">
        <v>1755</v>
      </c>
      <c r="T1006" t="s">
        <v>12874</v>
      </c>
      <c r="U1006" t="s">
        <v>12875</v>
      </c>
      <c r="V1006" t="s">
        <v>12876</v>
      </c>
      <c r="W1006" t="s">
        <v>4161</v>
      </c>
      <c r="X1006" t="s">
        <v>12877</v>
      </c>
      <c r="Y1006" t="s">
        <v>12878</v>
      </c>
      <c r="Z1006" t="s">
        <v>12879</v>
      </c>
      <c r="AA1006" t="s">
        <v>12880</v>
      </c>
      <c r="AB1006" t="s">
        <v>12881</v>
      </c>
      <c r="AC1006" t="s">
        <v>11657</v>
      </c>
      <c r="AD1006" t="s">
        <v>12882</v>
      </c>
      <c r="AE1006" t="s">
        <v>12883</v>
      </c>
      <c r="AF1006" t="s">
        <v>9489</v>
      </c>
      <c r="AG1006" t="s">
        <v>12884</v>
      </c>
      <c r="AH1006" t="s">
        <v>8515</v>
      </c>
      <c r="AI1006" t="s">
        <v>12885</v>
      </c>
      <c r="AJ1006" t="s">
        <v>12886</v>
      </c>
      <c r="AK1006" t="s">
        <v>12887</v>
      </c>
      <c r="AL1006" t="s">
        <v>12888</v>
      </c>
      <c r="AM1006" t="s">
        <v>12889</v>
      </c>
      <c r="AN1006" t="s">
        <v>12890</v>
      </c>
      <c r="AO1006" t="s">
        <v>8522</v>
      </c>
      <c r="AP1006" t="s">
        <v>12891</v>
      </c>
      <c r="AQ1006" t="s">
        <v>12892</v>
      </c>
      <c r="AR1006" t="s">
        <v>12893</v>
      </c>
      <c r="AS1006" t="s">
        <v>12894</v>
      </c>
      <c r="AT1006" t="s">
        <v>12895</v>
      </c>
      <c r="AU1006" t="s">
        <v>12896</v>
      </c>
      <c r="AV1006" t="s">
        <v>12897</v>
      </c>
      <c r="AW1006" t="s">
        <v>12898</v>
      </c>
      <c r="AX1006" t="s">
        <v>12899</v>
      </c>
      <c r="AY1006" t="s">
        <v>9828</v>
      </c>
      <c r="AZ1006" t="s">
        <v>12900</v>
      </c>
      <c r="BA1006" t="s">
        <v>1511</v>
      </c>
      <c r="BB1006" t="s">
        <v>12901</v>
      </c>
      <c r="BC1006" t="s">
        <v>12902</v>
      </c>
      <c r="BD1006" t="s">
        <v>12903</v>
      </c>
      <c r="BE1006" t="s">
        <v>12904</v>
      </c>
      <c r="BF1006" t="s">
        <v>12905</v>
      </c>
      <c r="BG1006" t="s">
        <v>12906</v>
      </c>
      <c r="BH1006" t="s">
        <v>12907</v>
      </c>
      <c r="BI1006" t="s">
        <v>12908</v>
      </c>
      <c r="BJ1006" t="s">
        <v>12909</v>
      </c>
      <c r="BK1006" t="s">
        <v>12910</v>
      </c>
      <c r="BL1006" t="s">
        <v>6378</v>
      </c>
      <c r="BM1006" t="s">
        <v>12911</v>
      </c>
      <c r="BN1006" t="s">
        <v>12912</v>
      </c>
      <c r="BO1006" t="s">
        <v>12913</v>
      </c>
      <c r="BP1006" t="s">
        <v>12914</v>
      </c>
      <c r="BQ1006" t="s">
        <v>12915</v>
      </c>
      <c r="BR1006" t="s">
        <v>12916</v>
      </c>
      <c r="BS1006" t="s">
        <v>12917</v>
      </c>
      <c r="BT1006" t="s">
        <v>12918</v>
      </c>
      <c r="BU1006" t="s">
        <v>12919</v>
      </c>
      <c r="BV1006" t="s">
        <v>12920</v>
      </c>
      <c r="BW1006" t="s">
        <v>9372</v>
      </c>
      <c r="BX1006" t="s">
        <v>12921</v>
      </c>
    </row>
    <row r="1007" spans="1:76" x14ac:dyDescent="0.2">
      <c r="F1007" t="s">
        <v>475</v>
      </c>
      <c r="G1007" t="s">
        <v>476</v>
      </c>
      <c r="H1007" t="s">
        <v>477</v>
      </c>
      <c r="I1007" t="s">
        <v>478</v>
      </c>
      <c r="J1007" t="s">
        <v>479</v>
      </c>
      <c r="K1007" t="s">
        <v>480</v>
      </c>
      <c r="L1007" t="s">
        <v>481</v>
      </c>
      <c r="M1007" t="s">
        <v>482</v>
      </c>
      <c r="N1007" t="s">
        <v>483</v>
      </c>
      <c r="O1007" t="s">
        <v>484</v>
      </c>
      <c r="P1007" t="s">
        <v>485</v>
      </c>
      <c r="Q1007" t="s">
        <v>486</v>
      </c>
      <c r="R1007" t="s">
        <v>487</v>
      </c>
      <c r="S1007" t="s">
        <v>488</v>
      </c>
      <c r="T1007" t="s">
        <v>489</v>
      </c>
      <c r="U1007" t="s">
        <v>490</v>
      </c>
      <c r="V1007" t="s">
        <v>491</v>
      </c>
      <c r="W1007" t="s">
        <v>492</v>
      </c>
      <c r="X1007" t="s">
        <v>493</v>
      </c>
      <c r="Y1007" t="s">
        <v>494</v>
      </c>
      <c r="Z1007" t="s">
        <v>495</v>
      </c>
      <c r="AA1007" t="s">
        <v>496</v>
      </c>
      <c r="AB1007" t="s">
        <v>497</v>
      </c>
      <c r="AC1007" t="s">
        <v>498</v>
      </c>
      <c r="AD1007" t="s">
        <v>499</v>
      </c>
      <c r="AE1007" t="s">
        <v>500</v>
      </c>
      <c r="AF1007" t="s">
        <v>501</v>
      </c>
      <c r="AG1007" t="s">
        <v>502</v>
      </c>
      <c r="AH1007" t="s">
        <v>503</v>
      </c>
      <c r="AI1007" t="s">
        <v>504</v>
      </c>
      <c r="AJ1007" t="s">
        <v>505</v>
      </c>
      <c r="AK1007" t="s">
        <v>506</v>
      </c>
      <c r="AL1007" t="s">
        <v>507</v>
      </c>
      <c r="AM1007" t="s">
        <v>508</v>
      </c>
      <c r="AN1007" t="s">
        <v>509</v>
      </c>
      <c r="AO1007" t="s">
        <v>510</v>
      </c>
      <c r="AP1007" t="s">
        <v>511</v>
      </c>
      <c r="AQ1007" t="s">
        <v>512</v>
      </c>
      <c r="AR1007" t="s">
        <v>513</v>
      </c>
      <c r="AS1007" t="s">
        <v>514</v>
      </c>
      <c r="AT1007" t="s">
        <v>515</v>
      </c>
      <c r="AU1007" t="s">
        <v>516</v>
      </c>
      <c r="AV1007" t="s">
        <v>517</v>
      </c>
      <c r="AW1007" t="s">
        <v>518</v>
      </c>
      <c r="AX1007" t="s">
        <v>555</v>
      </c>
      <c r="AY1007" t="s">
        <v>519</v>
      </c>
      <c r="AZ1007" t="s">
        <v>520</v>
      </c>
      <c r="BA1007" t="s">
        <v>521</v>
      </c>
      <c r="BB1007" t="s">
        <v>522</v>
      </c>
      <c r="BC1007" t="s">
        <v>523</v>
      </c>
      <c r="BD1007" t="s">
        <v>524</v>
      </c>
      <c r="BE1007" t="s">
        <v>525</v>
      </c>
      <c r="BF1007" t="s">
        <v>526</v>
      </c>
      <c r="BG1007" t="s">
        <v>527</v>
      </c>
      <c r="BH1007" t="s">
        <v>528</v>
      </c>
      <c r="BI1007" t="s">
        <v>529</v>
      </c>
      <c r="BJ1007" t="s">
        <v>530</v>
      </c>
      <c r="BK1007" t="s">
        <v>531</v>
      </c>
      <c r="BL1007" t="s">
        <v>532</v>
      </c>
      <c r="BM1007" t="s">
        <v>556</v>
      </c>
      <c r="BN1007" t="s">
        <v>533</v>
      </c>
      <c r="BO1007" t="s">
        <v>534</v>
      </c>
      <c r="BP1007" t="s">
        <v>535</v>
      </c>
      <c r="BQ1007" t="s">
        <v>536</v>
      </c>
      <c r="BR1007" t="s">
        <v>537</v>
      </c>
      <c r="BS1007" t="s">
        <v>538</v>
      </c>
      <c r="BT1007" t="s">
        <v>539</v>
      </c>
      <c r="BU1007" t="s">
        <v>540</v>
      </c>
      <c r="BV1007" t="s">
        <v>541</v>
      </c>
      <c r="BW1007" t="s">
        <v>542</v>
      </c>
      <c r="BX1007" t="s">
        <v>543</v>
      </c>
    </row>
    <row r="1008" spans="1:76" x14ac:dyDescent="0.2">
      <c r="F1008" t="s">
        <v>544</v>
      </c>
      <c r="G1008" t="s">
        <v>545</v>
      </c>
      <c r="H1008" t="s">
        <v>545</v>
      </c>
      <c r="I1008" t="s">
        <v>546</v>
      </c>
      <c r="J1008" t="s">
        <v>545</v>
      </c>
      <c r="K1008" t="s">
        <v>545</v>
      </c>
      <c r="L1008" t="s">
        <v>545</v>
      </c>
      <c r="M1008" t="s">
        <v>545</v>
      </c>
      <c r="N1008" t="s">
        <v>547</v>
      </c>
      <c r="O1008" t="s">
        <v>545</v>
      </c>
      <c r="P1008" t="s">
        <v>547</v>
      </c>
      <c r="Q1008" t="s">
        <v>545</v>
      </c>
      <c r="R1008" t="s">
        <v>545</v>
      </c>
      <c r="S1008" t="s">
        <v>546</v>
      </c>
      <c r="T1008" t="s">
        <v>545</v>
      </c>
      <c r="U1008" t="s">
        <v>545</v>
      </c>
      <c r="V1008" t="s">
        <v>546</v>
      </c>
      <c r="W1008" t="s">
        <v>546</v>
      </c>
      <c r="X1008" t="s">
        <v>545</v>
      </c>
      <c r="Y1008" t="s">
        <v>545</v>
      </c>
      <c r="Z1008" t="s">
        <v>545</v>
      </c>
      <c r="AA1008" t="s">
        <v>545</v>
      </c>
      <c r="AB1008" t="s">
        <v>545</v>
      </c>
      <c r="AC1008" t="s">
        <v>545</v>
      </c>
      <c r="AD1008" t="s">
        <v>546</v>
      </c>
      <c r="AE1008" t="s">
        <v>547</v>
      </c>
      <c r="AF1008" t="s">
        <v>545</v>
      </c>
      <c r="AG1008" t="s">
        <v>548</v>
      </c>
      <c r="AH1008" t="s">
        <v>545</v>
      </c>
      <c r="AI1008" t="s">
        <v>545</v>
      </c>
      <c r="AJ1008" t="s">
        <v>545</v>
      </c>
      <c r="AK1008" t="s">
        <v>545</v>
      </c>
      <c r="AL1008" t="s">
        <v>545</v>
      </c>
      <c r="AM1008" t="s">
        <v>548</v>
      </c>
      <c r="AN1008" t="s">
        <v>545</v>
      </c>
      <c r="AO1008" t="s">
        <v>545</v>
      </c>
      <c r="AP1008" t="s">
        <v>545</v>
      </c>
      <c r="AQ1008" t="s">
        <v>546</v>
      </c>
      <c r="AR1008" t="s">
        <v>545</v>
      </c>
      <c r="AS1008" t="s">
        <v>545</v>
      </c>
      <c r="AT1008" t="s">
        <v>547</v>
      </c>
      <c r="AU1008" t="s">
        <v>545</v>
      </c>
      <c r="AV1008" t="s">
        <v>546</v>
      </c>
      <c r="AW1008" t="s">
        <v>545</v>
      </c>
      <c r="AX1008" t="s">
        <v>545</v>
      </c>
      <c r="AY1008" t="s">
        <v>545</v>
      </c>
      <c r="AZ1008" t="s">
        <v>545</v>
      </c>
      <c r="BA1008" t="s">
        <v>547</v>
      </c>
      <c r="BB1008" t="s">
        <v>545</v>
      </c>
      <c r="BC1008" t="s">
        <v>546</v>
      </c>
      <c r="BD1008" t="s">
        <v>545</v>
      </c>
      <c r="BE1008" t="s">
        <v>545</v>
      </c>
      <c r="BF1008" t="s">
        <v>545</v>
      </c>
      <c r="BG1008" t="s">
        <v>545</v>
      </c>
      <c r="BH1008" t="s">
        <v>545</v>
      </c>
      <c r="BI1008" t="s">
        <v>546</v>
      </c>
      <c r="BJ1008" t="s">
        <v>545</v>
      </c>
      <c r="BK1008" t="s">
        <v>545</v>
      </c>
      <c r="BL1008" t="s">
        <v>545</v>
      </c>
      <c r="BM1008" t="s">
        <v>548</v>
      </c>
      <c r="BN1008" t="s">
        <v>545</v>
      </c>
      <c r="BO1008" t="s">
        <v>545</v>
      </c>
      <c r="BP1008" t="s">
        <v>545</v>
      </c>
      <c r="BQ1008" t="s">
        <v>545</v>
      </c>
      <c r="BR1008" t="s">
        <v>545</v>
      </c>
      <c r="BS1008" t="s">
        <v>545</v>
      </c>
      <c r="BT1008" t="s">
        <v>545</v>
      </c>
      <c r="BU1008" t="s">
        <v>545</v>
      </c>
      <c r="BV1008" t="s">
        <v>545</v>
      </c>
      <c r="BW1008" t="s">
        <v>548</v>
      </c>
      <c r="BX1008" t="s">
        <v>545</v>
      </c>
    </row>
    <row r="1009" spans="1:76" x14ac:dyDescent="0.2">
      <c r="F1009" t="s">
        <v>549</v>
      </c>
      <c r="N1009" t="s">
        <v>550</v>
      </c>
      <c r="P1009" t="s">
        <v>551</v>
      </c>
      <c r="AE1009" t="s">
        <v>551</v>
      </c>
      <c r="AT1009" t="s">
        <v>814</v>
      </c>
      <c r="BA1009" t="s">
        <v>550</v>
      </c>
    </row>
    <row r="1010" spans="1:76" x14ac:dyDescent="0.2">
      <c r="F1010" t="s">
        <v>553</v>
      </c>
      <c r="I1010" t="s">
        <v>12922</v>
      </c>
      <c r="N1010" t="s">
        <v>12923</v>
      </c>
      <c r="P1010" t="s">
        <v>12872</v>
      </c>
      <c r="S1010" t="s">
        <v>12924</v>
      </c>
      <c r="V1010" t="s">
        <v>12925</v>
      </c>
      <c r="W1010" t="s">
        <v>12926</v>
      </c>
      <c r="AD1010" t="s">
        <v>12927</v>
      </c>
      <c r="AE1010" t="s">
        <v>12928</v>
      </c>
      <c r="AQ1010" t="s">
        <v>12929</v>
      </c>
      <c r="AT1010" t="s">
        <v>12930</v>
      </c>
      <c r="AV1010" t="s">
        <v>12931</v>
      </c>
      <c r="BA1010" t="s">
        <v>12932</v>
      </c>
      <c r="BC1010" t="s">
        <v>12933</v>
      </c>
      <c r="BI1010" t="s">
        <v>12934</v>
      </c>
    </row>
    <row r="1011" spans="1:76" x14ac:dyDescent="0.2">
      <c r="F1011" t="s">
        <v>554</v>
      </c>
      <c r="AD1011" t="s">
        <v>12935</v>
      </c>
      <c r="AQ1011" t="s">
        <v>12936</v>
      </c>
    </row>
    <row r="1012" spans="1:76" x14ac:dyDescent="0.2">
      <c r="F1012" t="s">
        <v>475</v>
      </c>
      <c r="BM1012" t="s">
        <v>557</v>
      </c>
    </row>
    <row r="1013" spans="1:76" x14ac:dyDescent="0.2">
      <c r="F1013" t="s">
        <v>544</v>
      </c>
      <c r="BM1013" t="s">
        <v>548</v>
      </c>
    </row>
    <row r="1014" spans="1:76" x14ac:dyDescent="0.2">
      <c r="F1014" t="s">
        <v>549</v>
      </c>
    </row>
    <row r="1015" spans="1:76" x14ac:dyDescent="0.2">
      <c r="F1015" t="s">
        <v>553</v>
      </c>
    </row>
    <row r="1016" spans="1:76" x14ac:dyDescent="0.2">
      <c r="F1016" t="s">
        <v>554</v>
      </c>
    </row>
    <row r="1017" spans="1:76" x14ac:dyDescent="0.2">
      <c r="F1017" t="s">
        <v>558</v>
      </c>
      <c r="I1017" t="s">
        <v>12937</v>
      </c>
      <c r="K1017" t="s">
        <v>12938</v>
      </c>
      <c r="L1017" t="s">
        <v>12939</v>
      </c>
      <c r="N1017" t="s">
        <v>12940</v>
      </c>
      <c r="O1017" t="s">
        <v>12941</v>
      </c>
      <c r="P1017" t="s">
        <v>12942</v>
      </c>
      <c r="U1017" t="s">
        <v>12943</v>
      </c>
      <c r="V1017" t="s">
        <v>12944</v>
      </c>
      <c r="AE1017" t="s">
        <v>12945</v>
      </c>
      <c r="AJ1017" t="s">
        <v>12946</v>
      </c>
      <c r="AL1017" t="s">
        <v>12947</v>
      </c>
      <c r="AP1017" t="s">
        <v>12948</v>
      </c>
      <c r="AS1017" t="s">
        <v>12949</v>
      </c>
      <c r="AT1017" t="s">
        <v>12950</v>
      </c>
      <c r="AU1017" t="s">
        <v>12951</v>
      </c>
      <c r="AV1017" t="s">
        <v>12952</v>
      </c>
      <c r="AW1017" t="s">
        <v>12953</v>
      </c>
      <c r="AY1017" t="s">
        <v>12954</v>
      </c>
      <c r="BA1017" t="s">
        <v>12955</v>
      </c>
      <c r="BC1017" t="s">
        <v>12956</v>
      </c>
      <c r="BG1017" t="s">
        <v>12957</v>
      </c>
      <c r="BI1017" t="s">
        <v>12958</v>
      </c>
      <c r="BK1017" t="s">
        <v>12959</v>
      </c>
      <c r="BQ1017" t="s">
        <v>12960</v>
      </c>
      <c r="BU1017" t="s">
        <v>12961</v>
      </c>
    </row>
    <row r="1018" spans="1:76" ht="76.5" x14ac:dyDescent="0.2">
      <c r="A1018" t="s">
        <v>200</v>
      </c>
      <c r="B1018" t="s">
        <v>201</v>
      </c>
      <c r="E1018" s="81" t="s">
        <v>12962</v>
      </c>
      <c r="F1018" t="s">
        <v>325</v>
      </c>
      <c r="G1018" t="s">
        <v>334</v>
      </c>
      <c r="H1018" t="s">
        <v>334</v>
      </c>
      <c r="I1018" t="s">
        <v>334</v>
      </c>
      <c r="J1018" t="s">
        <v>334</v>
      </c>
      <c r="K1018" t="s">
        <v>334</v>
      </c>
      <c r="L1018" t="s">
        <v>335</v>
      </c>
      <c r="M1018" t="s">
        <v>334</v>
      </c>
      <c r="N1018" t="s">
        <v>336</v>
      </c>
      <c r="O1018" t="s">
        <v>334</v>
      </c>
      <c r="P1018" t="s">
        <v>334</v>
      </c>
      <c r="Q1018" t="s">
        <v>334</v>
      </c>
      <c r="R1018" t="s">
        <v>334</v>
      </c>
      <c r="S1018" t="s">
        <v>334</v>
      </c>
      <c r="T1018" t="s">
        <v>334</v>
      </c>
      <c r="U1018" t="s">
        <v>334</v>
      </c>
      <c r="V1018" t="s">
        <v>334</v>
      </c>
      <c r="W1018" t="s">
        <v>334</v>
      </c>
      <c r="X1018" t="s">
        <v>334</v>
      </c>
      <c r="Y1018" t="s">
        <v>334</v>
      </c>
      <c r="Z1018" t="s">
        <v>334</v>
      </c>
      <c r="AA1018" t="s">
        <v>334</v>
      </c>
      <c r="AB1018" t="s">
        <v>334</v>
      </c>
      <c r="AC1018" t="s">
        <v>335</v>
      </c>
      <c r="AD1018" t="s">
        <v>334</v>
      </c>
      <c r="AE1018" t="s">
        <v>334</v>
      </c>
      <c r="AF1018" t="s">
        <v>334</v>
      </c>
      <c r="AG1018" t="s">
        <v>334</v>
      </c>
      <c r="AH1018" t="s">
        <v>336</v>
      </c>
      <c r="AI1018" t="s">
        <v>334</v>
      </c>
      <c r="AJ1018" t="s">
        <v>336</v>
      </c>
      <c r="AK1018" t="s">
        <v>334</v>
      </c>
      <c r="AL1018" t="s">
        <v>334</v>
      </c>
      <c r="AM1018" t="s">
        <v>337</v>
      </c>
      <c r="AN1018" t="s">
        <v>334</v>
      </c>
      <c r="AO1018" t="s">
        <v>336</v>
      </c>
      <c r="AP1018" t="s">
        <v>334</v>
      </c>
      <c r="AQ1018" t="s">
        <v>334</v>
      </c>
      <c r="AR1018" t="s">
        <v>334</v>
      </c>
      <c r="AS1018" t="s">
        <v>334</v>
      </c>
      <c r="AT1018" t="s">
        <v>337</v>
      </c>
      <c r="AU1018" t="s">
        <v>334</v>
      </c>
      <c r="AV1018" t="s">
        <v>334</v>
      </c>
      <c r="AW1018" t="s">
        <v>334</v>
      </c>
      <c r="AX1018" t="s">
        <v>337</v>
      </c>
      <c r="AY1018" t="s">
        <v>337</v>
      </c>
      <c r="AZ1018" t="s">
        <v>334</v>
      </c>
      <c r="BA1018" t="s">
        <v>334</v>
      </c>
      <c r="BB1018" t="s">
        <v>337</v>
      </c>
      <c r="BC1018" t="s">
        <v>334</v>
      </c>
      <c r="BD1018" t="s">
        <v>334</v>
      </c>
      <c r="BE1018" t="s">
        <v>334</v>
      </c>
      <c r="BF1018" t="s">
        <v>334</v>
      </c>
      <c r="BG1018" t="s">
        <v>336</v>
      </c>
      <c r="BH1018" t="s">
        <v>334</v>
      </c>
      <c r="BI1018" t="s">
        <v>334</v>
      </c>
      <c r="BJ1018" t="s">
        <v>334</v>
      </c>
      <c r="BK1018" t="s">
        <v>334</v>
      </c>
      <c r="BL1018" t="s">
        <v>336</v>
      </c>
      <c r="BM1018" t="s">
        <v>336</v>
      </c>
      <c r="BN1018" t="s">
        <v>334</v>
      </c>
      <c r="BO1018" t="s">
        <v>334</v>
      </c>
      <c r="BP1018" t="s">
        <v>334</v>
      </c>
      <c r="BQ1018" t="s">
        <v>334</v>
      </c>
      <c r="BR1018" t="s">
        <v>334</v>
      </c>
      <c r="BS1018" t="s">
        <v>334</v>
      </c>
      <c r="BT1018" t="s">
        <v>334</v>
      </c>
      <c r="BU1018" t="s">
        <v>335</v>
      </c>
      <c r="BV1018" t="s">
        <v>334</v>
      </c>
      <c r="BW1018" t="s">
        <v>336</v>
      </c>
      <c r="BX1018" t="s">
        <v>334</v>
      </c>
    </row>
    <row r="1019" spans="1:76" ht="25.5" x14ac:dyDescent="0.2">
      <c r="C1019" t="s">
        <v>334</v>
      </c>
      <c r="D1019" s="81" t="s">
        <v>12963</v>
      </c>
      <c r="E1019" s="81" t="s">
        <v>339</v>
      </c>
      <c r="G1019" t="s">
        <v>340</v>
      </c>
      <c r="H1019" t="s">
        <v>340</v>
      </c>
      <c r="I1019" t="s">
        <v>340</v>
      </c>
      <c r="J1019" t="s">
        <v>340</v>
      </c>
      <c r="K1019" t="s">
        <v>340</v>
      </c>
      <c r="M1019" t="s">
        <v>340</v>
      </c>
      <c r="O1019" t="s">
        <v>340</v>
      </c>
      <c r="P1019" t="s">
        <v>340</v>
      </c>
      <c r="Q1019" t="s">
        <v>340</v>
      </c>
      <c r="R1019" t="s">
        <v>340</v>
      </c>
      <c r="S1019" t="s">
        <v>340</v>
      </c>
      <c r="T1019" t="s">
        <v>340</v>
      </c>
      <c r="U1019" t="s">
        <v>340</v>
      </c>
      <c r="V1019" t="s">
        <v>340</v>
      </c>
      <c r="W1019" t="s">
        <v>340</v>
      </c>
      <c r="X1019" t="s">
        <v>340</v>
      </c>
      <c r="Y1019" t="s">
        <v>340</v>
      </c>
      <c r="Z1019" t="s">
        <v>340</v>
      </c>
      <c r="AA1019" t="s">
        <v>340</v>
      </c>
      <c r="AB1019" t="s">
        <v>340</v>
      </c>
      <c r="AD1019" t="s">
        <v>340</v>
      </c>
      <c r="AE1019" t="s">
        <v>340</v>
      </c>
      <c r="AF1019" t="s">
        <v>340</v>
      </c>
      <c r="AG1019" t="s">
        <v>340</v>
      </c>
      <c r="AI1019" t="s">
        <v>340</v>
      </c>
      <c r="AK1019" t="s">
        <v>340</v>
      </c>
      <c r="AL1019" t="s">
        <v>340</v>
      </c>
      <c r="AN1019" t="s">
        <v>340</v>
      </c>
      <c r="AP1019" t="s">
        <v>340</v>
      </c>
      <c r="AQ1019" t="s">
        <v>340</v>
      </c>
      <c r="AR1019" t="s">
        <v>340</v>
      </c>
      <c r="AS1019" t="s">
        <v>340</v>
      </c>
      <c r="AU1019" t="s">
        <v>340</v>
      </c>
      <c r="AV1019" t="s">
        <v>340</v>
      </c>
      <c r="AW1019" t="s">
        <v>340</v>
      </c>
      <c r="AZ1019" t="s">
        <v>340</v>
      </c>
      <c r="BA1019" t="s">
        <v>340</v>
      </c>
      <c r="BC1019" t="s">
        <v>340</v>
      </c>
      <c r="BD1019" t="s">
        <v>340</v>
      </c>
      <c r="BE1019" t="s">
        <v>340</v>
      </c>
      <c r="BF1019" t="s">
        <v>340</v>
      </c>
      <c r="BH1019" t="s">
        <v>340</v>
      </c>
      <c r="BI1019" t="s">
        <v>340</v>
      </c>
      <c r="BJ1019" t="s">
        <v>340</v>
      </c>
      <c r="BK1019" t="s">
        <v>340</v>
      </c>
      <c r="BN1019" t="s">
        <v>340</v>
      </c>
      <c r="BO1019" t="s">
        <v>340</v>
      </c>
      <c r="BP1019" t="s">
        <v>340</v>
      </c>
      <c r="BQ1019" t="s">
        <v>340</v>
      </c>
      <c r="BR1019" t="s">
        <v>340</v>
      </c>
      <c r="BS1019" t="s">
        <v>340</v>
      </c>
      <c r="BT1019" t="s">
        <v>340</v>
      </c>
      <c r="BV1019" t="s">
        <v>340</v>
      </c>
      <c r="BX1019" t="s">
        <v>340</v>
      </c>
    </row>
    <row r="1020" spans="1:76" ht="25.5" x14ac:dyDescent="0.2">
      <c r="C1020" t="s">
        <v>336</v>
      </c>
      <c r="D1020" s="81" t="s">
        <v>12964</v>
      </c>
      <c r="E1020" s="81" t="s">
        <v>339</v>
      </c>
      <c r="N1020" t="s">
        <v>342</v>
      </c>
      <c r="AH1020" t="s">
        <v>342</v>
      </c>
      <c r="AJ1020" t="s">
        <v>342</v>
      </c>
      <c r="AO1020" t="s">
        <v>342</v>
      </c>
      <c r="BG1020" t="s">
        <v>342</v>
      </c>
      <c r="BL1020" t="s">
        <v>342</v>
      </c>
      <c r="BM1020" t="s">
        <v>342</v>
      </c>
      <c r="BW1020" t="s">
        <v>342</v>
      </c>
    </row>
    <row r="1021" spans="1:76" ht="25.5" x14ac:dyDescent="0.2">
      <c r="C1021" t="s">
        <v>337</v>
      </c>
      <c r="D1021" s="81" t="s">
        <v>12965</v>
      </c>
      <c r="E1021" s="81" t="s">
        <v>339</v>
      </c>
      <c r="AM1021" t="s">
        <v>344</v>
      </c>
      <c r="AT1021" t="s">
        <v>344</v>
      </c>
      <c r="AX1021" t="s">
        <v>344</v>
      </c>
      <c r="AY1021" t="s">
        <v>344</v>
      </c>
      <c r="BB1021" t="s">
        <v>344</v>
      </c>
    </row>
    <row r="1022" spans="1:76" ht="25.5" x14ac:dyDescent="0.2">
      <c r="C1022" t="s">
        <v>335</v>
      </c>
      <c r="D1022" s="81" t="s">
        <v>12966</v>
      </c>
      <c r="E1022" s="81" t="s">
        <v>339</v>
      </c>
      <c r="L1022" t="s">
        <v>346</v>
      </c>
      <c r="AC1022" t="s">
        <v>346</v>
      </c>
      <c r="BU1022" t="s">
        <v>346</v>
      </c>
    </row>
    <row r="1023" spans="1:76" x14ac:dyDescent="0.2">
      <c r="F1023" t="s">
        <v>347</v>
      </c>
      <c r="G1023" t="s">
        <v>12967</v>
      </c>
      <c r="H1023" t="s">
        <v>12968</v>
      </c>
      <c r="I1023" t="s">
        <v>12969</v>
      </c>
      <c r="J1023" t="s">
        <v>12970</v>
      </c>
      <c r="K1023" t="s">
        <v>12971</v>
      </c>
      <c r="L1023" t="s">
        <v>12972</v>
      </c>
      <c r="M1023" t="s">
        <v>12973</v>
      </c>
      <c r="N1023" t="s">
        <v>12974</v>
      </c>
      <c r="O1023" t="s">
        <v>12975</v>
      </c>
      <c r="P1023" t="s">
        <v>339</v>
      </c>
      <c r="Q1023" t="s">
        <v>12976</v>
      </c>
      <c r="R1023" t="s">
        <v>12977</v>
      </c>
      <c r="S1023" t="s">
        <v>12978</v>
      </c>
      <c r="T1023" t="s">
        <v>12979</v>
      </c>
      <c r="U1023" t="s">
        <v>12980</v>
      </c>
      <c r="V1023" t="s">
        <v>12981</v>
      </c>
      <c r="W1023" t="s">
        <v>12982</v>
      </c>
      <c r="X1023" t="s">
        <v>12983</v>
      </c>
      <c r="Y1023" t="s">
        <v>12984</v>
      </c>
      <c r="Z1023" t="s">
        <v>12985</v>
      </c>
      <c r="AA1023" t="s">
        <v>339</v>
      </c>
      <c r="AB1023" t="s">
        <v>12986</v>
      </c>
      <c r="AC1023" t="s">
        <v>339</v>
      </c>
      <c r="AD1023" t="s">
        <v>12987</v>
      </c>
      <c r="AE1023" t="s">
        <v>12988</v>
      </c>
      <c r="AF1023" t="s">
        <v>339</v>
      </c>
      <c r="AG1023" t="s">
        <v>12989</v>
      </c>
      <c r="AH1023" t="s">
        <v>12990</v>
      </c>
      <c r="AI1023" t="s">
        <v>12991</v>
      </c>
      <c r="AJ1023" t="s">
        <v>12992</v>
      </c>
      <c r="AK1023" t="s">
        <v>12993</v>
      </c>
      <c r="AL1023" t="s">
        <v>339</v>
      </c>
      <c r="AM1023" t="s">
        <v>12994</v>
      </c>
      <c r="AN1023" t="s">
        <v>339</v>
      </c>
      <c r="AO1023" t="s">
        <v>12995</v>
      </c>
      <c r="AP1023" t="s">
        <v>339</v>
      </c>
      <c r="AQ1023" t="s">
        <v>12996</v>
      </c>
      <c r="AR1023" t="s">
        <v>12997</v>
      </c>
      <c r="AS1023" t="s">
        <v>12998</v>
      </c>
      <c r="AT1023" t="s">
        <v>12999</v>
      </c>
      <c r="AU1023" t="s">
        <v>339</v>
      </c>
      <c r="AV1023" t="s">
        <v>13000</v>
      </c>
      <c r="AW1023" t="s">
        <v>13001</v>
      </c>
      <c r="AX1023" t="s">
        <v>339</v>
      </c>
      <c r="AY1023" t="s">
        <v>13002</v>
      </c>
      <c r="AZ1023" t="s">
        <v>13003</v>
      </c>
      <c r="BA1023" t="s">
        <v>13004</v>
      </c>
      <c r="BB1023" t="s">
        <v>339</v>
      </c>
      <c r="BC1023" t="s">
        <v>13005</v>
      </c>
      <c r="BD1023" t="s">
        <v>339</v>
      </c>
      <c r="BE1023" t="s">
        <v>339</v>
      </c>
      <c r="BF1023" t="s">
        <v>339</v>
      </c>
      <c r="BG1023" t="s">
        <v>339</v>
      </c>
      <c r="BH1023" t="s">
        <v>339</v>
      </c>
      <c r="BI1023" t="s">
        <v>13006</v>
      </c>
      <c r="BJ1023" t="s">
        <v>13007</v>
      </c>
      <c r="BK1023" t="s">
        <v>13008</v>
      </c>
      <c r="BL1023" t="s">
        <v>13009</v>
      </c>
      <c r="BM1023" t="s">
        <v>13010</v>
      </c>
      <c r="BN1023" t="s">
        <v>13011</v>
      </c>
      <c r="BO1023" t="s">
        <v>339</v>
      </c>
      <c r="BP1023" t="s">
        <v>339</v>
      </c>
      <c r="BQ1023" t="s">
        <v>13012</v>
      </c>
      <c r="BR1023" t="s">
        <v>13013</v>
      </c>
      <c r="BS1023" t="s">
        <v>13014</v>
      </c>
      <c r="BT1023" t="s">
        <v>13015</v>
      </c>
      <c r="BU1023" t="s">
        <v>13016</v>
      </c>
      <c r="BV1023" t="s">
        <v>13017</v>
      </c>
      <c r="BW1023" t="s">
        <v>13018</v>
      </c>
      <c r="BX1023" t="s">
        <v>13019</v>
      </c>
    </row>
    <row r="1024" spans="1:76" x14ac:dyDescent="0.2">
      <c r="F1024" t="s">
        <v>404</v>
      </c>
    </row>
    <row r="1025" spans="1:76" x14ac:dyDescent="0.2">
      <c r="F1025" t="s">
        <v>405</v>
      </c>
      <c r="G1025" t="s">
        <v>13020</v>
      </c>
      <c r="H1025" t="s">
        <v>13021</v>
      </c>
      <c r="I1025" t="s">
        <v>13022</v>
      </c>
      <c r="J1025" t="s">
        <v>13023</v>
      </c>
      <c r="K1025" t="s">
        <v>13024</v>
      </c>
      <c r="L1025" t="s">
        <v>13025</v>
      </c>
      <c r="M1025" t="s">
        <v>13026</v>
      </c>
      <c r="N1025" t="s">
        <v>13027</v>
      </c>
      <c r="O1025" t="s">
        <v>13028</v>
      </c>
      <c r="P1025" t="s">
        <v>13029</v>
      </c>
      <c r="Q1025" t="s">
        <v>13030</v>
      </c>
      <c r="R1025" t="s">
        <v>13031</v>
      </c>
      <c r="S1025" t="s">
        <v>13032</v>
      </c>
      <c r="T1025" t="s">
        <v>13033</v>
      </c>
      <c r="U1025" t="s">
        <v>13034</v>
      </c>
      <c r="V1025" t="s">
        <v>13035</v>
      </c>
      <c r="W1025" t="s">
        <v>13036</v>
      </c>
      <c r="X1025" t="s">
        <v>13037</v>
      </c>
      <c r="Y1025" t="s">
        <v>13038</v>
      </c>
      <c r="Z1025" t="s">
        <v>13039</v>
      </c>
      <c r="AA1025" t="s">
        <v>13040</v>
      </c>
      <c r="AB1025" t="s">
        <v>13041</v>
      </c>
      <c r="AC1025" t="s">
        <v>13042</v>
      </c>
      <c r="AD1025" t="s">
        <v>13043</v>
      </c>
      <c r="AE1025" t="s">
        <v>13044</v>
      </c>
      <c r="AF1025" t="s">
        <v>13045</v>
      </c>
      <c r="AG1025" t="s">
        <v>13046</v>
      </c>
      <c r="AH1025" t="s">
        <v>13047</v>
      </c>
      <c r="AI1025" t="s">
        <v>13048</v>
      </c>
      <c r="AJ1025" t="s">
        <v>13049</v>
      </c>
      <c r="AK1025" t="s">
        <v>13050</v>
      </c>
      <c r="AL1025" t="s">
        <v>13051</v>
      </c>
      <c r="AM1025" t="s">
        <v>13052</v>
      </c>
      <c r="AN1025" t="s">
        <v>13053</v>
      </c>
      <c r="AO1025" t="s">
        <v>13054</v>
      </c>
      <c r="AP1025" t="s">
        <v>13055</v>
      </c>
      <c r="AQ1025" t="s">
        <v>13056</v>
      </c>
      <c r="AR1025" t="s">
        <v>13057</v>
      </c>
      <c r="AS1025" t="s">
        <v>13058</v>
      </c>
      <c r="AT1025" t="s">
        <v>13059</v>
      </c>
      <c r="AU1025" t="s">
        <v>13060</v>
      </c>
      <c r="AV1025" t="s">
        <v>13061</v>
      </c>
      <c r="AW1025" t="s">
        <v>13062</v>
      </c>
      <c r="AX1025" t="s">
        <v>13063</v>
      </c>
      <c r="AY1025" t="s">
        <v>13064</v>
      </c>
      <c r="AZ1025" t="s">
        <v>13065</v>
      </c>
      <c r="BA1025" t="s">
        <v>13066</v>
      </c>
      <c r="BB1025" t="s">
        <v>13067</v>
      </c>
      <c r="BC1025" t="s">
        <v>13068</v>
      </c>
      <c r="BD1025" t="s">
        <v>13069</v>
      </c>
      <c r="BE1025" t="s">
        <v>13070</v>
      </c>
      <c r="BF1025" t="s">
        <v>13071</v>
      </c>
      <c r="BG1025" t="s">
        <v>13072</v>
      </c>
      <c r="BH1025" t="s">
        <v>13073</v>
      </c>
      <c r="BI1025" t="s">
        <v>13074</v>
      </c>
      <c r="BJ1025" t="s">
        <v>13075</v>
      </c>
      <c r="BK1025" t="s">
        <v>13076</v>
      </c>
      <c r="BL1025" t="s">
        <v>13077</v>
      </c>
      <c r="BM1025" t="s">
        <v>13078</v>
      </c>
      <c r="BN1025" t="s">
        <v>13079</v>
      </c>
      <c r="BO1025" t="s">
        <v>13080</v>
      </c>
      <c r="BP1025" t="s">
        <v>13081</v>
      </c>
      <c r="BQ1025" t="s">
        <v>1541</v>
      </c>
      <c r="BR1025" t="s">
        <v>13082</v>
      </c>
      <c r="BS1025" t="s">
        <v>13083</v>
      </c>
      <c r="BT1025" t="s">
        <v>13084</v>
      </c>
      <c r="BU1025" t="s">
        <v>13085</v>
      </c>
      <c r="BV1025" t="s">
        <v>13086</v>
      </c>
      <c r="BW1025" t="s">
        <v>13087</v>
      </c>
      <c r="BX1025" t="s">
        <v>13088</v>
      </c>
    </row>
    <row r="1026" spans="1:76" x14ac:dyDescent="0.2">
      <c r="F1026" t="s">
        <v>475</v>
      </c>
      <c r="G1026" t="s">
        <v>476</v>
      </c>
      <c r="H1026" t="s">
        <v>477</v>
      </c>
      <c r="I1026" t="s">
        <v>478</v>
      </c>
      <c r="J1026" t="s">
        <v>479</v>
      </c>
      <c r="K1026" t="s">
        <v>480</v>
      </c>
      <c r="L1026" t="s">
        <v>481</v>
      </c>
      <c r="M1026" t="s">
        <v>482</v>
      </c>
      <c r="N1026" t="s">
        <v>483</v>
      </c>
      <c r="O1026" t="s">
        <v>484</v>
      </c>
      <c r="P1026" t="s">
        <v>485</v>
      </c>
      <c r="Q1026" t="s">
        <v>486</v>
      </c>
      <c r="R1026" t="s">
        <v>487</v>
      </c>
      <c r="S1026" t="s">
        <v>488</v>
      </c>
      <c r="T1026" t="s">
        <v>489</v>
      </c>
      <c r="U1026" t="s">
        <v>490</v>
      </c>
      <c r="V1026" t="s">
        <v>491</v>
      </c>
      <c r="W1026" t="s">
        <v>492</v>
      </c>
      <c r="X1026" t="s">
        <v>493</v>
      </c>
      <c r="Y1026" t="s">
        <v>494</v>
      </c>
      <c r="Z1026" t="s">
        <v>495</v>
      </c>
      <c r="AA1026" t="s">
        <v>496</v>
      </c>
      <c r="AB1026" t="s">
        <v>497</v>
      </c>
      <c r="AC1026" t="s">
        <v>498</v>
      </c>
      <c r="AD1026" t="s">
        <v>499</v>
      </c>
      <c r="AE1026" t="s">
        <v>500</v>
      </c>
      <c r="AF1026" t="s">
        <v>501</v>
      </c>
      <c r="AG1026" t="s">
        <v>502</v>
      </c>
      <c r="AH1026" t="s">
        <v>503</v>
      </c>
      <c r="AI1026" t="s">
        <v>504</v>
      </c>
      <c r="AJ1026" t="s">
        <v>505</v>
      </c>
      <c r="AK1026" t="s">
        <v>506</v>
      </c>
      <c r="AL1026" t="s">
        <v>507</v>
      </c>
      <c r="AM1026" t="s">
        <v>508</v>
      </c>
      <c r="AN1026" t="s">
        <v>509</v>
      </c>
      <c r="AO1026" t="s">
        <v>510</v>
      </c>
      <c r="AP1026" t="s">
        <v>511</v>
      </c>
      <c r="AQ1026" t="s">
        <v>512</v>
      </c>
      <c r="AR1026" t="s">
        <v>513</v>
      </c>
      <c r="AS1026" t="s">
        <v>514</v>
      </c>
      <c r="AT1026" t="s">
        <v>515</v>
      </c>
      <c r="AU1026" t="s">
        <v>516</v>
      </c>
      <c r="AV1026" t="s">
        <v>517</v>
      </c>
      <c r="AW1026" t="s">
        <v>518</v>
      </c>
      <c r="AX1026" t="s">
        <v>555</v>
      </c>
      <c r="AY1026" t="s">
        <v>519</v>
      </c>
      <c r="AZ1026" t="s">
        <v>520</v>
      </c>
      <c r="BA1026" t="s">
        <v>521</v>
      </c>
      <c r="BB1026" t="s">
        <v>522</v>
      </c>
      <c r="BC1026" t="s">
        <v>523</v>
      </c>
      <c r="BD1026" t="s">
        <v>524</v>
      </c>
      <c r="BE1026" t="s">
        <v>525</v>
      </c>
      <c r="BF1026" t="s">
        <v>526</v>
      </c>
      <c r="BG1026" t="s">
        <v>527</v>
      </c>
      <c r="BH1026" t="s">
        <v>528</v>
      </c>
      <c r="BI1026" t="s">
        <v>529</v>
      </c>
      <c r="BJ1026" t="s">
        <v>530</v>
      </c>
      <c r="BK1026" t="s">
        <v>531</v>
      </c>
      <c r="BL1026" t="s">
        <v>532</v>
      </c>
      <c r="BM1026" t="s">
        <v>557</v>
      </c>
      <c r="BN1026" t="s">
        <v>533</v>
      </c>
      <c r="BO1026" t="s">
        <v>534</v>
      </c>
      <c r="BP1026" t="s">
        <v>535</v>
      </c>
      <c r="BQ1026" t="s">
        <v>536</v>
      </c>
      <c r="BR1026" t="s">
        <v>537</v>
      </c>
      <c r="BS1026" t="s">
        <v>538</v>
      </c>
      <c r="BT1026" t="s">
        <v>539</v>
      </c>
      <c r="BU1026" t="s">
        <v>540</v>
      </c>
      <c r="BV1026" t="s">
        <v>541</v>
      </c>
      <c r="BW1026" t="s">
        <v>542</v>
      </c>
      <c r="BX1026" t="s">
        <v>543</v>
      </c>
    </row>
    <row r="1027" spans="1:76" x14ac:dyDescent="0.2">
      <c r="F1027" t="s">
        <v>544</v>
      </c>
      <c r="G1027" t="s">
        <v>545</v>
      </c>
      <c r="H1027" t="s">
        <v>545</v>
      </c>
      <c r="I1027" t="s">
        <v>546</v>
      </c>
      <c r="J1027" t="s">
        <v>548</v>
      </c>
      <c r="K1027" t="s">
        <v>545</v>
      </c>
      <c r="L1027" t="s">
        <v>545</v>
      </c>
      <c r="M1027" t="s">
        <v>545</v>
      </c>
      <c r="N1027" t="s">
        <v>545</v>
      </c>
      <c r="O1027" t="s">
        <v>545</v>
      </c>
      <c r="P1027" t="s">
        <v>547</v>
      </c>
      <c r="Q1027" t="s">
        <v>546</v>
      </c>
      <c r="R1027" t="s">
        <v>545</v>
      </c>
      <c r="S1027" t="s">
        <v>545</v>
      </c>
      <c r="T1027" t="s">
        <v>546</v>
      </c>
      <c r="U1027" t="s">
        <v>545</v>
      </c>
      <c r="V1027" t="s">
        <v>545</v>
      </c>
      <c r="W1027" t="s">
        <v>546</v>
      </c>
      <c r="X1027" t="s">
        <v>546</v>
      </c>
      <c r="Y1027" t="s">
        <v>545</v>
      </c>
      <c r="Z1027" t="s">
        <v>546</v>
      </c>
      <c r="AA1027" t="s">
        <v>545</v>
      </c>
      <c r="AB1027" t="s">
        <v>545</v>
      </c>
      <c r="AC1027" t="s">
        <v>545</v>
      </c>
      <c r="AD1027" t="s">
        <v>545</v>
      </c>
      <c r="AE1027" t="s">
        <v>545</v>
      </c>
      <c r="AF1027" t="s">
        <v>547</v>
      </c>
      <c r="AG1027" t="s">
        <v>545</v>
      </c>
      <c r="AH1027" t="s">
        <v>546</v>
      </c>
      <c r="AI1027" t="s">
        <v>545</v>
      </c>
      <c r="AJ1027" t="s">
        <v>545</v>
      </c>
      <c r="AK1027" t="s">
        <v>545</v>
      </c>
      <c r="AL1027" t="s">
        <v>545</v>
      </c>
      <c r="AM1027" t="s">
        <v>545</v>
      </c>
      <c r="AN1027" t="s">
        <v>545</v>
      </c>
      <c r="AO1027" t="s">
        <v>545</v>
      </c>
      <c r="AP1027" t="s">
        <v>545</v>
      </c>
      <c r="AQ1027" t="s">
        <v>545</v>
      </c>
      <c r="AR1027" t="s">
        <v>545</v>
      </c>
      <c r="AS1027" t="s">
        <v>545</v>
      </c>
      <c r="AT1027" t="s">
        <v>545</v>
      </c>
      <c r="AU1027" t="s">
        <v>545</v>
      </c>
      <c r="AV1027" t="s">
        <v>545</v>
      </c>
      <c r="AW1027" t="s">
        <v>545</v>
      </c>
      <c r="AX1027" t="s">
        <v>545</v>
      </c>
      <c r="AY1027" t="s">
        <v>545</v>
      </c>
      <c r="AZ1027" t="s">
        <v>545</v>
      </c>
      <c r="BA1027" t="s">
        <v>545</v>
      </c>
      <c r="BB1027" t="s">
        <v>545</v>
      </c>
      <c r="BC1027" t="s">
        <v>545</v>
      </c>
      <c r="BD1027" t="s">
        <v>545</v>
      </c>
      <c r="BE1027" t="s">
        <v>545</v>
      </c>
      <c r="BF1027" t="s">
        <v>545</v>
      </c>
      <c r="BG1027" t="s">
        <v>548</v>
      </c>
      <c r="BH1027" t="s">
        <v>545</v>
      </c>
      <c r="BI1027" t="s">
        <v>545</v>
      </c>
      <c r="BJ1027" t="s">
        <v>545</v>
      </c>
      <c r="BK1027" t="s">
        <v>546</v>
      </c>
      <c r="BL1027" t="s">
        <v>545</v>
      </c>
      <c r="BM1027" t="s">
        <v>545</v>
      </c>
      <c r="BN1027" t="s">
        <v>545</v>
      </c>
      <c r="BO1027" t="s">
        <v>545</v>
      </c>
      <c r="BP1027" t="s">
        <v>545</v>
      </c>
      <c r="BQ1027" t="s">
        <v>546</v>
      </c>
      <c r="BR1027" t="s">
        <v>545</v>
      </c>
      <c r="BS1027" t="s">
        <v>545</v>
      </c>
      <c r="BT1027" t="s">
        <v>545</v>
      </c>
      <c r="BU1027" t="s">
        <v>545</v>
      </c>
      <c r="BV1027" t="s">
        <v>545</v>
      </c>
      <c r="BW1027" t="s">
        <v>545</v>
      </c>
      <c r="BX1027" t="s">
        <v>545</v>
      </c>
    </row>
    <row r="1028" spans="1:76" x14ac:dyDescent="0.2">
      <c r="F1028" t="s">
        <v>549</v>
      </c>
      <c r="P1028" t="s">
        <v>551</v>
      </c>
      <c r="AF1028" t="s">
        <v>814</v>
      </c>
    </row>
    <row r="1029" spans="1:76" x14ac:dyDescent="0.2">
      <c r="F1029" t="s">
        <v>553</v>
      </c>
      <c r="I1029" t="s">
        <v>13089</v>
      </c>
      <c r="P1029" t="s">
        <v>13029</v>
      </c>
      <c r="Q1029" t="s">
        <v>13090</v>
      </c>
      <c r="T1029" t="s">
        <v>13091</v>
      </c>
      <c r="W1029" t="s">
        <v>13092</v>
      </c>
      <c r="X1029" t="s">
        <v>13093</v>
      </c>
      <c r="Z1029" t="s">
        <v>13094</v>
      </c>
      <c r="AF1029" t="s">
        <v>13095</v>
      </c>
      <c r="AH1029" t="s">
        <v>13096</v>
      </c>
      <c r="BK1029" t="s">
        <v>13097</v>
      </c>
      <c r="BQ1029" t="s">
        <v>13098</v>
      </c>
    </row>
    <row r="1030" spans="1:76" x14ac:dyDescent="0.2">
      <c r="F1030" t="s">
        <v>554</v>
      </c>
      <c r="AF1030" t="s">
        <v>13099</v>
      </c>
      <c r="AQ1030" t="s">
        <v>13100</v>
      </c>
    </row>
    <row r="1031" spans="1:76" x14ac:dyDescent="0.2">
      <c r="F1031" t="s">
        <v>558</v>
      </c>
      <c r="P1031" t="s">
        <v>13101</v>
      </c>
      <c r="T1031" t="s">
        <v>13102</v>
      </c>
      <c r="U1031" t="s">
        <v>13103</v>
      </c>
      <c r="X1031" t="s">
        <v>13104</v>
      </c>
      <c r="Z1031" t="s">
        <v>13105</v>
      </c>
      <c r="AB1031" t="s">
        <v>13106</v>
      </c>
      <c r="AD1031" t="s">
        <v>13107</v>
      </c>
      <c r="AE1031" t="s">
        <v>13108</v>
      </c>
      <c r="AF1031" t="s">
        <v>13109</v>
      </c>
      <c r="AL1031" t="s">
        <v>13110</v>
      </c>
      <c r="AS1031" t="s">
        <v>13111</v>
      </c>
      <c r="AT1031" t="s">
        <v>13112</v>
      </c>
      <c r="AY1031" t="s">
        <v>13113</v>
      </c>
      <c r="AZ1031" t="s">
        <v>13114</v>
      </c>
      <c r="BB1031" t="s">
        <v>13115</v>
      </c>
      <c r="BE1031" t="s">
        <v>13116</v>
      </c>
      <c r="BG1031" t="s">
        <v>13117</v>
      </c>
      <c r="BI1031" t="s">
        <v>13118</v>
      </c>
      <c r="BK1031" t="s">
        <v>13119</v>
      </c>
      <c r="BP1031" t="s">
        <v>13120</v>
      </c>
      <c r="BQ1031" t="s">
        <v>13121</v>
      </c>
      <c r="BU1031" t="s">
        <v>13122</v>
      </c>
      <c r="BW1031" t="s">
        <v>13123</v>
      </c>
    </row>
    <row r="1032" spans="1:76" ht="63.75" x14ac:dyDescent="0.2">
      <c r="A1032" t="s">
        <v>202</v>
      </c>
      <c r="B1032" t="s">
        <v>203</v>
      </c>
      <c r="E1032" s="81" t="s">
        <v>13124</v>
      </c>
      <c r="F1032" t="s">
        <v>325</v>
      </c>
      <c r="G1032" t="s">
        <v>334</v>
      </c>
      <c r="H1032" t="s">
        <v>335</v>
      </c>
      <c r="I1032" t="s">
        <v>335</v>
      </c>
      <c r="J1032" t="s">
        <v>334</v>
      </c>
      <c r="K1032" t="s">
        <v>336</v>
      </c>
      <c r="L1032" t="s">
        <v>335</v>
      </c>
      <c r="M1032" t="s">
        <v>335</v>
      </c>
      <c r="N1032" t="s">
        <v>336</v>
      </c>
      <c r="O1032" t="s">
        <v>337</v>
      </c>
      <c r="P1032" t="s">
        <v>334</v>
      </c>
      <c r="Q1032" t="s">
        <v>335</v>
      </c>
      <c r="R1032" t="s">
        <v>335</v>
      </c>
      <c r="S1032" t="s">
        <v>334</v>
      </c>
      <c r="T1032" t="s">
        <v>335</v>
      </c>
      <c r="U1032" t="s">
        <v>335</v>
      </c>
      <c r="V1032" t="s">
        <v>336</v>
      </c>
      <c r="W1032" t="s">
        <v>335</v>
      </c>
      <c r="X1032" t="s">
        <v>334</v>
      </c>
      <c r="Y1032" t="s">
        <v>335</v>
      </c>
      <c r="Z1032" t="s">
        <v>335</v>
      </c>
      <c r="AA1032" t="s">
        <v>334</v>
      </c>
      <c r="AB1032" t="s">
        <v>335</v>
      </c>
      <c r="AC1032" t="s">
        <v>335</v>
      </c>
      <c r="AD1032" t="s">
        <v>336</v>
      </c>
      <c r="AE1032" t="s">
        <v>335</v>
      </c>
      <c r="AF1032" t="s">
        <v>334</v>
      </c>
      <c r="AG1032" t="s">
        <v>335</v>
      </c>
      <c r="AH1032" t="s">
        <v>336</v>
      </c>
      <c r="AI1032" t="s">
        <v>334</v>
      </c>
      <c r="AJ1032" t="s">
        <v>335</v>
      </c>
      <c r="AK1032" t="s">
        <v>335</v>
      </c>
      <c r="AL1032" t="s">
        <v>335</v>
      </c>
      <c r="AM1032" t="s">
        <v>335</v>
      </c>
      <c r="AN1032" t="s">
        <v>335</v>
      </c>
      <c r="AO1032" t="s">
        <v>335</v>
      </c>
      <c r="AP1032" t="s">
        <v>335</v>
      </c>
      <c r="AQ1032" t="s">
        <v>336</v>
      </c>
      <c r="AR1032" t="s">
        <v>334</v>
      </c>
      <c r="AS1032" t="s">
        <v>335</v>
      </c>
      <c r="AT1032" t="s">
        <v>336</v>
      </c>
      <c r="AU1032" t="s">
        <v>335</v>
      </c>
      <c r="AV1032" t="s">
        <v>335</v>
      </c>
      <c r="AW1032" t="s">
        <v>334</v>
      </c>
      <c r="AX1032" t="s">
        <v>336</v>
      </c>
      <c r="AY1032" t="s">
        <v>337</v>
      </c>
      <c r="AZ1032" t="s">
        <v>335</v>
      </c>
      <c r="BA1032" t="s">
        <v>335</v>
      </c>
      <c r="BB1032" t="s">
        <v>335</v>
      </c>
      <c r="BC1032" t="s">
        <v>337</v>
      </c>
      <c r="BD1032" t="s">
        <v>335</v>
      </c>
      <c r="BE1032" t="s">
        <v>334</v>
      </c>
      <c r="BF1032" t="s">
        <v>337</v>
      </c>
      <c r="BG1032" t="s">
        <v>335</v>
      </c>
      <c r="BH1032" t="s">
        <v>334</v>
      </c>
      <c r="BI1032" t="s">
        <v>334</v>
      </c>
      <c r="BJ1032" t="s">
        <v>335</v>
      </c>
      <c r="BK1032" t="s">
        <v>335</v>
      </c>
      <c r="BL1032" t="s">
        <v>335</v>
      </c>
      <c r="BM1032" t="s">
        <v>335</v>
      </c>
      <c r="BN1032" t="s">
        <v>334</v>
      </c>
      <c r="BO1032" t="s">
        <v>334</v>
      </c>
      <c r="BP1032" t="s">
        <v>334</v>
      </c>
      <c r="BQ1032" t="s">
        <v>335</v>
      </c>
      <c r="BR1032" t="s">
        <v>334</v>
      </c>
      <c r="BS1032" t="s">
        <v>336</v>
      </c>
      <c r="BT1032" t="s">
        <v>336</v>
      </c>
      <c r="BU1032" t="s">
        <v>335</v>
      </c>
      <c r="BV1032" t="s">
        <v>334</v>
      </c>
      <c r="BW1032" t="s">
        <v>336</v>
      </c>
      <c r="BX1032" t="s">
        <v>335</v>
      </c>
    </row>
    <row r="1033" spans="1:76" ht="25.5" x14ac:dyDescent="0.2">
      <c r="C1033" t="s">
        <v>334</v>
      </c>
      <c r="D1033" s="81" t="s">
        <v>13125</v>
      </c>
      <c r="E1033" s="81" t="s">
        <v>339</v>
      </c>
      <c r="G1033" t="s">
        <v>340</v>
      </c>
      <c r="J1033" t="s">
        <v>340</v>
      </c>
      <c r="P1033" t="s">
        <v>340</v>
      </c>
      <c r="S1033" t="s">
        <v>340</v>
      </c>
      <c r="X1033" t="s">
        <v>340</v>
      </c>
      <c r="AA1033" t="s">
        <v>340</v>
      </c>
      <c r="AF1033" t="s">
        <v>340</v>
      </c>
      <c r="AI1033" t="s">
        <v>340</v>
      </c>
      <c r="AR1033" t="s">
        <v>340</v>
      </c>
      <c r="AW1033" t="s">
        <v>340</v>
      </c>
      <c r="BE1033" t="s">
        <v>340</v>
      </c>
      <c r="BH1033" t="s">
        <v>340</v>
      </c>
      <c r="BI1033" t="s">
        <v>340</v>
      </c>
      <c r="BN1033" t="s">
        <v>340</v>
      </c>
      <c r="BO1033" t="s">
        <v>340</v>
      </c>
      <c r="BP1033" t="s">
        <v>340</v>
      </c>
      <c r="BR1033" t="s">
        <v>340</v>
      </c>
      <c r="BV1033" t="s">
        <v>340</v>
      </c>
    </row>
    <row r="1034" spans="1:76" x14ac:dyDescent="0.2">
      <c r="C1034" t="s">
        <v>336</v>
      </c>
      <c r="D1034" s="81" t="s">
        <v>13126</v>
      </c>
      <c r="E1034" s="81" t="s">
        <v>339</v>
      </c>
      <c r="K1034" t="s">
        <v>342</v>
      </c>
      <c r="N1034" t="s">
        <v>342</v>
      </c>
      <c r="V1034" t="s">
        <v>342</v>
      </c>
      <c r="AD1034" t="s">
        <v>342</v>
      </c>
      <c r="AH1034" t="s">
        <v>342</v>
      </c>
      <c r="AQ1034" t="s">
        <v>342</v>
      </c>
      <c r="AT1034" t="s">
        <v>342</v>
      </c>
      <c r="AX1034" t="s">
        <v>342</v>
      </c>
      <c r="BS1034" t="s">
        <v>342</v>
      </c>
      <c r="BT1034" t="s">
        <v>342</v>
      </c>
      <c r="BW1034" t="s">
        <v>342</v>
      </c>
    </row>
    <row r="1035" spans="1:76" x14ac:dyDescent="0.2">
      <c r="C1035" t="s">
        <v>337</v>
      </c>
      <c r="D1035" s="81" t="s">
        <v>13127</v>
      </c>
      <c r="E1035" s="81" t="s">
        <v>339</v>
      </c>
      <c r="O1035" t="s">
        <v>344</v>
      </c>
      <c r="AY1035" t="s">
        <v>344</v>
      </c>
      <c r="BC1035" t="s">
        <v>344</v>
      </c>
      <c r="BF1035" t="s">
        <v>344</v>
      </c>
    </row>
    <row r="1036" spans="1:76" x14ac:dyDescent="0.2">
      <c r="C1036" t="s">
        <v>335</v>
      </c>
      <c r="D1036" s="81" t="s">
        <v>13128</v>
      </c>
      <c r="E1036" s="81" t="s">
        <v>339</v>
      </c>
      <c r="H1036" t="s">
        <v>346</v>
      </c>
      <c r="I1036" t="s">
        <v>346</v>
      </c>
      <c r="L1036" t="s">
        <v>346</v>
      </c>
      <c r="M1036" t="s">
        <v>346</v>
      </c>
      <c r="Q1036" t="s">
        <v>346</v>
      </c>
      <c r="R1036" t="s">
        <v>346</v>
      </c>
      <c r="T1036" t="s">
        <v>346</v>
      </c>
      <c r="U1036" t="s">
        <v>346</v>
      </c>
      <c r="W1036" t="s">
        <v>346</v>
      </c>
      <c r="Y1036" t="s">
        <v>346</v>
      </c>
      <c r="Z1036" t="s">
        <v>346</v>
      </c>
      <c r="AB1036" t="s">
        <v>346</v>
      </c>
      <c r="AC1036" t="s">
        <v>346</v>
      </c>
      <c r="AE1036" t="s">
        <v>346</v>
      </c>
      <c r="AG1036" t="s">
        <v>346</v>
      </c>
      <c r="AJ1036" t="s">
        <v>346</v>
      </c>
      <c r="AK1036" t="s">
        <v>346</v>
      </c>
      <c r="AL1036" t="s">
        <v>346</v>
      </c>
      <c r="AM1036" t="s">
        <v>346</v>
      </c>
      <c r="AN1036" t="s">
        <v>346</v>
      </c>
      <c r="AO1036" t="s">
        <v>346</v>
      </c>
      <c r="AP1036" t="s">
        <v>346</v>
      </c>
      <c r="AS1036" t="s">
        <v>346</v>
      </c>
      <c r="AU1036" t="s">
        <v>346</v>
      </c>
      <c r="AV1036" t="s">
        <v>346</v>
      </c>
      <c r="AZ1036" t="s">
        <v>346</v>
      </c>
      <c r="BA1036" t="s">
        <v>346</v>
      </c>
      <c r="BB1036" t="s">
        <v>346</v>
      </c>
      <c r="BD1036" t="s">
        <v>346</v>
      </c>
      <c r="BG1036" t="s">
        <v>346</v>
      </c>
      <c r="BJ1036" t="s">
        <v>346</v>
      </c>
      <c r="BK1036" t="s">
        <v>346</v>
      </c>
      <c r="BL1036" t="s">
        <v>346</v>
      </c>
      <c r="BM1036" t="s">
        <v>346</v>
      </c>
      <c r="BQ1036" t="s">
        <v>346</v>
      </c>
      <c r="BU1036" t="s">
        <v>346</v>
      </c>
      <c r="BX1036" t="s">
        <v>346</v>
      </c>
    </row>
    <row r="1037" spans="1:76" x14ac:dyDescent="0.2">
      <c r="F1037" t="s">
        <v>347</v>
      </c>
      <c r="G1037" t="s">
        <v>13129</v>
      </c>
      <c r="H1037" t="s">
        <v>13130</v>
      </c>
      <c r="I1037" t="s">
        <v>13131</v>
      </c>
      <c r="J1037" t="s">
        <v>13132</v>
      </c>
      <c r="K1037" t="s">
        <v>339</v>
      </c>
      <c r="L1037" t="s">
        <v>13133</v>
      </c>
      <c r="M1037" t="s">
        <v>13134</v>
      </c>
      <c r="N1037" t="s">
        <v>13135</v>
      </c>
      <c r="O1037" t="s">
        <v>13136</v>
      </c>
      <c r="P1037" t="s">
        <v>339</v>
      </c>
      <c r="Q1037" t="s">
        <v>13137</v>
      </c>
      <c r="R1037" t="s">
        <v>339</v>
      </c>
      <c r="S1037" t="s">
        <v>13138</v>
      </c>
      <c r="T1037" t="s">
        <v>13139</v>
      </c>
      <c r="U1037" t="s">
        <v>13140</v>
      </c>
      <c r="V1037" t="s">
        <v>13141</v>
      </c>
      <c r="W1037" t="s">
        <v>13142</v>
      </c>
      <c r="X1037" t="s">
        <v>13143</v>
      </c>
      <c r="Y1037" t="s">
        <v>13144</v>
      </c>
      <c r="Z1037" t="s">
        <v>13145</v>
      </c>
      <c r="AA1037" t="s">
        <v>13146</v>
      </c>
      <c r="AB1037" t="s">
        <v>339</v>
      </c>
      <c r="AC1037" t="s">
        <v>339</v>
      </c>
      <c r="AD1037" t="s">
        <v>13147</v>
      </c>
      <c r="AE1037" t="s">
        <v>13148</v>
      </c>
      <c r="AF1037" t="s">
        <v>339</v>
      </c>
      <c r="AG1037" t="s">
        <v>13149</v>
      </c>
      <c r="AH1037" t="s">
        <v>13150</v>
      </c>
      <c r="AI1037" t="s">
        <v>13151</v>
      </c>
      <c r="AJ1037" t="s">
        <v>339</v>
      </c>
      <c r="AK1037" t="s">
        <v>13152</v>
      </c>
      <c r="AL1037" t="s">
        <v>339</v>
      </c>
      <c r="AM1037" t="s">
        <v>13153</v>
      </c>
      <c r="AN1037" t="s">
        <v>13154</v>
      </c>
      <c r="AO1037" t="s">
        <v>13155</v>
      </c>
      <c r="AP1037" t="s">
        <v>13156</v>
      </c>
      <c r="AQ1037" t="s">
        <v>13157</v>
      </c>
      <c r="AR1037" t="s">
        <v>13158</v>
      </c>
      <c r="AS1037" t="s">
        <v>339</v>
      </c>
      <c r="AT1037" t="s">
        <v>13159</v>
      </c>
      <c r="AU1037" t="s">
        <v>339</v>
      </c>
      <c r="AV1037" t="s">
        <v>13160</v>
      </c>
      <c r="AW1037" t="s">
        <v>13161</v>
      </c>
      <c r="AX1037" t="s">
        <v>339</v>
      </c>
      <c r="AY1037" t="s">
        <v>13162</v>
      </c>
      <c r="AZ1037" t="s">
        <v>13163</v>
      </c>
      <c r="BA1037" t="s">
        <v>13164</v>
      </c>
      <c r="BB1037" t="s">
        <v>339</v>
      </c>
      <c r="BC1037" t="s">
        <v>13165</v>
      </c>
      <c r="BD1037" t="s">
        <v>339</v>
      </c>
      <c r="BE1037" t="s">
        <v>339</v>
      </c>
      <c r="BF1037" t="s">
        <v>339</v>
      </c>
      <c r="BG1037" t="s">
        <v>339</v>
      </c>
      <c r="BH1037" t="s">
        <v>339</v>
      </c>
      <c r="BI1037" t="s">
        <v>13166</v>
      </c>
      <c r="BJ1037" t="s">
        <v>13167</v>
      </c>
      <c r="BK1037" t="s">
        <v>13008</v>
      </c>
      <c r="BL1037" t="s">
        <v>13168</v>
      </c>
      <c r="BM1037" t="s">
        <v>339</v>
      </c>
      <c r="BN1037" t="s">
        <v>13169</v>
      </c>
      <c r="BO1037" t="s">
        <v>13170</v>
      </c>
      <c r="BP1037" t="s">
        <v>339</v>
      </c>
      <c r="BQ1037" t="s">
        <v>13171</v>
      </c>
      <c r="BR1037" t="s">
        <v>13172</v>
      </c>
      <c r="BS1037" t="s">
        <v>339</v>
      </c>
      <c r="BT1037" t="s">
        <v>13173</v>
      </c>
      <c r="BU1037" t="s">
        <v>339</v>
      </c>
      <c r="BV1037" t="s">
        <v>13174</v>
      </c>
      <c r="BW1037" t="s">
        <v>13175</v>
      </c>
      <c r="BX1037" t="s">
        <v>13176</v>
      </c>
    </row>
    <row r="1038" spans="1:76" x14ac:dyDescent="0.2">
      <c r="F1038" t="s">
        <v>404</v>
      </c>
    </row>
    <row r="1039" spans="1:76" x14ac:dyDescent="0.2">
      <c r="F1039" t="s">
        <v>405</v>
      </c>
      <c r="G1039" t="s">
        <v>13177</v>
      </c>
      <c r="H1039" t="s">
        <v>13178</v>
      </c>
      <c r="I1039" t="s">
        <v>13179</v>
      </c>
      <c r="J1039" t="s">
        <v>13180</v>
      </c>
      <c r="K1039" t="s">
        <v>13181</v>
      </c>
      <c r="L1039" t="s">
        <v>13025</v>
      </c>
      <c r="M1039" t="s">
        <v>13182</v>
      </c>
      <c r="N1039" t="s">
        <v>13027</v>
      </c>
      <c r="O1039" t="s">
        <v>13183</v>
      </c>
      <c r="P1039" t="s">
        <v>13029</v>
      </c>
      <c r="Q1039" t="s">
        <v>13030</v>
      </c>
      <c r="R1039" t="s">
        <v>13031</v>
      </c>
      <c r="S1039" t="s">
        <v>13184</v>
      </c>
      <c r="T1039" t="s">
        <v>13185</v>
      </c>
      <c r="U1039" t="s">
        <v>13186</v>
      </c>
      <c r="V1039" t="s">
        <v>13187</v>
      </c>
      <c r="W1039" t="s">
        <v>13036</v>
      </c>
      <c r="X1039" t="s">
        <v>13188</v>
      </c>
      <c r="Y1039" t="s">
        <v>13189</v>
      </c>
      <c r="Z1039" t="s">
        <v>13189</v>
      </c>
      <c r="AA1039" t="s">
        <v>13190</v>
      </c>
      <c r="AB1039" t="s">
        <v>13191</v>
      </c>
      <c r="AC1039" t="s">
        <v>13192</v>
      </c>
      <c r="AD1039" t="s">
        <v>13193</v>
      </c>
      <c r="AE1039" t="s">
        <v>1755</v>
      </c>
      <c r="AF1039" t="s">
        <v>13194</v>
      </c>
      <c r="AG1039" t="s">
        <v>13195</v>
      </c>
      <c r="AH1039" t="s">
        <v>13047</v>
      </c>
      <c r="AI1039" t="s">
        <v>13196</v>
      </c>
      <c r="AJ1039" t="s">
        <v>13197</v>
      </c>
      <c r="AK1039" t="s">
        <v>13198</v>
      </c>
      <c r="AL1039" t="s">
        <v>13199</v>
      </c>
      <c r="AM1039" t="s">
        <v>7201</v>
      </c>
      <c r="AN1039" t="s">
        <v>13200</v>
      </c>
      <c r="AO1039" t="s">
        <v>13201</v>
      </c>
      <c r="AP1039" t="s">
        <v>13202</v>
      </c>
      <c r="AQ1039" t="s">
        <v>13203</v>
      </c>
      <c r="AR1039" t="s">
        <v>13204</v>
      </c>
      <c r="AS1039" t="s">
        <v>13205</v>
      </c>
      <c r="AT1039" t="s">
        <v>13206</v>
      </c>
      <c r="AU1039" t="s">
        <v>13207</v>
      </c>
      <c r="AV1039" t="s">
        <v>13208</v>
      </c>
      <c r="AW1039" t="s">
        <v>13209</v>
      </c>
      <c r="AX1039" t="s">
        <v>13210</v>
      </c>
      <c r="AY1039" t="s">
        <v>13211</v>
      </c>
      <c r="AZ1039" t="s">
        <v>13212</v>
      </c>
      <c r="BA1039" t="s">
        <v>1511</v>
      </c>
      <c r="BB1039" t="s">
        <v>13213</v>
      </c>
      <c r="BC1039" t="s">
        <v>13214</v>
      </c>
      <c r="BD1039" t="s">
        <v>13215</v>
      </c>
      <c r="BE1039" t="s">
        <v>13216</v>
      </c>
      <c r="BF1039" t="s">
        <v>13217</v>
      </c>
      <c r="BG1039" t="s">
        <v>4010</v>
      </c>
      <c r="BH1039" t="s">
        <v>13218</v>
      </c>
      <c r="BI1039" t="s">
        <v>13219</v>
      </c>
      <c r="BJ1039" t="s">
        <v>13220</v>
      </c>
      <c r="BK1039" t="s">
        <v>13076</v>
      </c>
      <c r="BL1039" t="s">
        <v>13221</v>
      </c>
      <c r="BM1039" t="s">
        <v>13222</v>
      </c>
      <c r="BN1039" t="s">
        <v>13223</v>
      </c>
      <c r="BO1039" t="s">
        <v>13224</v>
      </c>
      <c r="BP1039" t="s">
        <v>13081</v>
      </c>
      <c r="BQ1039" t="s">
        <v>1541</v>
      </c>
      <c r="BR1039" t="s">
        <v>13225</v>
      </c>
      <c r="BS1039" t="s">
        <v>13226</v>
      </c>
      <c r="BT1039" t="s">
        <v>13227</v>
      </c>
      <c r="BU1039" t="s">
        <v>13228</v>
      </c>
      <c r="BV1039" t="s">
        <v>13229</v>
      </c>
      <c r="BW1039" t="s">
        <v>13230</v>
      </c>
      <c r="BX1039" t="s">
        <v>13231</v>
      </c>
    </row>
    <row r="1040" spans="1:76" x14ac:dyDescent="0.2">
      <c r="F1040" t="s">
        <v>475</v>
      </c>
      <c r="G1040" t="s">
        <v>476</v>
      </c>
      <c r="H1040" t="s">
        <v>477</v>
      </c>
      <c r="I1040" t="s">
        <v>478</v>
      </c>
      <c r="J1040" t="s">
        <v>479</v>
      </c>
      <c r="K1040" t="s">
        <v>480</v>
      </c>
      <c r="L1040" t="s">
        <v>481</v>
      </c>
      <c r="M1040" t="s">
        <v>482</v>
      </c>
      <c r="N1040" t="s">
        <v>483</v>
      </c>
      <c r="O1040" t="s">
        <v>484</v>
      </c>
      <c r="P1040" t="s">
        <v>485</v>
      </c>
      <c r="Q1040" t="s">
        <v>486</v>
      </c>
      <c r="R1040" t="s">
        <v>487</v>
      </c>
      <c r="S1040" t="s">
        <v>488</v>
      </c>
      <c r="T1040" t="s">
        <v>489</v>
      </c>
      <c r="U1040" t="s">
        <v>490</v>
      </c>
      <c r="V1040" t="s">
        <v>491</v>
      </c>
      <c r="W1040" t="s">
        <v>492</v>
      </c>
      <c r="X1040" t="s">
        <v>493</v>
      </c>
      <c r="Y1040" t="s">
        <v>494</v>
      </c>
      <c r="Z1040" t="s">
        <v>495</v>
      </c>
      <c r="AA1040" t="s">
        <v>496</v>
      </c>
      <c r="AB1040" t="s">
        <v>497</v>
      </c>
      <c r="AC1040" t="s">
        <v>498</v>
      </c>
      <c r="AD1040" t="s">
        <v>499</v>
      </c>
      <c r="AE1040" t="s">
        <v>500</v>
      </c>
      <c r="AF1040" t="s">
        <v>501</v>
      </c>
      <c r="AG1040" t="s">
        <v>502</v>
      </c>
      <c r="AH1040" t="s">
        <v>503</v>
      </c>
      <c r="AI1040" t="s">
        <v>504</v>
      </c>
      <c r="AJ1040" t="s">
        <v>505</v>
      </c>
      <c r="AK1040" t="s">
        <v>506</v>
      </c>
      <c r="AL1040" t="s">
        <v>507</v>
      </c>
      <c r="AM1040" t="s">
        <v>508</v>
      </c>
      <c r="AN1040" t="s">
        <v>509</v>
      </c>
      <c r="AO1040" t="s">
        <v>510</v>
      </c>
      <c r="AP1040" t="s">
        <v>511</v>
      </c>
      <c r="AQ1040" t="s">
        <v>512</v>
      </c>
      <c r="AR1040" t="s">
        <v>513</v>
      </c>
      <c r="AS1040" t="s">
        <v>514</v>
      </c>
      <c r="AT1040" t="s">
        <v>515</v>
      </c>
      <c r="AU1040" t="s">
        <v>516</v>
      </c>
      <c r="AV1040" t="s">
        <v>517</v>
      </c>
      <c r="AW1040" t="s">
        <v>518</v>
      </c>
      <c r="AX1040" t="s">
        <v>555</v>
      </c>
      <c r="AY1040" t="s">
        <v>519</v>
      </c>
      <c r="AZ1040" t="s">
        <v>520</v>
      </c>
      <c r="BA1040" t="s">
        <v>521</v>
      </c>
      <c r="BB1040" t="s">
        <v>522</v>
      </c>
      <c r="BC1040" t="s">
        <v>523</v>
      </c>
      <c r="BD1040" t="s">
        <v>524</v>
      </c>
      <c r="BE1040" t="s">
        <v>525</v>
      </c>
      <c r="BF1040" t="s">
        <v>526</v>
      </c>
      <c r="BG1040" t="s">
        <v>527</v>
      </c>
      <c r="BH1040" t="s">
        <v>528</v>
      </c>
      <c r="BI1040" t="s">
        <v>529</v>
      </c>
      <c r="BJ1040" t="s">
        <v>530</v>
      </c>
      <c r="BK1040" t="s">
        <v>531</v>
      </c>
      <c r="BL1040" t="s">
        <v>532</v>
      </c>
      <c r="BM1040" t="s">
        <v>557</v>
      </c>
      <c r="BN1040" t="s">
        <v>533</v>
      </c>
      <c r="BO1040" t="s">
        <v>534</v>
      </c>
      <c r="BP1040" t="s">
        <v>535</v>
      </c>
      <c r="BQ1040" t="s">
        <v>536</v>
      </c>
      <c r="BR1040" t="s">
        <v>537</v>
      </c>
      <c r="BS1040" t="s">
        <v>538</v>
      </c>
      <c r="BT1040" t="s">
        <v>539</v>
      </c>
      <c r="BU1040" t="s">
        <v>540</v>
      </c>
      <c r="BV1040" t="s">
        <v>541</v>
      </c>
      <c r="BW1040" t="s">
        <v>542</v>
      </c>
      <c r="BX1040" t="s">
        <v>543</v>
      </c>
    </row>
    <row r="1041" spans="1:76" x14ac:dyDescent="0.2">
      <c r="F1041" t="s">
        <v>544</v>
      </c>
      <c r="G1041" t="s">
        <v>545</v>
      </c>
      <c r="H1041" t="s">
        <v>545</v>
      </c>
      <c r="I1041" t="s">
        <v>547</v>
      </c>
      <c r="J1041" t="s">
        <v>545</v>
      </c>
      <c r="K1041" t="s">
        <v>545</v>
      </c>
      <c r="L1041" t="s">
        <v>545</v>
      </c>
      <c r="M1041" t="s">
        <v>545</v>
      </c>
      <c r="N1041" t="s">
        <v>548</v>
      </c>
      <c r="O1041" t="s">
        <v>545</v>
      </c>
      <c r="P1041" t="s">
        <v>547</v>
      </c>
      <c r="Q1041" t="s">
        <v>545</v>
      </c>
      <c r="R1041" t="s">
        <v>545</v>
      </c>
      <c r="S1041" t="s">
        <v>545</v>
      </c>
      <c r="T1041" t="s">
        <v>545</v>
      </c>
      <c r="U1041" t="s">
        <v>545</v>
      </c>
      <c r="V1041" t="s">
        <v>545</v>
      </c>
      <c r="W1041" t="s">
        <v>547</v>
      </c>
      <c r="X1041" t="s">
        <v>545</v>
      </c>
      <c r="Y1041" t="s">
        <v>545</v>
      </c>
      <c r="Z1041" t="s">
        <v>545</v>
      </c>
      <c r="AA1041" t="s">
        <v>545</v>
      </c>
      <c r="AB1041" t="s">
        <v>545</v>
      </c>
      <c r="AC1041" t="s">
        <v>545</v>
      </c>
      <c r="AD1041" t="s">
        <v>545</v>
      </c>
      <c r="AE1041" t="s">
        <v>545</v>
      </c>
      <c r="AF1041" t="s">
        <v>547</v>
      </c>
      <c r="AG1041" t="s">
        <v>545</v>
      </c>
      <c r="AH1041" t="s">
        <v>545</v>
      </c>
      <c r="AI1041" t="s">
        <v>545</v>
      </c>
      <c r="AJ1041" t="s">
        <v>545</v>
      </c>
      <c r="AK1041" t="s">
        <v>545</v>
      </c>
      <c r="AL1041" t="s">
        <v>545</v>
      </c>
      <c r="AM1041" t="s">
        <v>545</v>
      </c>
      <c r="AN1041" t="s">
        <v>545</v>
      </c>
      <c r="AO1041" t="s">
        <v>545</v>
      </c>
      <c r="AP1041" t="s">
        <v>545</v>
      </c>
      <c r="AQ1041" t="s">
        <v>545</v>
      </c>
      <c r="AR1041" t="s">
        <v>545</v>
      </c>
      <c r="AS1041" t="s">
        <v>546</v>
      </c>
      <c r="AT1041" t="s">
        <v>545</v>
      </c>
      <c r="AU1041" t="s">
        <v>545</v>
      </c>
      <c r="AV1041" t="s">
        <v>545</v>
      </c>
      <c r="AW1041" t="s">
        <v>545</v>
      </c>
      <c r="AX1041" t="s">
        <v>545</v>
      </c>
      <c r="AY1041" t="s">
        <v>545</v>
      </c>
      <c r="AZ1041" t="s">
        <v>545</v>
      </c>
      <c r="BA1041" t="s">
        <v>545</v>
      </c>
      <c r="BB1041" t="s">
        <v>545</v>
      </c>
      <c r="BC1041" t="s">
        <v>545</v>
      </c>
      <c r="BD1041" t="s">
        <v>545</v>
      </c>
      <c r="BE1041" t="s">
        <v>545</v>
      </c>
      <c r="BF1041" t="s">
        <v>545</v>
      </c>
      <c r="BG1041" t="s">
        <v>548</v>
      </c>
      <c r="BH1041" t="s">
        <v>545</v>
      </c>
      <c r="BI1041" t="s">
        <v>546</v>
      </c>
      <c r="BJ1041" t="s">
        <v>545</v>
      </c>
      <c r="BK1041" t="s">
        <v>545</v>
      </c>
      <c r="BL1041" t="s">
        <v>545</v>
      </c>
      <c r="BM1041" t="s">
        <v>545</v>
      </c>
      <c r="BN1041" t="s">
        <v>545</v>
      </c>
      <c r="BO1041" t="s">
        <v>546</v>
      </c>
      <c r="BP1041" t="s">
        <v>547</v>
      </c>
      <c r="BQ1041" t="s">
        <v>545</v>
      </c>
      <c r="BR1041" t="s">
        <v>545</v>
      </c>
      <c r="BS1041" t="s">
        <v>545</v>
      </c>
      <c r="BT1041" t="s">
        <v>548</v>
      </c>
      <c r="BU1041" t="s">
        <v>545</v>
      </c>
      <c r="BV1041" t="s">
        <v>545</v>
      </c>
      <c r="BW1041" t="s">
        <v>545</v>
      </c>
      <c r="BX1041" t="s">
        <v>545</v>
      </c>
    </row>
    <row r="1042" spans="1:76" x14ac:dyDescent="0.2">
      <c r="F1042" t="s">
        <v>549</v>
      </c>
      <c r="I1042" t="s">
        <v>550</v>
      </c>
      <c r="P1042" t="s">
        <v>551</v>
      </c>
      <c r="W1042" t="s">
        <v>552</v>
      </c>
      <c r="AF1042" t="s">
        <v>814</v>
      </c>
      <c r="BP1042" t="s">
        <v>814</v>
      </c>
    </row>
    <row r="1043" spans="1:76" x14ac:dyDescent="0.2">
      <c r="F1043" t="s">
        <v>553</v>
      </c>
      <c r="I1043" t="s">
        <v>13232</v>
      </c>
      <c r="P1043" t="s">
        <v>13029</v>
      </c>
      <c r="W1043" t="s">
        <v>13233</v>
      </c>
      <c r="AF1043" t="s">
        <v>13234</v>
      </c>
      <c r="AS1043" t="s">
        <v>13235</v>
      </c>
      <c r="BI1043" t="s">
        <v>13236</v>
      </c>
      <c r="BO1043" t="s">
        <v>13237</v>
      </c>
      <c r="BP1043" t="s">
        <v>13238</v>
      </c>
    </row>
    <row r="1044" spans="1:76" x14ac:dyDescent="0.2">
      <c r="F1044" t="s">
        <v>554</v>
      </c>
      <c r="W1044" t="s">
        <v>13239</v>
      </c>
      <c r="AQ1044" t="s">
        <v>13240</v>
      </c>
    </row>
    <row r="1045" spans="1:76" x14ac:dyDescent="0.2">
      <c r="F1045" t="s">
        <v>558</v>
      </c>
      <c r="I1045" t="s">
        <v>13241</v>
      </c>
      <c r="K1045" t="s">
        <v>13242</v>
      </c>
      <c r="N1045" t="s">
        <v>13243</v>
      </c>
      <c r="O1045" t="s">
        <v>13244</v>
      </c>
      <c r="P1045" t="s">
        <v>13245</v>
      </c>
      <c r="U1045" t="s">
        <v>13246</v>
      </c>
      <c r="V1045" t="s">
        <v>13247</v>
      </c>
      <c r="W1045" t="s">
        <v>13248</v>
      </c>
      <c r="X1045" t="s">
        <v>13249</v>
      </c>
      <c r="AB1045" t="s">
        <v>13250</v>
      </c>
      <c r="AD1045" t="s">
        <v>13251</v>
      </c>
      <c r="AF1045" t="s">
        <v>13252</v>
      </c>
      <c r="AL1045" t="s">
        <v>13253</v>
      </c>
      <c r="AS1045" t="s">
        <v>13254</v>
      </c>
      <c r="AT1045" t="s">
        <v>13255</v>
      </c>
      <c r="AY1045" t="s">
        <v>13256</v>
      </c>
      <c r="AZ1045" t="s">
        <v>13257</v>
      </c>
      <c r="BA1045" t="s">
        <v>13258</v>
      </c>
      <c r="BB1045" t="s">
        <v>13259</v>
      </c>
      <c r="BE1045" t="s">
        <v>13260</v>
      </c>
      <c r="BH1045" t="s">
        <v>13261</v>
      </c>
      <c r="BI1045" t="s">
        <v>13262</v>
      </c>
      <c r="BJ1045" t="s">
        <v>13263</v>
      </c>
      <c r="BK1045" t="s">
        <v>13264</v>
      </c>
      <c r="BO1045" t="s">
        <v>13265</v>
      </c>
      <c r="BP1045" t="s">
        <v>13266</v>
      </c>
      <c r="BR1045" t="s">
        <v>13267</v>
      </c>
      <c r="BT1045" t="s">
        <v>13268</v>
      </c>
      <c r="BW1045" t="s">
        <v>13269</v>
      </c>
      <c r="BX1045" t="s">
        <v>13270</v>
      </c>
    </row>
    <row r="1046" spans="1:76" ht="76.5" x14ac:dyDescent="0.2">
      <c r="A1046" t="s">
        <v>204</v>
      </c>
      <c r="B1046" t="s">
        <v>205</v>
      </c>
      <c r="E1046" s="81" t="s">
        <v>13271</v>
      </c>
      <c r="F1046" t="s">
        <v>325</v>
      </c>
      <c r="G1046" t="s">
        <v>334</v>
      </c>
      <c r="H1046" t="s">
        <v>334</v>
      </c>
      <c r="I1046" t="s">
        <v>334</v>
      </c>
      <c r="J1046" t="s">
        <v>334</v>
      </c>
      <c r="K1046" t="s">
        <v>336</v>
      </c>
      <c r="L1046" t="s">
        <v>335</v>
      </c>
      <c r="M1046" t="s">
        <v>334</v>
      </c>
      <c r="N1046" t="s">
        <v>334</v>
      </c>
      <c r="O1046" t="s">
        <v>336</v>
      </c>
      <c r="P1046" t="s">
        <v>336</v>
      </c>
      <c r="Q1046" t="s">
        <v>334</v>
      </c>
      <c r="R1046" t="s">
        <v>334</v>
      </c>
      <c r="S1046" t="s">
        <v>336</v>
      </c>
      <c r="T1046" t="s">
        <v>334</v>
      </c>
      <c r="U1046" t="s">
        <v>334</v>
      </c>
      <c r="V1046" t="s">
        <v>334</v>
      </c>
      <c r="W1046" t="s">
        <v>334</v>
      </c>
      <c r="X1046" t="s">
        <v>334</v>
      </c>
      <c r="Y1046" t="s">
        <v>334</v>
      </c>
      <c r="Z1046" t="s">
        <v>334</v>
      </c>
      <c r="AA1046" t="s">
        <v>334</v>
      </c>
      <c r="AB1046" t="s">
        <v>335</v>
      </c>
      <c r="AC1046" t="s">
        <v>335</v>
      </c>
      <c r="AD1046" t="s">
        <v>336</v>
      </c>
      <c r="AE1046" t="s">
        <v>336</v>
      </c>
      <c r="AF1046" t="s">
        <v>337</v>
      </c>
      <c r="AG1046" t="s">
        <v>334</v>
      </c>
      <c r="AH1046" t="s">
        <v>336</v>
      </c>
      <c r="AI1046" t="s">
        <v>334</v>
      </c>
      <c r="AJ1046" t="s">
        <v>337</v>
      </c>
      <c r="AK1046" t="s">
        <v>336</v>
      </c>
      <c r="AL1046" t="s">
        <v>334</v>
      </c>
      <c r="AM1046" t="s">
        <v>334</v>
      </c>
      <c r="AN1046" t="s">
        <v>334</v>
      </c>
      <c r="AO1046" t="s">
        <v>336</v>
      </c>
      <c r="AP1046" t="s">
        <v>334</v>
      </c>
      <c r="AQ1046" t="s">
        <v>334</v>
      </c>
      <c r="AR1046" t="s">
        <v>334</v>
      </c>
      <c r="AS1046" t="s">
        <v>337</v>
      </c>
      <c r="AT1046" t="s">
        <v>336</v>
      </c>
      <c r="AU1046" t="s">
        <v>334</v>
      </c>
      <c r="AV1046" t="s">
        <v>334</v>
      </c>
      <c r="AW1046" t="s">
        <v>334</v>
      </c>
      <c r="AX1046" t="s">
        <v>337</v>
      </c>
      <c r="AY1046" t="s">
        <v>335</v>
      </c>
      <c r="AZ1046" t="s">
        <v>334</v>
      </c>
      <c r="BA1046" t="s">
        <v>334</v>
      </c>
      <c r="BB1046" t="s">
        <v>336</v>
      </c>
      <c r="BC1046" t="s">
        <v>334</v>
      </c>
      <c r="BD1046" t="s">
        <v>334</v>
      </c>
      <c r="BE1046" t="s">
        <v>334</v>
      </c>
      <c r="BF1046" t="s">
        <v>337</v>
      </c>
      <c r="BG1046" t="s">
        <v>334</v>
      </c>
      <c r="BH1046" t="s">
        <v>336</v>
      </c>
      <c r="BI1046" t="s">
        <v>334</v>
      </c>
      <c r="BJ1046" t="s">
        <v>336</v>
      </c>
      <c r="BK1046" t="s">
        <v>334</v>
      </c>
      <c r="BL1046" t="s">
        <v>334</v>
      </c>
      <c r="BM1046" t="s">
        <v>335</v>
      </c>
      <c r="BN1046" t="s">
        <v>334</v>
      </c>
      <c r="BO1046" t="s">
        <v>334</v>
      </c>
      <c r="BP1046" t="s">
        <v>334</v>
      </c>
      <c r="BQ1046" t="s">
        <v>336</v>
      </c>
      <c r="BR1046" t="s">
        <v>336</v>
      </c>
      <c r="BS1046" t="s">
        <v>334</v>
      </c>
      <c r="BT1046" t="s">
        <v>334</v>
      </c>
      <c r="BU1046" t="s">
        <v>334</v>
      </c>
      <c r="BV1046" t="s">
        <v>334</v>
      </c>
      <c r="BW1046" t="s">
        <v>336</v>
      </c>
      <c r="BX1046" t="s">
        <v>334</v>
      </c>
    </row>
    <row r="1047" spans="1:76" ht="25.5" x14ac:dyDescent="0.2">
      <c r="C1047" t="s">
        <v>334</v>
      </c>
      <c r="D1047" s="81" t="s">
        <v>13272</v>
      </c>
      <c r="E1047" s="81" t="s">
        <v>339</v>
      </c>
      <c r="G1047" t="s">
        <v>340</v>
      </c>
      <c r="H1047" t="s">
        <v>340</v>
      </c>
      <c r="I1047" t="s">
        <v>340</v>
      </c>
      <c r="J1047" t="s">
        <v>340</v>
      </c>
      <c r="M1047" t="s">
        <v>340</v>
      </c>
      <c r="N1047" t="s">
        <v>340</v>
      </c>
      <c r="Q1047" t="s">
        <v>340</v>
      </c>
      <c r="R1047" t="s">
        <v>340</v>
      </c>
      <c r="T1047" t="s">
        <v>340</v>
      </c>
      <c r="U1047" t="s">
        <v>340</v>
      </c>
      <c r="V1047" t="s">
        <v>340</v>
      </c>
      <c r="W1047" t="s">
        <v>340</v>
      </c>
      <c r="X1047" t="s">
        <v>340</v>
      </c>
      <c r="Y1047" t="s">
        <v>340</v>
      </c>
      <c r="Z1047" t="s">
        <v>340</v>
      </c>
      <c r="AA1047" t="s">
        <v>340</v>
      </c>
      <c r="AG1047" t="s">
        <v>340</v>
      </c>
      <c r="AI1047" t="s">
        <v>340</v>
      </c>
      <c r="AL1047" t="s">
        <v>340</v>
      </c>
      <c r="AM1047" t="s">
        <v>340</v>
      </c>
      <c r="AN1047" t="s">
        <v>340</v>
      </c>
      <c r="AP1047" t="s">
        <v>340</v>
      </c>
      <c r="AQ1047" t="s">
        <v>340</v>
      </c>
      <c r="AR1047" t="s">
        <v>340</v>
      </c>
      <c r="AU1047" t="s">
        <v>340</v>
      </c>
      <c r="AV1047" t="s">
        <v>340</v>
      </c>
      <c r="AW1047" t="s">
        <v>340</v>
      </c>
      <c r="AZ1047" t="s">
        <v>340</v>
      </c>
      <c r="BA1047" t="s">
        <v>340</v>
      </c>
      <c r="BC1047" t="s">
        <v>340</v>
      </c>
      <c r="BD1047" t="s">
        <v>340</v>
      </c>
      <c r="BE1047" t="s">
        <v>340</v>
      </c>
      <c r="BG1047" t="s">
        <v>340</v>
      </c>
      <c r="BI1047" t="s">
        <v>340</v>
      </c>
      <c r="BK1047" t="s">
        <v>340</v>
      </c>
      <c r="BL1047" t="s">
        <v>340</v>
      </c>
      <c r="BN1047" t="s">
        <v>340</v>
      </c>
      <c r="BO1047" t="s">
        <v>340</v>
      </c>
      <c r="BP1047" t="s">
        <v>340</v>
      </c>
      <c r="BS1047" t="s">
        <v>340</v>
      </c>
      <c r="BT1047" t="s">
        <v>340</v>
      </c>
      <c r="BU1047" t="s">
        <v>340</v>
      </c>
      <c r="BV1047" t="s">
        <v>340</v>
      </c>
      <c r="BX1047" t="s">
        <v>340</v>
      </c>
    </row>
    <row r="1048" spans="1:76" x14ac:dyDescent="0.2">
      <c r="C1048" t="s">
        <v>336</v>
      </c>
      <c r="D1048" s="81" t="s">
        <v>13273</v>
      </c>
      <c r="E1048" s="81" t="s">
        <v>339</v>
      </c>
      <c r="K1048" t="s">
        <v>342</v>
      </c>
      <c r="O1048" t="s">
        <v>342</v>
      </c>
      <c r="P1048" t="s">
        <v>342</v>
      </c>
      <c r="S1048" t="s">
        <v>342</v>
      </c>
      <c r="AD1048" t="s">
        <v>342</v>
      </c>
      <c r="AE1048" t="s">
        <v>342</v>
      </c>
      <c r="AH1048" t="s">
        <v>342</v>
      </c>
      <c r="AK1048" t="s">
        <v>342</v>
      </c>
      <c r="AO1048" t="s">
        <v>342</v>
      </c>
      <c r="AT1048" t="s">
        <v>342</v>
      </c>
      <c r="BB1048" t="s">
        <v>342</v>
      </c>
      <c r="BH1048" t="s">
        <v>342</v>
      </c>
      <c r="BJ1048" t="s">
        <v>342</v>
      </c>
      <c r="BQ1048" t="s">
        <v>342</v>
      </c>
      <c r="BR1048" t="s">
        <v>342</v>
      </c>
      <c r="BW1048" t="s">
        <v>342</v>
      </c>
    </row>
    <row r="1049" spans="1:76" x14ac:dyDescent="0.2">
      <c r="C1049" t="s">
        <v>337</v>
      </c>
      <c r="D1049" s="81" t="s">
        <v>13274</v>
      </c>
      <c r="E1049" s="81" t="s">
        <v>339</v>
      </c>
      <c r="AF1049" t="s">
        <v>344</v>
      </c>
      <c r="AJ1049" t="s">
        <v>344</v>
      </c>
      <c r="AS1049" t="s">
        <v>344</v>
      </c>
      <c r="AX1049" t="s">
        <v>344</v>
      </c>
      <c r="BF1049" t="s">
        <v>344</v>
      </c>
    </row>
    <row r="1050" spans="1:76" ht="25.5" x14ac:dyDescent="0.2">
      <c r="C1050" t="s">
        <v>335</v>
      </c>
      <c r="D1050" s="81" t="s">
        <v>12966</v>
      </c>
      <c r="E1050" s="81" t="s">
        <v>339</v>
      </c>
      <c r="L1050" t="s">
        <v>346</v>
      </c>
      <c r="AB1050" t="s">
        <v>346</v>
      </c>
      <c r="AC1050" t="s">
        <v>346</v>
      </c>
      <c r="AY1050" t="s">
        <v>346</v>
      </c>
      <c r="BM1050" t="s">
        <v>346</v>
      </c>
    </row>
    <row r="1051" spans="1:76" x14ac:dyDescent="0.2">
      <c r="F1051" t="s">
        <v>347</v>
      </c>
      <c r="G1051" t="s">
        <v>13275</v>
      </c>
      <c r="H1051" t="s">
        <v>13276</v>
      </c>
      <c r="I1051" t="s">
        <v>13277</v>
      </c>
      <c r="J1051" t="s">
        <v>339</v>
      </c>
      <c r="K1051" t="s">
        <v>13278</v>
      </c>
      <c r="L1051" t="s">
        <v>13279</v>
      </c>
      <c r="M1051" t="s">
        <v>13280</v>
      </c>
      <c r="N1051" t="s">
        <v>13281</v>
      </c>
      <c r="O1051" t="s">
        <v>13282</v>
      </c>
      <c r="P1051" t="s">
        <v>339</v>
      </c>
      <c r="Q1051" t="s">
        <v>13283</v>
      </c>
      <c r="R1051" t="s">
        <v>13284</v>
      </c>
      <c r="S1051" t="s">
        <v>13285</v>
      </c>
      <c r="T1051" t="s">
        <v>13286</v>
      </c>
      <c r="U1051" t="s">
        <v>13287</v>
      </c>
      <c r="V1051" t="s">
        <v>13288</v>
      </c>
      <c r="W1051" t="s">
        <v>13289</v>
      </c>
      <c r="X1051" t="s">
        <v>13290</v>
      </c>
      <c r="Y1051" t="s">
        <v>13291</v>
      </c>
      <c r="Z1051" t="s">
        <v>13292</v>
      </c>
      <c r="AA1051" t="s">
        <v>13293</v>
      </c>
      <c r="AB1051" t="s">
        <v>339</v>
      </c>
      <c r="AC1051" t="s">
        <v>339</v>
      </c>
      <c r="AD1051" t="s">
        <v>339</v>
      </c>
      <c r="AE1051" t="s">
        <v>13294</v>
      </c>
      <c r="AF1051" t="s">
        <v>339</v>
      </c>
      <c r="AG1051" t="s">
        <v>13295</v>
      </c>
      <c r="AH1051" t="s">
        <v>13296</v>
      </c>
      <c r="AI1051" t="s">
        <v>13297</v>
      </c>
      <c r="AJ1051" t="s">
        <v>13298</v>
      </c>
      <c r="AK1051" t="s">
        <v>13299</v>
      </c>
      <c r="AL1051" t="s">
        <v>339</v>
      </c>
      <c r="AM1051" t="s">
        <v>13300</v>
      </c>
      <c r="AN1051" t="s">
        <v>13301</v>
      </c>
      <c r="AO1051" t="s">
        <v>13302</v>
      </c>
      <c r="AP1051" t="s">
        <v>339</v>
      </c>
      <c r="AQ1051" t="s">
        <v>13303</v>
      </c>
      <c r="AR1051" t="s">
        <v>13304</v>
      </c>
      <c r="AS1051" t="s">
        <v>13305</v>
      </c>
      <c r="AT1051" t="s">
        <v>13306</v>
      </c>
      <c r="AU1051" t="s">
        <v>339</v>
      </c>
      <c r="AV1051" t="s">
        <v>13307</v>
      </c>
      <c r="AW1051" t="s">
        <v>13308</v>
      </c>
      <c r="AX1051" t="s">
        <v>339</v>
      </c>
      <c r="AY1051" t="s">
        <v>13309</v>
      </c>
      <c r="AZ1051" t="s">
        <v>13310</v>
      </c>
      <c r="BA1051" t="s">
        <v>339</v>
      </c>
      <c r="BB1051" t="s">
        <v>339</v>
      </c>
      <c r="BC1051" t="s">
        <v>13311</v>
      </c>
      <c r="BD1051" t="s">
        <v>339</v>
      </c>
      <c r="BE1051" t="s">
        <v>339</v>
      </c>
      <c r="BF1051" t="s">
        <v>13312</v>
      </c>
      <c r="BG1051" t="s">
        <v>339</v>
      </c>
      <c r="BH1051" t="s">
        <v>339</v>
      </c>
      <c r="BI1051" t="s">
        <v>13313</v>
      </c>
      <c r="BJ1051" t="s">
        <v>13314</v>
      </c>
      <c r="BK1051" t="s">
        <v>13315</v>
      </c>
      <c r="BL1051" t="s">
        <v>13316</v>
      </c>
      <c r="BM1051" t="s">
        <v>13317</v>
      </c>
      <c r="BN1051" t="s">
        <v>339</v>
      </c>
      <c r="BO1051" t="s">
        <v>339</v>
      </c>
      <c r="BP1051" t="s">
        <v>339</v>
      </c>
      <c r="BQ1051" t="s">
        <v>13318</v>
      </c>
      <c r="BR1051" t="s">
        <v>13319</v>
      </c>
      <c r="BS1051" t="s">
        <v>339</v>
      </c>
      <c r="BT1051" t="s">
        <v>13320</v>
      </c>
      <c r="BU1051" t="s">
        <v>13321</v>
      </c>
      <c r="BV1051" t="s">
        <v>13322</v>
      </c>
      <c r="BW1051" t="s">
        <v>13323</v>
      </c>
      <c r="BX1051" t="s">
        <v>13324</v>
      </c>
    </row>
    <row r="1052" spans="1:76" x14ac:dyDescent="0.2">
      <c r="F1052" t="s">
        <v>404</v>
      </c>
    </row>
    <row r="1053" spans="1:76" x14ac:dyDescent="0.2">
      <c r="F1053" t="s">
        <v>405</v>
      </c>
      <c r="G1053" t="s">
        <v>13325</v>
      </c>
      <c r="H1053" t="s">
        <v>13326</v>
      </c>
      <c r="I1053" t="s">
        <v>13327</v>
      </c>
      <c r="J1053" t="s">
        <v>13328</v>
      </c>
      <c r="K1053" t="s">
        <v>13329</v>
      </c>
      <c r="L1053" t="s">
        <v>13330</v>
      </c>
      <c r="M1053" t="s">
        <v>13331</v>
      </c>
      <c r="N1053" t="s">
        <v>13332</v>
      </c>
      <c r="O1053" t="s">
        <v>13333</v>
      </c>
      <c r="P1053" t="s">
        <v>13334</v>
      </c>
      <c r="Q1053" t="s">
        <v>13335</v>
      </c>
      <c r="R1053" t="s">
        <v>13336</v>
      </c>
      <c r="S1053" t="s">
        <v>13337</v>
      </c>
      <c r="T1053" t="s">
        <v>13338</v>
      </c>
      <c r="U1053" t="s">
        <v>13339</v>
      </c>
      <c r="V1053" t="s">
        <v>13340</v>
      </c>
      <c r="W1053" t="s">
        <v>13341</v>
      </c>
      <c r="X1053" t="s">
        <v>13342</v>
      </c>
      <c r="Y1053" t="s">
        <v>13343</v>
      </c>
      <c r="Z1053" t="s">
        <v>3117</v>
      </c>
      <c r="AA1053" t="s">
        <v>13344</v>
      </c>
      <c r="AB1053" t="s">
        <v>13191</v>
      </c>
      <c r="AC1053" t="s">
        <v>10456</v>
      </c>
      <c r="AD1053" t="s">
        <v>13345</v>
      </c>
      <c r="AE1053" t="s">
        <v>13346</v>
      </c>
      <c r="AF1053" t="s">
        <v>13347</v>
      </c>
      <c r="AG1053" t="s">
        <v>13348</v>
      </c>
      <c r="AH1053" t="s">
        <v>13349</v>
      </c>
      <c r="AI1053" t="s">
        <v>13350</v>
      </c>
      <c r="AJ1053" t="s">
        <v>13351</v>
      </c>
      <c r="AK1053" t="s">
        <v>13352</v>
      </c>
      <c r="AL1053" t="s">
        <v>13353</v>
      </c>
      <c r="AM1053" t="s">
        <v>13354</v>
      </c>
      <c r="AN1053" t="s">
        <v>13355</v>
      </c>
      <c r="AO1053" t="s">
        <v>13356</v>
      </c>
      <c r="AP1053" t="s">
        <v>13357</v>
      </c>
      <c r="AQ1053" t="s">
        <v>13358</v>
      </c>
      <c r="AR1053" t="s">
        <v>13359</v>
      </c>
      <c r="AS1053" t="s">
        <v>13360</v>
      </c>
      <c r="AT1053" t="s">
        <v>13361</v>
      </c>
      <c r="AU1053" t="s">
        <v>13362</v>
      </c>
      <c r="AV1053" t="s">
        <v>13363</v>
      </c>
      <c r="AW1053" t="s">
        <v>13364</v>
      </c>
      <c r="AX1053" t="s">
        <v>13365</v>
      </c>
      <c r="AY1053" t="s">
        <v>13366</v>
      </c>
      <c r="AZ1053" t="s">
        <v>13367</v>
      </c>
      <c r="BA1053" t="s">
        <v>13368</v>
      </c>
      <c r="BB1053" t="s">
        <v>13369</v>
      </c>
      <c r="BC1053" t="s">
        <v>13370</v>
      </c>
      <c r="BD1053" t="s">
        <v>13371</v>
      </c>
      <c r="BE1053" t="s">
        <v>13372</v>
      </c>
      <c r="BF1053" t="s">
        <v>13373</v>
      </c>
      <c r="BG1053" t="s">
        <v>13374</v>
      </c>
      <c r="BH1053" t="s">
        <v>13375</v>
      </c>
      <c r="BI1053" t="s">
        <v>13376</v>
      </c>
      <c r="BJ1053" t="s">
        <v>13377</v>
      </c>
      <c r="BK1053" t="s">
        <v>13076</v>
      </c>
      <c r="BL1053" t="s">
        <v>13378</v>
      </c>
      <c r="BM1053" t="s">
        <v>13379</v>
      </c>
      <c r="BN1053" t="s">
        <v>13380</v>
      </c>
      <c r="BO1053" t="s">
        <v>13381</v>
      </c>
      <c r="BP1053" t="s">
        <v>13382</v>
      </c>
      <c r="BQ1053" t="s">
        <v>13383</v>
      </c>
      <c r="BR1053" t="s">
        <v>13384</v>
      </c>
      <c r="BS1053" t="s">
        <v>13385</v>
      </c>
      <c r="BT1053" t="s">
        <v>13386</v>
      </c>
      <c r="BU1053" t="s">
        <v>13387</v>
      </c>
      <c r="BV1053" t="s">
        <v>13388</v>
      </c>
      <c r="BW1053" t="s">
        <v>13389</v>
      </c>
      <c r="BX1053" t="s">
        <v>13390</v>
      </c>
    </row>
    <row r="1054" spans="1:76" x14ac:dyDescent="0.2">
      <c r="F1054" t="s">
        <v>475</v>
      </c>
      <c r="G1054" t="s">
        <v>476</v>
      </c>
      <c r="H1054" t="s">
        <v>477</v>
      </c>
      <c r="I1054" t="s">
        <v>478</v>
      </c>
      <c r="J1054" t="s">
        <v>479</v>
      </c>
      <c r="K1054" t="s">
        <v>480</v>
      </c>
      <c r="L1054" t="s">
        <v>481</v>
      </c>
      <c r="M1054" t="s">
        <v>482</v>
      </c>
      <c r="N1054" t="s">
        <v>483</v>
      </c>
      <c r="O1054" t="s">
        <v>484</v>
      </c>
      <c r="P1054" t="s">
        <v>485</v>
      </c>
      <c r="Q1054" t="s">
        <v>486</v>
      </c>
      <c r="R1054" t="s">
        <v>487</v>
      </c>
      <c r="S1054" t="s">
        <v>488</v>
      </c>
      <c r="T1054" t="s">
        <v>489</v>
      </c>
      <c r="U1054" t="s">
        <v>490</v>
      </c>
      <c r="V1054" t="s">
        <v>491</v>
      </c>
      <c r="W1054" t="s">
        <v>492</v>
      </c>
      <c r="X1054" t="s">
        <v>493</v>
      </c>
      <c r="Y1054" t="s">
        <v>494</v>
      </c>
      <c r="Z1054" t="s">
        <v>495</v>
      </c>
      <c r="AA1054" t="s">
        <v>496</v>
      </c>
      <c r="AB1054" t="s">
        <v>497</v>
      </c>
      <c r="AC1054" t="s">
        <v>498</v>
      </c>
      <c r="AD1054" t="s">
        <v>499</v>
      </c>
      <c r="AE1054" t="s">
        <v>500</v>
      </c>
      <c r="AF1054" t="s">
        <v>501</v>
      </c>
      <c r="AG1054" t="s">
        <v>502</v>
      </c>
      <c r="AH1054" t="s">
        <v>503</v>
      </c>
      <c r="AI1054" t="s">
        <v>504</v>
      </c>
      <c r="AJ1054" t="s">
        <v>505</v>
      </c>
      <c r="AK1054" t="s">
        <v>506</v>
      </c>
      <c r="AL1054" t="s">
        <v>507</v>
      </c>
      <c r="AM1054" t="s">
        <v>508</v>
      </c>
      <c r="AN1054" t="s">
        <v>509</v>
      </c>
      <c r="AO1054" t="s">
        <v>510</v>
      </c>
      <c r="AP1054" t="s">
        <v>511</v>
      </c>
      <c r="AQ1054" t="s">
        <v>512</v>
      </c>
      <c r="AR1054" t="s">
        <v>513</v>
      </c>
      <c r="AS1054" t="s">
        <v>514</v>
      </c>
      <c r="AT1054" t="s">
        <v>515</v>
      </c>
      <c r="AU1054" t="s">
        <v>516</v>
      </c>
      <c r="AV1054" t="s">
        <v>517</v>
      </c>
      <c r="AW1054" t="s">
        <v>518</v>
      </c>
      <c r="AX1054" t="s">
        <v>555</v>
      </c>
      <c r="AY1054" t="s">
        <v>519</v>
      </c>
      <c r="AZ1054" t="s">
        <v>520</v>
      </c>
      <c r="BA1054" t="s">
        <v>521</v>
      </c>
      <c r="BB1054" t="s">
        <v>522</v>
      </c>
      <c r="BC1054" t="s">
        <v>523</v>
      </c>
      <c r="BD1054" t="s">
        <v>524</v>
      </c>
      <c r="BE1054" t="s">
        <v>525</v>
      </c>
      <c r="BF1054" t="s">
        <v>526</v>
      </c>
      <c r="BG1054" t="s">
        <v>527</v>
      </c>
      <c r="BH1054" t="s">
        <v>528</v>
      </c>
      <c r="BI1054" t="s">
        <v>529</v>
      </c>
      <c r="BJ1054" t="s">
        <v>530</v>
      </c>
      <c r="BK1054" t="s">
        <v>531</v>
      </c>
      <c r="BL1054" t="s">
        <v>532</v>
      </c>
      <c r="BM1054" t="s">
        <v>557</v>
      </c>
      <c r="BN1054" t="s">
        <v>533</v>
      </c>
      <c r="BO1054" t="s">
        <v>534</v>
      </c>
      <c r="BP1054" t="s">
        <v>535</v>
      </c>
      <c r="BQ1054" t="s">
        <v>536</v>
      </c>
      <c r="BR1054" t="s">
        <v>537</v>
      </c>
      <c r="BS1054" t="s">
        <v>538</v>
      </c>
      <c r="BT1054" t="s">
        <v>539</v>
      </c>
      <c r="BU1054" t="s">
        <v>540</v>
      </c>
      <c r="BV1054" t="s">
        <v>541</v>
      </c>
      <c r="BW1054" t="s">
        <v>542</v>
      </c>
      <c r="BX1054" t="s">
        <v>543</v>
      </c>
    </row>
    <row r="1055" spans="1:76" x14ac:dyDescent="0.2">
      <c r="F1055" t="s">
        <v>544</v>
      </c>
      <c r="G1055" t="s">
        <v>545</v>
      </c>
      <c r="H1055" t="s">
        <v>546</v>
      </c>
      <c r="I1055" t="s">
        <v>546</v>
      </c>
      <c r="J1055" t="s">
        <v>545</v>
      </c>
      <c r="K1055" t="s">
        <v>545</v>
      </c>
      <c r="L1055" t="s">
        <v>545</v>
      </c>
      <c r="M1055" t="s">
        <v>545</v>
      </c>
      <c r="N1055" t="s">
        <v>545</v>
      </c>
      <c r="O1055" t="s">
        <v>545</v>
      </c>
      <c r="P1055" t="s">
        <v>547</v>
      </c>
      <c r="Q1055" t="s">
        <v>545</v>
      </c>
      <c r="R1055" t="s">
        <v>545</v>
      </c>
      <c r="S1055" t="s">
        <v>545</v>
      </c>
      <c r="T1055" t="s">
        <v>545</v>
      </c>
      <c r="U1055" t="s">
        <v>545</v>
      </c>
      <c r="V1055" t="s">
        <v>545</v>
      </c>
      <c r="W1055" t="s">
        <v>546</v>
      </c>
      <c r="X1055" t="s">
        <v>546</v>
      </c>
      <c r="Y1055" t="s">
        <v>545</v>
      </c>
      <c r="Z1055" t="s">
        <v>545</v>
      </c>
      <c r="AA1055" t="s">
        <v>545</v>
      </c>
      <c r="AB1055" t="s">
        <v>545</v>
      </c>
      <c r="AC1055" t="s">
        <v>545</v>
      </c>
      <c r="AD1055" t="s">
        <v>546</v>
      </c>
      <c r="AE1055" t="s">
        <v>547</v>
      </c>
      <c r="AF1055" t="s">
        <v>547</v>
      </c>
      <c r="AG1055" t="s">
        <v>546</v>
      </c>
      <c r="AH1055" t="s">
        <v>546</v>
      </c>
      <c r="AI1055" t="s">
        <v>545</v>
      </c>
      <c r="AJ1055" t="s">
        <v>545</v>
      </c>
      <c r="AK1055" t="s">
        <v>545</v>
      </c>
      <c r="AL1055" t="s">
        <v>545</v>
      </c>
      <c r="AM1055" t="s">
        <v>547</v>
      </c>
      <c r="AN1055" t="s">
        <v>547</v>
      </c>
      <c r="AO1055" t="s">
        <v>545</v>
      </c>
      <c r="AP1055" t="s">
        <v>545</v>
      </c>
      <c r="AQ1055" t="s">
        <v>545</v>
      </c>
      <c r="AR1055" t="s">
        <v>545</v>
      </c>
      <c r="AS1055" t="s">
        <v>545</v>
      </c>
      <c r="AT1055" t="s">
        <v>545</v>
      </c>
      <c r="AU1055" t="s">
        <v>545</v>
      </c>
      <c r="AV1055" t="s">
        <v>545</v>
      </c>
      <c r="AW1055" t="s">
        <v>545</v>
      </c>
      <c r="AX1055" t="s">
        <v>546</v>
      </c>
      <c r="AY1055" t="s">
        <v>545</v>
      </c>
      <c r="AZ1055" t="s">
        <v>545</v>
      </c>
      <c r="BA1055" t="s">
        <v>546</v>
      </c>
      <c r="BB1055" t="s">
        <v>545</v>
      </c>
      <c r="BC1055" t="s">
        <v>545</v>
      </c>
      <c r="BD1055" t="s">
        <v>547</v>
      </c>
      <c r="BE1055" t="s">
        <v>545</v>
      </c>
      <c r="BF1055" t="s">
        <v>545</v>
      </c>
      <c r="BG1055" t="s">
        <v>548</v>
      </c>
      <c r="BH1055" t="s">
        <v>545</v>
      </c>
      <c r="BI1055" t="s">
        <v>546</v>
      </c>
      <c r="BJ1055" t="s">
        <v>545</v>
      </c>
      <c r="BK1055" t="s">
        <v>547</v>
      </c>
      <c r="BL1055" t="s">
        <v>545</v>
      </c>
      <c r="BM1055" t="s">
        <v>545</v>
      </c>
      <c r="BN1055" t="s">
        <v>545</v>
      </c>
      <c r="BO1055" t="s">
        <v>545</v>
      </c>
      <c r="BP1055" t="s">
        <v>547</v>
      </c>
      <c r="BQ1055" t="s">
        <v>545</v>
      </c>
      <c r="BR1055" t="s">
        <v>545</v>
      </c>
      <c r="BS1055" t="s">
        <v>545</v>
      </c>
      <c r="BT1055" t="s">
        <v>545</v>
      </c>
      <c r="BU1055" t="s">
        <v>545</v>
      </c>
      <c r="BV1055" t="s">
        <v>545</v>
      </c>
      <c r="BW1055" t="s">
        <v>545</v>
      </c>
      <c r="BX1055" t="s">
        <v>545</v>
      </c>
    </row>
    <row r="1056" spans="1:76" x14ac:dyDescent="0.2">
      <c r="F1056" t="s">
        <v>549</v>
      </c>
      <c r="P1056" t="s">
        <v>551</v>
      </c>
      <c r="AE1056" t="s">
        <v>551</v>
      </c>
      <c r="AF1056" t="s">
        <v>550</v>
      </c>
      <c r="AM1056" t="s">
        <v>550</v>
      </c>
      <c r="AN1056" t="s">
        <v>552</v>
      </c>
      <c r="BD1056" t="s">
        <v>814</v>
      </c>
      <c r="BK1056" t="s">
        <v>552</v>
      </c>
      <c r="BP1056" t="s">
        <v>550</v>
      </c>
    </row>
    <row r="1057" spans="1:76" x14ac:dyDescent="0.2">
      <c r="F1057" t="s">
        <v>553</v>
      </c>
      <c r="H1057" t="s">
        <v>13391</v>
      </c>
      <c r="I1057" t="s">
        <v>13392</v>
      </c>
      <c r="P1057" t="s">
        <v>13334</v>
      </c>
      <c r="W1057" t="s">
        <v>13393</v>
      </c>
      <c r="X1057" t="s">
        <v>13394</v>
      </c>
      <c r="AD1057" t="s">
        <v>13395</v>
      </c>
      <c r="AE1057" t="s">
        <v>13396</v>
      </c>
      <c r="AF1057" t="s">
        <v>13397</v>
      </c>
      <c r="AG1057" t="s">
        <v>13398</v>
      </c>
      <c r="AH1057" t="s">
        <v>13399</v>
      </c>
      <c r="AM1057" t="s">
        <v>13400</v>
      </c>
      <c r="AN1057" t="s">
        <v>13401</v>
      </c>
      <c r="AX1057" t="s">
        <v>13402</v>
      </c>
      <c r="BA1057" t="s">
        <v>13403</v>
      </c>
      <c r="BD1057" t="s">
        <v>13404</v>
      </c>
      <c r="BI1057" t="s">
        <v>13405</v>
      </c>
      <c r="BK1057" t="s">
        <v>13406</v>
      </c>
      <c r="BP1057" t="s">
        <v>13407</v>
      </c>
    </row>
    <row r="1058" spans="1:76" x14ac:dyDescent="0.2">
      <c r="F1058" t="s">
        <v>554</v>
      </c>
      <c r="AK1058" t="s">
        <v>13408</v>
      </c>
    </row>
    <row r="1059" spans="1:76" x14ac:dyDescent="0.2">
      <c r="F1059" t="s">
        <v>558</v>
      </c>
      <c r="I1059" t="s">
        <v>13409</v>
      </c>
      <c r="P1059" t="s">
        <v>13410</v>
      </c>
      <c r="R1059" t="s">
        <v>13411</v>
      </c>
      <c r="U1059" t="s">
        <v>13412</v>
      </c>
      <c r="W1059" t="s">
        <v>13413</v>
      </c>
      <c r="X1059" t="s">
        <v>13414</v>
      </c>
      <c r="AA1059" t="s">
        <v>13415</v>
      </c>
      <c r="AB1059" t="s">
        <v>13416</v>
      </c>
      <c r="AD1059" t="s">
        <v>13417</v>
      </c>
      <c r="AE1059" t="s">
        <v>13418</v>
      </c>
      <c r="AF1059" t="s">
        <v>13419</v>
      </c>
      <c r="AJ1059" t="s">
        <v>13420</v>
      </c>
      <c r="AK1059" t="s">
        <v>13421</v>
      </c>
      <c r="AL1059" t="s">
        <v>13422</v>
      </c>
      <c r="AM1059" t="s">
        <v>13423</v>
      </c>
      <c r="AN1059" t="s">
        <v>13424</v>
      </c>
      <c r="AS1059" t="s">
        <v>13425</v>
      </c>
      <c r="AT1059" t="s">
        <v>13426</v>
      </c>
      <c r="AU1059" t="s">
        <v>10711</v>
      </c>
      <c r="AX1059" t="s">
        <v>13427</v>
      </c>
      <c r="AZ1059" t="s">
        <v>13428</v>
      </c>
      <c r="BA1059" t="s">
        <v>13429</v>
      </c>
      <c r="BB1059" t="s">
        <v>13430</v>
      </c>
      <c r="BD1059" t="s">
        <v>13431</v>
      </c>
      <c r="BE1059" t="s">
        <v>13432</v>
      </c>
      <c r="BG1059" t="s">
        <v>13433</v>
      </c>
      <c r="BI1059" t="s">
        <v>13434</v>
      </c>
      <c r="BK1059" t="s">
        <v>13435</v>
      </c>
      <c r="BM1059" t="s">
        <v>13436</v>
      </c>
      <c r="BP1059" t="s">
        <v>13437</v>
      </c>
      <c r="BR1059" t="s">
        <v>13438</v>
      </c>
      <c r="BU1059" t="s">
        <v>13439</v>
      </c>
      <c r="BW1059" t="s">
        <v>13440</v>
      </c>
    </row>
    <row r="1060" spans="1:76" ht="76.5" x14ac:dyDescent="0.2">
      <c r="A1060" t="s">
        <v>206</v>
      </c>
      <c r="B1060" t="s">
        <v>207</v>
      </c>
      <c r="E1060" s="81" t="s">
        <v>13441</v>
      </c>
      <c r="F1060" t="s">
        <v>325</v>
      </c>
      <c r="G1060" t="s">
        <v>336</v>
      </c>
      <c r="H1060" t="s">
        <v>335</v>
      </c>
      <c r="I1060" t="s">
        <v>337</v>
      </c>
      <c r="J1060" t="s">
        <v>335</v>
      </c>
      <c r="K1060" t="s">
        <v>336</v>
      </c>
      <c r="L1060" t="s">
        <v>335</v>
      </c>
      <c r="M1060" t="s">
        <v>336</v>
      </c>
      <c r="N1060" t="s">
        <v>336</v>
      </c>
      <c r="O1060" t="s">
        <v>337</v>
      </c>
      <c r="P1060" t="s">
        <v>336</v>
      </c>
      <c r="Q1060" t="s">
        <v>335</v>
      </c>
      <c r="R1060" t="s">
        <v>335</v>
      </c>
      <c r="S1060" t="s">
        <v>336</v>
      </c>
      <c r="T1060" t="s">
        <v>334</v>
      </c>
      <c r="U1060" t="s">
        <v>335</v>
      </c>
      <c r="V1060" t="s">
        <v>337</v>
      </c>
      <c r="W1060" t="s">
        <v>335</v>
      </c>
      <c r="X1060" t="s">
        <v>334</v>
      </c>
      <c r="Y1060" t="s">
        <v>335</v>
      </c>
      <c r="Z1060" t="s">
        <v>335</v>
      </c>
      <c r="AA1060" t="s">
        <v>336</v>
      </c>
      <c r="AB1060" t="s">
        <v>335</v>
      </c>
      <c r="AC1060" t="s">
        <v>335</v>
      </c>
      <c r="AD1060" t="s">
        <v>336</v>
      </c>
      <c r="AE1060" t="s">
        <v>335</v>
      </c>
      <c r="AF1060" t="s">
        <v>335</v>
      </c>
      <c r="AG1060" t="s">
        <v>335</v>
      </c>
      <c r="AH1060" t="s">
        <v>336</v>
      </c>
      <c r="AI1060" t="s">
        <v>335</v>
      </c>
      <c r="AJ1060" t="s">
        <v>335</v>
      </c>
      <c r="AK1060" t="s">
        <v>335</v>
      </c>
      <c r="AL1060" t="s">
        <v>335</v>
      </c>
      <c r="AM1060" t="s">
        <v>337</v>
      </c>
      <c r="AN1060" t="s">
        <v>334</v>
      </c>
      <c r="AO1060" t="s">
        <v>335</v>
      </c>
      <c r="AP1060" t="s">
        <v>334</v>
      </c>
      <c r="AQ1060" t="s">
        <v>334</v>
      </c>
      <c r="AR1060" t="s">
        <v>334</v>
      </c>
      <c r="AS1060" t="s">
        <v>337</v>
      </c>
      <c r="AT1060" t="s">
        <v>337</v>
      </c>
      <c r="AU1060" t="s">
        <v>335</v>
      </c>
      <c r="AV1060" t="s">
        <v>335</v>
      </c>
      <c r="AW1060" t="s">
        <v>335</v>
      </c>
      <c r="AX1060" t="s">
        <v>335</v>
      </c>
      <c r="AY1060" t="s">
        <v>335</v>
      </c>
      <c r="AZ1060" t="s">
        <v>335</v>
      </c>
      <c r="BA1060" t="s">
        <v>335</v>
      </c>
      <c r="BB1060" t="s">
        <v>335</v>
      </c>
      <c r="BC1060" t="s">
        <v>334</v>
      </c>
      <c r="BD1060" t="s">
        <v>335</v>
      </c>
      <c r="BE1060" t="s">
        <v>334</v>
      </c>
      <c r="BF1060" t="s">
        <v>337</v>
      </c>
      <c r="BG1060" t="s">
        <v>334</v>
      </c>
      <c r="BH1060" t="s">
        <v>337</v>
      </c>
      <c r="BI1060" t="s">
        <v>336</v>
      </c>
      <c r="BJ1060" t="s">
        <v>335</v>
      </c>
      <c r="BK1060" t="s">
        <v>335</v>
      </c>
      <c r="BL1060" t="s">
        <v>335</v>
      </c>
      <c r="BM1060" t="s">
        <v>335</v>
      </c>
      <c r="BN1060" t="s">
        <v>335</v>
      </c>
      <c r="BO1060" t="s">
        <v>334</v>
      </c>
      <c r="BP1060" t="s">
        <v>334</v>
      </c>
      <c r="BQ1060" t="s">
        <v>335</v>
      </c>
      <c r="BR1060" t="s">
        <v>337</v>
      </c>
      <c r="BS1060" t="s">
        <v>335</v>
      </c>
      <c r="BT1060" t="s">
        <v>336</v>
      </c>
      <c r="BU1060" t="s">
        <v>337</v>
      </c>
      <c r="BV1060" t="s">
        <v>334</v>
      </c>
      <c r="BW1060" t="s">
        <v>336</v>
      </c>
      <c r="BX1060" t="s">
        <v>335</v>
      </c>
    </row>
    <row r="1061" spans="1:76" ht="25.5" x14ac:dyDescent="0.2">
      <c r="C1061" t="s">
        <v>334</v>
      </c>
      <c r="D1061" s="81" t="s">
        <v>13442</v>
      </c>
      <c r="E1061" s="81" t="s">
        <v>339</v>
      </c>
      <c r="T1061" t="s">
        <v>340</v>
      </c>
      <c r="X1061" t="s">
        <v>340</v>
      </c>
      <c r="AN1061" t="s">
        <v>340</v>
      </c>
      <c r="AP1061" t="s">
        <v>340</v>
      </c>
      <c r="AQ1061" t="s">
        <v>340</v>
      </c>
      <c r="AR1061" t="s">
        <v>340</v>
      </c>
      <c r="BC1061" t="s">
        <v>340</v>
      </c>
      <c r="BE1061" t="s">
        <v>340</v>
      </c>
      <c r="BG1061" t="s">
        <v>340</v>
      </c>
      <c r="BO1061" t="s">
        <v>340</v>
      </c>
      <c r="BP1061" t="s">
        <v>340</v>
      </c>
      <c r="BV1061" t="s">
        <v>340</v>
      </c>
    </row>
    <row r="1062" spans="1:76" ht="25.5" x14ac:dyDescent="0.2">
      <c r="C1062" t="s">
        <v>336</v>
      </c>
      <c r="D1062" s="81" t="s">
        <v>13443</v>
      </c>
      <c r="E1062" s="81" t="s">
        <v>339</v>
      </c>
      <c r="G1062" t="s">
        <v>342</v>
      </c>
      <c r="K1062" t="s">
        <v>342</v>
      </c>
      <c r="M1062" t="s">
        <v>342</v>
      </c>
      <c r="N1062" t="s">
        <v>342</v>
      </c>
      <c r="P1062" t="s">
        <v>342</v>
      </c>
      <c r="S1062" t="s">
        <v>342</v>
      </c>
      <c r="AA1062" t="s">
        <v>342</v>
      </c>
      <c r="AD1062" t="s">
        <v>342</v>
      </c>
      <c r="AH1062" t="s">
        <v>342</v>
      </c>
      <c r="BI1062" t="s">
        <v>342</v>
      </c>
      <c r="BT1062" t="s">
        <v>342</v>
      </c>
      <c r="BW1062" t="s">
        <v>342</v>
      </c>
    </row>
    <row r="1063" spans="1:76" ht="25.5" x14ac:dyDescent="0.2">
      <c r="C1063" t="s">
        <v>337</v>
      </c>
      <c r="D1063" s="81" t="s">
        <v>13444</v>
      </c>
      <c r="E1063" s="81" t="s">
        <v>339</v>
      </c>
      <c r="I1063" t="s">
        <v>344</v>
      </c>
      <c r="O1063" t="s">
        <v>344</v>
      </c>
      <c r="V1063" t="s">
        <v>344</v>
      </c>
      <c r="AM1063" t="s">
        <v>344</v>
      </c>
      <c r="AS1063" t="s">
        <v>344</v>
      </c>
      <c r="AT1063" t="s">
        <v>344</v>
      </c>
      <c r="BF1063" t="s">
        <v>344</v>
      </c>
      <c r="BH1063" t="s">
        <v>344</v>
      </c>
      <c r="BR1063" t="s">
        <v>344</v>
      </c>
      <c r="BU1063" t="s">
        <v>344</v>
      </c>
    </row>
    <row r="1064" spans="1:76" x14ac:dyDescent="0.2">
      <c r="C1064" t="s">
        <v>335</v>
      </c>
      <c r="D1064" s="81" t="s">
        <v>13445</v>
      </c>
      <c r="E1064" s="81" t="s">
        <v>339</v>
      </c>
      <c r="H1064" t="s">
        <v>346</v>
      </c>
      <c r="J1064" t="s">
        <v>346</v>
      </c>
      <c r="L1064" t="s">
        <v>346</v>
      </c>
      <c r="Q1064" t="s">
        <v>346</v>
      </c>
      <c r="R1064" t="s">
        <v>346</v>
      </c>
      <c r="U1064" t="s">
        <v>346</v>
      </c>
      <c r="W1064" t="s">
        <v>346</v>
      </c>
      <c r="Y1064" t="s">
        <v>346</v>
      </c>
      <c r="Z1064" t="s">
        <v>346</v>
      </c>
      <c r="AB1064" t="s">
        <v>346</v>
      </c>
      <c r="AC1064" t="s">
        <v>346</v>
      </c>
      <c r="AE1064" t="s">
        <v>346</v>
      </c>
      <c r="AF1064" t="s">
        <v>346</v>
      </c>
      <c r="AG1064" t="s">
        <v>346</v>
      </c>
      <c r="AI1064" t="s">
        <v>346</v>
      </c>
      <c r="AJ1064" t="s">
        <v>346</v>
      </c>
      <c r="AK1064" t="s">
        <v>346</v>
      </c>
      <c r="AL1064" t="s">
        <v>346</v>
      </c>
      <c r="AO1064" t="s">
        <v>346</v>
      </c>
      <c r="AU1064" t="s">
        <v>346</v>
      </c>
      <c r="AV1064" t="s">
        <v>346</v>
      </c>
      <c r="AW1064" t="s">
        <v>346</v>
      </c>
      <c r="AX1064" t="s">
        <v>346</v>
      </c>
      <c r="AY1064" t="s">
        <v>346</v>
      </c>
      <c r="AZ1064" t="s">
        <v>346</v>
      </c>
      <c r="BA1064" t="s">
        <v>346</v>
      </c>
      <c r="BB1064" t="s">
        <v>346</v>
      </c>
      <c r="BD1064" t="s">
        <v>346</v>
      </c>
      <c r="BJ1064" t="s">
        <v>346</v>
      </c>
      <c r="BK1064" t="s">
        <v>346</v>
      </c>
      <c r="BL1064" t="s">
        <v>346</v>
      </c>
      <c r="BM1064" t="s">
        <v>346</v>
      </c>
      <c r="BN1064" t="s">
        <v>346</v>
      </c>
      <c r="BQ1064" t="s">
        <v>346</v>
      </c>
      <c r="BS1064" t="s">
        <v>346</v>
      </c>
      <c r="BX1064" t="s">
        <v>346</v>
      </c>
    </row>
    <row r="1065" spans="1:76" x14ac:dyDescent="0.2">
      <c r="F1065" t="s">
        <v>347</v>
      </c>
      <c r="G1065" t="s">
        <v>13446</v>
      </c>
      <c r="H1065" t="s">
        <v>13447</v>
      </c>
      <c r="I1065" t="s">
        <v>13448</v>
      </c>
      <c r="J1065" t="s">
        <v>13449</v>
      </c>
      <c r="K1065" t="s">
        <v>339</v>
      </c>
      <c r="L1065" t="s">
        <v>13450</v>
      </c>
      <c r="M1065" t="s">
        <v>13451</v>
      </c>
      <c r="N1065" t="s">
        <v>13452</v>
      </c>
      <c r="O1065" t="s">
        <v>13453</v>
      </c>
      <c r="P1065" t="s">
        <v>339</v>
      </c>
      <c r="Q1065" t="s">
        <v>13454</v>
      </c>
      <c r="R1065" t="s">
        <v>339</v>
      </c>
      <c r="S1065" t="s">
        <v>13455</v>
      </c>
      <c r="T1065" t="s">
        <v>13456</v>
      </c>
      <c r="U1065" t="s">
        <v>339</v>
      </c>
      <c r="V1065" t="s">
        <v>13457</v>
      </c>
      <c r="W1065" t="s">
        <v>13458</v>
      </c>
      <c r="X1065" t="s">
        <v>13459</v>
      </c>
      <c r="Y1065" t="s">
        <v>13144</v>
      </c>
      <c r="Z1065" t="s">
        <v>13460</v>
      </c>
      <c r="AA1065" t="s">
        <v>13461</v>
      </c>
      <c r="AB1065" t="s">
        <v>339</v>
      </c>
      <c r="AC1065" t="s">
        <v>339</v>
      </c>
      <c r="AD1065" t="s">
        <v>13462</v>
      </c>
      <c r="AE1065" t="s">
        <v>1755</v>
      </c>
      <c r="AF1065" t="s">
        <v>339</v>
      </c>
      <c r="AG1065" t="s">
        <v>13463</v>
      </c>
      <c r="AH1065" t="s">
        <v>13464</v>
      </c>
      <c r="AI1065" t="s">
        <v>13465</v>
      </c>
      <c r="AJ1065" t="s">
        <v>13466</v>
      </c>
      <c r="AK1065" t="s">
        <v>13467</v>
      </c>
      <c r="AL1065" t="s">
        <v>339</v>
      </c>
      <c r="AM1065" t="s">
        <v>13468</v>
      </c>
      <c r="AN1065" t="s">
        <v>13469</v>
      </c>
      <c r="AO1065" t="s">
        <v>13470</v>
      </c>
      <c r="AP1065" t="s">
        <v>13471</v>
      </c>
      <c r="AQ1065" t="s">
        <v>13472</v>
      </c>
      <c r="AR1065" t="s">
        <v>13473</v>
      </c>
      <c r="AS1065" t="s">
        <v>339</v>
      </c>
      <c r="AT1065" t="s">
        <v>13474</v>
      </c>
      <c r="AU1065" t="s">
        <v>339</v>
      </c>
      <c r="AV1065" t="s">
        <v>13475</v>
      </c>
      <c r="AW1065" t="s">
        <v>13476</v>
      </c>
      <c r="AX1065" t="s">
        <v>339</v>
      </c>
      <c r="AY1065" t="s">
        <v>13477</v>
      </c>
      <c r="AZ1065" t="s">
        <v>339</v>
      </c>
      <c r="BA1065" t="s">
        <v>13478</v>
      </c>
      <c r="BB1065" t="s">
        <v>339</v>
      </c>
      <c r="BC1065" t="s">
        <v>13479</v>
      </c>
      <c r="BD1065" t="s">
        <v>339</v>
      </c>
      <c r="BE1065" t="s">
        <v>339</v>
      </c>
      <c r="BF1065" t="s">
        <v>339</v>
      </c>
      <c r="BG1065" t="s">
        <v>339</v>
      </c>
      <c r="BH1065" t="s">
        <v>339</v>
      </c>
      <c r="BI1065" t="s">
        <v>13480</v>
      </c>
      <c r="BJ1065" t="s">
        <v>13481</v>
      </c>
      <c r="BK1065" t="s">
        <v>13482</v>
      </c>
      <c r="BL1065" t="s">
        <v>13483</v>
      </c>
      <c r="BM1065" t="s">
        <v>339</v>
      </c>
      <c r="BN1065" t="s">
        <v>13484</v>
      </c>
      <c r="BO1065" t="s">
        <v>13485</v>
      </c>
      <c r="BP1065" t="s">
        <v>339</v>
      </c>
      <c r="BQ1065" t="s">
        <v>13486</v>
      </c>
      <c r="BR1065" t="s">
        <v>13487</v>
      </c>
      <c r="BS1065" t="s">
        <v>13488</v>
      </c>
      <c r="BT1065" t="s">
        <v>13489</v>
      </c>
      <c r="BU1065" t="s">
        <v>13490</v>
      </c>
      <c r="BV1065" t="s">
        <v>13491</v>
      </c>
      <c r="BW1065" t="s">
        <v>13492</v>
      </c>
      <c r="BX1065" t="s">
        <v>13493</v>
      </c>
    </row>
    <row r="1066" spans="1:76" x14ac:dyDescent="0.2">
      <c r="F1066" t="s">
        <v>404</v>
      </c>
    </row>
    <row r="1067" spans="1:76" x14ac:dyDescent="0.2">
      <c r="F1067" t="s">
        <v>405</v>
      </c>
      <c r="G1067" t="s">
        <v>13494</v>
      </c>
      <c r="H1067" t="s">
        <v>13495</v>
      </c>
      <c r="I1067" t="s">
        <v>13496</v>
      </c>
      <c r="J1067" t="s">
        <v>13497</v>
      </c>
      <c r="K1067" t="s">
        <v>13498</v>
      </c>
      <c r="L1067" t="s">
        <v>13330</v>
      </c>
      <c r="M1067" t="s">
        <v>13499</v>
      </c>
      <c r="N1067" t="s">
        <v>13332</v>
      </c>
      <c r="O1067" t="s">
        <v>13500</v>
      </c>
      <c r="P1067" t="s">
        <v>13501</v>
      </c>
      <c r="Q1067" t="s">
        <v>13502</v>
      </c>
      <c r="R1067" t="s">
        <v>13336</v>
      </c>
      <c r="S1067" t="s">
        <v>13503</v>
      </c>
      <c r="T1067" t="s">
        <v>13504</v>
      </c>
      <c r="U1067" t="s">
        <v>13034</v>
      </c>
      <c r="V1067" t="s">
        <v>13505</v>
      </c>
      <c r="W1067" t="s">
        <v>13506</v>
      </c>
      <c r="X1067" t="s">
        <v>13342</v>
      </c>
      <c r="Y1067" t="s">
        <v>13507</v>
      </c>
      <c r="Z1067" t="s">
        <v>3117</v>
      </c>
      <c r="AA1067" t="s">
        <v>13508</v>
      </c>
      <c r="AB1067" t="s">
        <v>13191</v>
      </c>
      <c r="AC1067" t="s">
        <v>10456</v>
      </c>
      <c r="AD1067" t="s">
        <v>13509</v>
      </c>
      <c r="AE1067" t="s">
        <v>1755</v>
      </c>
      <c r="AF1067" t="s">
        <v>13510</v>
      </c>
      <c r="AG1067" t="s">
        <v>13511</v>
      </c>
      <c r="AH1067" t="s">
        <v>13349</v>
      </c>
      <c r="AI1067" t="s">
        <v>13512</v>
      </c>
      <c r="AJ1067" t="s">
        <v>13513</v>
      </c>
      <c r="AK1067" t="s">
        <v>13514</v>
      </c>
      <c r="AL1067" t="s">
        <v>13515</v>
      </c>
      <c r="AM1067" t="s">
        <v>10465</v>
      </c>
      <c r="AN1067" t="s">
        <v>13355</v>
      </c>
      <c r="AO1067" t="s">
        <v>13356</v>
      </c>
      <c r="AP1067" t="s">
        <v>13516</v>
      </c>
      <c r="AQ1067" t="s">
        <v>13517</v>
      </c>
      <c r="AR1067" t="s">
        <v>13518</v>
      </c>
      <c r="AS1067" t="s">
        <v>13519</v>
      </c>
      <c r="AT1067" t="s">
        <v>13520</v>
      </c>
      <c r="AU1067" t="s">
        <v>2218</v>
      </c>
      <c r="AV1067" t="s">
        <v>13363</v>
      </c>
      <c r="AW1067" t="s">
        <v>13521</v>
      </c>
      <c r="AX1067" t="s">
        <v>13522</v>
      </c>
      <c r="AY1067" t="s">
        <v>13523</v>
      </c>
      <c r="AZ1067" t="s">
        <v>5274</v>
      </c>
      <c r="BA1067" t="s">
        <v>1511</v>
      </c>
      <c r="BB1067" t="s">
        <v>13524</v>
      </c>
      <c r="BC1067" t="s">
        <v>13525</v>
      </c>
      <c r="BD1067" t="s">
        <v>13526</v>
      </c>
      <c r="BE1067" t="s">
        <v>13342</v>
      </c>
      <c r="BF1067" t="s">
        <v>13527</v>
      </c>
      <c r="BG1067" t="s">
        <v>13528</v>
      </c>
      <c r="BH1067" t="s">
        <v>13529</v>
      </c>
      <c r="BI1067" t="s">
        <v>13376</v>
      </c>
      <c r="BJ1067" t="s">
        <v>13530</v>
      </c>
      <c r="BK1067" t="s">
        <v>13531</v>
      </c>
      <c r="BL1067" t="s">
        <v>13532</v>
      </c>
      <c r="BM1067" t="s">
        <v>13533</v>
      </c>
      <c r="BN1067" t="s">
        <v>13534</v>
      </c>
      <c r="BO1067" t="s">
        <v>12098</v>
      </c>
      <c r="BP1067" t="s">
        <v>13535</v>
      </c>
      <c r="BQ1067" t="s">
        <v>13536</v>
      </c>
      <c r="BR1067" t="s">
        <v>13537</v>
      </c>
      <c r="BS1067" t="s">
        <v>13538</v>
      </c>
      <c r="BT1067" t="s">
        <v>13539</v>
      </c>
      <c r="BU1067" t="s">
        <v>13540</v>
      </c>
      <c r="BV1067" t="s">
        <v>13541</v>
      </c>
      <c r="BW1067" t="s">
        <v>13542</v>
      </c>
      <c r="BX1067" t="s">
        <v>13543</v>
      </c>
    </row>
    <row r="1068" spans="1:76" x14ac:dyDescent="0.2">
      <c r="F1068" t="s">
        <v>475</v>
      </c>
      <c r="G1068" t="s">
        <v>476</v>
      </c>
      <c r="H1068" t="s">
        <v>477</v>
      </c>
      <c r="I1068" t="s">
        <v>478</v>
      </c>
      <c r="J1068" t="s">
        <v>479</v>
      </c>
      <c r="K1068" t="s">
        <v>480</v>
      </c>
      <c r="L1068" t="s">
        <v>481</v>
      </c>
      <c r="M1068" t="s">
        <v>482</v>
      </c>
      <c r="N1068" t="s">
        <v>483</v>
      </c>
      <c r="O1068" t="s">
        <v>484</v>
      </c>
      <c r="P1068" t="s">
        <v>485</v>
      </c>
      <c r="Q1068" t="s">
        <v>486</v>
      </c>
      <c r="R1068" t="s">
        <v>487</v>
      </c>
      <c r="S1068" t="s">
        <v>488</v>
      </c>
      <c r="T1068" t="s">
        <v>489</v>
      </c>
      <c r="U1068" t="s">
        <v>490</v>
      </c>
      <c r="V1068" t="s">
        <v>491</v>
      </c>
      <c r="W1068" t="s">
        <v>492</v>
      </c>
      <c r="X1068" t="s">
        <v>493</v>
      </c>
      <c r="Y1068" t="s">
        <v>494</v>
      </c>
      <c r="Z1068" t="s">
        <v>495</v>
      </c>
      <c r="AA1068" t="s">
        <v>496</v>
      </c>
      <c r="AB1068" t="s">
        <v>497</v>
      </c>
      <c r="AC1068" t="s">
        <v>498</v>
      </c>
      <c r="AD1068" t="s">
        <v>499</v>
      </c>
      <c r="AE1068" t="s">
        <v>500</v>
      </c>
      <c r="AF1068" t="s">
        <v>501</v>
      </c>
      <c r="AG1068" t="s">
        <v>502</v>
      </c>
      <c r="AH1068" t="s">
        <v>503</v>
      </c>
      <c r="AI1068" t="s">
        <v>504</v>
      </c>
      <c r="AJ1068" t="s">
        <v>505</v>
      </c>
      <c r="AK1068" t="s">
        <v>506</v>
      </c>
      <c r="AL1068" t="s">
        <v>507</v>
      </c>
      <c r="AM1068" t="s">
        <v>508</v>
      </c>
      <c r="AN1068" t="s">
        <v>509</v>
      </c>
      <c r="AO1068" t="s">
        <v>510</v>
      </c>
      <c r="AP1068" t="s">
        <v>511</v>
      </c>
      <c r="AQ1068" t="s">
        <v>512</v>
      </c>
      <c r="AR1068" t="s">
        <v>513</v>
      </c>
      <c r="AS1068" t="s">
        <v>514</v>
      </c>
      <c r="AT1068" t="s">
        <v>515</v>
      </c>
      <c r="AU1068" t="s">
        <v>516</v>
      </c>
      <c r="AV1068" t="s">
        <v>517</v>
      </c>
      <c r="AW1068" t="s">
        <v>518</v>
      </c>
      <c r="AX1068" t="s">
        <v>555</v>
      </c>
      <c r="AY1068" t="s">
        <v>519</v>
      </c>
      <c r="AZ1068" t="s">
        <v>520</v>
      </c>
      <c r="BA1068" t="s">
        <v>521</v>
      </c>
      <c r="BB1068" t="s">
        <v>522</v>
      </c>
      <c r="BC1068" t="s">
        <v>523</v>
      </c>
      <c r="BD1068" t="s">
        <v>524</v>
      </c>
      <c r="BE1068" t="s">
        <v>525</v>
      </c>
      <c r="BF1068" t="s">
        <v>526</v>
      </c>
      <c r="BG1068" t="s">
        <v>527</v>
      </c>
      <c r="BH1068" t="s">
        <v>528</v>
      </c>
      <c r="BI1068" t="s">
        <v>529</v>
      </c>
      <c r="BJ1068" t="s">
        <v>530</v>
      </c>
      <c r="BK1068" t="s">
        <v>531</v>
      </c>
      <c r="BL1068" t="s">
        <v>532</v>
      </c>
      <c r="BM1068" t="s">
        <v>557</v>
      </c>
      <c r="BN1068" t="s">
        <v>533</v>
      </c>
      <c r="BO1068" t="s">
        <v>534</v>
      </c>
      <c r="BP1068" t="s">
        <v>535</v>
      </c>
      <c r="BQ1068" t="s">
        <v>536</v>
      </c>
      <c r="BR1068" t="s">
        <v>537</v>
      </c>
      <c r="BS1068" t="s">
        <v>538</v>
      </c>
      <c r="BT1068" t="s">
        <v>539</v>
      </c>
      <c r="BU1068" t="s">
        <v>540</v>
      </c>
      <c r="BV1068" t="s">
        <v>541</v>
      </c>
      <c r="BW1068" t="s">
        <v>542</v>
      </c>
      <c r="BX1068" t="s">
        <v>543</v>
      </c>
    </row>
    <row r="1069" spans="1:76" x14ac:dyDescent="0.2">
      <c r="F1069" t="s">
        <v>544</v>
      </c>
      <c r="G1069" t="s">
        <v>545</v>
      </c>
      <c r="H1069" t="s">
        <v>545</v>
      </c>
      <c r="I1069" t="s">
        <v>547</v>
      </c>
      <c r="J1069" t="s">
        <v>545</v>
      </c>
      <c r="K1069" t="s">
        <v>545</v>
      </c>
      <c r="L1069" t="s">
        <v>545</v>
      </c>
      <c r="M1069" t="s">
        <v>546</v>
      </c>
      <c r="N1069" t="s">
        <v>545</v>
      </c>
      <c r="O1069" t="s">
        <v>545</v>
      </c>
      <c r="P1069" t="s">
        <v>547</v>
      </c>
      <c r="Q1069" t="s">
        <v>545</v>
      </c>
      <c r="R1069" t="s">
        <v>545</v>
      </c>
      <c r="S1069" t="s">
        <v>545</v>
      </c>
      <c r="T1069" t="s">
        <v>545</v>
      </c>
      <c r="U1069" t="s">
        <v>545</v>
      </c>
      <c r="V1069" t="s">
        <v>545</v>
      </c>
      <c r="W1069" t="s">
        <v>546</v>
      </c>
      <c r="X1069" t="s">
        <v>546</v>
      </c>
      <c r="Y1069" t="s">
        <v>545</v>
      </c>
      <c r="Z1069" t="s">
        <v>545</v>
      </c>
      <c r="AA1069" t="s">
        <v>545</v>
      </c>
      <c r="AB1069" t="s">
        <v>545</v>
      </c>
      <c r="AC1069" t="s">
        <v>545</v>
      </c>
      <c r="AD1069" t="s">
        <v>545</v>
      </c>
      <c r="AE1069" t="s">
        <v>545</v>
      </c>
      <c r="AF1069" t="s">
        <v>547</v>
      </c>
      <c r="AG1069" t="s">
        <v>545</v>
      </c>
      <c r="AH1069" t="s">
        <v>545</v>
      </c>
      <c r="AI1069" t="s">
        <v>545</v>
      </c>
      <c r="AJ1069" t="s">
        <v>545</v>
      </c>
      <c r="AK1069" t="s">
        <v>545</v>
      </c>
      <c r="AL1069" t="s">
        <v>545</v>
      </c>
      <c r="AM1069" t="s">
        <v>548</v>
      </c>
      <c r="AN1069" t="s">
        <v>547</v>
      </c>
      <c r="AO1069" t="s">
        <v>545</v>
      </c>
      <c r="AP1069" t="s">
        <v>545</v>
      </c>
      <c r="AQ1069" t="s">
        <v>545</v>
      </c>
      <c r="AR1069" t="s">
        <v>545</v>
      </c>
      <c r="AS1069" t="s">
        <v>545</v>
      </c>
      <c r="AT1069" t="s">
        <v>545</v>
      </c>
      <c r="AU1069" t="s">
        <v>545</v>
      </c>
      <c r="AV1069" t="s">
        <v>545</v>
      </c>
      <c r="AW1069" t="s">
        <v>545</v>
      </c>
      <c r="AX1069" t="s">
        <v>545</v>
      </c>
      <c r="AY1069" t="s">
        <v>546</v>
      </c>
      <c r="AZ1069" t="s">
        <v>545</v>
      </c>
      <c r="BA1069" t="s">
        <v>546</v>
      </c>
      <c r="BB1069" t="s">
        <v>545</v>
      </c>
      <c r="BC1069" t="s">
        <v>545</v>
      </c>
      <c r="BD1069" t="s">
        <v>545</v>
      </c>
      <c r="BE1069" t="s">
        <v>545</v>
      </c>
      <c r="BF1069" t="s">
        <v>545</v>
      </c>
      <c r="BG1069" t="s">
        <v>548</v>
      </c>
      <c r="BH1069" t="s">
        <v>545</v>
      </c>
      <c r="BI1069" t="s">
        <v>545</v>
      </c>
      <c r="BJ1069" t="s">
        <v>545</v>
      </c>
      <c r="BK1069" t="s">
        <v>545</v>
      </c>
      <c r="BL1069" t="s">
        <v>545</v>
      </c>
      <c r="BM1069" t="s">
        <v>548</v>
      </c>
      <c r="BN1069" t="s">
        <v>545</v>
      </c>
      <c r="BO1069" t="s">
        <v>545</v>
      </c>
      <c r="BP1069" t="s">
        <v>545</v>
      </c>
      <c r="BQ1069" t="s">
        <v>545</v>
      </c>
      <c r="BR1069" t="s">
        <v>545</v>
      </c>
      <c r="BS1069" t="s">
        <v>545</v>
      </c>
      <c r="BT1069" t="s">
        <v>548</v>
      </c>
      <c r="BU1069" t="s">
        <v>545</v>
      </c>
      <c r="BV1069" t="s">
        <v>545</v>
      </c>
      <c r="BW1069" t="s">
        <v>545</v>
      </c>
      <c r="BX1069" t="s">
        <v>545</v>
      </c>
    </row>
    <row r="1070" spans="1:76" x14ac:dyDescent="0.2">
      <c r="F1070" t="s">
        <v>549</v>
      </c>
      <c r="I1070" t="s">
        <v>550</v>
      </c>
      <c r="P1070" t="s">
        <v>551</v>
      </c>
      <c r="AF1070" t="s">
        <v>814</v>
      </c>
      <c r="AN1070" t="s">
        <v>552</v>
      </c>
    </row>
    <row r="1071" spans="1:76" x14ac:dyDescent="0.2">
      <c r="F1071" t="s">
        <v>553</v>
      </c>
      <c r="I1071" t="s">
        <v>13544</v>
      </c>
      <c r="M1071" t="s">
        <v>13545</v>
      </c>
      <c r="P1071" t="s">
        <v>13501</v>
      </c>
      <c r="W1071" t="s">
        <v>13546</v>
      </c>
      <c r="X1071" t="s">
        <v>13547</v>
      </c>
      <c r="AF1071" t="s">
        <v>13548</v>
      </c>
      <c r="AN1071" t="s">
        <v>13549</v>
      </c>
      <c r="AY1071" t="s">
        <v>13550</v>
      </c>
      <c r="BA1071" t="s">
        <v>13551</v>
      </c>
    </row>
    <row r="1072" spans="1:76" x14ac:dyDescent="0.2">
      <c r="F1072" t="s">
        <v>554</v>
      </c>
      <c r="AK1072" t="s">
        <v>13552</v>
      </c>
      <c r="AY1072" t="s">
        <v>13553</v>
      </c>
      <c r="BS1072" t="s">
        <v>13554</v>
      </c>
    </row>
    <row r="1073" spans="1:76" x14ac:dyDescent="0.2">
      <c r="F1073" t="s">
        <v>558</v>
      </c>
      <c r="I1073" t="s">
        <v>13555</v>
      </c>
      <c r="K1073" t="s">
        <v>13556</v>
      </c>
      <c r="O1073" t="s">
        <v>13557</v>
      </c>
      <c r="P1073" t="s">
        <v>13558</v>
      </c>
      <c r="T1073" t="s">
        <v>13559</v>
      </c>
      <c r="U1073" t="s">
        <v>13560</v>
      </c>
      <c r="X1073" t="s">
        <v>13561</v>
      </c>
      <c r="AB1073" t="s">
        <v>13562</v>
      </c>
      <c r="AD1073" t="s">
        <v>13563</v>
      </c>
      <c r="AF1073" t="s">
        <v>13564</v>
      </c>
      <c r="AI1073" t="s">
        <v>13565</v>
      </c>
      <c r="AK1073" t="s">
        <v>13566</v>
      </c>
      <c r="AL1073" t="s">
        <v>13567</v>
      </c>
      <c r="AN1073" t="s">
        <v>13568</v>
      </c>
      <c r="AP1073" t="s">
        <v>13569</v>
      </c>
      <c r="AS1073" t="s">
        <v>13570</v>
      </c>
      <c r="AT1073" t="s">
        <v>13571</v>
      </c>
      <c r="BB1073" t="s">
        <v>13572</v>
      </c>
      <c r="BE1073" t="s">
        <v>13432</v>
      </c>
      <c r="BG1073" t="s">
        <v>13573</v>
      </c>
      <c r="BH1073" t="s">
        <v>13574</v>
      </c>
      <c r="BI1073" t="s">
        <v>13575</v>
      </c>
      <c r="BM1073" t="s">
        <v>13576</v>
      </c>
      <c r="BN1073" t="s">
        <v>13577</v>
      </c>
      <c r="BP1073" t="s">
        <v>13578</v>
      </c>
      <c r="BR1073" t="s">
        <v>13579</v>
      </c>
      <c r="BS1073" t="s">
        <v>13580</v>
      </c>
      <c r="BU1073" t="s">
        <v>13439</v>
      </c>
      <c r="BV1073" t="s">
        <v>13581</v>
      </c>
      <c r="BW1073" t="s">
        <v>13582</v>
      </c>
    </row>
    <row r="1074" spans="1:76" ht="76.5" x14ac:dyDescent="0.2">
      <c r="A1074" t="s">
        <v>208</v>
      </c>
      <c r="B1074" t="s">
        <v>209</v>
      </c>
      <c r="E1074" s="81" t="s">
        <v>13583</v>
      </c>
      <c r="F1074" t="s">
        <v>325</v>
      </c>
      <c r="G1074" t="s">
        <v>334</v>
      </c>
      <c r="H1074" t="s">
        <v>334</v>
      </c>
      <c r="I1074" t="s">
        <v>334</v>
      </c>
      <c r="J1074" t="s">
        <v>334</v>
      </c>
      <c r="K1074" t="s">
        <v>336</v>
      </c>
      <c r="L1074" t="s">
        <v>337</v>
      </c>
      <c r="M1074" t="s">
        <v>334</v>
      </c>
      <c r="N1074" t="s">
        <v>336</v>
      </c>
      <c r="O1074" t="s">
        <v>336</v>
      </c>
      <c r="P1074" t="s">
        <v>334</v>
      </c>
      <c r="Q1074" t="s">
        <v>334</v>
      </c>
      <c r="R1074" t="s">
        <v>336</v>
      </c>
      <c r="S1074" t="s">
        <v>336</v>
      </c>
      <c r="T1074" t="s">
        <v>334</v>
      </c>
      <c r="U1074" t="s">
        <v>334</v>
      </c>
      <c r="V1074" t="s">
        <v>334</v>
      </c>
      <c r="W1074" t="s">
        <v>336</v>
      </c>
      <c r="X1074" t="s">
        <v>334</v>
      </c>
      <c r="Y1074" t="s">
        <v>334</v>
      </c>
      <c r="Z1074" t="s">
        <v>334</v>
      </c>
      <c r="AA1074" t="s">
        <v>334</v>
      </c>
      <c r="AB1074" t="s">
        <v>335</v>
      </c>
      <c r="AC1074" t="s">
        <v>336</v>
      </c>
      <c r="AD1074" t="s">
        <v>336</v>
      </c>
      <c r="AE1074" t="s">
        <v>334</v>
      </c>
      <c r="AF1074" t="s">
        <v>337</v>
      </c>
      <c r="AG1074" t="s">
        <v>336</v>
      </c>
      <c r="AH1074" t="s">
        <v>336</v>
      </c>
      <c r="AI1074" t="s">
        <v>334</v>
      </c>
      <c r="AJ1074" t="s">
        <v>336</v>
      </c>
      <c r="AK1074" t="s">
        <v>336</v>
      </c>
      <c r="AL1074" t="s">
        <v>334</v>
      </c>
      <c r="AM1074" t="s">
        <v>336</v>
      </c>
      <c r="AN1074" t="s">
        <v>334</v>
      </c>
      <c r="AO1074" t="s">
        <v>336</v>
      </c>
      <c r="AP1074" t="s">
        <v>334</v>
      </c>
      <c r="AQ1074" t="s">
        <v>334</v>
      </c>
      <c r="AR1074" t="s">
        <v>334</v>
      </c>
      <c r="AS1074" t="s">
        <v>335</v>
      </c>
      <c r="AT1074" t="s">
        <v>336</v>
      </c>
      <c r="AU1074" t="s">
        <v>335</v>
      </c>
      <c r="AV1074" t="s">
        <v>334</v>
      </c>
      <c r="AW1074" t="s">
        <v>334</v>
      </c>
      <c r="AX1074" t="s">
        <v>337</v>
      </c>
      <c r="AY1074" t="s">
        <v>334</v>
      </c>
      <c r="AZ1074" t="s">
        <v>334</v>
      </c>
      <c r="BA1074" t="s">
        <v>336</v>
      </c>
      <c r="BB1074" t="s">
        <v>336</v>
      </c>
      <c r="BC1074" t="s">
        <v>334</v>
      </c>
      <c r="BD1074" t="s">
        <v>334</v>
      </c>
      <c r="BE1074" t="s">
        <v>334</v>
      </c>
      <c r="BF1074" t="s">
        <v>336</v>
      </c>
      <c r="BG1074" t="s">
        <v>336</v>
      </c>
      <c r="BH1074" t="s">
        <v>337</v>
      </c>
      <c r="BI1074" t="s">
        <v>334</v>
      </c>
      <c r="BJ1074" t="s">
        <v>335</v>
      </c>
      <c r="BK1074" t="s">
        <v>337</v>
      </c>
      <c r="BL1074" t="s">
        <v>337</v>
      </c>
      <c r="BM1074" t="s">
        <v>334</v>
      </c>
      <c r="BN1074" t="s">
        <v>334</v>
      </c>
      <c r="BO1074" t="s">
        <v>334</v>
      </c>
      <c r="BP1074" t="s">
        <v>334</v>
      </c>
      <c r="BQ1074" t="s">
        <v>337</v>
      </c>
      <c r="BR1074" t="s">
        <v>334</v>
      </c>
      <c r="BS1074" t="s">
        <v>334</v>
      </c>
      <c r="BT1074" t="s">
        <v>334</v>
      </c>
      <c r="BU1074" t="s">
        <v>334</v>
      </c>
      <c r="BV1074" t="s">
        <v>334</v>
      </c>
      <c r="BW1074" t="s">
        <v>336</v>
      </c>
      <c r="BX1074" t="s">
        <v>334</v>
      </c>
    </row>
    <row r="1075" spans="1:76" ht="25.5" x14ac:dyDescent="0.2">
      <c r="C1075" t="s">
        <v>334</v>
      </c>
      <c r="D1075" s="81" t="s">
        <v>13584</v>
      </c>
      <c r="E1075" s="81" t="s">
        <v>339</v>
      </c>
      <c r="G1075" t="s">
        <v>340</v>
      </c>
      <c r="H1075" t="s">
        <v>340</v>
      </c>
      <c r="I1075" t="s">
        <v>340</v>
      </c>
      <c r="J1075" t="s">
        <v>340</v>
      </c>
      <c r="M1075" t="s">
        <v>340</v>
      </c>
      <c r="P1075" t="s">
        <v>340</v>
      </c>
      <c r="Q1075" t="s">
        <v>340</v>
      </c>
      <c r="T1075" t="s">
        <v>340</v>
      </c>
      <c r="U1075" t="s">
        <v>340</v>
      </c>
      <c r="V1075" t="s">
        <v>340</v>
      </c>
      <c r="X1075" t="s">
        <v>340</v>
      </c>
      <c r="Y1075" t="s">
        <v>340</v>
      </c>
      <c r="Z1075" t="s">
        <v>340</v>
      </c>
      <c r="AA1075" t="s">
        <v>340</v>
      </c>
      <c r="AE1075" t="s">
        <v>340</v>
      </c>
      <c r="AI1075" t="s">
        <v>340</v>
      </c>
      <c r="AL1075" t="s">
        <v>340</v>
      </c>
      <c r="AN1075" t="s">
        <v>340</v>
      </c>
      <c r="AP1075" t="s">
        <v>340</v>
      </c>
      <c r="AQ1075" t="s">
        <v>340</v>
      </c>
      <c r="AR1075" t="s">
        <v>340</v>
      </c>
      <c r="AV1075" t="s">
        <v>340</v>
      </c>
      <c r="AW1075" t="s">
        <v>340</v>
      </c>
      <c r="AY1075" t="s">
        <v>340</v>
      </c>
      <c r="AZ1075" t="s">
        <v>340</v>
      </c>
      <c r="BC1075" t="s">
        <v>340</v>
      </c>
      <c r="BD1075" t="s">
        <v>340</v>
      </c>
      <c r="BE1075" t="s">
        <v>340</v>
      </c>
      <c r="BI1075" t="s">
        <v>340</v>
      </c>
      <c r="BM1075" t="s">
        <v>340</v>
      </c>
      <c r="BN1075" t="s">
        <v>340</v>
      </c>
      <c r="BO1075" t="s">
        <v>340</v>
      </c>
      <c r="BP1075" t="s">
        <v>340</v>
      </c>
      <c r="BR1075" t="s">
        <v>340</v>
      </c>
      <c r="BS1075" t="s">
        <v>340</v>
      </c>
      <c r="BT1075" t="s">
        <v>340</v>
      </c>
      <c r="BU1075" t="s">
        <v>340</v>
      </c>
      <c r="BV1075" t="s">
        <v>340</v>
      </c>
      <c r="BX1075" t="s">
        <v>340</v>
      </c>
    </row>
    <row r="1076" spans="1:76" ht="25.5" x14ac:dyDescent="0.2">
      <c r="C1076" t="s">
        <v>336</v>
      </c>
      <c r="D1076" s="81" t="s">
        <v>12964</v>
      </c>
      <c r="E1076" s="81" t="s">
        <v>339</v>
      </c>
      <c r="K1076" t="s">
        <v>342</v>
      </c>
      <c r="N1076" t="s">
        <v>342</v>
      </c>
      <c r="O1076" t="s">
        <v>342</v>
      </c>
      <c r="R1076" t="s">
        <v>342</v>
      </c>
      <c r="S1076" t="s">
        <v>342</v>
      </c>
      <c r="W1076" t="s">
        <v>342</v>
      </c>
      <c r="AC1076" t="s">
        <v>342</v>
      </c>
      <c r="AD1076" t="s">
        <v>342</v>
      </c>
      <c r="AG1076" t="s">
        <v>342</v>
      </c>
      <c r="AH1076" t="s">
        <v>342</v>
      </c>
      <c r="AJ1076" t="s">
        <v>342</v>
      </c>
      <c r="AK1076" t="s">
        <v>342</v>
      </c>
      <c r="AM1076" t="s">
        <v>342</v>
      </c>
      <c r="AO1076" t="s">
        <v>342</v>
      </c>
      <c r="AT1076" t="s">
        <v>342</v>
      </c>
      <c r="BA1076" t="s">
        <v>342</v>
      </c>
      <c r="BB1076" t="s">
        <v>342</v>
      </c>
      <c r="BF1076" t="s">
        <v>342</v>
      </c>
      <c r="BG1076" t="s">
        <v>342</v>
      </c>
      <c r="BW1076" t="s">
        <v>342</v>
      </c>
    </row>
    <row r="1077" spans="1:76" ht="25.5" x14ac:dyDescent="0.2">
      <c r="C1077" t="s">
        <v>337</v>
      </c>
      <c r="D1077" s="81" t="s">
        <v>12965</v>
      </c>
      <c r="E1077" s="81" t="s">
        <v>339</v>
      </c>
      <c r="L1077" t="s">
        <v>344</v>
      </c>
      <c r="AF1077" t="s">
        <v>344</v>
      </c>
      <c r="AX1077" t="s">
        <v>344</v>
      </c>
      <c r="BH1077" t="s">
        <v>344</v>
      </c>
      <c r="BK1077" t="s">
        <v>344</v>
      </c>
      <c r="BL1077" t="s">
        <v>344</v>
      </c>
      <c r="BQ1077" t="s">
        <v>344</v>
      </c>
    </row>
    <row r="1078" spans="1:76" ht="25.5" x14ac:dyDescent="0.2">
      <c r="C1078" t="s">
        <v>335</v>
      </c>
      <c r="D1078" s="81" t="s">
        <v>12966</v>
      </c>
      <c r="E1078" s="81" t="s">
        <v>339</v>
      </c>
      <c r="AB1078" t="s">
        <v>346</v>
      </c>
      <c r="AS1078" t="s">
        <v>346</v>
      </c>
      <c r="AU1078" t="s">
        <v>346</v>
      </c>
      <c r="BJ1078" t="s">
        <v>346</v>
      </c>
    </row>
    <row r="1079" spans="1:76" x14ac:dyDescent="0.2">
      <c r="F1079" t="s">
        <v>347</v>
      </c>
      <c r="G1079" t="s">
        <v>13585</v>
      </c>
      <c r="H1079" t="s">
        <v>13586</v>
      </c>
      <c r="I1079" t="s">
        <v>13587</v>
      </c>
      <c r="J1079" t="s">
        <v>13588</v>
      </c>
      <c r="K1079" t="s">
        <v>339</v>
      </c>
      <c r="L1079" t="s">
        <v>13589</v>
      </c>
      <c r="M1079" t="s">
        <v>13590</v>
      </c>
      <c r="N1079" t="s">
        <v>13591</v>
      </c>
      <c r="O1079" t="s">
        <v>13592</v>
      </c>
      <c r="P1079" t="s">
        <v>339</v>
      </c>
      <c r="Q1079" t="s">
        <v>13593</v>
      </c>
      <c r="R1079" t="s">
        <v>13594</v>
      </c>
      <c r="S1079" t="s">
        <v>13595</v>
      </c>
      <c r="T1079" t="s">
        <v>13596</v>
      </c>
      <c r="U1079" t="s">
        <v>13597</v>
      </c>
      <c r="V1079" t="s">
        <v>13598</v>
      </c>
      <c r="W1079" t="s">
        <v>13599</v>
      </c>
      <c r="X1079" t="s">
        <v>13600</v>
      </c>
      <c r="Y1079" t="s">
        <v>13601</v>
      </c>
      <c r="Z1079" t="s">
        <v>13602</v>
      </c>
      <c r="AA1079" t="s">
        <v>13603</v>
      </c>
      <c r="AB1079" t="s">
        <v>339</v>
      </c>
      <c r="AC1079" t="s">
        <v>339</v>
      </c>
      <c r="AD1079" t="s">
        <v>339</v>
      </c>
      <c r="AE1079" t="s">
        <v>13604</v>
      </c>
      <c r="AF1079" t="s">
        <v>339</v>
      </c>
      <c r="AG1079" t="s">
        <v>13605</v>
      </c>
      <c r="AH1079" t="s">
        <v>13606</v>
      </c>
      <c r="AI1079" t="s">
        <v>13607</v>
      </c>
      <c r="AJ1079" t="s">
        <v>339</v>
      </c>
      <c r="AK1079" t="s">
        <v>13608</v>
      </c>
      <c r="AL1079" t="s">
        <v>339</v>
      </c>
      <c r="AM1079" t="s">
        <v>13609</v>
      </c>
      <c r="AN1079" t="s">
        <v>13610</v>
      </c>
      <c r="AO1079" t="s">
        <v>339</v>
      </c>
      <c r="AP1079" t="s">
        <v>13611</v>
      </c>
      <c r="AQ1079" t="s">
        <v>13612</v>
      </c>
      <c r="AR1079" t="s">
        <v>339</v>
      </c>
      <c r="AS1079" t="s">
        <v>339</v>
      </c>
      <c r="AT1079" t="s">
        <v>13613</v>
      </c>
      <c r="AU1079" t="s">
        <v>339</v>
      </c>
      <c r="AV1079" t="s">
        <v>13614</v>
      </c>
      <c r="AW1079" t="s">
        <v>13615</v>
      </c>
      <c r="AX1079" t="s">
        <v>339</v>
      </c>
      <c r="AY1079" t="s">
        <v>13616</v>
      </c>
      <c r="AZ1079" t="s">
        <v>13617</v>
      </c>
      <c r="BA1079" t="s">
        <v>339</v>
      </c>
      <c r="BB1079" t="s">
        <v>339</v>
      </c>
      <c r="BC1079" t="s">
        <v>13618</v>
      </c>
      <c r="BD1079" t="s">
        <v>339</v>
      </c>
      <c r="BE1079" t="s">
        <v>339</v>
      </c>
      <c r="BF1079" t="s">
        <v>13619</v>
      </c>
      <c r="BG1079" t="s">
        <v>339</v>
      </c>
      <c r="BH1079" t="s">
        <v>339</v>
      </c>
      <c r="BI1079" t="s">
        <v>13620</v>
      </c>
      <c r="BJ1079" t="s">
        <v>13621</v>
      </c>
      <c r="BK1079" t="s">
        <v>13622</v>
      </c>
      <c r="BL1079" t="s">
        <v>13623</v>
      </c>
      <c r="BM1079" t="s">
        <v>13624</v>
      </c>
      <c r="BN1079" t="s">
        <v>339</v>
      </c>
      <c r="BO1079" t="s">
        <v>339</v>
      </c>
      <c r="BP1079" t="s">
        <v>339</v>
      </c>
      <c r="BQ1079" t="s">
        <v>13625</v>
      </c>
      <c r="BR1079" t="s">
        <v>13626</v>
      </c>
      <c r="BS1079" t="s">
        <v>13627</v>
      </c>
      <c r="BT1079" t="s">
        <v>13320</v>
      </c>
      <c r="BU1079" t="s">
        <v>13628</v>
      </c>
      <c r="BV1079" t="s">
        <v>13629</v>
      </c>
      <c r="BW1079" t="s">
        <v>13630</v>
      </c>
      <c r="BX1079" t="s">
        <v>13631</v>
      </c>
    </row>
    <row r="1080" spans="1:76" x14ac:dyDescent="0.2">
      <c r="F1080" t="s">
        <v>404</v>
      </c>
    </row>
    <row r="1081" spans="1:76" x14ac:dyDescent="0.2">
      <c r="F1081" t="s">
        <v>405</v>
      </c>
      <c r="G1081" t="s">
        <v>13632</v>
      </c>
      <c r="H1081" t="s">
        <v>13633</v>
      </c>
      <c r="I1081" t="s">
        <v>13634</v>
      </c>
      <c r="J1081" t="s">
        <v>13635</v>
      </c>
      <c r="K1081" t="s">
        <v>13636</v>
      </c>
      <c r="L1081" t="s">
        <v>13637</v>
      </c>
      <c r="M1081" t="s">
        <v>13638</v>
      </c>
      <c r="N1081" t="s">
        <v>11882</v>
      </c>
      <c r="O1081" t="s">
        <v>13639</v>
      </c>
      <c r="P1081" t="s">
        <v>13640</v>
      </c>
      <c r="Q1081" t="s">
        <v>13641</v>
      </c>
      <c r="R1081" t="s">
        <v>13642</v>
      </c>
      <c r="S1081" t="s">
        <v>13643</v>
      </c>
      <c r="T1081" t="s">
        <v>13644</v>
      </c>
      <c r="U1081" t="s">
        <v>13034</v>
      </c>
      <c r="V1081" t="s">
        <v>13645</v>
      </c>
      <c r="W1081" t="s">
        <v>13646</v>
      </c>
      <c r="X1081" t="s">
        <v>2791</v>
      </c>
      <c r="Y1081" t="s">
        <v>13647</v>
      </c>
      <c r="Z1081" t="s">
        <v>13648</v>
      </c>
      <c r="AA1081" t="s">
        <v>13649</v>
      </c>
      <c r="AB1081" t="s">
        <v>13650</v>
      </c>
      <c r="AC1081" t="s">
        <v>13651</v>
      </c>
      <c r="AD1081" t="s">
        <v>13652</v>
      </c>
      <c r="AE1081" t="s">
        <v>13653</v>
      </c>
      <c r="AF1081" t="s">
        <v>13654</v>
      </c>
      <c r="AG1081" t="s">
        <v>13655</v>
      </c>
      <c r="AH1081" t="s">
        <v>13656</v>
      </c>
      <c r="AI1081" t="s">
        <v>13657</v>
      </c>
      <c r="AJ1081" t="s">
        <v>13658</v>
      </c>
      <c r="AK1081" t="s">
        <v>13659</v>
      </c>
      <c r="AL1081" t="s">
        <v>13660</v>
      </c>
      <c r="AM1081" t="s">
        <v>10647</v>
      </c>
      <c r="AN1081" t="s">
        <v>13661</v>
      </c>
      <c r="AO1081" t="s">
        <v>13662</v>
      </c>
      <c r="AP1081" t="s">
        <v>13663</v>
      </c>
      <c r="AQ1081" t="s">
        <v>13664</v>
      </c>
      <c r="AR1081" t="s">
        <v>13665</v>
      </c>
      <c r="AS1081" t="s">
        <v>10949</v>
      </c>
      <c r="AT1081" t="s">
        <v>13666</v>
      </c>
      <c r="AU1081" t="s">
        <v>13667</v>
      </c>
      <c r="AV1081" t="s">
        <v>13668</v>
      </c>
      <c r="AW1081" t="s">
        <v>13669</v>
      </c>
      <c r="AX1081" t="s">
        <v>13670</v>
      </c>
      <c r="AY1081" t="s">
        <v>13671</v>
      </c>
      <c r="AZ1081" t="s">
        <v>13672</v>
      </c>
      <c r="BA1081" t="s">
        <v>13673</v>
      </c>
      <c r="BB1081" t="s">
        <v>13674</v>
      </c>
      <c r="BC1081" t="s">
        <v>13675</v>
      </c>
      <c r="BD1081" t="s">
        <v>13676</v>
      </c>
      <c r="BE1081" t="s">
        <v>13677</v>
      </c>
      <c r="BF1081" t="s">
        <v>13678</v>
      </c>
      <c r="BG1081" t="s">
        <v>13679</v>
      </c>
      <c r="BH1081" t="s">
        <v>13680</v>
      </c>
      <c r="BI1081" t="s">
        <v>13681</v>
      </c>
      <c r="BJ1081" t="s">
        <v>13682</v>
      </c>
      <c r="BK1081" t="s">
        <v>13683</v>
      </c>
      <c r="BL1081" t="s">
        <v>13684</v>
      </c>
      <c r="BM1081" t="s">
        <v>13685</v>
      </c>
      <c r="BN1081" t="s">
        <v>13686</v>
      </c>
      <c r="BO1081" t="s">
        <v>13687</v>
      </c>
      <c r="BP1081" t="s">
        <v>13382</v>
      </c>
      <c r="BQ1081" t="s">
        <v>13688</v>
      </c>
      <c r="BR1081" t="s">
        <v>13689</v>
      </c>
      <c r="BS1081" t="s">
        <v>13690</v>
      </c>
      <c r="BT1081" t="s">
        <v>13386</v>
      </c>
      <c r="BU1081" t="s">
        <v>13691</v>
      </c>
      <c r="BV1081" t="s">
        <v>13692</v>
      </c>
      <c r="BW1081" t="s">
        <v>13693</v>
      </c>
      <c r="BX1081" t="s">
        <v>13694</v>
      </c>
    </row>
    <row r="1082" spans="1:76" x14ac:dyDescent="0.2">
      <c r="F1082" t="s">
        <v>475</v>
      </c>
      <c r="G1082" t="s">
        <v>476</v>
      </c>
      <c r="H1082" t="s">
        <v>477</v>
      </c>
      <c r="I1082" t="s">
        <v>478</v>
      </c>
      <c r="J1082" t="s">
        <v>479</v>
      </c>
      <c r="K1082" t="s">
        <v>480</v>
      </c>
      <c r="L1082" t="s">
        <v>481</v>
      </c>
      <c r="M1082" t="s">
        <v>482</v>
      </c>
      <c r="N1082" t="s">
        <v>483</v>
      </c>
      <c r="O1082" t="s">
        <v>484</v>
      </c>
      <c r="P1082" t="s">
        <v>485</v>
      </c>
      <c r="Q1082" t="s">
        <v>486</v>
      </c>
      <c r="R1082" t="s">
        <v>487</v>
      </c>
      <c r="S1082" t="s">
        <v>488</v>
      </c>
      <c r="T1082" t="s">
        <v>489</v>
      </c>
      <c r="U1082" t="s">
        <v>490</v>
      </c>
      <c r="V1082" t="s">
        <v>491</v>
      </c>
      <c r="W1082" t="s">
        <v>492</v>
      </c>
      <c r="X1082" t="s">
        <v>493</v>
      </c>
      <c r="Y1082" t="s">
        <v>494</v>
      </c>
      <c r="Z1082" t="s">
        <v>495</v>
      </c>
      <c r="AA1082" t="s">
        <v>496</v>
      </c>
      <c r="AB1082" t="s">
        <v>497</v>
      </c>
      <c r="AC1082" t="s">
        <v>498</v>
      </c>
      <c r="AD1082" t="s">
        <v>499</v>
      </c>
      <c r="AE1082" t="s">
        <v>500</v>
      </c>
      <c r="AF1082" t="s">
        <v>501</v>
      </c>
      <c r="AG1082" t="s">
        <v>502</v>
      </c>
      <c r="AH1082" t="s">
        <v>503</v>
      </c>
      <c r="AI1082" t="s">
        <v>504</v>
      </c>
      <c r="AJ1082" t="s">
        <v>505</v>
      </c>
      <c r="AK1082" t="s">
        <v>506</v>
      </c>
      <c r="AL1082" t="s">
        <v>507</v>
      </c>
      <c r="AM1082" t="s">
        <v>508</v>
      </c>
      <c r="AN1082" t="s">
        <v>509</v>
      </c>
      <c r="AO1082" t="s">
        <v>510</v>
      </c>
      <c r="AP1082" t="s">
        <v>511</v>
      </c>
      <c r="AQ1082" t="s">
        <v>512</v>
      </c>
      <c r="AR1082" t="s">
        <v>513</v>
      </c>
      <c r="AS1082" t="s">
        <v>514</v>
      </c>
      <c r="AT1082" t="s">
        <v>515</v>
      </c>
      <c r="AU1082" t="s">
        <v>516</v>
      </c>
      <c r="AV1082" t="s">
        <v>517</v>
      </c>
      <c r="AW1082" t="s">
        <v>518</v>
      </c>
      <c r="AX1082" t="s">
        <v>555</v>
      </c>
      <c r="AY1082" t="s">
        <v>519</v>
      </c>
      <c r="AZ1082" t="s">
        <v>520</v>
      </c>
      <c r="BA1082" t="s">
        <v>521</v>
      </c>
      <c r="BB1082" t="s">
        <v>522</v>
      </c>
      <c r="BC1082" t="s">
        <v>523</v>
      </c>
      <c r="BD1082" t="s">
        <v>524</v>
      </c>
      <c r="BE1082" t="s">
        <v>525</v>
      </c>
      <c r="BF1082" t="s">
        <v>526</v>
      </c>
      <c r="BG1082" t="s">
        <v>527</v>
      </c>
      <c r="BH1082" t="s">
        <v>528</v>
      </c>
      <c r="BI1082" t="s">
        <v>529</v>
      </c>
      <c r="BJ1082" t="s">
        <v>530</v>
      </c>
      <c r="BK1082" t="s">
        <v>531</v>
      </c>
      <c r="BL1082" t="s">
        <v>532</v>
      </c>
      <c r="BM1082" t="s">
        <v>557</v>
      </c>
      <c r="BN1082" t="s">
        <v>533</v>
      </c>
      <c r="BO1082" t="s">
        <v>534</v>
      </c>
      <c r="BP1082" t="s">
        <v>535</v>
      </c>
      <c r="BQ1082" t="s">
        <v>536</v>
      </c>
      <c r="BR1082" t="s">
        <v>537</v>
      </c>
      <c r="BS1082" t="s">
        <v>538</v>
      </c>
      <c r="BT1082" t="s">
        <v>539</v>
      </c>
      <c r="BU1082" t="s">
        <v>540</v>
      </c>
      <c r="BV1082" t="s">
        <v>541</v>
      </c>
      <c r="BW1082" t="s">
        <v>542</v>
      </c>
      <c r="BX1082" t="s">
        <v>543</v>
      </c>
    </row>
    <row r="1083" spans="1:76" x14ac:dyDescent="0.2">
      <c r="F1083" t="s">
        <v>544</v>
      </c>
      <c r="G1083" t="s">
        <v>545</v>
      </c>
      <c r="H1083" t="s">
        <v>545</v>
      </c>
      <c r="I1083" t="s">
        <v>546</v>
      </c>
      <c r="J1083" t="s">
        <v>545</v>
      </c>
      <c r="K1083" t="s">
        <v>545</v>
      </c>
      <c r="L1083" t="s">
        <v>545</v>
      </c>
      <c r="M1083" t="s">
        <v>545</v>
      </c>
      <c r="N1083" t="s">
        <v>545</v>
      </c>
      <c r="O1083" t="s">
        <v>545</v>
      </c>
      <c r="P1083" t="s">
        <v>547</v>
      </c>
      <c r="Q1083" t="s">
        <v>545</v>
      </c>
      <c r="R1083" t="s">
        <v>545</v>
      </c>
      <c r="S1083" t="s">
        <v>545</v>
      </c>
      <c r="T1083" t="s">
        <v>545</v>
      </c>
      <c r="U1083" t="s">
        <v>545</v>
      </c>
      <c r="V1083" t="s">
        <v>545</v>
      </c>
      <c r="W1083" t="s">
        <v>547</v>
      </c>
      <c r="X1083" t="s">
        <v>545</v>
      </c>
      <c r="Y1083" t="s">
        <v>545</v>
      </c>
      <c r="Z1083" t="s">
        <v>545</v>
      </c>
      <c r="AA1083" t="s">
        <v>545</v>
      </c>
      <c r="AB1083" t="s">
        <v>545</v>
      </c>
      <c r="AC1083" t="s">
        <v>545</v>
      </c>
      <c r="AD1083" t="s">
        <v>545</v>
      </c>
      <c r="AE1083" t="s">
        <v>547</v>
      </c>
      <c r="AF1083" t="s">
        <v>547</v>
      </c>
      <c r="AG1083" t="s">
        <v>545</v>
      </c>
      <c r="AH1083" t="s">
        <v>545</v>
      </c>
      <c r="AI1083" t="s">
        <v>545</v>
      </c>
      <c r="AJ1083" t="s">
        <v>545</v>
      </c>
      <c r="AK1083" t="s">
        <v>546</v>
      </c>
      <c r="AL1083" t="s">
        <v>545</v>
      </c>
      <c r="AM1083" t="s">
        <v>548</v>
      </c>
      <c r="AN1083" t="s">
        <v>547</v>
      </c>
      <c r="AO1083" t="s">
        <v>545</v>
      </c>
      <c r="AP1083" t="s">
        <v>545</v>
      </c>
      <c r="AQ1083" t="s">
        <v>546</v>
      </c>
      <c r="AR1083" t="s">
        <v>545</v>
      </c>
      <c r="AS1083" t="s">
        <v>547</v>
      </c>
      <c r="AT1083" t="s">
        <v>545</v>
      </c>
      <c r="AU1083" t="s">
        <v>545</v>
      </c>
      <c r="AV1083" t="s">
        <v>545</v>
      </c>
      <c r="AW1083" t="s">
        <v>545</v>
      </c>
      <c r="AX1083" t="s">
        <v>545</v>
      </c>
      <c r="AY1083" t="s">
        <v>545</v>
      </c>
      <c r="AZ1083" t="s">
        <v>545</v>
      </c>
      <c r="BA1083" t="s">
        <v>546</v>
      </c>
      <c r="BB1083" t="s">
        <v>545</v>
      </c>
      <c r="BC1083" t="s">
        <v>545</v>
      </c>
      <c r="BD1083" t="s">
        <v>547</v>
      </c>
      <c r="BE1083" t="s">
        <v>545</v>
      </c>
      <c r="BF1083" t="s">
        <v>545</v>
      </c>
      <c r="BG1083" t="s">
        <v>548</v>
      </c>
      <c r="BH1083" t="s">
        <v>545</v>
      </c>
      <c r="BI1083" t="s">
        <v>546</v>
      </c>
      <c r="BJ1083" t="s">
        <v>545</v>
      </c>
      <c r="BK1083" t="s">
        <v>547</v>
      </c>
      <c r="BL1083" t="s">
        <v>545</v>
      </c>
      <c r="BM1083" t="s">
        <v>545</v>
      </c>
      <c r="BN1083" t="s">
        <v>545</v>
      </c>
      <c r="BO1083" t="s">
        <v>546</v>
      </c>
      <c r="BP1083" t="s">
        <v>545</v>
      </c>
      <c r="BQ1083" t="s">
        <v>545</v>
      </c>
      <c r="BR1083" t="s">
        <v>545</v>
      </c>
      <c r="BS1083" t="s">
        <v>547</v>
      </c>
      <c r="BT1083" t="s">
        <v>545</v>
      </c>
      <c r="BU1083" t="s">
        <v>545</v>
      </c>
      <c r="BV1083" t="s">
        <v>545</v>
      </c>
      <c r="BW1083" t="s">
        <v>547</v>
      </c>
      <c r="BX1083" t="s">
        <v>545</v>
      </c>
    </row>
    <row r="1084" spans="1:76" x14ac:dyDescent="0.2">
      <c r="F1084" t="s">
        <v>549</v>
      </c>
      <c r="P1084" t="s">
        <v>552</v>
      </c>
      <c r="W1084" t="s">
        <v>552</v>
      </c>
      <c r="AE1084" t="s">
        <v>552</v>
      </c>
      <c r="AF1084" t="s">
        <v>550</v>
      </c>
      <c r="AN1084" t="s">
        <v>552</v>
      </c>
      <c r="AS1084" t="s">
        <v>814</v>
      </c>
      <c r="BD1084" t="s">
        <v>814</v>
      </c>
      <c r="BK1084" t="s">
        <v>550</v>
      </c>
      <c r="BS1084" t="s">
        <v>552</v>
      </c>
      <c r="BW1084" t="s">
        <v>551</v>
      </c>
    </row>
    <row r="1085" spans="1:76" x14ac:dyDescent="0.2">
      <c r="F1085" t="s">
        <v>553</v>
      </c>
      <c r="I1085" t="s">
        <v>13695</v>
      </c>
      <c r="P1085" t="s">
        <v>13640</v>
      </c>
      <c r="W1085" t="s">
        <v>13696</v>
      </c>
      <c r="AE1085" t="s">
        <v>13697</v>
      </c>
      <c r="AF1085" t="s">
        <v>13698</v>
      </c>
      <c r="AK1085" t="s">
        <v>13699</v>
      </c>
      <c r="AN1085" t="s">
        <v>13700</v>
      </c>
      <c r="AQ1085" t="s">
        <v>13701</v>
      </c>
      <c r="AS1085" t="s">
        <v>13702</v>
      </c>
      <c r="BA1085" t="s">
        <v>13703</v>
      </c>
      <c r="BD1085" t="s">
        <v>13704</v>
      </c>
      <c r="BI1085" t="s">
        <v>13705</v>
      </c>
      <c r="BK1085" t="s">
        <v>13706</v>
      </c>
      <c r="BO1085" t="s">
        <v>13707</v>
      </c>
      <c r="BS1085" t="s">
        <v>13708</v>
      </c>
      <c r="BW1085" t="s">
        <v>13709</v>
      </c>
    </row>
    <row r="1086" spans="1:76" x14ac:dyDescent="0.2">
      <c r="F1086" t="s">
        <v>554</v>
      </c>
      <c r="BS1086" t="s">
        <v>13710</v>
      </c>
    </row>
    <row r="1087" spans="1:76" x14ac:dyDescent="0.2">
      <c r="F1087" t="s">
        <v>558</v>
      </c>
      <c r="P1087" t="s">
        <v>13711</v>
      </c>
      <c r="R1087" t="s">
        <v>13712</v>
      </c>
      <c r="U1087" t="s">
        <v>13713</v>
      </c>
      <c r="W1087" t="s">
        <v>13714</v>
      </c>
      <c r="Z1087" t="s">
        <v>13715</v>
      </c>
      <c r="AB1087" t="s">
        <v>13716</v>
      </c>
      <c r="AD1087" t="s">
        <v>13717</v>
      </c>
      <c r="AE1087" t="s">
        <v>13718</v>
      </c>
      <c r="AF1087" t="s">
        <v>13719</v>
      </c>
      <c r="AJ1087" t="s">
        <v>13720</v>
      </c>
      <c r="AL1087" t="s">
        <v>13721</v>
      </c>
      <c r="AM1087" t="s">
        <v>13722</v>
      </c>
      <c r="AN1087" t="s">
        <v>13723</v>
      </c>
      <c r="AS1087" t="s">
        <v>13724</v>
      </c>
      <c r="AY1087" t="s">
        <v>13725</v>
      </c>
      <c r="AZ1087" t="s">
        <v>13726</v>
      </c>
      <c r="BA1087" t="s">
        <v>13727</v>
      </c>
      <c r="BD1087" t="s">
        <v>13728</v>
      </c>
      <c r="BG1087" t="s">
        <v>13729</v>
      </c>
      <c r="BH1087" t="s">
        <v>10711</v>
      </c>
      <c r="BI1087" t="s">
        <v>13730</v>
      </c>
      <c r="BK1087" t="s">
        <v>12503</v>
      </c>
      <c r="BN1087" t="s">
        <v>13731</v>
      </c>
      <c r="BP1087" t="s">
        <v>13732</v>
      </c>
      <c r="BS1087" t="s">
        <v>13733</v>
      </c>
      <c r="BU1087" t="s">
        <v>13734</v>
      </c>
      <c r="BW1087" t="s">
        <v>13735</v>
      </c>
    </row>
    <row r="1088" spans="1:76" ht="38.25" x14ac:dyDescent="0.2">
      <c r="A1088" t="s">
        <v>210</v>
      </c>
      <c r="B1088" t="s">
        <v>211</v>
      </c>
      <c r="E1088" s="81" t="s">
        <v>13736</v>
      </c>
      <c r="F1088" t="s">
        <v>325</v>
      </c>
      <c r="G1088" t="s">
        <v>337</v>
      </c>
      <c r="H1088" t="s">
        <v>335</v>
      </c>
      <c r="I1088" t="s">
        <v>337</v>
      </c>
      <c r="J1088" t="s">
        <v>335</v>
      </c>
      <c r="K1088" t="s">
        <v>335</v>
      </c>
      <c r="L1088" t="s">
        <v>335</v>
      </c>
      <c r="M1088" t="s">
        <v>336</v>
      </c>
      <c r="N1088" t="s">
        <v>336</v>
      </c>
      <c r="O1088" t="s">
        <v>337</v>
      </c>
      <c r="P1088" t="s">
        <v>335</v>
      </c>
      <c r="Q1088" t="s">
        <v>335</v>
      </c>
      <c r="R1088" t="s">
        <v>335</v>
      </c>
      <c r="S1088" t="s">
        <v>335</v>
      </c>
      <c r="T1088" t="s">
        <v>336</v>
      </c>
      <c r="U1088" t="s">
        <v>335</v>
      </c>
      <c r="V1088" t="s">
        <v>334</v>
      </c>
      <c r="W1088" t="s">
        <v>335</v>
      </c>
      <c r="X1088" t="s">
        <v>334</v>
      </c>
      <c r="Y1088" t="s">
        <v>335</v>
      </c>
      <c r="Z1088" t="s">
        <v>335</v>
      </c>
      <c r="AA1088" t="s">
        <v>335</v>
      </c>
      <c r="AB1088" t="s">
        <v>335</v>
      </c>
      <c r="AC1088" t="s">
        <v>337</v>
      </c>
      <c r="AD1088" t="s">
        <v>336</v>
      </c>
      <c r="AE1088" t="s">
        <v>335</v>
      </c>
      <c r="AF1088" t="s">
        <v>335</v>
      </c>
      <c r="AG1088" t="s">
        <v>335</v>
      </c>
      <c r="AH1088" t="s">
        <v>334</v>
      </c>
      <c r="AI1088" t="s">
        <v>337</v>
      </c>
      <c r="AJ1088" t="s">
        <v>335</v>
      </c>
      <c r="AK1088" t="s">
        <v>337</v>
      </c>
      <c r="AL1088" t="s">
        <v>337</v>
      </c>
      <c r="AM1088" t="s">
        <v>336</v>
      </c>
      <c r="AN1088" t="s">
        <v>335</v>
      </c>
      <c r="AO1088" t="s">
        <v>335</v>
      </c>
      <c r="AP1088" t="s">
        <v>335</v>
      </c>
      <c r="AQ1088" t="s">
        <v>336</v>
      </c>
      <c r="AR1088" t="s">
        <v>334</v>
      </c>
      <c r="AS1088" t="s">
        <v>335</v>
      </c>
      <c r="AT1088" t="s">
        <v>336</v>
      </c>
      <c r="AU1088" t="s">
        <v>335</v>
      </c>
      <c r="AV1088" t="s">
        <v>334</v>
      </c>
      <c r="AW1088" t="s">
        <v>334</v>
      </c>
      <c r="AX1088" t="s">
        <v>336</v>
      </c>
      <c r="AY1088" t="s">
        <v>336</v>
      </c>
      <c r="AZ1088" t="s">
        <v>335</v>
      </c>
      <c r="BA1088" t="s">
        <v>335</v>
      </c>
      <c r="BB1088" t="s">
        <v>335</v>
      </c>
      <c r="BC1088" t="s">
        <v>337</v>
      </c>
      <c r="BD1088" t="s">
        <v>337</v>
      </c>
      <c r="BE1088" t="s">
        <v>334</v>
      </c>
      <c r="BF1088" t="s">
        <v>337</v>
      </c>
      <c r="BG1088" t="s">
        <v>335</v>
      </c>
      <c r="BH1088" t="s">
        <v>337</v>
      </c>
      <c r="BI1088" t="s">
        <v>336</v>
      </c>
      <c r="BJ1088" t="s">
        <v>335</v>
      </c>
      <c r="BK1088" t="s">
        <v>335</v>
      </c>
      <c r="BL1088" t="s">
        <v>335</v>
      </c>
      <c r="BM1088" t="s">
        <v>337</v>
      </c>
      <c r="BN1088" t="s">
        <v>335</v>
      </c>
      <c r="BO1088" t="s">
        <v>335</v>
      </c>
      <c r="BP1088" t="s">
        <v>334</v>
      </c>
      <c r="BQ1088" t="s">
        <v>335</v>
      </c>
      <c r="BR1088" t="s">
        <v>334</v>
      </c>
      <c r="BS1088" t="s">
        <v>336</v>
      </c>
      <c r="BT1088" t="s">
        <v>336</v>
      </c>
      <c r="BU1088" t="s">
        <v>335</v>
      </c>
      <c r="BV1088" t="s">
        <v>335</v>
      </c>
      <c r="BW1088" t="s">
        <v>337</v>
      </c>
      <c r="BX1088" t="s">
        <v>337</v>
      </c>
    </row>
    <row r="1089" spans="1:76" ht="25.5" x14ac:dyDescent="0.2">
      <c r="C1089" t="s">
        <v>334</v>
      </c>
      <c r="D1089" s="81" t="s">
        <v>13737</v>
      </c>
      <c r="E1089" s="81" t="s">
        <v>339</v>
      </c>
      <c r="V1089" t="s">
        <v>340</v>
      </c>
      <c r="X1089" t="s">
        <v>340</v>
      </c>
      <c r="AH1089" t="s">
        <v>340</v>
      </c>
      <c r="AR1089" t="s">
        <v>340</v>
      </c>
      <c r="AV1089" t="s">
        <v>340</v>
      </c>
      <c r="AW1089" t="s">
        <v>340</v>
      </c>
      <c r="BE1089" t="s">
        <v>340</v>
      </c>
      <c r="BP1089" t="s">
        <v>340</v>
      </c>
      <c r="BR1089" t="s">
        <v>340</v>
      </c>
    </row>
    <row r="1090" spans="1:76" x14ac:dyDescent="0.2">
      <c r="C1090" t="s">
        <v>336</v>
      </c>
      <c r="D1090" s="81" t="s">
        <v>13738</v>
      </c>
      <c r="E1090" s="81" t="s">
        <v>339</v>
      </c>
      <c r="M1090" t="s">
        <v>342</v>
      </c>
      <c r="N1090" t="s">
        <v>342</v>
      </c>
      <c r="T1090" t="s">
        <v>342</v>
      </c>
      <c r="AD1090" t="s">
        <v>342</v>
      </c>
      <c r="AM1090" t="s">
        <v>342</v>
      </c>
      <c r="AQ1090" t="s">
        <v>342</v>
      </c>
      <c r="AT1090" t="s">
        <v>342</v>
      </c>
      <c r="AX1090" t="s">
        <v>342</v>
      </c>
      <c r="AY1090" t="s">
        <v>342</v>
      </c>
      <c r="BI1090" t="s">
        <v>342</v>
      </c>
      <c r="BS1090" t="s">
        <v>342</v>
      </c>
      <c r="BT1090" t="s">
        <v>342</v>
      </c>
    </row>
    <row r="1091" spans="1:76" x14ac:dyDescent="0.2">
      <c r="C1091" t="s">
        <v>337</v>
      </c>
      <c r="D1091" s="81" t="s">
        <v>13739</v>
      </c>
      <c r="E1091" s="81" t="s">
        <v>339</v>
      </c>
      <c r="G1091" t="s">
        <v>344</v>
      </c>
      <c r="I1091" t="s">
        <v>344</v>
      </c>
      <c r="O1091" t="s">
        <v>344</v>
      </c>
      <c r="AC1091" t="s">
        <v>344</v>
      </c>
      <c r="AI1091" t="s">
        <v>344</v>
      </c>
      <c r="AK1091" t="s">
        <v>344</v>
      </c>
      <c r="AL1091" t="s">
        <v>344</v>
      </c>
      <c r="BC1091" t="s">
        <v>344</v>
      </c>
      <c r="BD1091" t="s">
        <v>344</v>
      </c>
      <c r="BF1091" t="s">
        <v>344</v>
      </c>
      <c r="BH1091" t="s">
        <v>344</v>
      </c>
      <c r="BM1091" t="s">
        <v>344</v>
      </c>
      <c r="BW1091" t="s">
        <v>344</v>
      </c>
      <c r="BX1091" t="s">
        <v>344</v>
      </c>
    </row>
    <row r="1092" spans="1:76" x14ac:dyDescent="0.2">
      <c r="C1092" t="s">
        <v>335</v>
      </c>
      <c r="D1092" s="81" t="s">
        <v>13740</v>
      </c>
      <c r="E1092" s="81" t="s">
        <v>339</v>
      </c>
      <c r="H1092" t="s">
        <v>346</v>
      </c>
      <c r="J1092" t="s">
        <v>346</v>
      </c>
      <c r="K1092" t="s">
        <v>346</v>
      </c>
      <c r="L1092" t="s">
        <v>346</v>
      </c>
      <c r="P1092" t="s">
        <v>346</v>
      </c>
      <c r="Q1092" t="s">
        <v>346</v>
      </c>
      <c r="R1092" t="s">
        <v>346</v>
      </c>
      <c r="S1092" t="s">
        <v>346</v>
      </c>
      <c r="U1092" t="s">
        <v>346</v>
      </c>
      <c r="W1092" t="s">
        <v>346</v>
      </c>
      <c r="Y1092" t="s">
        <v>346</v>
      </c>
      <c r="Z1092" t="s">
        <v>346</v>
      </c>
      <c r="AA1092" t="s">
        <v>346</v>
      </c>
      <c r="AB1092" t="s">
        <v>346</v>
      </c>
      <c r="AE1092" t="s">
        <v>346</v>
      </c>
      <c r="AF1092" t="s">
        <v>346</v>
      </c>
      <c r="AG1092" t="s">
        <v>346</v>
      </c>
      <c r="AJ1092" t="s">
        <v>346</v>
      </c>
      <c r="AN1092" t="s">
        <v>346</v>
      </c>
      <c r="AO1092" t="s">
        <v>346</v>
      </c>
      <c r="AP1092" t="s">
        <v>346</v>
      </c>
      <c r="AS1092" t="s">
        <v>346</v>
      </c>
      <c r="AU1092" t="s">
        <v>346</v>
      </c>
      <c r="AZ1092" t="s">
        <v>346</v>
      </c>
      <c r="BA1092" t="s">
        <v>346</v>
      </c>
      <c r="BB1092" t="s">
        <v>346</v>
      </c>
      <c r="BG1092" t="s">
        <v>346</v>
      </c>
      <c r="BJ1092" t="s">
        <v>346</v>
      </c>
      <c r="BK1092" t="s">
        <v>346</v>
      </c>
      <c r="BL1092" t="s">
        <v>346</v>
      </c>
      <c r="BN1092" t="s">
        <v>346</v>
      </c>
      <c r="BO1092" t="s">
        <v>346</v>
      </c>
      <c r="BQ1092" t="s">
        <v>346</v>
      </c>
      <c r="BU1092" t="s">
        <v>346</v>
      </c>
      <c r="BV1092" t="s">
        <v>346</v>
      </c>
    </row>
    <row r="1093" spans="1:76" x14ac:dyDescent="0.2">
      <c r="F1093" t="s">
        <v>347</v>
      </c>
      <c r="G1093" t="s">
        <v>13741</v>
      </c>
      <c r="H1093" t="s">
        <v>13742</v>
      </c>
      <c r="I1093" t="s">
        <v>13743</v>
      </c>
      <c r="J1093" t="s">
        <v>13744</v>
      </c>
      <c r="K1093" t="s">
        <v>13745</v>
      </c>
      <c r="L1093" t="s">
        <v>13746</v>
      </c>
      <c r="M1093" t="s">
        <v>339</v>
      </c>
      <c r="N1093" t="s">
        <v>13747</v>
      </c>
      <c r="O1093" t="s">
        <v>13748</v>
      </c>
      <c r="P1093" t="s">
        <v>339</v>
      </c>
      <c r="Q1093" t="s">
        <v>13749</v>
      </c>
      <c r="R1093" t="s">
        <v>339</v>
      </c>
      <c r="S1093" t="s">
        <v>13750</v>
      </c>
      <c r="T1093" t="s">
        <v>13751</v>
      </c>
      <c r="U1093" t="s">
        <v>339</v>
      </c>
      <c r="V1093" t="s">
        <v>13752</v>
      </c>
      <c r="W1093" t="s">
        <v>13753</v>
      </c>
      <c r="X1093" t="s">
        <v>13754</v>
      </c>
      <c r="Y1093" t="s">
        <v>13755</v>
      </c>
      <c r="Z1093" t="s">
        <v>13756</v>
      </c>
      <c r="AA1093" t="s">
        <v>13757</v>
      </c>
      <c r="AB1093" t="s">
        <v>339</v>
      </c>
      <c r="AC1093" t="s">
        <v>339</v>
      </c>
      <c r="AD1093" t="s">
        <v>13758</v>
      </c>
      <c r="AE1093" t="s">
        <v>13759</v>
      </c>
      <c r="AF1093" t="s">
        <v>339</v>
      </c>
      <c r="AG1093" t="s">
        <v>13760</v>
      </c>
      <c r="AH1093" t="s">
        <v>13761</v>
      </c>
      <c r="AI1093" t="s">
        <v>13762</v>
      </c>
      <c r="AJ1093" t="s">
        <v>13763</v>
      </c>
      <c r="AK1093" t="s">
        <v>13764</v>
      </c>
      <c r="AL1093" t="s">
        <v>339</v>
      </c>
      <c r="AM1093" t="s">
        <v>13765</v>
      </c>
      <c r="AN1093" t="s">
        <v>13766</v>
      </c>
      <c r="AO1093" t="s">
        <v>13767</v>
      </c>
      <c r="AP1093" t="s">
        <v>13768</v>
      </c>
      <c r="AQ1093" t="s">
        <v>13769</v>
      </c>
      <c r="AR1093" t="s">
        <v>13770</v>
      </c>
      <c r="AS1093" t="s">
        <v>339</v>
      </c>
      <c r="AT1093" t="s">
        <v>13613</v>
      </c>
      <c r="AU1093" t="s">
        <v>339</v>
      </c>
      <c r="AV1093" t="s">
        <v>13771</v>
      </c>
      <c r="AW1093" t="s">
        <v>13772</v>
      </c>
      <c r="AX1093" t="s">
        <v>339</v>
      </c>
      <c r="AY1093" t="s">
        <v>13773</v>
      </c>
      <c r="AZ1093" t="s">
        <v>13774</v>
      </c>
      <c r="BA1093" t="s">
        <v>13775</v>
      </c>
      <c r="BB1093" t="s">
        <v>339</v>
      </c>
      <c r="BC1093" t="s">
        <v>13776</v>
      </c>
      <c r="BD1093" t="s">
        <v>339</v>
      </c>
      <c r="BE1093" t="s">
        <v>339</v>
      </c>
      <c r="BF1093" t="s">
        <v>339</v>
      </c>
      <c r="BG1093" t="s">
        <v>339</v>
      </c>
      <c r="BH1093" t="s">
        <v>339</v>
      </c>
      <c r="BI1093" t="s">
        <v>13777</v>
      </c>
      <c r="BJ1093" t="s">
        <v>13621</v>
      </c>
      <c r="BK1093" t="s">
        <v>13778</v>
      </c>
      <c r="BL1093" t="s">
        <v>13779</v>
      </c>
      <c r="BM1093" t="s">
        <v>13780</v>
      </c>
      <c r="BN1093" t="s">
        <v>13781</v>
      </c>
      <c r="BO1093" t="s">
        <v>339</v>
      </c>
      <c r="BP1093" t="s">
        <v>339</v>
      </c>
      <c r="BQ1093" t="s">
        <v>13782</v>
      </c>
      <c r="BR1093" t="s">
        <v>13783</v>
      </c>
      <c r="BS1093" t="s">
        <v>13784</v>
      </c>
      <c r="BT1093" t="s">
        <v>13785</v>
      </c>
      <c r="BU1093" t="s">
        <v>339</v>
      </c>
      <c r="BV1093" t="s">
        <v>13786</v>
      </c>
      <c r="BW1093" t="s">
        <v>13787</v>
      </c>
      <c r="BX1093" t="s">
        <v>13788</v>
      </c>
    </row>
    <row r="1094" spans="1:76" x14ac:dyDescent="0.2">
      <c r="F1094" t="s">
        <v>404</v>
      </c>
    </row>
    <row r="1095" spans="1:76" x14ac:dyDescent="0.2">
      <c r="F1095" t="s">
        <v>405</v>
      </c>
      <c r="G1095" t="s">
        <v>13789</v>
      </c>
      <c r="H1095" t="s">
        <v>13790</v>
      </c>
      <c r="I1095" t="s">
        <v>13791</v>
      </c>
      <c r="J1095" t="s">
        <v>13792</v>
      </c>
      <c r="K1095" t="s">
        <v>871</v>
      </c>
      <c r="L1095" t="s">
        <v>13793</v>
      </c>
      <c r="M1095" t="s">
        <v>13794</v>
      </c>
      <c r="N1095" t="s">
        <v>11882</v>
      </c>
      <c r="O1095" t="s">
        <v>13795</v>
      </c>
      <c r="P1095" t="s">
        <v>13796</v>
      </c>
      <c r="Q1095" t="s">
        <v>13641</v>
      </c>
      <c r="R1095" t="s">
        <v>13797</v>
      </c>
      <c r="S1095" t="s">
        <v>13798</v>
      </c>
      <c r="T1095" t="s">
        <v>13799</v>
      </c>
      <c r="U1095" t="s">
        <v>13034</v>
      </c>
      <c r="V1095" t="s">
        <v>13800</v>
      </c>
      <c r="W1095" t="s">
        <v>13801</v>
      </c>
      <c r="X1095" t="s">
        <v>13342</v>
      </c>
      <c r="Y1095" t="s">
        <v>13802</v>
      </c>
      <c r="Z1095" t="s">
        <v>13803</v>
      </c>
      <c r="AA1095" t="s">
        <v>13804</v>
      </c>
      <c r="AB1095" t="s">
        <v>13805</v>
      </c>
      <c r="AC1095" t="s">
        <v>13806</v>
      </c>
      <c r="AD1095" t="s">
        <v>13807</v>
      </c>
      <c r="AE1095" t="s">
        <v>13808</v>
      </c>
      <c r="AF1095" t="s">
        <v>13809</v>
      </c>
      <c r="AG1095" t="s">
        <v>13810</v>
      </c>
      <c r="AH1095" t="s">
        <v>13656</v>
      </c>
      <c r="AI1095" t="s">
        <v>13811</v>
      </c>
      <c r="AJ1095" t="s">
        <v>13763</v>
      </c>
      <c r="AK1095" t="s">
        <v>13812</v>
      </c>
      <c r="AL1095" t="s">
        <v>13813</v>
      </c>
      <c r="AM1095" t="s">
        <v>10465</v>
      </c>
      <c r="AN1095" t="s">
        <v>1755</v>
      </c>
      <c r="AO1095" t="s">
        <v>13201</v>
      </c>
      <c r="AP1095" t="s">
        <v>13814</v>
      </c>
      <c r="AQ1095" t="s">
        <v>13815</v>
      </c>
      <c r="AR1095" t="s">
        <v>13816</v>
      </c>
      <c r="AS1095" t="s">
        <v>10949</v>
      </c>
      <c r="AT1095" t="s">
        <v>13817</v>
      </c>
      <c r="AU1095" t="s">
        <v>2218</v>
      </c>
      <c r="AV1095" t="s">
        <v>13668</v>
      </c>
      <c r="AW1095" t="s">
        <v>13818</v>
      </c>
      <c r="AX1095" t="s">
        <v>13819</v>
      </c>
      <c r="AY1095" t="s">
        <v>13820</v>
      </c>
      <c r="AZ1095" t="s">
        <v>13212</v>
      </c>
      <c r="BA1095" t="s">
        <v>1511</v>
      </c>
      <c r="BB1095" t="s">
        <v>13821</v>
      </c>
      <c r="BC1095" t="s">
        <v>13675</v>
      </c>
      <c r="BD1095" t="s">
        <v>13822</v>
      </c>
      <c r="BE1095" t="s">
        <v>13823</v>
      </c>
      <c r="BF1095" t="s">
        <v>13824</v>
      </c>
      <c r="BG1095" t="s">
        <v>4010</v>
      </c>
      <c r="BH1095" t="s">
        <v>13825</v>
      </c>
      <c r="BI1095" t="s">
        <v>13681</v>
      </c>
      <c r="BJ1095" t="s">
        <v>13826</v>
      </c>
      <c r="BK1095" t="s">
        <v>7365</v>
      </c>
      <c r="BL1095" t="s">
        <v>13532</v>
      </c>
      <c r="BM1095" t="s">
        <v>13827</v>
      </c>
      <c r="BN1095" t="s">
        <v>13686</v>
      </c>
      <c r="BO1095" t="s">
        <v>7201</v>
      </c>
      <c r="BP1095" t="s">
        <v>13535</v>
      </c>
      <c r="BQ1095" t="s">
        <v>13828</v>
      </c>
      <c r="BR1095" t="s">
        <v>13829</v>
      </c>
      <c r="BS1095" t="s">
        <v>13830</v>
      </c>
      <c r="BT1095" t="s">
        <v>13539</v>
      </c>
      <c r="BU1095" t="s">
        <v>13831</v>
      </c>
      <c r="BV1095" t="s">
        <v>13832</v>
      </c>
      <c r="BW1095" t="s">
        <v>13833</v>
      </c>
      <c r="BX1095" t="s">
        <v>13694</v>
      </c>
    </row>
    <row r="1096" spans="1:76" x14ac:dyDescent="0.2">
      <c r="F1096" t="s">
        <v>475</v>
      </c>
      <c r="G1096" t="s">
        <v>476</v>
      </c>
      <c r="H1096" t="s">
        <v>477</v>
      </c>
      <c r="I1096" t="s">
        <v>478</v>
      </c>
      <c r="J1096" t="s">
        <v>479</v>
      </c>
      <c r="K1096" t="s">
        <v>480</v>
      </c>
      <c r="L1096" t="s">
        <v>481</v>
      </c>
      <c r="M1096" t="s">
        <v>482</v>
      </c>
      <c r="N1096" t="s">
        <v>483</v>
      </c>
      <c r="O1096" t="s">
        <v>484</v>
      </c>
      <c r="P1096" t="s">
        <v>485</v>
      </c>
      <c r="Q1096" t="s">
        <v>486</v>
      </c>
      <c r="R1096" t="s">
        <v>487</v>
      </c>
      <c r="S1096" t="s">
        <v>488</v>
      </c>
      <c r="T1096" t="s">
        <v>489</v>
      </c>
      <c r="U1096" t="s">
        <v>490</v>
      </c>
      <c r="V1096" t="s">
        <v>491</v>
      </c>
      <c r="W1096" t="s">
        <v>492</v>
      </c>
      <c r="X1096" t="s">
        <v>493</v>
      </c>
      <c r="Y1096" t="s">
        <v>494</v>
      </c>
      <c r="Z1096" t="s">
        <v>495</v>
      </c>
      <c r="AA1096" t="s">
        <v>496</v>
      </c>
      <c r="AB1096" t="s">
        <v>497</v>
      </c>
      <c r="AC1096" t="s">
        <v>498</v>
      </c>
      <c r="AD1096" t="s">
        <v>499</v>
      </c>
      <c r="AE1096" t="s">
        <v>500</v>
      </c>
      <c r="AF1096" t="s">
        <v>501</v>
      </c>
      <c r="AG1096" t="s">
        <v>502</v>
      </c>
      <c r="AH1096" t="s">
        <v>503</v>
      </c>
      <c r="AI1096" t="s">
        <v>504</v>
      </c>
      <c r="AJ1096" t="s">
        <v>505</v>
      </c>
      <c r="AK1096" t="s">
        <v>506</v>
      </c>
      <c r="AL1096" t="s">
        <v>507</v>
      </c>
      <c r="AM1096" t="s">
        <v>508</v>
      </c>
      <c r="AN1096" t="s">
        <v>509</v>
      </c>
      <c r="AO1096" t="s">
        <v>510</v>
      </c>
      <c r="AP1096" t="s">
        <v>511</v>
      </c>
      <c r="AQ1096" t="s">
        <v>512</v>
      </c>
      <c r="AR1096" t="s">
        <v>513</v>
      </c>
      <c r="AS1096" t="s">
        <v>514</v>
      </c>
      <c r="AT1096" t="s">
        <v>515</v>
      </c>
      <c r="AU1096" t="s">
        <v>516</v>
      </c>
      <c r="AV1096" t="s">
        <v>517</v>
      </c>
      <c r="AW1096" t="s">
        <v>518</v>
      </c>
      <c r="AX1096" t="s">
        <v>555</v>
      </c>
      <c r="AY1096" t="s">
        <v>519</v>
      </c>
      <c r="AZ1096" t="s">
        <v>520</v>
      </c>
      <c r="BA1096" t="s">
        <v>521</v>
      </c>
      <c r="BB1096" t="s">
        <v>522</v>
      </c>
      <c r="BC1096" t="s">
        <v>523</v>
      </c>
      <c r="BD1096" t="s">
        <v>524</v>
      </c>
      <c r="BE1096" t="s">
        <v>525</v>
      </c>
      <c r="BF1096" t="s">
        <v>526</v>
      </c>
      <c r="BG1096" t="s">
        <v>527</v>
      </c>
      <c r="BH1096" t="s">
        <v>528</v>
      </c>
      <c r="BI1096" t="s">
        <v>529</v>
      </c>
      <c r="BJ1096" t="s">
        <v>530</v>
      </c>
      <c r="BK1096" t="s">
        <v>531</v>
      </c>
      <c r="BL1096" t="s">
        <v>532</v>
      </c>
      <c r="BM1096" t="s">
        <v>557</v>
      </c>
      <c r="BN1096" t="s">
        <v>533</v>
      </c>
      <c r="BO1096" t="s">
        <v>534</v>
      </c>
      <c r="BP1096" t="s">
        <v>535</v>
      </c>
      <c r="BQ1096" t="s">
        <v>536</v>
      </c>
      <c r="BR1096" t="s">
        <v>537</v>
      </c>
      <c r="BS1096" t="s">
        <v>538</v>
      </c>
      <c r="BT1096" t="s">
        <v>539</v>
      </c>
      <c r="BU1096" t="s">
        <v>540</v>
      </c>
      <c r="BV1096" t="s">
        <v>541</v>
      </c>
      <c r="BW1096" t="s">
        <v>542</v>
      </c>
      <c r="BX1096" t="s">
        <v>543</v>
      </c>
    </row>
    <row r="1097" spans="1:76" x14ac:dyDescent="0.2">
      <c r="F1097" t="s">
        <v>544</v>
      </c>
      <c r="G1097" t="s">
        <v>545</v>
      </c>
      <c r="H1097" t="s">
        <v>545</v>
      </c>
      <c r="I1097" t="s">
        <v>547</v>
      </c>
      <c r="J1097" t="s">
        <v>545</v>
      </c>
      <c r="K1097" t="s">
        <v>545</v>
      </c>
      <c r="L1097" t="s">
        <v>547</v>
      </c>
      <c r="M1097" t="s">
        <v>545</v>
      </c>
      <c r="N1097" t="s">
        <v>545</v>
      </c>
      <c r="O1097" t="s">
        <v>545</v>
      </c>
      <c r="P1097" t="s">
        <v>545</v>
      </c>
      <c r="Q1097" t="s">
        <v>545</v>
      </c>
      <c r="R1097" t="s">
        <v>545</v>
      </c>
      <c r="S1097" t="s">
        <v>546</v>
      </c>
      <c r="T1097" t="s">
        <v>545</v>
      </c>
      <c r="U1097" t="s">
        <v>545</v>
      </c>
      <c r="V1097" t="s">
        <v>545</v>
      </c>
      <c r="W1097" t="s">
        <v>547</v>
      </c>
      <c r="X1097" t="s">
        <v>545</v>
      </c>
      <c r="Y1097" t="s">
        <v>545</v>
      </c>
      <c r="Z1097" t="s">
        <v>545</v>
      </c>
      <c r="AA1097" t="s">
        <v>545</v>
      </c>
      <c r="AB1097" t="s">
        <v>545</v>
      </c>
      <c r="AC1097" t="s">
        <v>545</v>
      </c>
      <c r="AD1097" t="s">
        <v>545</v>
      </c>
      <c r="AE1097" t="s">
        <v>545</v>
      </c>
      <c r="AF1097" t="s">
        <v>547</v>
      </c>
      <c r="AG1097" t="s">
        <v>545</v>
      </c>
      <c r="AH1097" t="s">
        <v>545</v>
      </c>
      <c r="AI1097" t="s">
        <v>545</v>
      </c>
      <c r="AJ1097" t="s">
        <v>545</v>
      </c>
      <c r="AK1097" t="s">
        <v>545</v>
      </c>
      <c r="AL1097" t="s">
        <v>545</v>
      </c>
      <c r="AM1097" t="s">
        <v>545</v>
      </c>
      <c r="AN1097" t="s">
        <v>546</v>
      </c>
      <c r="AO1097" t="s">
        <v>545</v>
      </c>
      <c r="AP1097" t="s">
        <v>545</v>
      </c>
      <c r="AQ1097" t="s">
        <v>545</v>
      </c>
      <c r="AR1097" t="s">
        <v>545</v>
      </c>
      <c r="AS1097" t="s">
        <v>547</v>
      </c>
      <c r="AT1097" t="s">
        <v>545</v>
      </c>
      <c r="AU1097" t="s">
        <v>545</v>
      </c>
      <c r="AV1097" t="s">
        <v>545</v>
      </c>
      <c r="AW1097" t="s">
        <v>545</v>
      </c>
      <c r="AX1097" t="s">
        <v>546</v>
      </c>
      <c r="AY1097" t="s">
        <v>545</v>
      </c>
      <c r="AZ1097" t="s">
        <v>545</v>
      </c>
      <c r="BA1097" t="s">
        <v>546</v>
      </c>
      <c r="BB1097" t="s">
        <v>545</v>
      </c>
      <c r="BC1097" t="s">
        <v>545</v>
      </c>
      <c r="BD1097" t="s">
        <v>545</v>
      </c>
      <c r="BE1097" t="s">
        <v>545</v>
      </c>
      <c r="BF1097" t="s">
        <v>545</v>
      </c>
      <c r="BG1097" t="s">
        <v>548</v>
      </c>
      <c r="BH1097" t="s">
        <v>545</v>
      </c>
      <c r="BI1097" t="s">
        <v>545</v>
      </c>
      <c r="BJ1097" t="s">
        <v>545</v>
      </c>
      <c r="BK1097" t="s">
        <v>545</v>
      </c>
      <c r="BL1097" t="s">
        <v>545</v>
      </c>
      <c r="BM1097" t="s">
        <v>548</v>
      </c>
      <c r="BN1097" t="s">
        <v>545</v>
      </c>
      <c r="BO1097" t="s">
        <v>546</v>
      </c>
      <c r="BP1097" t="s">
        <v>546</v>
      </c>
      <c r="BQ1097" t="s">
        <v>545</v>
      </c>
      <c r="BR1097" t="s">
        <v>545</v>
      </c>
      <c r="BS1097" t="s">
        <v>545</v>
      </c>
      <c r="BT1097" t="s">
        <v>548</v>
      </c>
      <c r="BU1097" t="s">
        <v>545</v>
      </c>
      <c r="BV1097" t="s">
        <v>545</v>
      </c>
      <c r="BW1097" t="s">
        <v>547</v>
      </c>
      <c r="BX1097" t="s">
        <v>545</v>
      </c>
    </row>
    <row r="1098" spans="1:76" x14ac:dyDescent="0.2">
      <c r="F1098" t="s">
        <v>549</v>
      </c>
      <c r="I1098" t="s">
        <v>550</v>
      </c>
      <c r="L1098" t="s">
        <v>814</v>
      </c>
      <c r="W1098" t="s">
        <v>552</v>
      </c>
      <c r="AF1098" t="s">
        <v>814</v>
      </c>
      <c r="AS1098" t="s">
        <v>814</v>
      </c>
      <c r="BW1098" t="s">
        <v>551</v>
      </c>
    </row>
    <row r="1099" spans="1:76" x14ac:dyDescent="0.2">
      <c r="F1099" t="s">
        <v>553</v>
      </c>
      <c r="I1099" t="s">
        <v>13834</v>
      </c>
      <c r="L1099" t="s">
        <v>13835</v>
      </c>
      <c r="S1099" t="s">
        <v>13836</v>
      </c>
      <c r="W1099" t="s">
        <v>13837</v>
      </c>
      <c r="AF1099" t="s">
        <v>13838</v>
      </c>
      <c r="AN1099" t="s">
        <v>13839</v>
      </c>
      <c r="AS1099" t="s">
        <v>13840</v>
      </c>
      <c r="AX1099" t="s">
        <v>13841</v>
      </c>
      <c r="BA1099" t="s">
        <v>13842</v>
      </c>
      <c r="BO1099" t="s">
        <v>13843</v>
      </c>
      <c r="BP1099" t="s">
        <v>13844</v>
      </c>
      <c r="BW1099" t="s">
        <v>13845</v>
      </c>
    </row>
    <row r="1100" spans="1:76" x14ac:dyDescent="0.2">
      <c r="F1100" t="s">
        <v>554</v>
      </c>
      <c r="W1100" t="s">
        <v>13846</v>
      </c>
      <c r="BW1100" t="s">
        <v>13847</v>
      </c>
    </row>
    <row r="1101" spans="1:76" x14ac:dyDescent="0.2">
      <c r="F1101" t="s">
        <v>558</v>
      </c>
      <c r="I1101" t="s">
        <v>13241</v>
      </c>
      <c r="L1101" t="s">
        <v>13848</v>
      </c>
      <c r="T1101" t="s">
        <v>13849</v>
      </c>
      <c r="U1101" t="s">
        <v>13850</v>
      </c>
      <c r="X1101" t="s">
        <v>13851</v>
      </c>
      <c r="Z1101" t="s">
        <v>13852</v>
      </c>
      <c r="AC1101" t="s">
        <v>13853</v>
      </c>
      <c r="AD1101" t="s">
        <v>13854</v>
      </c>
      <c r="AE1101" t="s">
        <v>13855</v>
      </c>
      <c r="AF1101" t="s">
        <v>13856</v>
      </c>
      <c r="AJ1101" t="s">
        <v>13857</v>
      </c>
      <c r="AL1101" t="s">
        <v>13858</v>
      </c>
      <c r="AN1101" t="s">
        <v>13859</v>
      </c>
      <c r="AP1101" t="s">
        <v>13860</v>
      </c>
      <c r="AS1101" t="s">
        <v>13861</v>
      </c>
      <c r="AX1101" t="s">
        <v>13862</v>
      </c>
      <c r="AZ1101" t="s">
        <v>13863</v>
      </c>
      <c r="BE1101" t="s">
        <v>13864</v>
      </c>
      <c r="BH1101" t="s">
        <v>13865</v>
      </c>
      <c r="BI1101" t="s">
        <v>13866</v>
      </c>
      <c r="BP1101" t="s">
        <v>13867</v>
      </c>
      <c r="BR1101" t="s">
        <v>13868</v>
      </c>
      <c r="BS1101" t="s">
        <v>13869</v>
      </c>
      <c r="BW1101" t="s">
        <v>13870</v>
      </c>
    </row>
    <row r="1102" spans="1:76" ht="25.5" x14ac:dyDescent="0.2">
      <c r="A1102" t="s">
        <v>212</v>
      </c>
      <c r="B1102" t="s">
        <v>213</v>
      </c>
      <c r="E1102" s="81" t="s">
        <v>13871</v>
      </c>
      <c r="F1102" t="s">
        <v>325</v>
      </c>
      <c r="G1102" t="s">
        <v>335</v>
      </c>
      <c r="H1102" t="s">
        <v>335</v>
      </c>
      <c r="I1102" t="s">
        <v>335</v>
      </c>
      <c r="J1102" t="s">
        <v>335</v>
      </c>
      <c r="K1102" t="s">
        <v>337</v>
      </c>
      <c r="L1102" t="s">
        <v>335</v>
      </c>
      <c r="M1102" t="s">
        <v>336</v>
      </c>
      <c r="N1102" t="s">
        <v>335</v>
      </c>
      <c r="O1102" t="s">
        <v>335</v>
      </c>
      <c r="P1102" t="s">
        <v>335</v>
      </c>
      <c r="Q1102" t="s">
        <v>336</v>
      </c>
      <c r="R1102" t="s">
        <v>335</v>
      </c>
      <c r="S1102" t="s">
        <v>337</v>
      </c>
      <c r="T1102" t="s">
        <v>335</v>
      </c>
      <c r="U1102" t="s">
        <v>336</v>
      </c>
      <c r="V1102" t="s">
        <v>335</v>
      </c>
      <c r="W1102" t="s">
        <v>335</v>
      </c>
      <c r="X1102" t="s">
        <v>335</v>
      </c>
      <c r="Y1102" t="s">
        <v>335</v>
      </c>
      <c r="Z1102" t="s">
        <v>335</v>
      </c>
      <c r="AA1102" t="s">
        <v>335</v>
      </c>
      <c r="AB1102" t="s">
        <v>335</v>
      </c>
      <c r="AC1102" t="s">
        <v>335</v>
      </c>
      <c r="AD1102" t="s">
        <v>335</v>
      </c>
      <c r="AE1102" t="s">
        <v>335</v>
      </c>
      <c r="AF1102" t="s">
        <v>335</v>
      </c>
      <c r="AG1102" t="s">
        <v>335</v>
      </c>
      <c r="AH1102" t="s">
        <v>336</v>
      </c>
      <c r="AI1102" t="s">
        <v>336</v>
      </c>
      <c r="AJ1102" t="s">
        <v>336</v>
      </c>
      <c r="AK1102" t="s">
        <v>336</v>
      </c>
      <c r="AL1102" t="s">
        <v>337</v>
      </c>
      <c r="AM1102" t="s">
        <v>335</v>
      </c>
      <c r="AN1102" t="s">
        <v>335</v>
      </c>
      <c r="AO1102" t="s">
        <v>335</v>
      </c>
      <c r="AP1102" t="s">
        <v>335</v>
      </c>
      <c r="AQ1102" t="s">
        <v>336</v>
      </c>
      <c r="AR1102" t="s">
        <v>337</v>
      </c>
      <c r="AS1102" t="s">
        <v>335</v>
      </c>
      <c r="AT1102" t="s">
        <v>337</v>
      </c>
      <c r="AU1102" t="s">
        <v>335</v>
      </c>
      <c r="AV1102" t="s">
        <v>337</v>
      </c>
      <c r="AW1102" t="s">
        <v>334</v>
      </c>
      <c r="AX1102" t="s">
        <v>335</v>
      </c>
      <c r="AY1102" t="s">
        <v>335</v>
      </c>
      <c r="AZ1102" t="s">
        <v>336</v>
      </c>
      <c r="BA1102" t="s">
        <v>335</v>
      </c>
      <c r="BB1102" t="s">
        <v>335</v>
      </c>
      <c r="BC1102" t="s">
        <v>335</v>
      </c>
      <c r="BD1102" t="s">
        <v>335</v>
      </c>
      <c r="BE1102" t="s">
        <v>335</v>
      </c>
      <c r="BF1102" t="s">
        <v>335</v>
      </c>
      <c r="BG1102" t="s">
        <v>336</v>
      </c>
      <c r="BH1102" t="s">
        <v>335</v>
      </c>
      <c r="BI1102" t="s">
        <v>336</v>
      </c>
      <c r="BJ1102" t="s">
        <v>337</v>
      </c>
      <c r="BK1102" t="s">
        <v>335</v>
      </c>
      <c r="BL1102" t="s">
        <v>335</v>
      </c>
      <c r="BM1102" t="s">
        <v>335</v>
      </c>
      <c r="BN1102" t="s">
        <v>336</v>
      </c>
      <c r="BO1102" t="s">
        <v>335</v>
      </c>
      <c r="BP1102" t="s">
        <v>335</v>
      </c>
      <c r="BQ1102" t="s">
        <v>335</v>
      </c>
      <c r="BR1102" t="s">
        <v>335</v>
      </c>
      <c r="BS1102" t="s">
        <v>336</v>
      </c>
      <c r="BT1102" t="s">
        <v>336</v>
      </c>
      <c r="BU1102" t="s">
        <v>335</v>
      </c>
      <c r="BV1102" t="s">
        <v>335</v>
      </c>
      <c r="BW1102" t="s">
        <v>335</v>
      </c>
      <c r="BX1102" t="s">
        <v>336</v>
      </c>
    </row>
    <row r="1103" spans="1:76" ht="38.25" x14ac:dyDescent="0.2">
      <c r="C1103" t="s">
        <v>334</v>
      </c>
      <c r="D1103" s="81" t="s">
        <v>13872</v>
      </c>
      <c r="E1103" s="81" t="s">
        <v>339</v>
      </c>
      <c r="AW1103" t="s">
        <v>340</v>
      </c>
    </row>
    <row r="1104" spans="1:76" ht="38.25" x14ac:dyDescent="0.2">
      <c r="C1104" t="s">
        <v>336</v>
      </c>
      <c r="D1104" s="81" t="s">
        <v>13873</v>
      </c>
      <c r="E1104" s="81" t="s">
        <v>339</v>
      </c>
      <c r="M1104" t="s">
        <v>342</v>
      </c>
      <c r="Q1104" t="s">
        <v>342</v>
      </c>
      <c r="U1104" t="s">
        <v>342</v>
      </c>
      <c r="AH1104" t="s">
        <v>342</v>
      </c>
      <c r="AI1104" t="s">
        <v>342</v>
      </c>
      <c r="AJ1104" t="s">
        <v>342</v>
      </c>
      <c r="AK1104" t="s">
        <v>342</v>
      </c>
      <c r="AQ1104" t="s">
        <v>342</v>
      </c>
      <c r="AZ1104" t="s">
        <v>342</v>
      </c>
      <c r="BG1104" t="s">
        <v>342</v>
      </c>
      <c r="BI1104" t="s">
        <v>342</v>
      </c>
      <c r="BN1104" t="s">
        <v>342</v>
      </c>
      <c r="BS1104" t="s">
        <v>342</v>
      </c>
      <c r="BT1104" t="s">
        <v>342</v>
      </c>
      <c r="BX1104" t="s">
        <v>342</v>
      </c>
    </row>
    <row r="1105" spans="1:76" ht="38.25" x14ac:dyDescent="0.2">
      <c r="C1105" t="s">
        <v>337</v>
      </c>
      <c r="D1105" s="81" t="s">
        <v>13874</v>
      </c>
      <c r="E1105" s="81" t="s">
        <v>339</v>
      </c>
      <c r="K1105" t="s">
        <v>344</v>
      </c>
      <c r="S1105" t="s">
        <v>344</v>
      </c>
      <c r="AL1105" t="s">
        <v>344</v>
      </c>
      <c r="AR1105" t="s">
        <v>344</v>
      </c>
      <c r="AT1105" t="s">
        <v>344</v>
      </c>
      <c r="AV1105" t="s">
        <v>344</v>
      </c>
      <c r="BJ1105" t="s">
        <v>344</v>
      </c>
    </row>
    <row r="1106" spans="1:76" ht="38.25" x14ac:dyDescent="0.2">
      <c r="C1106" t="s">
        <v>335</v>
      </c>
      <c r="D1106" s="81" t="s">
        <v>13875</v>
      </c>
      <c r="E1106" s="81" t="s">
        <v>339</v>
      </c>
      <c r="G1106" t="s">
        <v>346</v>
      </c>
      <c r="H1106" t="s">
        <v>346</v>
      </c>
      <c r="I1106" t="s">
        <v>346</v>
      </c>
      <c r="J1106" t="s">
        <v>346</v>
      </c>
      <c r="L1106" t="s">
        <v>346</v>
      </c>
      <c r="N1106" t="s">
        <v>346</v>
      </c>
      <c r="O1106" t="s">
        <v>346</v>
      </c>
      <c r="P1106" t="s">
        <v>346</v>
      </c>
      <c r="R1106" t="s">
        <v>346</v>
      </c>
      <c r="T1106" t="s">
        <v>346</v>
      </c>
      <c r="V1106" t="s">
        <v>346</v>
      </c>
      <c r="W1106" t="s">
        <v>346</v>
      </c>
      <c r="X1106" t="s">
        <v>346</v>
      </c>
      <c r="Y1106" t="s">
        <v>346</v>
      </c>
      <c r="Z1106" t="s">
        <v>346</v>
      </c>
      <c r="AA1106" t="s">
        <v>346</v>
      </c>
      <c r="AB1106" t="s">
        <v>346</v>
      </c>
      <c r="AC1106" t="s">
        <v>346</v>
      </c>
      <c r="AD1106" t="s">
        <v>346</v>
      </c>
      <c r="AE1106" t="s">
        <v>346</v>
      </c>
      <c r="AF1106" t="s">
        <v>346</v>
      </c>
      <c r="AG1106" t="s">
        <v>346</v>
      </c>
      <c r="AM1106" t="s">
        <v>346</v>
      </c>
      <c r="AN1106" t="s">
        <v>346</v>
      </c>
      <c r="AO1106" t="s">
        <v>346</v>
      </c>
      <c r="AP1106" t="s">
        <v>346</v>
      </c>
      <c r="AS1106" t="s">
        <v>346</v>
      </c>
      <c r="AU1106" t="s">
        <v>346</v>
      </c>
      <c r="AX1106" t="s">
        <v>346</v>
      </c>
      <c r="AY1106" t="s">
        <v>346</v>
      </c>
      <c r="BA1106" t="s">
        <v>346</v>
      </c>
      <c r="BB1106" t="s">
        <v>346</v>
      </c>
      <c r="BC1106" t="s">
        <v>346</v>
      </c>
      <c r="BD1106" t="s">
        <v>346</v>
      </c>
      <c r="BE1106" t="s">
        <v>346</v>
      </c>
      <c r="BF1106" t="s">
        <v>346</v>
      </c>
      <c r="BH1106" t="s">
        <v>346</v>
      </c>
      <c r="BK1106" t="s">
        <v>346</v>
      </c>
      <c r="BL1106" t="s">
        <v>346</v>
      </c>
      <c r="BM1106" t="s">
        <v>346</v>
      </c>
      <c r="BO1106" t="s">
        <v>346</v>
      </c>
      <c r="BP1106" t="s">
        <v>346</v>
      </c>
      <c r="BQ1106" t="s">
        <v>346</v>
      </c>
      <c r="BR1106" t="s">
        <v>346</v>
      </c>
      <c r="BU1106" t="s">
        <v>346</v>
      </c>
      <c r="BV1106" t="s">
        <v>346</v>
      </c>
      <c r="BW1106" t="s">
        <v>346</v>
      </c>
    </row>
    <row r="1107" spans="1:76" x14ac:dyDescent="0.2">
      <c r="F1107" t="s">
        <v>347</v>
      </c>
      <c r="G1107" t="s">
        <v>13876</v>
      </c>
      <c r="H1107" t="s">
        <v>13877</v>
      </c>
      <c r="I1107" t="s">
        <v>13878</v>
      </c>
      <c r="J1107" t="s">
        <v>339</v>
      </c>
      <c r="K1107" t="s">
        <v>13879</v>
      </c>
      <c r="L1107" t="s">
        <v>339</v>
      </c>
      <c r="M1107" t="s">
        <v>339</v>
      </c>
      <c r="N1107" t="s">
        <v>13880</v>
      </c>
      <c r="O1107" t="s">
        <v>13881</v>
      </c>
      <c r="P1107" t="s">
        <v>339</v>
      </c>
      <c r="Q1107" t="s">
        <v>13882</v>
      </c>
      <c r="R1107" t="s">
        <v>13883</v>
      </c>
      <c r="S1107" t="s">
        <v>13884</v>
      </c>
      <c r="T1107" t="s">
        <v>13885</v>
      </c>
      <c r="U1107" t="s">
        <v>339</v>
      </c>
      <c r="V1107" t="s">
        <v>13886</v>
      </c>
      <c r="W1107" t="s">
        <v>13887</v>
      </c>
      <c r="X1107" t="s">
        <v>13888</v>
      </c>
      <c r="Y1107" t="s">
        <v>13889</v>
      </c>
      <c r="Z1107" t="s">
        <v>13890</v>
      </c>
      <c r="AA1107" t="s">
        <v>13891</v>
      </c>
      <c r="AB1107" t="s">
        <v>13892</v>
      </c>
      <c r="AC1107" t="s">
        <v>339</v>
      </c>
      <c r="AD1107" t="s">
        <v>13893</v>
      </c>
      <c r="AE1107" t="s">
        <v>13894</v>
      </c>
      <c r="AF1107" t="s">
        <v>339</v>
      </c>
      <c r="AG1107" t="s">
        <v>13895</v>
      </c>
      <c r="AH1107" t="s">
        <v>13896</v>
      </c>
      <c r="AI1107" t="s">
        <v>13897</v>
      </c>
      <c r="AJ1107" t="s">
        <v>13898</v>
      </c>
      <c r="AK1107" t="s">
        <v>13899</v>
      </c>
      <c r="AL1107" t="s">
        <v>339</v>
      </c>
      <c r="AM1107" t="s">
        <v>13900</v>
      </c>
      <c r="AN1107" t="s">
        <v>339</v>
      </c>
      <c r="AO1107" t="s">
        <v>13901</v>
      </c>
      <c r="AP1107" t="s">
        <v>339</v>
      </c>
      <c r="AQ1107" t="s">
        <v>13902</v>
      </c>
      <c r="AR1107" t="s">
        <v>13903</v>
      </c>
      <c r="AS1107" t="s">
        <v>13904</v>
      </c>
      <c r="AT1107" t="s">
        <v>13905</v>
      </c>
      <c r="AU1107" t="s">
        <v>339</v>
      </c>
      <c r="AV1107" t="s">
        <v>13906</v>
      </c>
      <c r="AW1107" t="s">
        <v>13907</v>
      </c>
      <c r="AX1107" t="s">
        <v>339</v>
      </c>
      <c r="AY1107" t="s">
        <v>13908</v>
      </c>
      <c r="AZ1107" t="s">
        <v>13909</v>
      </c>
      <c r="BA1107" t="s">
        <v>339</v>
      </c>
      <c r="BB1107" t="s">
        <v>339</v>
      </c>
      <c r="BC1107" t="s">
        <v>13910</v>
      </c>
      <c r="BD1107" t="s">
        <v>339</v>
      </c>
      <c r="BE1107" t="s">
        <v>339</v>
      </c>
      <c r="BF1107" t="s">
        <v>339</v>
      </c>
      <c r="BG1107" t="s">
        <v>339</v>
      </c>
      <c r="BH1107" t="s">
        <v>339</v>
      </c>
      <c r="BI1107" t="s">
        <v>13911</v>
      </c>
      <c r="BJ1107" t="s">
        <v>13912</v>
      </c>
      <c r="BK1107" t="s">
        <v>13913</v>
      </c>
      <c r="BL1107" t="s">
        <v>13914</v>
      </c>
      <c r="BM1107" t="s">
        <v>13915</v>
      </c>
      <c r="BN1107" t="s">
        <v>339</v>
      </c>
      <c r="BO1107" t="s">
        <v>339</v>
      </c>
      <c r="BP1107" t="s">
        <v>339</v>
      </c>
      <c r="BQ1107" t="s">
        <v>13916</v>
      </c>
      <c r="BR1107" t="s">
        <v>13917</v>
      </c>
      <c r="BS1107" t="s">
        <v>339</v>
      </c>
      <c r="BT1107" t="s">
        <v>339</v>
      </c>
      <c r="BU1107" t="s">
        <v>339</v>
      </c>
      <c r="BV1107" t="s">
        <v>13918</v>
      </c>
      <c r="BW1107" t="s">
        <v>13919</v>
      </c>
      <c r="BX1107" t="s">
        <v>13920</v>
      </c>
    </row>
    <row r="1108" spans="1:76" x14ac:dyDescent="0.2">
      <c r="F1108" t="s">
        <v>404</v>
      </c>
    </row>
    <row r="1109" spans="1:76" x14ac:dyDescent="0.2">
      <c r="F1109" t="s">
        <v>405</v>
      </c>
      <c r="G1109" t="s">
        <v>13921</v>
      </c>
      <c r="H1109" t="s">
        <v>13922</v>
      </c>
      <c r="I1109" t="s">
        <v>13923</v>
      </c>
      <c r="J1109" t="s">
        <v>13924</v>
      </c>
      <c r="K1109" t="s">
        <v>13925</v>
      </c>
      <c r="L1109" t="s">
        <v>13926</v>
      </c>
      <c r="M1109" t="s">
        <v>13927</v>
      </c>
      <c r="N1109" t="s">
        <v>13928</v>
      </c>
      <c r="O1109" t="s">
        <v>13795</v>
      </c>
      <c r="P1109" t="s">
        <v>13929</v>
      </c>
      <c r="Q1109" t="s">
        <v>13930</v>
      </c>
      <c r="R1109" t="s">
        <v>13931</v>
      </c>
      <c r="S1109" t="s">
        <v>13932</v>
      </c>
      <c r="T1109" t="s">
        <v>13933</v>
      </c>
      <c r="U1109" t="s">
        <v>13934</v>
      </c>
      <c r="V1109" t="s">
        <v>13935</v>
      </c>
      <c r="W1109" t="s">
        <v>13936</v>
      </c>
      <c r="X1109" t="s">
        <v>1668</v>
      </c>
      <c r="Y1109" t="s">
        <v>13937</v>
      </c>
      <c r="Z1109" t="s">
        <v>13938</v>
      </c>
      <c r="AA1109" t="s">
        <v>8522</v>
      </c>
      <c r="AB1109" t="s">
        <v>13939</v>
      </c>
      <c r="AC1109" t="s">
        <v>13940</v>
      </c>
      <c r="AD1109" t="s">
        <v>13941</v>
      </c>
      <c r="AE1109" t="s">
        <v>1755</v>
      </c>
      <c r="AF1109" t="s">
        <v>13942</v>
      </c>
      <c r="AG1109" t="s">
        <v>13943</v>
      </c>
      <c r="AH1109" t="s">
        <v>13944</v>
      </c>
      <c r="AI1109" t="s">
        <v>13945</v>
      </c>
      <c r="AJ1109" t="s">
        <v>13946</v>
      </c>
      <c r="AK1109" t="s">
        <v>13947</v>
      </c>
      <c r="AL1109" t="s">
        <v>13948</v>
      </c>
      <c r="AM1109" t="s">
        <v>1852</v>
      </c>
      <c r="AN1109" t="s">
        <v>13949</v>
      </c>
      <c r="AO1109" t="s">
        <v>13950</v>
      </c>
      <c r="AP1109" t="s">
        <v>13951</v>
      </c>
      <c r="AQ1109" t="s">
        <v>13952</v>
      </c>
      <c r="AR1109" t="s">
        <v>13953</v>
      </c>
      <c r="AS1109" t="s">
        <v>1755</v>
      </c>
      <c r="AT1109" t="s">
        <v>13954</v>
      </c>
      <c r="AU1109" t="s">
        <v>13955</v>
      </c>
      <c r="AV1109" t="s">
        <v>13956</v>
      </c>
      <c r="AW1109" t="s">
        <v>13957</v>
      </c>
      <c r="AX1109" t="s">
        <v>13958</v>
      </c>
      <c r="AY1109" t="s">
        <v>8896</v>
      </c>
      <c r="AZ1109" t="s">
        <v>13959</v>
      </c>
      <c r="BA1109" t="s">
        <v>13960</v>
      </c>
      <c r="BB1109" t="s">
        <v>13961</v>
      </c>
      <c r="BC1109" t="s">
        <v>13962</v>
      </c>
      <c r="BD1109" t="s">
        <v>13963</v>
      </c>
      <c r="BE1109" t="s">
        <v>13964</v>
      </c>
      <c r="BF1109" t="s">
        <v>13965</v>
      </c>
      <c r="BG1109" t="s">
        <v>13966</v>
      </c>
      <c r="BH1109" t="s">
        <v>13967</v>
      </c>
      <c r="BI1109" t="s">
        <v>13968</v>
      </c>
      <c r="BJ1109" t="s">
        <v>13969</v>
      </c>
      <c r="BK1109" t="s">
        <v>7365</v>
      </c>
      <c r="BL1109" t="s">
        <v>13532</v>
      </c>
      <c r="BM1109" t="s">
        <v>13970</v>
      </c>
      <c r="BN1109" t="s">
        <v>13971</v>
      </c>
      <c r="BO1109" t="s">
        <v>13972</v>
      </c>
      <c r="BP1109" t="s">
        <v>7052</v>
      </c>
      <c r="BQ1109" t="s">
        <v>13973</v>
      </c>
      <c r="BR1109" t="s">
        <v>12101</v>
      </c>
      <c r="BS1109" t="s">
        <v>3638</v>
      </c>
      <c r="BT1109" t="s">
        <v>13974</v>
      </c>
      <c r="BU1109" t="s">
        <v>13975</v>
      </c>
      <c r="BV1109" t="s">
        <v>13976</v>
      </c>
      <c r="BW1109" t="s">
        <v>7377</v>
      </c>
      <c r="BX1109" t="s">
        <v>13977</v>
      </c>
    </row>
    <row r="1110" spans="1:76" x14ac:dyDescent="0.2">
      <c r="F1110" t="s">
        <v>475</v>
      </c>
      <c r="G1110" t="s">
        <v>476</v>
      </c>
      <c r="H1110" t="s">
        <v>477</v>
      </c>
      <c r="I1110" t="s">
        <v>478</v>
      </c>
      <c r="J1110" t="s">
        <v>479</v>
      </c>
      <c r="K1110" t="s">
        <v>480</v>
      </c>
      <c r="L1110" t="s">
        <v>481</v>
      </c>
      <c r="M1110" t="s">
        <v>482</v>
      </c>
      <c r="N1110" t="s">
        <v>483</v>
      </c>
      <c r="O1110" t="s">
        <v>484</v>
      </c>
      <c r="P1110" t="s">
        <v>485</v>
      </c>
      <c r="Q1110" t="s">
        <v>486</v>
      </c>
      <c r="R1110" t="s">
        <v>487</v>
      </c>
      <c r="S1110" t="s">
        <v>488</v>
      </c>
      <c r="T1110" t="s">
        <v>489</v>
      </c>
      <c r="U1110" t="s">
        <v>490</v>
      </c>
      <c r="V1110" t="s">
        <v>491</v>
      </c>
      <c r="W1110" t="s">
        <v>492</v>
      </c>
      <c r="X1110" t="s">
        <v>493</v>
      </c>
      <c r="Y1110" t="s">
        <v>494</v>
      </c>
      <c r="Z1110" t="s">
        <v>495</v>
      </c>
      <c r="AA1110" t="s">
        <v>496</v>
      </c>
      <c r="AB1110" t="s">
        <v>497</v>
      </c>
      <c r="AC1110" t="s">
        <v>498</v>
      </c>
      <c r="AD1110" t="s">
        <v>499</v>
      </c>
      <c r="AE1110" t="s">
        <v>500</v>
      </c>
      <c r="AF1110" t="s">
        <v>501</v>
      </c>
      <c r="AG1110" t="s">
        <v>502</v>
      </c>
      <c r="AH1110" t="s">
        <v>503</v>
      </c>
      <c r="AI1110" t="s">
        <v>504</v>
      </c>
      <c r="AJ1110" t="s">
        <v>505</v>
      </c>
      <c r="AK1110" t="s">
        <v>506</v>
      </c>
      <c r="AL1110" t="s">
        <v>507</v>
      </c>
      <c r="AM1110" t="s">
        <v>508</v>
      </c>
      <c r="AN1110" t="s">
        <v>509</v>
      </c>
      <c r="AO1110" t="s">
        <v>510</v>
      </c>
      <c r="AP1110" t="s">
        <v>511</v>
      </c>
      <c r="AQ1110" t="s">
        <v>512</v>
      </c>
      <c r="AR1110" t="s">
        <v>513</v>
      </c>
      <c r="AS1110" t="s">
        <v>514</v>
      </c>
      <c r="AT1110" t="s">
        <v>515</v>
      </c>
      <c r="AU1110" t="s">
        <v>516</v>
      </c>
      <c r="AV1110" t="s">
        <v>517</v>
      </c>
      <c r="AW1110" t="s">
        <v>518</v>
      </c>
      <c r="AX1110" t="s">
        <v>555</v>
      </c>
      <c r="AY1110" t="s">
        <v>519</v>
      </c>
      <c r="AZ1110" t="s">
        <v>520</v>
      </c>
      <c r="BA1110" t="s">
        <v>521</v>
      </c>
      <c r="BB1110" t="s">
        <v>522</v>
      </c>
      <c r="BC1110" t="s">
        <v>523</v>
      </c>
      <c r="BD1110" t="s">
        <v>524</v>
      </c>
      <c r="BE1110" t="s">
        <v>525</v>
      </c>
      <c r="BF1110" t="s">
        <v>526</v>
      </c>
      <c r="BG1110" t="s">
        <v>527</v>
      </c>
      <c r="BH1110" t="s">
        <v>528</v>
      </c>
      <c r="BI1110" t="s">
        <v>529</v>
      </c>
      <c r="BJ1110" t="s">
        <v>530</v>
      </c>
      <c r="BK1110" t="s">
        <v>531</v>
      </c>
      <c r="BL1110" t="s">
        <v>532</v>
      </c>
      <c r="BM1110" t="s">
        <v>557</v>
      </c>
      <c r="BN1110" t="s">
        <v>533</v>
      </c>
      <c r="BO1110" t="s">
        <v>534</v>
      </c>
      <c r="BP1110" t="s">
        <v>535</v>
      </c>
      <c r="BQ1110" t="s">
        <v>536</v>
      </c>
      <c r="BR1110" t="s">
        <v>537</v>
      </c>
      <c r="BS1110" t="s">
        <v>538</v>
      </c>
      <c r="BT1110" t="s">
        <v>539</v>
      </c>
      <c r="BU1110" t="s">
        <v>540</v>
      </c>
      <c r="BV1110" t="s">
        <v>541</v>
      </c>
      <c r="BW1110" t="s">
        <v>542</v>
      </c>
      <c r="BX1110" t="s">
        <v>543</v>
      </c>
    </row>
    <row r="1111" spans="1:76" x14ac:dyDescent="0.2">
      <c r="F1111" t="s">
        <v>544</v>
      </c>
      <c r="G1111" t="s">
        <v>545</v>
      </c>
      <c r="H1111" t="s">
        <v>545</v>
      </c>
      <c r="I1111" t="s">
        <v>545</v>
      </c>
      <c r="J1111" t="s">
        <v>545</v>
      </c>
      <c r="K1111" t="s">
        <v>545</v>
      </c>
      <c r="L1111" t="s">
        <v>545</v>
      </c>
      <c r="M1111" t="s">
        <v>546</v>
      </c>
      <c r="N1111" t="s">
        <v>545</v>
      </c>
      <c r="O1111" t="s">
        <v>545</v>
      </c>
      <c r="P1111" t="s">
        <v>545</v>
      </c>
      <c r="Q1111" t="s">
        <v>545</v>
      </c>
      <c r="R1111" t="s">
        <v>545</v>
      </c>
      <c r="S1111" t="s">
        <v>545</v>
      </c>
      <c r="T1111" t="s">
        <v>545</v>
      </c>
      <c r="U1111" t="s">
        <v>545</v>
      </c>
      <c r="V1111" t="s">
        <v>545</v>
      </c>
      <c r="W1111" t="s">
        <v>547</v>
      </c>
      <c r="X1111" t="s">
        <v>545</v>
      </c>
      <c r="Y1111" t="s">
        <v>545</v>
      </c>
      <c r="Z1111" t="s">
        <v>546</v>
      </c>
      <c r="AA1111" t="s">
        <v>545</v>
      </c>
      <c r="AB1111" t="s">
        <v>545</v>
      </c>
      <c r="AC1111" t="s">
        <v>545</v>
      </c>
      <c r="AD1111" t="s">
        <v>545</v>
      </c>
      <c r="AE1111" t="s">
        <v>545</v>
      </c>
      <c r="AF1111" t="s">
        <v>545</v>
      </c>
      <c r="AG1111" t="s">
        <v>545</v>
      </c>
      <c r="AH1111" t="s">
        <v>545</v>
      </c>
      <c r="AI1111" t="s">
        <v>547</v>
      </c>
      <c r="AJ1111" t="s">
        <v>545</v>
      </c>
      <c r="AK1111" t="s">
        <v>546</v>
      </c>
      <c r="AL1111" t="s">
        <v>546</v>
      </c>
      <c r="AM1111" t="s">
        <v>545</v>
      </c>
      <c r="AN1111" t="s">
        <v>545</v>
      </c>
      <c r="AO1111" t="s">
        <v>545</v>
      </c>
      <c r="AP1111" t="s">
        <v>545</v>
      </c>
      <c r="AQ1111" t="s">
        <v>546</v>
      </c>
      <c r="AR1111" t="s">
        <v>545</v>
      </c>
      <c r="AS1111" t="s">
        <v>545</v>
      </c>
      <c r="AT1111" t="s">
        <v>545</v>
      </c>
      <c r="AU1111" t="s">
        <v>545</v>
      </c>
      <c r="AV1111" t="s">
        <v>545</v>
      </c>
      <c r="AW1111" t="s">
        <v>545</v>
      </c>
      <c r="AX1111" t="s">
        <v>545</v>
      </c>
      <c r="AY1111" t="s">
        <v>546</v>
      </c>
      <c r="AZ1111" t="s">
        <v>547</v>
      </c>
      <c r="BA1111" t="s">
        <v>545</v>
      </c>
      <c r="BB1111" t="s">
        <v>545</v>
      </c>
      <c r="BC1111" t="s">
        <v>545</v>
      </c>
      <c r="BD1111" t="s">
        <v>545</v>
      </c>
      <c r="BE1111" t="s">
        <v>545</v>
      </c>
      <c r="BF1111" t="s">
        <v>546</v>
      </c>
      <c r="BG1111" t="s">
        <v>546</v>
      </c>
      <c r="BH1111" t="s">
        <v>545</v>
      </c>
      <c r="BI1111" t="s">
        <v>545</v>
      </c>
      <c r="BJ1111" t="s">
        <v>545</v>
      </c>
      <c r="BK1111" t="s">
        <v>545</v>
      </c>
      <c r="BL1111" t="s">
        <v>545</v>
      </c>
      <c r="BM1111" t="s">
        <v>545</v>
      </c>
      <c r="BN1111" t="s">
        <v>545</v>
      </c>
      <c r="BO1111" t="s">
        <v>545</v>
      </c>
      <c r="BP1111" t="s">
        <v>547</v>
      </c>
      <c r="BQ1111" t="s">
        <v>545</v>
      </c>
      <c r="BR1111" t="s">
        <v>545</v>
      </c>
      <c r="BS1111" t="s">
        <v>545</v>
      </c>
      <c r="BT1111" t="s">
        <v>547</v>
      </c>
      <c r="BU1111" t="s">
        <v>545</v>
      </c>
      <c r="BV1111" t="s">
        <v>545</v>
      </c>
      <c r="BW1111" t="s">
        <v>548</v>
      </c>
      <c r="BX1111" t="s">
        <v>545</v>
      </c>
    </row>
    <row r="1112" spans="1:76" x14ac:dyDescent="0.2">
      <c r="F1112" t="s">
        <v>549</v>
      </c>
      <c r="W1112" t="s">
        <v>552</v>
      </c>
      <c r="AI1112" t="s">
        <v>551</v>
      </c>
      <c r="AZ1112" t="s">
        <v>550</v>
      </c>
      <c r="BP1112" t="s">
        <v>814</v>
      </c>
      <c r="BT1112" t="s">
        <v>551</v>
      </c>
    </row>
    <row r="1113" spans="1:76" x14ac:dyDescent="0.2">
      <c r="F1113" t="s">
        <v>553</v>
      </c>
      <c r="M1113" t="s">
        <v>13978</v>
      </c>
      <c r="W1113" t="s">
        <v>13979</v>
      </c>
      <c r="Z1113" t="s">
        <v>13980</v>
      </c>
      <c r="AI1113" t="s">
        <v>13981</v>
      </c>
      <c r="AK1113" t="s">
        <v>13982</v>
      </c>
      <c r="AL1113" t="s">
        <v>13983</v>
      </c>
      <c r="AQ1113" t="s">
        <v>13984</v>
      </c>
      <c r="AY1113" t="s">
        <v>13985</v>
      </c>
      <c r="AZ1113" t="s">
        <v>13986</v>
      </c>
      <c r="BF1113" t="s">
        <v>13987</v>
      </c>
      <c r="BG1113" t="s">
        <v>13988</v>
      </c>
      <c r="BP1113" t="s">
        <v>13989</v>
      </c>
      <c r="BT1113" t="s">
        <v>13990</v>
      </c>
    </row>
    <row r="1114" spans="1:76" x14ac:dyDescent="0.2">
      <c r="F1114" t="s">
        <v>554</v>
      </c>
      <c r="AP1114" t="s">
        <v>13991</v>
      </c>
      <c r="AY1114" t="s">
        <v>13992</v>
      </c>
      <c r="BT1114" t="s">
        <v>13993</v>
      </c>
    </row>
    <row r="1115" spans="1:76" x14ac:dyDescent="0.2">
      <c r="F1115" t="s">
        <v>558</v>
      </c>
      <c r="K1115" t="s">
        <v>13994</v>
      </c>
      <c r="U1115" t="s">
        <v>13995</v>
      </c>
      <c r="W1115" t="s">
        <v>13996</v>
      </c>
      <c r="Z1115" t="s">
        <v>13997</v>
      </c>
      <c r="AB1115" t="s">
        <v>13998</v>
      </c>
      <c r="AD1115" t="s">
        <v>13999</v>
      </c>
      <c r="AE1115" t="s">
        <v>14000</v>
      </c>
      <c r="AI1115" t="s">
        <v>14001</v>
      </c>
      <c r="AJ1115" t="s">
        <v>14002</v>
      </c>
      <c r="AK1115" t="s">
        <v>14003</v>
      </c>
      <c r="AL1115" t="s">
        <v>14004</v>
      </c>
      <c r="AP1115" t="s">
        <v>14005</v>
      </c>
      <c r="AS1115" t="s">
        <v>14006</v>
      </c>
      <c r="AX1115" t="s">
        <v>14007</v>
      </c>
      <c r="AZ1115" t="s">
        <v>14008</v>
      </c>
      <c r="BC1115" t="s">
        <v>14009</v>
      </c>
      <c r="BG1115" t="s">
        <v>14010</v>
      </c>
      <c r="BI1115" t="s">
        <v>14011</v>
      </c>
      <c r="BN1115" t="s">
        <v>14012</v>
      </c>
      <c r="BP1115" t="s">
        <v>14013</v>
      </c>
      <c r="BT1115" t="s">
        <v>14014</v>
      </c>
    </row>
    <row r="1116" spans="1:76" ht="51" x14ac:dyDescent="0.2">
      <c r="A1116" t="s">
        <v>214</v>
      </c>
      <c r="B1116" t="s">
        <v>215</v>
      </c>
      <c r="E1116" s="81" t="s">
        <v>14015</v>
      </c>
      <c r="F1116" t="s">
        <v>325</v>
      </c>
      <c r="G1116" t="s">
        <v>335</v>
      </c>
      <c r="H1116" t="s">
        <v>335</v>
      </c>
      <c r="I1116" t="s">
        <v>335</v>
      </c>
      <c r="J1116" t="s">
        <v>335</v>
      </c>
      <c r="K1116" t="s">
        <v>337</v>
      </c>
      <c r="L1116" t="s">
        <v>335</v>
      </c>
      <c r="M1116" t="s">
        <v>336</v>
      </c>
      <c r="N1116" t="s">
        <v>335</v>
      </c>
      <c r="O1116" t="s">
        <v>335</v>
      </c>
      <c r="P1116" t="s">
        <v>335</v>
      </c>
      <c r="Q1116" t="s">
        <v>336</v>
      </c>
      <c r="R1116" t="s">
        <v>336</v>
      </c>
      <c r="S1116" t="s">
        <v>336</v>
      </c>
      <c r="T1116" t="s">
        <v>335</v>
      </c>
      <c r="U1116" t="s">
        <v>335</v>
      </c>
      <c r="V1116" t="s">
        <v>335</v>
      </c>
      <c r="W1116" t="s">
        <v>335</v>
      </c>
      <c r="X1116" t="s">
        <v>335</v>
      </c>
      <c r="Y1116" t="s">
        <v>335</v>
      </c>
      <c r="Z1116" t="s">
        <v>335</v>
      </c>
      <c r="AA1116" t="s">
        <v>335</v>
      </c>
      <c r="AB1116" t="s">
        <v>335</v>
      </c>
      <c r="AC1116" t="s">
        <v>335</v>
      </c>
      <c r="AD1116" t="s">
        <v>335</v>
      </c>
      <c r="AE1116" t="s">
        <v>334</v>
      </c>
      <c r="AF1116" t="s">
        <v>335</v>
      </c>
      <c r="AG1116" t="s">
        <v>335</v>
      </c>
      <c r="AH1116" t="s">
        <v>336</v>
      </c>
      <c r="AI1116" t="s">
        <v>336</v>
      </c>
      <c r="AJ1116" t="s">
        <v>336</v>
      </c>
      <c r="AK1116" t="s">
        <v>336</v>
      </c>
      <c r="AL1116" t="s">
        <v>335</v>
      </c>
      <c r="AM1116" t="s">
        <v>335</v>
      </c>
      <c r="AN1116" t="s">
        <v>335</v>
      </c>
      <c r="AO1116" t="s">
        <v>335</v>
      </c>
      <c r="AP1116" t="s">
        <v>335</v>
      </c>
      <c r="AQ1116" t="s">
        <v>336</v>
      </c>
      <c r="AR1116" t="s">
        <v>337</v>
      </c>
      <c r="AS1116" t="s">
        <v>335</v>
      </c>
      <c r="AT1116" t="s">
        <v>337</v>
      </c>
      <c r="AU1116" t="s">
        <v>335</v>
      </c>
      <c r="AV1116" t="s">
        <v>337</v>
      </c>
      <c r="AW1116" t="s">
        <v>336</v>
      </c>
      <c r="AX1116" t="s">
        <v>335</v>
      </c>
      <c r="AY1116" t="s">
        <v>335</v>
      </c>
      <c r="AZ1116" t="s">
        <v>336</v>
      </c>
      <c r="BA1116" t="s">
        <v>335</v>
      </c>
      <c r="BB1116" t="s">
        <v>335</v>
      </c>
      <c r="BC1116" t="s">
        <v>336</v>
      </c>
      <c r="BD1116" t="s">
        <v>335</v>
      </c>
      <c r="BE1116" t="s">
        <v>335</v>
      </c>
      <c r="BF1116" t="s">
        <v>335</v>
      </c>
      <c r="BG1116" t="s">
        <v>335</v>
      </c>
      <c r="BH1116" t="s">
        <v>335</v>
      </c>
      <c r="BI1116" t="s">
        <v>336</v>
      </c>
      <c r="BJ1116" t="s">
        <v>337</v>
      </c>
      <c r="BK1116" t="s">
        <v>335</v>
      </c>
      <c r="BL1116" t="s">
        <v>335</v>
      </c>
      <c r="BM1116" t="s">
        <v>335</v>
      </c>
      <c r="BN1116" t="s">
        <v>336</v>
      </c>
      <c r="BO1116" t="s">
        <v>335</v>
      </c>
      <c r="BP1116" t="s">
        <v>335</v>
      </c>
      <c r="BQ1116" t="s">
        <v>335</v>
      </c>
      <c r="BR1116" t="s">
        <v>335</v>
      </c>
      <c r="BS1116" t="s">
        <v>337</v>
      </c>
      <c r="BT1116" t="s">
        <v>334</v>
      </c>
      <c r="BU1116" t="s">
        <v>335</v>
      </c>
      <c r="BV1116" t="s">
        <v>336</v>
      </c>
      <c r="BW1116" t="s">
        <v>337</v>
      </c>
      <c r="BX1116" t="s">
        <v>337</v>
      </c>
    </row>
    <row r="1117" spans="1:76" ht="38.25" x14ac:dyDescent="0.2">
      <c r="C1117" t="s">
        <v>334</v>
      </c>
      <c r="D1117" s="81" t="s">
        <v>14016</v>
      </c>
      <c r="E1117" s="81" t="s">
        <v>339</v>
      </c>
      <c r="AE1117" t="s">
        <v>340</v>
      </c>
      <c r="BT1117" t="s">
        <v>340</v>
      </c>
    </row>
    <row r="1118" spans="1:76" ht="38.25" x14ac:dyDescent="0.2">
      <c r="C1118" t="s">
        <v>336</v>
      </c>
      <c r="D1118" s="81" t="s">
        <v>14017</v>
      </c>
      <c r="E1118" s="81" t="s">
        <v>339</v>
      </c>
      <c r="M1118" t="s">
        <v>342</v>
      </c>
      <c r="Q1118" t="s">
        <v>342</v>
      </c>
      <c r="R1118" t="s">
        <v>342</v>
      </c>
      <c r="S1118" t="s">
        <v>342</v>
      </c>
      <c r="AH1118" t="s">
        <v>342</v>
      </c>
      <c r="AI1118" t="s">
        <v>342</v>
      </c>
      <c r="AJ1118" t="s">
        <v>342</v>
      </c>
      <c r="AK1118" t="s">
        <v>342</v>
      </c>
      <c r="AQ1118" t="s">
        <v>342</v>
      </c>
      <c r="AW1118" t="s">
        <v>342</v>
      </c>
      <c r="AZ1118" t="s">
        <v>342</v>
      </c>
      <c r="BC1118" t="s">
        <v>342</v>
      </c>
      <c r="BI1118" t="s">
        <v>342</v>
      </c>
      <c r="BN1118" t="s">
        <v>342</v>
      </c>
      <c r="BV1118" t="s">
        <v>342</v>
      </c>
    </row>
    <row r="1119" spans="1:76" ht="38.25" x14ac:dyDescent="0.2">
      <c r="C1119" t="s">
        <v>337</v>
      </c>
      <c r="D1119" s="81" t="s">
        <v>14017</v>
      </c>
      <c r="E1119" s="81" t="s">
        <v>339</v>
      </c>
      <c r="K1119" t="s">
        <v>344</v>
      </c>
      <c r="AR1119" t="s">
        <v>344</v>
      </c>
      <c r="AT1119" t="s">
        <v>344</v>
      </c>
      <c r="AV1119" t="s">
        <v>344</v>
      </c>
      <c r="BJ1119" t="s">
        <v>344</v>
      </c>
      <c r="BS1119" t="s">
        <v>344</v>
      </c>
      <c r="BW1119" t="s">
        <v>344</v>
      </c>
      <c r="BX1119" t="s">
        <v>344</v>
      </c>
    </row>
    <row r="1120" spans="1:76" ht="38.25" x14ac:dyDescent="0.2">
      <c r="C1120" t="s">
        <v>335</v>
      </c>
      <c r="D1120" s="81" t="s">
        <v>14018</v>
      </c>
      <c r="E1120" s="81" t="s">
        <v>339</v>
      </c>
      <c r="G1120" t="s">
        <v>346</v>
      </c>
      <c r="H1120" t="s">
        <v>346</v>
      </c>
      <c r="I1120" t="s">
        <v>346</v>
      </c>
      <c r="J1120" t="s">
        <v>346</v>
      </c>
      <c r="L1120" t="s">
        <v>346</v>
      </c>
      <c r="N1120" t="s">
        <v>346</v>
      </c>
      <c r="O1120" t="s">
        <v>346</v>
      </c>
      <c r="P1120" t="s">
        <v>346</v>
      </c>
      <c r="T1120" t="s">
        <v>346</v>
      </c>
      <c r="U1120" t="s">
        <v>346</v>
      </c>
      <c r="V1120" t="s">
        <v>346</v>
      </c>
      <c r="W1120" t="s">
        <v>346</v>
      </c>
      <c r="X1120" t="s">
        <v>346</v>
      </c>
      <c r="Y1120" t="s">
        <v>346</v>
      </c>
      <c r="Z1120" t="s">
        <v>346</v>
      </c>
      <c r="AA1120" t="s">
        <v>346</v>
      </c>
      <c r="AB1120" t="s">
        <v>346</v>
      </c>
      <c r="AC1120" t="s">
        <v>346</v>
      </c>
      <c r="AD1120" t="s">
        <v>346</v>
      </c>
      <c r="AF1120" t="s">
        <v>346</v>
      </c>
      <c r="AG1120" t="s">
        <v>346</v>
      </c>
      <c r="AL1120" t="s">
        <v>346</v>
      </c>
      <c r="AM1120" t="s">
        <v>346</v>
      </c>
      <c r="AN1120" t="s">
        <v>346</v>
      </c>
      <c r="AO1120" t="s">
        <v>346</v>
      </c>
      <c r="AP1120" t="s">
        <v>346</v>
      </c>
      <c r="AS1120" t="s">
        <v>346</v>
      </c>
      <c r="AU1120" t="s">
        <v>346</v>
      </c>
      <c r="AX1120" t="s">
        <v>346</v>
      </c>
      <c r="AY1120" t="s">
        <v>346</v>
      </c>
      <c r="BA1120" t="s">
        <v>346</v>
      </c>
      <c r="BB1120" t="s">
        <v>346</v>
      </c>
      <c r="BD1120" t="s">
        <v>346</v>
      </c>
      <c r="BE1120" t="s">
        <v>346</v>
      </c>
      <c r="BF1120" t="s">
        <v>346</v>
      </c>
      <c r="BG1120" t="s">
        <v>346</v>
      </c>
      <c r="BH1120" t="s">
        <v>346</v>
      </c>
      <c r="BK1120" t="s">
        <v>346</v>
      </c>
      <c r="BL1120" t="s">
        <v>346</v>
      </c>
      <c r="BM1120" t="s">
        <v>346</v>
      </c>
      <c r="BO1120" t="s">
        <v>346</v>
      </c>
      <c r="BP1120" t="s">
        <v>346</v>
      </c>
      <c r="BQ1120" t="s">
        <v>346</v>
      </c>
      <c r="BR1120" t="s">
        <v>346</v>
      </c>
      <c r="BU1120" t="s">
        <v>346</v>
      </c>
    </row>
    <row r="1121" spans="1:76" x14ac:dyDescent="0.2">
      <c r="F1121" t="s">
        <v>347</v>
      </c>
      <c r="G1121" t="s">
        <v>13876</v>
      </c>
      <c r="H1121" t="s">
        <v>14019</v>
      </c>
      <c r="I1121" t="s">
        <v>339</v>
      </c>
      <c r="J1121" t="s">
        <v>339</v>
      </c>
      <c r="K1121" t="s">
        <v>339</v>
      </c>
      <c r="L1121" t="s">
        <v>339</v>
      </c>
      <c r="M1121" t="s">
        <v>14020</v>
      </c>
      <c r="N1121" t="s">
        <v>14021</v>
      </c>
      <c r="O1121" t="s">
        <v>14022</v>
      </c>
      <c r="P1121" t="s">
        <v>339</v>
      </c>
      <c r="Q1121" t="s">
        <v>14023</v>
      </c>
      <c r="R1121" t="s">
        <v>339</v>
      </c>
      <c r="S1121" t="s">
        <v>14024</v>
      </c>
      <c r="T1121" t="s">
        <v>14025</v>
      </c>
      <c r="U1121" t="s">
        <v>14026</v>
      </c>
      <c r="V1121" t="s">
        <v>14027</v>
      </c>
      <c r="W1121" t="s">
        <v>14028</v>
      </c>
      <c r="X1121" t="s">
        <v>339</v>
      </c>
      <c r="Y1121" t="s">
        <v>14029</v>
      </c>
      <c r="Z1121" t="s">
        <v>14030</v>
      </c>
      <c r="AA1121" t="s">
        <v>13891</v>
      </c>
      <c r="AB1121" t="s">
        <v>14031</v>
      </c>
      <c r="AC1121" t="s">
        <v>339</v>
      </c>
      <c r="AD1121" t="s">
        <v>14032</v>
      </c>
      <c r="AE1121" t="s">
        <v>14033</v>
      </c>
      <c r="AF1121" t="s">
        <v>339</v>
      </c>
      <c r="AG1121" t="s">
        <v>14034</v>
      </c>
      <c r="AH1121" t="s">
        <v>14035</v>
      </c>
      <c r="AI1121" t="s">
        <v>14036</v>
      </c>
      <c r="AJ1121" t="s">
        <v>14037</v>
      </c>
      <c r="AK1121" t="s">
        <v>14038</v>
      </c>
      <c r="AL1121" t="s">
        <v>339</v>
      </c>
      <c r="AM1121" t="s">
        <v>14039</v>
      </c>
      <c r="AN1121" t="s">
        <v>339</v>
      </c>
      <c r="AO1121" t="s">
        <v>339</v>
      </c>
      <c r="AP1121" t="s">
        <v>339</v>
      </c>
      <c r="AQ1121" t="s">
        <v>14040</v>
      </c>
      <c r="AR1121" t="s">
        <v>339</v>
      </c>
      <c r="AS1121" t="s">
        <v>339</v>
      </c>
      <c r="AT1121" t="s">
        <v>14041</v>
      </c>
      <c r="AU1121" t="s">
        <v>339</v>
      </c>
      <c r="AV1121" t="s">
        <v>14042</v>
      </c>
      <c r="AW1121" t="s">
        <v>14043</v>
      </c>
      <c r="AX1121" t="s">
        <v>339</v>
      </c>
      <c r="AY1121" t="s">
        <v>2165</v>
      </c>
      <c r="AZ1121" t="s">
        <v>14044</v>
      </c>
      <c r="BA1121" t="s">
        <v>14045</v>
      </c>
      <c r="BB1121" t="s">
        <v>339</v>
      </c>
      <c r="BC1121" t="s">
        <v>14046</v>
      </c>
      <c r="BD1121" t="s">
        <v>339</v>
      </c>
      <c r="BE1121" t="s">
        <v>339</v>
      </c>
      <c r="BF1121" t="s">
        <v>339</v>
      </c>
      <c r="BG1121" t="s">
        <v>339</v>
      </c>
      <c r="BH1121" t="s">
        <v>339</v>
      </c>
      <c r="BI1121" t="s">
        <v>14047</v>
      </c>
      <c r="BJ1121" t="s">
        <v>14048</v>
      </c>
      <c r="BK1121" t="s">
        <v>14049</v>
      </c>
      <c r="BL1121" t="s">
        <v>14050</v>
      </c>
      <c r="BM1121" t="s">
        <v>14051</v>
      </c>
      <c r="BN1121" t="s">
        <v>14052</v>
      </c>
      <c r="BO1121" t="s">
        <v>339</v>
      </c>
      <c r="BP1121" t="s">
        <v>339</v>
      </c>
      <c r="BQ1121" t="s">
        <v>339</v>
      </c>
      <c r="BR1121" t="s">
        <v>14053</v>
      </c>
      <c r="BS1121" t="s">
        <v>339</v>
      </c>
      <c r="BT1121" t="s">
        <v>14054</v>
      </c>
      <c r="BU1121" t="s">
        <v>339</v>
      </c>
      <c r="BV1121" t="s">
        <v>14055</v>
      </c>
      <c r="BW1121" t="s">
        <v>14056</v>
      </c>
      <c r="BX1121" t="s">
        <v>14057</v>
      </c>
    </row>
    <row r="1122" spans="1:76" x14ac:dyDescent="0.2">
      <c r="F1122" t="s">
        <v>404</v>
      </c>
    </row>
    <row r="1123" spans="1:76" x14ac:dyDescent="0.2">
      <c r="F1123" t="s">
        <v>405</v>
      </c>
      <c r="G1123" t="s">
        <v>13921</v>
      </c>
      <c r="H1123" t="s">
        <v>14058</v>
      </c>
      <c r="I1123" t="s">
        <v>14059</v>
      </c>
      <c r="J1123" t="s">
        <v>13924</v>
      </c>
      <c r="K1123" t="s">
        <v>13925</v>
      </c>
      <c r="L1123" t="s">
        <v>13926</v>
      </c>
      <c r="M1123" t="s">
        <v>14060</v>
      </c>
      <c r="N1123" t="s">
        <v>13928</v>
      </c>
      <c r="O1123" t="s">
        <v>14061</v>
      </c>
      <c r="P1123" t="s">
        <v>13929</v>
      </c>
      <c r="Q1123" t="s">
        <v>14062</v>
      </c>
      <c r="R1123" t="s">
        <v>14063</v>
      </c>
      <c r="S1123" t="s">
        <v>14064</v>
      </c>
      <c r="T1123" t="s">
        <v>13933</v>
      </c>
      <c r="U1123" t="s">
        <v>13934</v>
      </c>
      <c r="V1123" t="s">
        <v>2998</v>
      </c>
      <c r="W1123" t="s">
        <v>14065</v>
      </c>
      <c r="X1123" t="s">
        <v>9353</v>
      </c>
      <c r="Y1123" t="s">
        <v>13937</v>
      </c>
      <c r="Z1123" t="s">
        <v>14066</v>
      </c>
      <c r="AA1123" t="s">
        <v>8522</v>
      </c>
      <c r="AB1123" t="s">
        <v>14067</v>
      </c>
      <c r="AC1123" t="s">
        <v>10456</v>
      </c>
      <c r="AD1123" t="s">
        <v>14068</v>
      </c>
      <c r="AE1123" t="s">
        <v>14069</v>
      </c>
      <c r="AF1123" t="s">
        <v>14070</v>
      </c>
      <c r="AG1123" t="s">
        <v>2575</v>
      </c>
      <c r="AH1123" t="s">
        <v>14071</v>
      </c>
      <c r="AI1123" t="s">
        <v>14072</v>
      </c>
      <c r="AJ1123" t="s">
        <v>14073</v>
      </c>
      <c r="AK1123" t="s">
        <v>13947</v>
      </c>
      <c r="AL1123" t="s">
        <v>1511</v>
      </c>
      <c r="AM1123" t="s">
        <v>1852</v>
      </c>
      <c r="AN1123" t="s">
        <v>14074</v>
      </c>
      <c r="AO1123" t="s">
        <v>14075</v>
      </c>
      <c r="AP1123" t="s">
        <v>14076</v>
      </c>
      <c r="AQ1123" t="s">
        <v>14077</v>
      </c>
      <c r="AR1123" t="s">
        <v>14078</v>
      </c>
      <c r="AS1123" t="s">
        <v>14079</v>
      </c>
      <c r="AT1123" t="s">
        <v>14080</v>
      </c>
      <c r="AU1123" t="s">
        <v>2218</v>
      </c>
      <c r="AV1123" t="s">
        <v>14081</v>
      </c>
      <c r="AW1123" t="s">
        <v>14082</v>
      </c>
      <c r="AX1123" t="s">
        <v>14083</v>
      </c>
      <c r="AY1123" t="s">
        <v>2050</v>
      </c>
      <c r="AZ1123" t="s">
        <v>14084</v>
      </c>
      <c r="BA1123" t="s">
        <v>14085</v>
      </c>
      <c r="BB1123" t="s">
        <v>14086</v>
      </c>
      <c r="BC1123" t="s">
        <v>14087</v>
      </c>
      <c r="BD1123" t="s">
        <v>14088</v>
      </c>
      <c r="BE1123" t="s">
        <v>14089</v>
      </c>
      <c r="BF1123" t="s">
        <v>14090</v>
      </c>
      <c r="BG1123" t="s">
        <v>4010</v>
      </c>
      <c r="BH1123" t="s">
        <v>10486</v>
      </c>
      <c r="BI1123" t="s">
        <v>14091</v>
      </c>
      <c r="BJ1123" t="s">
        <v>13969</v>
      </c>
      <c r="BK1123" t="s">
        <v>7365</v>
      </c>
      <c r="BL1123" t="s">
        <v>13532</v>
      </c>
      <c r="BM1123" t="s">
        <v>14092</v>
      </c>
      <c r="BN1123" t="s">
        <v>14093</v>
      </c>
      <c r="BO1123" t="s">
        <v>14094</v>
      </c>
      <c r="BP1123" t="s">
        <v>14095</v>
      </c>
      <c r="BQ1123" t="s">
        <v>1541</v>
      </c>
      <c r="BR1123" t="s">
        <v>2489</v>
      </c>
      <c r="BS1123" t="s">
        <v>14096</v>
      </c>
      <c r="BT1123" t="s">
        <v>14097</v>
      </c>
      <c r="BU1123" t="s">
        <v>14098</v>
      </c>
      <c r="BV1123" t="s">
        <v>14099</v>
      </c>
      <c r="BW1123" t="s">
        <v>14100</v>
      </c>
      <c r="BX1123" t="s">
        <v>14101</v>
      </c>
    </row>
    <row r="1124" spans="1:76" x14ac:dyDescent="0.2">
      <c r="F1124" t="s">
        <v>475</v>
      </c>
      <c r="G1124" t="s">
        <v>476</v>
      </c>
      <c r="H1124" t="s">
        <v>477</v>
      </c>
      <c r="I1124" t="s">
        <v>478</v>
      </c>
      <c r="J1124" t="s">
        <v>479</v>
      </c>
      <c r="K1124" t="s">
        <v>480</v>
      </c>
      <c r="L1124" t="s">
        <v>481</v>
      </c>
      <c r="M1124" t="s">
        <v>482</v>
      </c>
      <c r="N1124" t="s">
        <v>483</v>
      </c>
      <c r="O1124" t="s">
        <v>484</v>
      </c>
      <c r="P1124" t="s">
        <v>485</v>
      </c>
      <c r="Q1124" t="s">
        <v>486</v>
      </c>
      <c r="R1124" t="s">
        <v>487</v>
      </c>
      <c r="S1124" t="s">
        <v>488</v>
      </c>
      <c r="T1124" t="s">
        <v>489</v>
      </c>
      <c r="U1124" t="s">
        <v>490</v>
      </c>
      <c r="V1124" t="s">
        <v>491</v>
      </c>
      <c r="W1124" t="s">
        <v>492</v>
      </c>
      <c r="X1124" t="s">
        <v>493</v>
      </c>
      <c r="Y1124" t="s">
        <v>494</v>
      </c>
      <c r="Z1124" t="s">
        <v>495</v>
      </c>
      <c r="AA1124" t="s">
        <v>496</v>
      </c>
      <c r="AB1124" t="s">
        <v>497</v>
      </c>
      <c r="AC1124" t="s">
        <v>498</v>
      </c>
      <c r="AD1124" t="s">
        <v>499</v>
      </c>
      <c r="AE1124" t="s">
        <v>500</v>
      </c>
      <c r="AF1124" t="s">
        <v>501</v>
      </c>
      <c r="AG1124" t="s">
        <v>502</v>
      </c>
      <c r="AH1124" t="s">
        <v>503</v>
      </c>
      <c r="AI1124" t="s">
        <v>504</v>
      </c>
      <c r="AJ1124" t="s">
        <v>505</v>
      </c>
      <c r="AK1124" t="s">
        <v>506</v>
      </c>
      <c r="AL1124" t="s">
        <v>507</v>
      </c>
      <c r="AM1124" t="s">
        <v>508</v>
      </c>
      <c r="AN1124" t="s">
        <v>509</v>
      </c>
      <c r="AO1124" t="s">
        <v>510</v>
      </c>
      <c r="AP1124" t="s">
        <v>511</v>
      </c>
      <c r="AQ1124" t="s">
        <v>512</v>
      </c>
      <c r="AR1124" t="s">
        <v>513</v>
      </c>
      <c r="AS1124" t="s">
        <v>514</v>
      </c>
      <c r="AT1124" t="s">
        <v>515</v>
      </c>
      <c r="AU1124" t="s">
        <v>516</v>
      </c>
      <c r="AV1124" t="s">
        <v>517</v>
      </c>
      <c r="AW1124" t="s">
        <v>518</v>
      </c>
      <c r="AX1124" t="s">
        <v>555</v>
      </c>
      <c r="AY1124" t="s">
        <v>519</v>
      </c>
      <c r="AZ1124" t="s">
        <v>520</v>
      </c>
      <c r="BA1124" t="s">
        <v>521</v>
      </c>
      <c r="BB1124" t="s">
        <v>522</v>
      </c>
      <c r="BC1124" t="s">
        <v>523</v>
      </c>
      <c r="BD1124" t="s">
        <v>524</v>
      </c>
      <c r="BE1124" t="s">
        <v>525</v>
      </c>
      <c r="BF1124" t="s">
        <v>526</v>
      </c>
      <c r="BG1124" t="s">
        <v>527</v>
      </c>
      <c r="BH1124" t="s">
        <v>528</v>
      </c>
      <c r="BI1124" t="s">
        <v>529</v>
      </c>
      <c r="BJ1124" t="s">
        <v>530</v>
      </c>
      <c r="BK1124" t="s">
        <v>531</v>
      </c>
      <c r="BL1124" t="s">
        <v>532</v>
      </c>
      <c r="BM1124" t="s">
        <v>557</v>
      </c>
      <c r="BN1124" t="s">
        <v>533</v>
      </c>
      <c r="BO1124" t="s">
        <v>534</v>
      </c>
      <c r="BP1124" t="s">
        <v>535</v>
      </c>
      <c r="BQ1124" t="s">
        <v>536</v>
      </c>
      <c r="BR1124" t="s">
        <v>537</v>
      </c>
      <c r="BS1124" t="s">
        <v>538</v>
      </c>
      <c r="BT1124" t="s">
        <v>539</v>
      </c>
      <c r="BU1124" t="s">
        <v>540</v>
      </c>
      <c r="BV1124" t="s">
        <v>541</v>
      </c>
      <c r="BW1124" t="s">
        <v>542</v>
      </c>
      <c r="BX1124" t="s">
        <v>543</v>
      </c>
    </row>
    <row r="1125" spans="1:76" x14ac:dyDescent="0.2">
      <c r="F1125" t="s">
        <v>544</v>
      </c>
      <c r="G1125" t="s">
        <v>545</v>
      </c>
      <c r="H1125" t="s">
        <v>545</v>
      </c>
      <c r="I1125" t="s">
        <v>547</v>
      </c>
      <c r="J1125" t="s">
        <v>545</v>
      </c>
      <c r="K1125" t="s">
        <v>545</v>
      </c>
      <c r="L1125" t="s">
        <v>545</v>
      </c>
      <c r="M1125" t="s">
        <v>545</v>
      </c>
      <c r="N1125" t="s">
        <v>545</v>
      </c>
      <c r="O1125" t="s">
        <v>545</v>
      </c>
      <c r="P1125" t="s">
        <v>545</v>
      </c>
      <c r="Q1125" t="s">
        <v>545</v>
      </c>
      <c r="R1125" t="s">
        <v>545</v>
      </c>
      <c r="S1125" t="s">
        <v>545</v>
      </c>
      <c r="T1125" t="s">
        <v>545</v>
      </c>
      <c r="U1125" t="s">
        <v>546</v>
      </c>
      <c r="V1125" t="s">
        <v>545</v>
      </c>
      <c r="W1125" t="s">
        <v>547</v>
      </c>
      <c r="X1125" t="s">
        <v>545</v>
      </c>
      <c r="Y1125" t="s">
        <v>545</v>
      </c>
      <c r="Z1125" t="s">
        <v>545</v>
      </c>
      <c r="AA1125" t="s">
        <v>545</v>
      </c>
      <c r="AB1125" t="s">
        <v>545</v>
      </c>
      <c r="AC1125" t="s">
        <v>545</v>
      </c>
      <c r="AD1125" t="s">
        <v>545</v>
      </c>
      <c r="AE1125" t="s">
        <v>545</v>
      </c>
      <c r="AF1125" t="s">
        <v>545</v>
      </c>
      <c r="AG1125" t="s">
        <v>545</v>
      </c>
      <c r="AH1125" t="s">
        <v>545</v>
      </c>
      <c r="AI1125" t="s">
        <v>547</v>
      </c>
      <c r="AJ1125" t="s">
        <v>545</v>
      </c>
      <c r="AK1125" t="s">
        <v>546</v>
      </c>
      <c r="AL1125" t="s">
        <v>545</v>
      </c>
      <c r="AM1125" t="s">
        <v>545</v>
      </c>
      <c r="AN1125" t="s">
        <v>545</v>
      </c>
      <c r="AO1125" t="s">
        <v>545</v>
      </c>
      <c r="AP1125" t="s">
        <v>545</v>
      </c>
      <c r="AQ1125" t="s">
        <v>545</v>
      </c>
      <c r="AR1125" t="s">
        <v>545</v>
      </c>
      <c r="AS1125" t="s">
        <v>545</v>
      </c>
      <c r="AT1125" t="s">
        <v>545</v>
      </c>
      <c r="AU1125" t="s">
        <v>545</v>
      </c>
      <c r="AV1125" t="s">
        <v>545</v>
      </c>
      <c r="AW1125" t="s">
        <v>545</v>
      </c>
      <c r="AX1125" t="s">
        <v>545</v>
      </c>
      <c r="AY1125" t="s">
        <v>545</v>
      </c>
      <c r="AZ1125" t="s">
        <v>547</v>
      </c>
      <c r="BA1125" t="s">
        <v>545</v>
      </c>
      <c r="BB1125" t="s">
        <v>545</v>
      </c>
      <c r="BC1125" t="s">
        <v>545</v>
      </c>
      <c r="BD1125" t="s">
        <v>545</v>
      </c>
      <c r="BE1125" t="s">
        <v>545</v>
      </c>
      <c r="BF1125" t="s">
        <v>545</v>
      </c>
      <c r="BG1125" t="s">
        <v>545</v>
      </c>
      <c r="BH1125" t="s">
        <v>545</v>
      </c>
      <c r="BI1125" t="s">
        <v>545</v>
      </c>
      <c r="BJ1125" t="s">
        <v>545</v>
      </c>
      <c r="BK1125" t="s">
        <v>545</v>
      </c>
      <c r="BL1125" t="s">
        <v>545</v>
      </c>
      <c r="BM1125" t="s">
        <v>545</v>
      </c>
      <c r="BN1125" t="s">
        <v>545</v>
      </c>
      <c r="BO1125" t="s">
        <v>545</v>
      </c>
      <c r="BP1125" t="s">
        <v>545</v>
      </c>
      <c r="BQ1125" t="s">
        <v>545</v>
      </c>
      <c r="BR1125" t="s">
        <v>545</v>
      </c>
      <c r="BS1125" t="s">
        <v>545</v>
      </c>
      <c r="BT1125" t="s">
        <v>545</v>
      </c>
      <c r="BU1125" t="s">
        <v>545</v>
      </c>
      <c r="BV1125" t="s">
        <v>545</v>
      </c>
      <c r="BW1125" t="s">
        <v>547</v>
      </c>
      <c r="BX1125" t="s">
        <v>545</v>
      </c>
    </row>
    <row r="1126" spans="1:76" x14ac:dyDescent="0.2">
      <c r="F1126" t="s">
        <v>549</v>
      </c>
      <c r="I1126" t="s">
        <v>814</v>
      </c>
      <c r="W1126" t="s">
        <v>552</v>
      </c>
      <c r="AI1126" t="s">
        <v>551</v>
      </c>
      <c r="AZ1126" t="s">
        <v>551</v>
      </c>
      <c r="BW1126" t="s">
        <v>550</v>
      </c>
    </row>
    <row r="1127" spans="1:76" x14ac:dyDescent="0.2">
      <c r="F1127" t="s">
        <v>553</v>
      </c>
      <c r="I1127" t="s">
        <v>14102</v>
      </c>
      <c r="U1127" t="s">
        <v>14103</v>
      </c>
      <c r="W1127" t="s">
        <v>14104</v>
      </c>
      <c r="AI1127" t="s">
        <v>14105</v>
      </c>
      <c r="AK1127" t="s">
        <v>14106</v>
      </c>
      <c r="AZ1127" t="s">
        <v>14107</v>
      </c>
      <c r="BW1127" t="s">
        <v>14108</v>
      </c>
    </row>
    <row r="1128" spans="1:76" x14ac:dyDescent="0.2">
      <c r="F1128" t="s">
        <v>554</v>
      </c>
      <c r="AQ1128" t="s">
        <v>14109</v>
      </c>
      <c r="BS1128" t="s">
        <v>14110</v>
      </c>
      <c r="BW1128" t="s">
        <v>14111</v>
      </c>
    </row>
    <row r="1129" spans="1:76" x14ac:dyDescent="0.2">
      <c r="F1129" t="s">
        <v>558</v>
      </c>
      <c r="I1129" t="s">
        <v>14112</v>
      </c>
      <c r="K1129" t="s">
        <v>14113</v>
      </c>
      <c r="M1129" t="s">
        <v>14114</v>
      </c>
      <c r="Q1129" t="s">
        <v>14115</v>
      </c>
      <c r="S1129" t="s">
        <v>14116</v>
      </c>
      <c r="W1129" t="s">
        <v>14117</v>
      </c>
      <c r="AB1129" t="s">
        <v>14118</v>
      </c>
      <c r="AD1129" t="s">
        <v>14119</v>
      </c>
      <c r="AE1129" t="s">
        <v>14120</v>
      </c>
      <c r="AI1129" t="s">
        <v>14121</v>
      </c>
      <c r="AJ1129" t="s">
        <v>14122</v>
      </c>
      <c r="AK1129" t="s">
        <v>14123</v>
      </c>
      <c r="AL1129" t="s">
        <v>14116</v>
      </c>
      <c r="AN1129" t="s">
        <v>14124</v>
      </c>
      <c r="AP1129" t="s">
        <v>14125</v>
      </c>
      <c r="AR1129" t="s">
        <v>14126</v>
      </c>
      <c r="AS1129" t="s">
        <v>14127</v>
      </c>
      <c r="AT1129" t="s">
        <v>14128</v>
      </c>
      <c r="AX1129" t="s">
        <v>14129</v>
      </c>
      <c r="AY1129" t="s">
        <v>14130</v>
      </c>
      <c r="AZ1129" t="s">
        <v>14131</v>
      </c>
      <c r="BB1129" t="s">
        <v>14132</v>
      </c>
      <c r="BD1129" t="s">
        <v>14133</v>
      </c>
      <c r="BG1129" t="s">
        <v>14134</v>
      </c>
      <c r="BI1129" t="s">
        <v>14135</v>
      </c>
      <c r="BN1129" t="s">
        <v>14136</v>
      </c>
      <c r="BP1129" t="s">
        <v>14137</v>
      </c>
      <c r="BS1129" t="s">
        <v>14138</v>
      </c>
      <c r="BW1129" t="s">
        <v>14139</v>
      </c>
      <c r="BX1129" t="s">
        <v>14140</v>
      </c>
    </row>
    <row r="1130" spans="1:76" x14ac:dyDescent="0.2">
      <c r="A1130" t="s">
        <v>216</v>
      </c>
      <c r="B1130" t="s">
        <v>217</v>
      </c>
      <c r="E1130" s="81" t="s">
        <v>339</v>
      </c>
      <c r="F1130" t="s">
        <v>325</v>
      </c>
      <c r="G1130" t="s">
        <v>335</v>
      </c>
      <c r="H1130" t="s">
        <v>336</v>
      </c>
      <c r="I1130" t="s">
        <v>335</v>
      </c>
      <c r="J1130" t="s">
        <v>337</v>
      </c>
      <c r="K1130" t="s">
        <v>335</v>
      </c>
      <c r="L1130" t="s">
        <v>335</v>
      </c>
      <c r="M1130" t="s">
        <v>337</v>
      </c>
      <c r="N1130" t="s">
        <v>335</v>
      </c>
      <c r="O1130" t="s">
        <v>337</v>
      </c>
      <c r="P1130" t="s">
        <v>335</v>
      </c>
      <c r="Q1130" t="s">
        <v>337</v>
      </c>
      <c r="R1130" t="s">
        <v>337</v>
      </c>
      <c r="S1130" t="s">
        <v>337</v>
      </c>
      <c r="T1130" t="s">
        <v>335</v>
      </c>
      <c r="U1130" t="s">
        <v>335</v>
      </c>
      <c r="V1130" t="s">
        <v>337</v>
      </c>
      <c r="W1130" t="s">
        <v>335</v>
      </c>
      <c r="X1130" t="s">
        <v>335</v>
      </c>
      <c r="Y1130" t="s">
        <v>337</v>
      </c>
      <c r="Z1130" t="s">
        <v>336</v>
      </c>
      <c r="AA1130" t="s">
        <v>337</v>
      </c>
      <c r="AB1130" t="s">
        <v>337</v>
      </c>
      <c r="AC1130" t="s">
        <v>335</v>
      </c>
      <c r="AD1130" t="s">
        <v>335</v>
      </c>
      <c r="AE1130" t="s">
        <v>335</v>
      </c>
      <c r="AF1130" t="s">
        <v>335</v>
      </c>
      <c r="AG1130" t="s">
        <v>335</v>
      </c>
      <c r="AH1130" t="s">
        <v>337</v>
      </c>
      <c r="AI1130" t="s">
        <v>337</v>
      </c>
      <c r="AJ1130" t="s">
        <v>336</v>
      </c>
      <c r="AK1130" t="s">
        <v>337</v>
      </c>
      <c r="AL1130" t="s">
        <v>335</v>
      </c>
      <c r="AM1130" t="s">
        <v>335</v>
      </c>
      <c r="AN1130" t="s">
        <v>336</v>
      </c>
      <c r="AO1130" t="s">
        <v>337</v>
      </c>
      <c r="AP1130" t="s">
        <v>335</v>
      </c>
      <c r="AQ1130" t="s">
        <v>336</v>
      </c>
      <c r="AR1130" t="s">
        <v>337</v>
      </c>
      <c r="AS1130" t="s">
        <v>335</v>
      </c>
      <c r="AT1130" t="s">
        <v>335</v>
      </c>
      <c r="AU1130" t="s">
        <v>337</v>
      </c>
      <c r="AV1130" t="s">
        <v>335</v>
      </c>
      <c r="AW1130" t="s">
        <v>336</v>
      </c>
      <c r="AX1130" t="s">
        <v>335</v>
      </c>
      <c r="AY1130" t="s">
        <v>337</v>
      </c>
      <c r="AZ1130" t="s">
        <v>337</v>
      </c>
      <c r="BA1130" t="s">
        <v>335</v>
      </c>
      <c r="BB1130" t="s">
        <v>335</v>
      </c>
      <c r="BC1130" t="s">
        <v>337</v>
      </c>
      <c r="BD1130" t="s">
        <v>335</v>
      </c>
      <c r="BE1130" t="s">
        <v>335</v>
      </c>
      <c r="BF1130" t="s">
        <v>335</v>
      </c>
      <c r="BG1130" t="s">
        <v>336</v>
      </c>
      <c r="BH1130" t="s">
        <v>335</v>
      </c>
      <c r="BI1130" t="s">
        <v>336</v>
      </c>
      <c r="BJ1130" t="s">
        <v>337</v>
      </c>
      <c r="BK1130" t="s">
        <v>335</v>
      </c>
      <c r="BL1130" t="s">
        <v>337</v>
      </c>
      <c r="BM1130" t="s">
        <v>337</v>
      </c>
      <c r="BN1130" t="s">
        <v>336</v>
      </c>
      <c r="BO1130" t="s">
        <v>336</v>
      </c>
      <c r="BP1130" t="s">
        <v>335</v>
      </c>
      <c r="BQ1130" t="s">
        <v>337</v>
      </c>
      <c r="BR1130" t="s">
        <v>337</v>
      </c>
      <c r="BS1130" t="s">
        <v>336</v>
      </c>
      <c r="BT1130" t="s">
        <v>336</v>
      </c>
      <c r="BU1130" t="s">
        <v>335</v>
      </c>
      <c r="BV1130" t="s">
        <v>335</v>
      </c>
      <c r="BW1130" t="s">
        <v>335</v>
      </c>
      <c r="BX1130" t="s">
        <v>337</v>
      </c>
    </row>
    <row r="1131" spans="1:76" x14ac:dyDescent="0.2">
      <c r="C1131" t="s">
        <v>336</v>
      </c>
      <c r="D1131" s="81" t="s">
        <v>1666</v>
      </c>
      <c r="E1131" s="81" t="s">
        <v>339</v>
      </c>
      <c r="H1131" t="s">
        <v>342</v>
      </c>
      <c r="Z1131" t="s">
        <v>342</v>
      </c>
      <c r="AJ1131" t="s">
        <v>342</v>
      </c>
      <c r="AN1131" t="s">
        <v>342</v>
      </c>
      <c r="AQ1131" t="s">
        <v>342</v>
      </c>
      <c r="AW1131" t="s">
        <v>342</v>
      </c>
      <c r="BG1131" t="s">
        <v>342</v>
      </c>
      <c r="BI1131" t="s">
        <v>342</v>
      </c>
      <c r="BN1131" t="s">
        <v>342</v>
      </c>
      <c r="BO1131" t="s">
        <v>342</v>
      </c>
      <c r="BS1131" t="s">
        <v>342</v>
      </c>
      <c r="BT1131" t="s">
        <v>342</v>
      </c>
    </row>
    <row r="1132" spans="1:76" ht="25.5" x14ac:dyDescent="0.2">
      <c r="C1132" t="s">
        <v>337</v>
      </c>
      <c r="D1132" s="81" t="s">
        <v>14141</v>
      </c>
      <c r="E1132" s="81" t="s">
        <v>339</v>
      </c>
      <c r="J1132" t="s">
        <v>344</v>
      </c>
      <c r="M1132" t="s">
        <v>344</v>
      </c>
      <c r="O1132" t="s">
        <v>344</v>
      </c>
      <c r="Q1132" t="s">
        <v>344</v>
      </c>
      <c r="R1132" t="s">
        <v>344</v>
      </c>
      <c r="S1132" t="s">
        <v>344</v>
      </c>
      <c r="V1132" t="s">
        <v>344</v>
      </c>
      <c r="Y1132" t="s">
        <v>344</v>
      </c>
      <c r="AA1132" t="s">
        <v>344</v>
      </c>
      <c r="AB1132" t="s">
        <v>344</v>
      </c>
      <c r="AH1132" t="s">
        <v>344</v>
      </c>
      <c r="AI1132" t="s">
        <v>344</v>
      </c>
      <c r="AK1132" t="s">
        <v>344</v>
      </c>
      <c r="AO1132" t="s">
        <v>344</v>
      </c>
      <c r="AR1132" t="s">
        <v>344</v>
      </c>
      <c r="AU1132" t="s">
        <v>344</v>
      </c>
      <c r="AY1132" t="s">
        <v>344</v>
      </c>
      <c r="AZ1132" t="s">
        <v>344</v>
      </c>
      <c r="BC1132" t="s">
        <v>344</v>
      </c>
      <c r="BJ1132" t="s">
        <v>344</v>
      </c>
      <c r="BL1132" t="s">
        <v>344</v>
      </c>
      <c r="BM1132" t="s">
        <v>344</v>
      </c>
      <c r="BQ1132" t="s">
        <v>344</v>
      </c>
      <c r="BR1132" t="s">
        <v>344</v>
      </c>
      <c r="BX1132" t="s">
        <v>344</v>
      </c>
    </row>
    <row r="1133" spans="1:76" x14ac:dyDescent="0.2">
      <c r="C1133" t="s">
        <v>335</v>
      </c>
      <c r="D1133" s="81" t="s">
        <v>1668</v>
      </c>
      <c r="E1133" s="81" t="s">
        <v>339</v>
      </c>
      <c r="G1133" t="s">
        <v>346</v>
      </c>
      <c r="I1133" t="s">
        <v>346</v>
      </c>
      <c r="K1133" t="s">
        <v>346</v>
      </c>
      <c r="L1133" t="s">
        <v>346</v>
      </c>
      <c r="N1133" t="s">
        <v>346</v>
      </c>
      <c r="P1133" t="s">
        <v>346</v>
      </c>
      <c r="T1133" t="s">
        <v>346</v>
      </c>
      <c r="U1133" t="s">
        <v>346</v>
      </c>
      <c r="W1133" t="s">
        <v>346</v>
      </c>
      <c r="X1133" t="s">
        <v>346</v>
      </c>
      <c r="AC1133" t="s">
        <v>346</v>
      </c>
      <c r="AD1133" t="s">
        <v>346</v>
      </c>
      <c r="AE1133" t="s">
        <v>346</v>
      </c>
      <c r="AF1133" t="s">
        <v>346</v>
      </c>
      <c r="AG1133" t="s">
        <v>346</v>
      </c>
      <c r="AL1133" t="s">
        <v>346</v>
      </c>
      <c r="AM1133" t="s">
        <v>346</v>
      </c>
      <c r="AP1133" t="s">
        <v>346</v>
      </c>
      <c r="AS1133" t="s">
        <v>346</v>
      </c>
      <c r="AT1133" t="s">
        <v>346</v>
      </c>
      <c r="AV1133" t="s">
        <v>346</v>
      </c>
      <c r="AX1133" t="s">
        <v>346</v>
      </c>
      <c r="BA1133" t="s">
        <v>346</v>
      </c>
      <c r="BB1133" t="s">
        <v>346</v>
      </c>
      <c r="BD1133" t="s">
        <v>346</v>
      </c>
      <c r="BE1133" t="s">
        <v>346</v>
      </c>
      <c r="BF1133" t="s">
        <v>346</v>
      </c>
      <c r="BH1133" t="s">
        <v>346</v>
      </c>
      <c r="BK1133" t="s">
        <v>346</v>
      </c>
      <c r="BP1133" t="s">
        <v>346</v>
      </c>
      <c r="BU1133" t="s">
        <v>346</v>
      </c>
      <c r="BV1133" t="s">
        <v>346</v>
      </c>
      <c r="BW1133" t="s">
        <v>346</v>
      </c>
    </row>
    <row r="1134" spans="1:76" x14ac:dyDescent="0.2">
      <c r="F1134" t="s">
        <v>347</v>
      </c>
      <c r="G1134" t="s">
        <v>14142</v>
      </c>
      <c r="H1134" t="s">
        <v>6184</v>
      </c>
      <c r="I1134" t="s">
        <v>14143</v>
      </c>
      <c r="J1134" t="s">
        <v>339</v>
      </c>
      <c r="K1134" t="s">
        <v>14144</v>
      </c>
      <c r="L1134" t="s">
        <v>14145</v>
      </c>
      <c r="M1134" t="s">
        <v>14146</v>
      </c>
      <c r="N1134" t="s">
        <v>14147</v>
      </c>
      <c r="O1134" t="s">
        <v>14148</v>
      </c>
      <c r="P1134" t="s">
        <v>339</v>
      </c>
      <c r="Q1134" t="s">
        <v>14149</v>
      </c>
      <c r="R1134" t="s">
        <v>339</v>
      </c>
      <c r="S1134" t="s">
        <v>14150</v>
      </c>
      <c r="T1134" t="s">
        <v>339</v>
      </c>
      <c r="U1134" t="s">
        <v>339</v>
      </c>
      <c r="V1134" t="s">
        <v>14151</v>
      </c>
      <c r="W1134" t="s">
        <v>14152</v>
      </c>
      <c r="X1134" t="s">
        <v>339</v>
      </c>
      <c r="Y1134" t="s">
        <v>14153</v>
      </c>
      <c r="Z1134" t="s">
        <v>14154</v>
      </c>
      <c r="AA1134" t="s">
        <v>14155</v>
      </c>
      <c r="AB1134" t="s">
        <v>339</v>
      </c>
      <c r="AC1134" t="s">
        <v>339</v>
      </c>
      <c r="AD1134" t="s">
        <v>339</v>
      </c>
      <c r="AE1134" t="s">
        <v>1755</v>
      </c>
      <c r="AF1134" t="s">
        <v>339</v>
      </c>
      <c r="AG1134" t="s">
        <v>14156</v>
      </c>
      <c r="AH1134" t="s">
        <v>14157</v>
      </c>
      <c r="AI1134" t="s">
        <v>14158</v>
      </c>
      <c r="AJ1134" t="s">
        <v>14159</v>
      </c>
      <c r="AK1134" t="s">
        <v>14160</v>
      </c>
      <c r="AL1134" t="s">
        <v>339</v>
      </c>
      <c r="AM1134" t="s">
        <v>14161</v>
      </c>
      <c r="AN1134" t="s">
        <v>339</v>
      </c>
      <c r="AO1134" t="s">
        <v>14162</v>
      </c>
      <c r="AP1134" t="s">
        <v>14163</v>
      </c>
      <c r="AQ1134" t="s">
        <v>14164</v>
      </c>
      <c r="AR1134" t="s">
        <v>14165</v>
      </c>
      <c r="AS1134" t="s">
        <v>339</v>
      </c>
      <c r="AT1134" t="s">
        <v>14166</v>
      </c>
      <c r="AU1134" t="s">
        <v>339</v>
      </c>
      <c r="AV1134" t="s">
        <v>339</v>
      </c>
      <c r="AW1134" t="s">
        <v>14167</v>
      </c>
      <c r="AX1134" t="s">
        <v>339</v>
      </c>
      <c r="AY1134" t="s">
        <v>14168</v>
      </c>
      <c r="AZ1134" t="s">
        <v>339</v>
      </c>
      <c r="BA1134" t="s">
        <v>339</v>
      </c>
      <c r="BB1134" t="s">
        <v>339</v>
      </c>
      <c r="BC1134" t="s">
        <v>14169</v>
      </c>
      <c r="BD1134" t="s">
        <v>339</v>
      </c>
      <c r="BE1134" t="s">
        <v>339</v>
      </c>
      <c r="BF1134" t="s">
        <v>339</v>
      </c>
      <c r="BG1134" t="s">
        <v>339</v>
      </c>
      <c r="BH1134" t="s">
        <v>339</v>
      </c>
      <c r="BI1134" t="s">
        <v>14170</v>
      </c>
      <c r="BJ1134" t="s">
        <v>339</v>
      </c>
      <c r="BK1134" t="s">
        <v>339</v>
      </c>
      <c r="BL1134" t="s">
        <v>14171</v>
      </c>
      <c r="BM1134" t="s">
        <v>14172</v>
      </c>
      <c r="BN1134" t="s">
        <v>339</v>
      </c>
      <c r="BO1134" t="s">
        <v>14173</v>
      </c>
      <c r="BP1134" t="s">
        <v>339</v>
      </c>
      <c r="BQ1134" t="s">
        <v>339</v>
      </c>
      <c r="BR1134" t="s">
        <v>14174</v>
      </c>
      <c r="BS1134" t="s">
        <v>339</v>
      </c>
      <c r="BT1134" t="s">
        <v>339</v>
      </c>
      <c r="BU1134" t="s">
        <v>339</v>
      </c>
      <c r="BV1134" t="s">
        <v>14175</v>
      </c>
      <c r="BW1134" t="s">
        <v>14176</v>
      </c>
      <c r="BX1134" t="s">
        <v>14177</v>
      </c>
    </row>
    <row r="1135" spans="1:76" x14ac:dyDescent="0.2">
      <c r="F1135" t="s">
        <v>404</v>
      </c>
    </row>
    <row r="1136" spans="1:76" x14ac:dyDescent="0.2">
      <c r="F1136" t="s">
        <v>405</v>
      </c>
      <c r="G1136" t="s">
        <v>14178</v>
      </c>
      <c r="H1136" t="s">
        <v>14179</v>
      </c>
      <c r="I1136" t="s">
        <v>14180</v>
      </c>
      <c r="J1136" t="s">
        <v>14181</v>
      </c>
      <c r="K1136" t="s">
        <v>14182</v>
      </c>
      <c r="L1136" t="s">
        <v>14183</v>
      </c>
      <c r="M1136" t="s">
        <v>14184</v>
      </c>
      <c r="N1136" t="s">
        <v>14185</v>
      </c>
      <c r="O1136" t="s">
        <v>1718</v>
      </c>
      <c r="P1136" t="s">
        <v>13929</v>
      </c>
      <c r="Q1136" t="s">
        <v>14186</v>
      </c>
      <c r="R1136" t="s">
        <v>14187</v>
      </c>
      <c r="S1136" t="s">
        <v>14188</v>
      </c>
      <c r="T1136" t="s">
        <v>14189</v>
      </c>
      <c r="U1136" t="s">
        <v>13934</v>
      </c>
      <c r="V1136" t="s">
        <v>14190</v>
      </c>
      <c r="W1136" t="s">
        <v>14191</v>
      </c>
      <c r="X1136" t="s">
        <v>1668</v>
      </c>
      <c r="Y1136" t="s">
        <v>14192</v>
      </c>
      <c r="Z1136" t="s">
        <v>14193</v>
      </c>
      <c r="AA1136" t="s">
        <v>14194</v>
      </c>
      <c r="AB1136" t="s">
        <v>14195</v>
      </c>
      <c r="AC1136" t="s">
        <v>14196</v>
      </c>
      <c r="AD1136" t="s">
        <v>14197</v>
      </c>
      <c r="AE1136" t="s">
        <v>1755</v>
      </c>
      <c r="AF1136" t="s">
        <v>14198</v>
      </c>
      <c r="AG1136" t="s">
        <v>14199</v>
      </c>
      <c r="AH1136" t="s">
        <v>14200</v>
      </c>
      <c r="AI1136" t="s">
        <v>14201</v>
      </c>
      <c r="AJ1136" t="s">
        <v>14202</v>
      </c>
      <c r="AK1136" t="s">
        <v>14203</v>
      </c>
      <c r="AL1136" t="s">
        <v>1511</v>
      </c>
      <c r="AM1136" t="s">
        <v>14204</v>
      </c>
      <c r="AN1136" t="s">
        <v>14205</v>
      </c>
      <c r="AO1136" t="s">
        <v>14206</v>
      </c>
      <c r="AP1136" t="s">
        <v>14207</v>
      </c>
      <c r="AQ1136" t="s">
        <v>14208</v>
      </c>
      <c r="AR1136" t="s">
        <v>14209</v>
      </c>
      <c r="AS1136" t="s">
        <v>11551</v>
      </c>
      <c r="AT1136" t="s">
        <v>14210</v>
      </c>
      <c r="AU1136" t="s">
        <v>14211</v>
      </c>
      <c r="AV1136" t="s">
        <v>14212</v>
      </c>
      <c r="AW1136" t="s">
        <v>14213</v>
      </c>
      <c r="AX1136" t="s">
        <v>14214</v>
      </c>
      <c r="AY1136" t="s">
        <v>14215</v>
      </c>
      <c r="AZ1136" t="s">
        <v>14216</v>
      </c>
      <c r="BA1136" t="s">
        <v>14217</v>
      </c>
      <c r="BB1136" t="s">
        <v>14218</v>
      </c>
      <c r="BC1136" t="s">
        <v>14219</v>
      </c>
      <c r="BD1136" t="s">
        <v>14220</v>
      </c>
      <c r="BE1136" t="s">
        <v>14221</v>
      </c>
      <c r="BF1136" t="s">
        <v>14090</v>
      </c>
      <c r="BG1136" t="s">
        <v>14222</v>
      </c>
      <c r="BH1136" t="s">
        <v>14223</v>
      </c>
      <c r="BI1136" t="s">
        <v>14224</v>
      </c>
      <c r="BJ1136" t="s">
        <v>14225</v>
      </c>
      <c r="BK1136" t="s">
        <v>14226</v>
      </c>
      <c r="BL1136" t="s">
        <v>14227</v>
      </c>
      <c r="BM1136" t="s">
        <v>14228</v>
      </c>
      <c r="BN1136" t="s">
        <v>14229</v>
      </c>
      <c r="BO1136" t="s">
        <v>14230</v>
      </c>
      <c r="BP1136" t="s">
        <v>14231</v>
      </c>
      <c r="BQ1136" t="s">
        <v>14232</v>
      </c>
      <c r="BR1136" t="s">
        <v>14233</v>
      </c>
      <c r="BS1136" t="s">
        <v>14234</v>
      </c>
      <c r="BT1136" t="s">
        <v>14235</v>
      </c>
      <c r="BU1136" t="s">
        <v>14236</v>
      </c>
      <c r="BV1136" t="s">
        <v>5466</v>
      </c>
      <c r="BW1136" t="s">
        <v>14237</v>
      </c>
      <c r="BX1136" t="s">
        <v>14238</v>
      </c>
    </row>
    <row r="1137" spans="1:76" x14ac:dyDescent="0.2">
      <c r="F1137" t="s">
        <v>475</v>
      </c>
      <c r="G1137" t="s">
        <v>476</v>
      </c>
      <c r="H1137" t="s">
        <v>477</v>
      </c>
      <c r="I1137" t="s">
        <v>478</v>
      </c>
      <c r="J1137" t="s">
        <v>479</v>
      </c>
      <c r="K1137" t="s">
        <v>480</v>
      </c>
      <c r="L1137" t="s">
        <v>481</v>
      </c>
      <c r="M1137" t="s">
        <v>482</v>
      </c>
      <c r="N1137" t="s">
        <v>483</v>
      </c>
      <c r="O1137" t="s">
        <v>484</v>
      </c>
      <c r="P1137" t="s">
        <v>485</v>
      </c>
      <c r="Q1137" t="s">
        <v>486</v>
      </c>
      <c r="R1137" t="s">
        <v>487</v>
      </c>
      <c r="S1137" t="s">
        <v>488</v>
      </c>
      <c r="T1137" t="s">
        <v>489</v>
      </c>
      <c r="U1137" t="s">
        <v>490</v>
      </c>
      <c r="V1137" t="s">
        <v>491</v>
      </c>
      <c r="W1137" t="s">
        <v>492</v>
      </c>
      <c r="X1137" t="s">
        <v>493</v>
      </c>
      <c r="Y1137" t="s">
        <v>494</v>
      </c>
      <c r="Z1137" t="s">
        <v>495</v>
      </c>
      <c r="AA1137" t="s">
        <v>496</v>
      </c>
      <c r="AB1137" t="s">
        <v>497</v>
      </c>
      <c r="AC1137" t="s">
        <v>498</v>
      </c>
      <c r="AD1137" t="s">
        <v>499</v>
      </c>
      <c r="AE1137" t="s">
        <v>500</v>
      </c>
      <c r="AF1137" t="s">
        <v>501</v>
      </c>
      <c r="AG1137" t="s">
        <v>502</v>
      </c>
      <c r="AH1137" t="s">
        <v>503</v>
      </c>
      <c r="AI1137" t="s">
        <v>504</v>
      </c>
      <c r="AJ1137" t="s">
        <v>505</v>
      </c>
      <c r="AK1137" t="s">
        <v>506</v>
      </c>
      <c r="AL1137" t="s">
        <v>507</v>
      </c>
      <c r="AM1137" t="s">
        <v>508</v>
      </c>
      <c r="AN1137" t="s">
        <v>509</v>
      </c>
      <c r="AO1137" t="s">
        <v>510</v>
      </c>
      <c r="AP1137" t="s">
        <v>511</v>
      </c>
      <c r="AQ1137" t="s">
        <v>512</v>
      </c>
      <c r="AR1137" t="s">
        <v>513</v>
      </c>
      <c r="AS1137" t="s">
        <v>514</v>
      </c>
      <c r="AT1137" t="s">
        <v>515</v>
      </c>
      <c r="AU1137" t="s">
        <v>516</v>
      </c>
      <c r="AV1137" t="s">
        <v>517</v>
      </c>
      <c r="AW1137" t="s">
        <v>518</v>
      </c>
      <c r="AX1137" t="s">
        <v>555</v>
      </c>
      <c r="AY1137" t="s">
        <v>519</v>
      </c>
      <c r="AZ1137" t="s">
        <v>520</v>
      </c>
      <c r="BA1137" t="s">
        <v>521</v>
      </c>
      <c r="BB1137" t="s">
        <v>522</v>
      </c>
      <c r="BC1137" t="s">
        <v>523</v>
      </c>
      <c r="BD1137" t="s">
        <v>524</v>
      </c>
      <c r="BE1137" t="s">
        <v>525</v>
      </c>
      <c r="BF1137" t="s">
        <v>526</v>
      </c>
      <c r="BG1137" t="s">
        <v>527</v>
      </c>
      <c r="BH1137" t="s">
        <v>528</v>
      </c>
      <c r="BI1137" t="s">
        <v>529</v>
      </c>
      <c r="BJ1137" t="s">
        <v>530</v>
      </c>
      <c r="BK1137" t="s">
        <v>531</v>
      </c>
      <c r="BL1137" t="s">
        <v>532</v>
      </c>
      <c r="BM1137" t="s">
        <v>557</v>
      </c>
      <c r="BN1137" t="s">
        <v>533</v>
      </c>
      <c r="BO1137" t="s">
        <v>534</v>
      </c>
      <c r="BP1137" t="s">
        <v>535</v>
      </c>
      <c r="BQ1137" t="s">
        <v>536</v>
      </c>
      <c r="BR1137" t="s">
        <v>537</v>
      </c>
      <c r="BS1137" t="s">
        <v>538</v>
      </c>
      <c r="BT1137" t="s">
        <v>539</v>
      </c>
      <c r="BU1137" t="s">
        <v>540</v>
      </c>
      <c r="BV1137" t="s">
        <v>541</v>
      </c>
      <c r="BW1137" t="s">
        <v>542</v>
      </c>
      <c r="BX1137" t="s">
        <v>543</v>
      </c>
    </row>
    <row r="1138" spans="1:76" x14ac:dyDescent="0.2">
      <c r="F1138" t="s">
        <v>544</v>
      </c>
      <c r="G1138" t="s">
        <v>545</v>
      </c>
      <c r="H1138" t="s">
        <v>546</v>
      </c>
      <c r="I1138" t="s">
        <v>545</v>
      </c>
      <c r="J1138" t="s">
        <v>547</v>
      </c>
      <c r="K1138" t="s">
        <v>545</v>
      </c>
      <c r="L1138" t="s">
        <v>545</v>
      </c>
      <c r="M1138" t="s">
        <v>545</v>
      </c>
      <c r="N1138" t="s">
        <v>545</v>
      </c>
      <c r="O1138" t="s">
        <v>545</v>
      </c>
      <c r="P1138" t="s">
        <v>545</v>
      </c>
      <c r="Q1138" t="s">
        <v>545</v>
      </c>
      <c r="R1138" t="s">
        <v>545</v>
      </c>
      <c r="S1138" t="s">
        <v>546</v>
      </c>
      <c r="T1138" t="s">
        <v>545</v>
      </c>
      <c r="U1138" t="s">
        <v>545</v>
      </c>
      <c r="V1138" t="s">
        <v>545</v>
      </c>
      <c r="W1138" t="s">
        <v>546</v>
      </c>
      <c r="X1138" t="s">
        <v>545</v>
      </c>
      <c r="Y1138" t="s">
        <v>545</v>
      </c>
      <c r="Z1138" t="s">
        <v>545</v>
      </c>
      <c r="AA1138" t="s">
        <v>545</v>
      </c>
      <c r="AB1138" t="s">
        <v>545</v>
      </c>
      <c r="AC1138" t="s">
        <v>545</v>
      </c>
      <c r="AD1138" t="s">
        <v>545</v>
      </c>
      <c r="AE1138" t="s">
        <v>545</v>
      </c>
      <c r="AF1138" t="s">
        <v>545</v>
      </c>
      <c r="AG1138" t="s">
        <v>545</v>
      </c>
      <c r="AH1138" t="s">
        <v>545</v>
      </c>
      <c r="AI1138" t="s">
        <v>545</v>
      </c>
      <c r="AJ1138" t="s">
        <v>545</v>
      </c>
      <c r="AK1138" t="s">
        <v>547</v>
      </c>
      <c r="AL1138" t="s">
        <v>545</v>
      </c>
      <c r="AM1138" t="s">
        <v>545</v>
      </c>
      <c r="AN1138" t="s">
        <v>545</v>
      </c>
      <c r="AO1138" t="s">
        <v>545</v>
      </c>
      <c r="AP1138" t="s">
        <v>545</v>
      </c>
      <c r="AQ1138" t="s">
        <v>545</v>
      </c>
      <c r="AR1138" t="s">
        <v>545</v>
      </c>
      <c r="AS1138" t="s">
        <v>545</v>
      </c>
      <c r="AT1138" t="s">
        <v>545</v>
      </c>
      <c r="AU1138" t="s">
        <v>545</v>
      </c>
      <c r="AV1138" t="s">
        <v>545</v>
      </c>
      <c r="AW1138" t="s">
        <v>545</v>
      </c>
      <c r="AX1138" t="s">
        <v>545</v>
      </c>
      <c r="AY1138" t="s">
        <v>547</v>
      </c>
      <c r="AZ1138" t="s">
        <v>547</v>
      </c>
      <c r="BA1138" t="s">
        <v>545</v>
      </c>
      <c r="BB1138" t="s">
        <v>545</v>
      </c>
      <c r="BC1138" t="s">
        <v>545</v>
      </c>
      <c r="BD1138" t="s">
        <v>547</v>
      </c>
      <c r="BE1138" t="s">
        <v>545</v>
      </c>
      <c r="BF1138" t="s">
        <v>547</v>
      </c>
      <c r="BG1138" t="s">
        <v>546</v>
      </c>
      <c r="BH1138" t="s">
        <v>545</v>
      </c>
      <c r="BI1138" t="s">
        <v>545</v>
      </c>
      <c r="BJ1138" t="s">
        <v>545</v>
      </c>
      <c r="BK1138" t="s">
        <v>545</v>
      </c>
      <c r="BL1138" t="s">
        <v>547</v>
      </c>
      <c r="BM1138" t="s">
        <v>545</v>
      </c>
      <c r="BN1138" t="s">
        <v>545</v>
      </c>
      <c r="BO1138" t="s">
        <v>545</v>
      </c>
      <c r="BP1138" t="s">
        <v>547</v>
      </c>
      <c r="BQ1138" t="s">
        <v>546</v>
      </c>
      <c r="BR1138" t="s">
        <v>545</v>
      </c>
      <c r="BS1138" t="s">
        <v>545</v>
      </c>
      <c r="BT1138" t="s">
        <v>546</v>
      </c>
      <c r="BU1138" t="s">
        <v>545</v>
      </c>
      <c r="BV1138" t="s">
        <v>545</v>
      </c>
      <c r="BW1138" t="s">
        <v>548</v>
      </c>
      <c r="BX1138" t="s">
        <v>545</v>
      </c>
    </row>
    <row r="1139" spans="1:76" x14ac:dyDescent="0.2">
      <c r="F1139" t="s">
        <v>549</v>
      </c>
      <c r="J1139" t="s">
        <v>814</v>
      </c>
      <c r="AK1139" t="s">
        <v>550</v>
      </c>
      <c r="AY1139" t="s">
        <v>551</v>
      </c>
      <c r="AZ1139" t="s">
        <v>814</v>
      </c>
      <c r="BD1139" t="s">
        <v>814</v>
      </c>
      <c r="BF1139" t="s">
        <v>550</v>
      </c>
      <c r="BL1139" t="s">
        <v>551</v>
      </c>
      <c r="BP1139" t="s">
        <v>814</v>
      </c>
    </row>
    <row r="1140" spans="1:76" x14ac:dyDescent="0.2">
      <c r="F1140" t="s">
        <v>553</v>
      </c>
      <c r="H1140" t="s">
        <v>14239</v>
      </c>
      <c r="J1140" t="s">
        <v>14240</v>
      </c>
      <c r="S1140" t="s">
        <v>14241</v>
      </c>
      <c r="W1140" t="s">
        <v>14242</v>
      </c>
      <c r="AK1140" t="s">
        <v>14243</v>
      </c>
      <c r="AL1140" t="s">
        <v>339</v>
      </c>
      <c r="AY1140" t="s">
        <v>14244</v>
      </c>
      <c r="AZ1140" t="s">
        <v>14245</v>
      </c>
      <c r="BD1140" t="s">
        <v>14246</v>
      </c>
      <c r="BF1140" t="s">
        <v>14247</v>
      </c>
      <c r="BG1140" t="s">
        <v>14248</v>
      </c>
      <c r="BL1140" t="s">
        <v>14249</v>
      </c>
      <c r="BP1140" t="s">
        <v>14250</v>
      </c>
      <c r="BQ1140" t="s">
        <v>14251</v>
      </c>
      <c r="BT1140" t="s">
        <v>14252</v>
      </c>
    </row>
    <row r="1141" spans="1:76" x14ac:dyDescent="0.2">
      <c r="F1141" t="s">
        <v>554</v>
      </c>
    </row>
    <row r="1142" spans="1:76" x14ac:dyDescent="0.2">
      <c r="F1142" t="s">
        <v>558</v>
      </c>
      <c r="J1142" t="s">
        <v>14253</v>
      </c>
      <c r="O1142" t="s">
        <v>14254</v>
      </c>
      <c r="S1142" t="s">
        <v>14255</v>
      </c>
      <c r="Y1142" t="s">
        <v>14256</v>
      </c>
      <c r="Z1142" t="s">
        <v>14257</v>
      </c>
      <c r="AA1142" t="s">
        <v>14258</v>
      </c>
      <c r="AB1142" t="s">
        <v>14259</v>
      </c>
      <c r="AD1142" t="s">
        <v>14260</v>
      </c>
      <c r="AI1142" t="s">
        <v>14261</v>
      </c>
      <c r="AJ1142" t="s">
        <v>14262</v>
      </c>
      <c r="AK1142" t="s">
        <v>14263</v>
      </c>
      <c r="AO1142" t="s">
        <v>14264</v>
      </c>
      <c r="AP1142" t="s">
        <v>14265</v>
      </c>
      <c r="AY1142" t="s">
        <v>14266</v>
      </c>
      <c r="AZ1142" t="s">
        <v>14267</v>
      </c>
      <c r="BD1142" t="s">
        <v>14268</v>
      </c>
      <c r="BF1142" t="s">
        <v>14269</v>
      </c>
      <c r="BG1142" t="s">
        <v>14270</v>
      </c>
      <c r="BI1142" t="s">
        <v>14271</v>
      </c>
      <c r="BL1142" t="s">
        <v>14272</v>
      </c>
      <c r="BM1142" t="s">
        <v>14273</v>
      </c>
      <c r="BP1142" t="s">
        <v>14274</v>
      </c>
    </row>
    <row r="1143" spans="1:76" ht="63.75" x14ac:dyDescent="0.2">
      <c r="A1143" t="s">
        <v>218</v>
      </c>
      <c r="B1143" t="s">
        <v>219</v>
      </c>
      <c r="E1143" s="81" t="s">
        <v>14275</v>
      </c>
      <c r="F1143" t="s">
        <v>325</v>
      </c>
      <c r="G1143" t="s">
        <v>336</v>
      </c>
      <c r="H1143" t="s">
        <v>334</v>
      </c>
      <c r="I1143" t="s">
        <v>334</v>
      </c>
      <c r="J1143" t="s">
        <v>335</v>
      </c>
      <c r="K1143" t="s">
        <v>337</v>
      </c>
      <c r="L1143" t="s">
        <v>335</v>
      </c>
      <c r="M1143" t="s">
        <v>334</v>
      </c>
      <c r="N1143" t="s">
        <v>334</v>
      </c>
      <c r="O1143" t="s">
        <v>335</v>
      </c>
      <c r="P1143" t="s">
        <v>334</v>
      </c>
      <c r="Q1143" t="s">
        <v>337</v>
      </c>
      <c r="R1143" t="s">
        <v>334</v>
      </c>
      <c r="S1143" t="s">
        <v>334</v>
      </c>
      <c r="T1143" t="s">
        <v>334</v>
      </c>
      <c r="U1143" t="s">
        <v>335</v>
      </c>
      <c r="V1143" t="s">
        <v>335</v>
      </c>
      <c r="W1143" t="s">
        <v>336</v>
      </c>
      <c r="X1143" t="s">
        <v>335</v>
      </c>
      <c r="Y1143" t="s">
        <v>334</v>
      </c>
      <c r="Z1143" t="s">
        <v>334</v>
      </c>
      <c r="AA1143" t="s">
        <v>334</v>
      </c>
      <c r="AB1143" t="s">
        <v>337</v>
      </c>
      <c r="AC1143" t="s">
        <v>335</v>
      </c>
      <c r="AD1143" t="s">
        <v>337</v>
      </c>
      <c r="AE1143" t="s">
        <v>336</v>
      </c>
      <c r="AF1143" t="s">
        <v>335</v>
      </c>
      <c r="AG1143" t="s">
        <v>334</v>
      </c>
      <c r="AH1143" t="s">
        <v>334</v>
      </c>
      <c r="AI1143" t="s">
        <v>334</v>
      </c>
      <c r="AJ1143" t="s">
        <v>334</v>
      </c>
      <c r="AK1143" t="s">
        <v>335</v>
      </c>
      <c r="AL1143" t="s">
        <v>336</v>
      </c>
      <c r="AM1143" t="s">
        <v>336</v>
      </c>
      <c r="AN1143" t="s">
        <v>334</v>
      </c>
      <c r="AO1143" t="s">
        <v>337</v>
      </c>
      <c r="AP1143" t="s">
        <v>334</v>
      </c>
      <c r="AQ1143" t="s">
        <v>334</v>
      </c>
      <c r="AR1143" t="s">
        <v>334</v>
      </c>
      <c r="AS1143" t="s">
        <v>334</v>
      </c>
      <c r="AT1143" t="s">
        <v>335</v>
      </c>
      <c r="AU1143" t="s">
        <v>336</v>
      </c>
      <c r="AV1143" t="s">
        <v>334</v>
      </c>
      <c r="AW1143" t="s">
        <v>334</v>
      </c>
      <c r="AX1143" t="s">
        <v>335</v>
      </c>
      <c r="AY1143" t="s">
        <v>336</v>
      </c>
      <c r="AZ1143" t="s">
        <v>336</v>
      </c>
      <c r="BA1143" t="s">
        <v>335</v>
      </c>
      <c r="BB1143" t="s">
        <v>336</v>
      </c>
      <c r="BC1143" t="s">
        <v>334</v>
      </c>
      <c r="BD1143" t="s">
        <v>336</v>
      </c>
      <c r="BE1143" t="s">
        <v>337</v>
      </c>
      <c r="BF1143" t="s">
        <v>336</v>
      </c>
      <c r="BG1143" t="s">
        <v>336</v>
      </c>
      <c r="BH1143" t="s">
        <v>337</v>
      </c>
      <c r="BI1143" t="s">
        <v>334</v>
      </c>
      <c r="BJ1143" t="s">
        <v>336</v>
      </c>
      <c r="BK1143" t="s">
        <v>336</v>
      </c>
      <c r="BL1143" t="s">
        <v>336</v>
      </c>
      <c r="BM1143" t="s">
        <v>337</v>
      </c>
      <c r="BN1143" t="s">
        <v>337</v>
      </c>
      <c r="BO1143" t="s">
        <v>336</v>
      </c>
      <c r="BP1143" t="s">
        <v>337</v>
      </c>
      <c r="BQ1143" t="s">
        <v>336</v>
      </c>
      <c r="BR1143" t="s">
        <v>334</v>
      </c>
      <c r="BS1143" t="s">
        <v>336</v>
      </c>
      <c r="BT1143" t="s">
        <v>334</v>
      </c>
      <c r="BU1143" t="s">
        <v>336</v>
      </c>
      <c r="BV1143" t="s">
        <v>335</v>
      </c>
      <c r="BW1143" t="s">
        <v>337</v>
      </c>
      <c r="BX1143" t="s">
        <v>334</v>
      </c>
    </row>
    <row r="1144" spans="1:76" ht="25.5" x14ac:dyDescent="0.2">
      <c r="C1144" t="s">
        <v>334</v>
      </c>
      <c r="D1144" s="81" t="s">
        <v>14276</v>
      </c>
      <c r="E1144" s="81" t="s">
        <v>339</v>
      </c>
      <c r="H1144" t="s">
        <v>340</v>
      </c>
      <c r="I1144" t="s">
        <v>340</v>
      </c>
      <c r="M1144" t="s">
        <v>340</v>
      </c>
      <c r="N1144" t="s">
        <v>340</v>
      </c>
      <c r="P1144" t="s">
        <v>340</v>
      </c>
      <c r="R1144" t="s">
        <v>340</v>
      </c>
      <c r="S1144" t="s">
        <v>340</v>
      </c>
      <c r="T1144" t="s">
        <v>340</v>
      </c>
      <c r="Y1144" t="s">
        <v>340</v>
      </c>
      <c r="Z1144" t="s">
        <v>340</v>
      </c>
      <c r="AA1144" t="s">
        <v>340</v>
      </c>
      <c r="AG1144" t="s">
        <v>340</v>
      </c>
      <c r="AH1144" t="s">
        <v>340</v>
      </c>
      <c r="AI1144" t="s">
        <v>340</v>
      </c>
      <c r="AJ1144" t="s">
        <v>340</v>
      </c>
      <c r="AN1144" t="s">
        <v>340</v>
      </c>
      <c r="AP1144" t="s">
        <v>340</v>
      </c>
      <c r="AQ1144" t="s">
        <v>340</v>
      </c>
      <c r="AR1144" t="s">
        <v>340</v>
      </c>
      <c r="AS1144" t="s">
        <v>340</v>
      </c>
      <c r="AV1144" t="s">
        <v>340</v>
      </c>
      <c r="AW1144" t="s">
        <v>340</v>
      </c>
      <c r="BC1144" t="s">
        <v>340</v>
      </c>
      <c r="BI1144" t="s">
        <v>340</v>
      </c>
      <c r="BR1144" t="s">
        <v>340</v>
      </c>
      <c r="BT1144" t="s">
        <v>340</v>
      </c>
      <c r="BX1144" t="s">
        <v>340</v>
      </c>
    </row>
    <row r="1145" spans="1:76" ht="25.5" x14ac:dyDescent="0.2">
      <c r="C1145" t="s">
        <v>336</v>
      </c>
      <c r="D1145" s="81" t="s">
        <v>14277</v>
      </c>
      <c r="E1145" s="81" t="s">
        <v>339</v>
      </c>
      <c r="G1145" t="s">
        <v>342</v>
      </c>
      <c r="W1145" t="s">
        <v>342</v>
      </c>
      <c r="AE1145" t="s">
        <v>342</v>
      </c>
      <c r="AL1145" t="s">
        <v>342</v>
      </c>
      <c r="AM1145" t="s">
        <v>342</v>
      </c>
      <c r="AU1145" t="s">
        <v>342</v>
      </c>
      <c r="AY1145" t="s">
        <v>342</v>
      </c>
      <c r="AZ1145" t="s">
        <v>342</v>
      </c>
      <c r="BB1145" t="s">
        <v>342</v>
      </c>
      <c r="BD1145" t="s">
        <v>342</v>
      </c>
      <c r="BF1145" t="s">
        <v>342</v>
      </c>
      <c r="BG1145" t="s">
        <v>342</v>
      </c>
      <c r="BJ1145" t="s">
        <v>342</v>
      </c>
      <c r="BK1145" t="s">
        <v>342</v>
      </c>
      <c r="BL1145" t="s">
        <v>342</v>
      </c>
      <c r="BO1145" t="s">
        <v>342</v>
      </c>
      <c r="BQ1145" t="s">
        <v>342</v>
      </c>
      <c r="BS1145" t="s">
        <v>342</v>
      </c>
      <c r="BU1145" t="s">
        <v>342</v>
      </c>
    </row>
    <row r="1146" spans="1:76" ht="38.25" x14ac:dyDescent="0.2">
      <c r="C1146" t="s">
        <v>337</v>
      </c>
      <c r="D1146" s="81" t="s">
        <v>14278</v>
      </c>
      <c r="E1146" s="81" t="s">
        <v>339</v>
      </c>
      <c r="K1146" t="s">
        <v>344</v>
      </c>
      <c r="Q1146" t="s">
        <v>344</v>
      </c>
      <c r="AB1146" t="s">
        <v>344</v>
      </c>
      <c r="AD1146" t="s">
        <v>344</v>
      </c>
      <c r="AO1146" t="s">
        <v>344</v>
      </c>
      <c r="BE1146" t="s">
        <v>344</v>
      </c>
      <c r="BH1146" t="s">
        <v>344</v>
      </c>
      <c r="BM1146" t="s">
        <v>344</v>
      </c>
      <c r="BN1146" t="s">
        <v>344</v>
      </c>
      <c r="BP1146" t="s">
        <v>344</v>
      </c>
      <c r="BW1146" t="s">
        <v>344</v>
      </c>
    </row>
    <row r="1147" spans="1:76" ht="38.25" x14ac:dyDescent="0.2">
      <c r="C1147" t="s">
        <v>335</v>
      </c>
      <c r="D1147" s="81" t="s">
        <v>14278</v>
      </c>
      <c r="E1147" s="81" t="s">
        <v>339</v>
      </c>
      <c r="J1147" t="s">
        <v>346</v>
      </c>
      <c r="L1147" t="s">
        <v>346</v>
      </c>
      <c r="O1147" t="s">
        <v>346</v>
      </c>
      <c r="U1147" t="s">
        <v>346</v>
      </c>
      <c r="V1147" t="s">
        <v>346</v>
      </c>
      <c r="X1147" t="s">
        <v>346</v>
      </c>
      <c r="AC1147" t="s">
        <v>346</v>
      </c>
      <c r="AF1147" t="s">
        <v>346</v>
      </c>
      <c r="AK1147" t="s">
        <v>346</v>
      </c>
      <c r="AT1147" t="s">
        <v>346</v>
      </c>
      <c r="AX1147" t="s">
        <v>346</v>
      </c>
      <c r="BA1147" t="s">
        <v>346</v>
      </c>
      <c r="BV1147" t="s">
        <v>346</v>
      </c>
    </row>
    <row r="1148" spans="1:76" x14ac:dyDescent="0.2">
      <c r="F1148" t="s">
        <v>347</v>
      </c>
      <c r="G1148" t="s">
        <v>14279</v>
      </c>
      <c r="H1148" t="s">
        <v>14280</v>
      </c>
      <c r="I1148" t="s">
        <v>14281</v>
      </c>
      <c r="J1148" t="s">
        <v>339</v>
      </c>
      <c r="K1148" t="s">
        <v>14282</v>
      </c>
      <c r="L1148" t="s">
        <v>14283</v>
      </c>
      <c r="M1148" t="s">
        <v>14284</v>
      </c>
      <c r="N1148" t="s">
        <v>14285</v>
      </c>
      <c r="O1148" t="s">
        <v>14286</v>
      </c>
      <c r="P1148" t="s">
        <v>339</v>
      </c>
      <c r="Q1148" t="s">
        <v>14287</v>
      </c>
      <c r="R1148" t="s">
        <v>339</v>
      </c>
      <c r="S1148" t="s">
        <v>14288</v>
      </c>
      <c r="T1148" t="s">
        <v>14289</v>
      </c>
      <c r="U1148" t="s">
        <v>339</v>
      </c>
      <c r="V1148" t="s">
        <v>14290</v>
      </c>
      <c r="W1148" t="s">
        <v>14291</v>
      </c>
      <c r="X1148" t="s">
        <v>14292</v>
      </c>
      <c r="Y1148" t="s">
        <v>14293</v>
      </c>
      <c r="Z1148" t="s">
        <v>14294</v>
      </c>
      <c r="AA1148" t="s">
        <v>14295</v>
      </c>
      <c r="AB1148" t="s">
        <v>14296</v>
      </c>
      <c r="AC1148" t="s">
        <v>339</v>
      </c>
      <c r="AD1148" t="s">
        <v>14297</v>
      </c>
      <c r="AE1148" t="s">
        <v>14298</v>
      </c>
      <c r="AF1148" t="s">
        <v>339</v>
      </c>
      <c r="AG1148" t="s">
        <v>14299</v>
      </c>
      <c r="AH1148" t="s">
        <v>14300</v>
      </c>
      <c r="AI1148" t="s">
        <v>14301</v>
      </c>
      <c r="AJ1148" t="s">
        <v>14302</v>
      </c>
      <c r="AK1148" t="s">
        <v>14303</v>
      </c>
      <c r="AL1148" t="s">
        <v>339</v>
      </c>
      <c r="AM1148" t="s">
        <v>14304</v>
      </c>
      <c r="AN1148" t="s">
        <v>339</v>
      </c>
      <c r="AO1148" t="s">
        <v>14305</v>
      </c>
      <c r="AP1148" t="s">
        <v>14306</v>
      </c>
      <c r="AQ1148" t="s">
        <v>14307</v>
      </c>
      <c r="AR1148" t="s">
        <v>14308</v>
      </c>
      <c r="AS1148" t="s">
        <v>339</v>
      </c>
      <c r="AT1148" t="s">
        <v>14309</v>
      </c>
      <c r="AU1148" t="s">
        <v>339</v>
      </c>
      <c r="AV1148" t="s">
        <v>14310</v>
      </c>
      <c r="AW1148" t="s">
        <v>14311</v>
      </c>
      <c r="AX1148" t="s">
        <v>339</v>
      </c>
      <c r="AY1148" t="s">
        <v>14312</v>
      </c>
      <c r="AZ1148" t="s">
        <v>339</v>
      </c>
      <c r="BA1148" t="s">
        <v>14313</v>
      </c>
      <c r="BB1148" t="s">
        <v>339</v>
      </c>
      <c r="BC1148" t="s">
        <v>14314</v>
      </c>
      <c r="BD1148" t="s">
        <v>339</v>
      </c>
      <c r="BE1148" t="s">
        <v>14315</v>
      </c>
      <c r="BF1148" t="s">
        <v>339</v>
      </c>
      <c r="BG1148" t="s">
        <v>339</v>
      </c>
      <c r="BH1148" t="s">
        <v>339</v>
      </c>
      <c r="BI1148" t="s">
        <v>14316</v>
      </c>
      <c r="BJ1148" t="s">
        <v>14317</v>
      </c>
      <c r="BK1148" t="s">
        <v>14318</v>
      </c>
      <c r="BL1148" t="s">
        <v>339</v>
      </c>
      <c r="BM1148" t="s">
        <v>14319</v>
      </c>
      <c r="BN1148" t="s">
        <v>14320</v>
      </c>
      <c r="BO1148" t="s">
        <v>14321</v>
      </c>
      <c r="BP1148" t="s">
        <v>14322</v>
      </c>
      <c r="BQ1148" t="s">
        <v>14323</v>
      </c>
      <c r="BR1148" t="s">
        <v>14324</v>
      </c>
      <c r="BS1148" t="s">
        <v>14325</v>
      </c>
      <c r="BT1148" t="s">
        <v>14326</v>
      </c>
      <c r="BU1148" t="s">
        <v>14327</v>
      </c>
      <c r="BV1148" t="s">
        <v>14328</v>
      </c>
      <c r="BW1148" t="s">
        <v>14329</v>
      </c>
      <c r="BX1148" t="s">
        <v>14330</v>
      </c>
    </row>
    <row r="1149" spans="1:76" x14ac:dyDescent="0.2">
      <c r="F1149" t="s">
        <v>404</v>
      </c>
    </row>
    <row r="1150" spans="1:76" x14ac:dyDescent="0.2">
      <c r="F1150" t="s">
        <v>405</v>
      </c>
      <c r="G1150" t="s">
        <v>14331</v>
      </c>
      <c r="H1150" t="s">
        <v>14332</v>
      </c>
      <c r="I1150" t="s">
        <v>14333</v>
      </c>
      <c r="J1150" t="s">
        <v>14334</v>
      </c>
      <c r="K1150" t="s">
        <v>14335</v>
      </c>
      <c r="L1150" t="s">
        <v>14336</v>
      </c>
      <c r="M1150" t="s">
        <v>13927</v>
      </c>
      <c r="N1150" t="s">
        <v>9797</v>
      </c>
      <c r="O1150" t="s">
        <v>14337</v>
      </c>
      <c r="P1150" t="s">
        <v>14338</v>
      </c>
      <c r="Q1150" t="s">
        <v>14339</v>
      </c>
      <c r="R1150" t="s">
        <v>14340</v>
      </c>
      <c r="S1150" t="s">
        <v>14341</v>
      </c>
      <c r="T1150" t="s">
        <v>14342</v>
      </c>
      <c r="U1150" t="s">
        <v>13934</v>
      </c>
      <c r="V1150" t="s">
        <v>14343</v>
      </c>
      <c r="W1150" t="s">
        <v>14344</v>
      </c>
      <c r="X1150" t="s">
        <v>14345</v>
      </c>
      <c r="Y1150" t="s">
        <v>14346</v>
      </c>
      <c r="Z1150" t="s">
        <v>3117</v>
      </c>
      <c r="AA1150" t="s">
        <v>14347</v>
      </c>
      <c r="AB1150" t="s">
        <v>14348</v>
      </c>
      <c r="AC1150" t="s">
        <v>14349</v>
      </c>
      <c r="AD1150" t="s">
        <v>14350</v>
      </c>
      <c r="AE1150" t="s">
        <v>14351</v>
      </c>
      <c r="AF1150" t="s">
        <v>14352</v>
      </c>
      <c r="AG1150" t="s">
        <v>14353</v>
      </c>
      <c r="AH1150" t="s">
        <v>14354</v>
      </c>
      <c r="AI1150" t="s">
        <v>14355</v>
      </c>
      <c r="AJ1150" t="s">
        <v>14356</v>
      </c>
      <c r="AK1150" t="s">
        <v>14357</v>
      </c>
      <c r="AL1150" t="s">
        <v>14358</v>
      </c>
      <c r="AM1150" t="s">
        <v>14359</v>
      </c>
      <c r="AN1150" t="s">
        <v>14360</v>
      </c>
      <c r="AO1150" t="s">
        <v>14361</v>
      </c>
      <c r="AP1150" t="s">
        <v>14362</v>
      </c>
      <c r="AQ1150" t="s">
        <v>14363</v>
      </c>
      <c r="AR1150" t="s">
        <v>14364</v>
      </c>
      <c r="AS1150" t="s">
        <v>14365</v>
      </c>
      <c r="AT1150" t="s">
        <v>14366</v>
      </c>
      <c r="AU1150" t="s">
        <v>14367</v>
      </c>
      <c r="AV1150" t="s">
        <v>14368</v>
      </c>
      <c r="AW1150" t="s">
        <v>14369</v>
      </c>
      <c r="AX1150" t="s">
        <v>14370</v>
      </c>
      <c r="AY1150" t="s">
        <v>14371</v>
      </c>
      <c r="AZ1150" t="s">
        <v>14372</v>
      </c>
      <c r="BA1150" t="s">
        <v>14373</v>
      </c>
      <c r="BB1150" t="s">
        <v>14374</v>
      </c>
      <c r="BC1150" t="s">
        <v>14375</v>
      </c>
      <c r="BD1150" t="s">
        <v>14376</v>
      </c>
      <c r="BE1150" t="s">
        <v>14377</v>
      </c>
      <c r="BF1150" t="s">
        <v>14378</v>
      </c>
      <c r="BG1150" t="s">
        <v>14379</v>
      </c>
      <c r="BH1150" t="s">
        <v>14380</v>
      </c>
      <c r="BI1150" t="s">
        <v>14381</v>
      </c>
      <c r="BJ1150" t="s">
        <v>14382</v>
      </c>
      <c r="BK1150" t="s">
        <v>14383</v>
      </c>
      <c r="BL1150" t="s">
        <v>14384</v>
      </c>
      <c r="BM1150" t="s">
        <v>14385</v>
      </c>
      <c r="BN1150" t="s">
        <v>14386</v>
      </c>
      <c r="BO1150" t="s">
        <v>14387</v>
      </c>
      <c r="BP1150" t="s">
        <v>14388</v>
      </c>
      <c r="BQ1150" t="s">
        <v>14389</v>
      </c>
      <c r="BR1150" t="s">
        <v>14390</v>
      </c>
      <c r="BS1150" t="s">
        <v>14391</v>
      </c>
      <c r="BT1150" t="s">
        <v>14392</v>
      </c>
      <c r="BU1150" t="s">
        <v>14393</v>
      </c>
      <c r="BV1150" t="s">
        <v>14394</v>
      </c>
      <c r="BW1150" t="s">
        <v>14395</v>
      </c>
      <c r="BX1150" t="s">
        <v>14396</v>
      </c>
    </row>
    <row r="1151" spans="1:76" x14ac:dyDescent="0.2">
      <c r="F1151" t="s">
        <v>475</v>
      </c>
      <c r="G1151" t="s">
        <v>476</v>
      </c>
      <c r="H1151" t="s">
        <v>477</v>
      </c>
      <c r="I1151" t="s">
        <v>478</v>
      </c>
      <c r="J1151" t="s">
        <v>479</v>
      </c>
      <c r="K1151" t="s">
        <v>480</v>
      </c>
      <c r="L1151" t="s">
        <v>481</v>
      </c>
      <c r="M1151" t="s">
        <v>482</v>
      </c>
      <c r="N1151" t="s">
        <v>483</v>
      </c>
      <c r="O1151" t="s">
        <v>484</v>
      </c>
      <c r="P1151" t="s">
        <v>485</v>
      </c>
      <c r="Q1151" t="s">
        <v>486</v>
      </c>
      <c r="R1151" t="s">
        <v>487</v>
      </c>
      <c r="S1151" t="s">
        <v>488</v>
      </c>
      <c r="T1151" t="s">
        <v>489</v>
      </c>
      <c r="U1151" t="s">
        <v>490</v>
      </c>
      <c r="V1151" t="s">
        <v>491</v>
      </c>
      <c r="W1151" t="s">
        <v>492</v>
      </c>
      <c r="X1151" t="s">
        <v>493</v>
      </c>
      <c r="Y1151" t="s">
        <v>494</v>
      </c>
      <c r="Z1151" t="s">
        <v>495</v>
      </c>
      <c r="AA1151" t="s">
        <v>496</v>
      </c>
      <c r="AB1151" t="s">
        <v>497</v>
      </c>
      <c r="AC1151" t="s">
        <v>498</v>
      </c>
      <c r="AD1151" t="s">
        <v>499</v>
      </c>
      <c r="AE1151" t="s">
        <v>500</v>
      </c>
      <c r="AF1151" t="s">
        <v>501</v>
      </c>
      <c r="AG1151" t="s">
        <v>502</v>
      </c>
      <c r="AH1151" t="s">
        <v>503</v>
      </c>
      <c r="AI1151" t="s">
        <v>504</v>
      </c>
      <c r="AJ1151" t="s">
        <v>505</v>
      </c>
      <c r="AK1151" t="s">
        <v>506</v>
      </c>
      <c r="AL1151" t="s">
        <v>507</v>
      </c>
      <c r="AM1151" t="s">
        <v>508</v>
      </c>
      <c r="AN1151" t="s">
        <v>509</v>
      </c>
      <c r="AO1151" t="s">
        <v>510</v>
      </c>
      <c r="AP1151" t="s">
        <v>511</v>
      </c>
      <c r="AQ1151" t="s">
        <v>512</v>
      </c>
      <c r="AR1151" t="s">
        <v>513</v>
      </c>
      <c r="AS1151" t="s">
        <v>514</v>
      </c>
      <c r="AT1151" t="s">
        <v>515</v>
      </c>
      <c r="AU1151" t="s">
        <v>516</v>
      </c>
      <c r="AV1151" t="s">
        <v>517</v>
      </c>
      <c r="AW1151" t="s">
        <v>518</v>
      </c>
      <c r="AX1151" t="s">
        <v>555</v>
      </c>
      <c r="AY1151" t="s">
        <v>519</v>
      </c>
      <c r="AZ1151" t="s">
        <v>520</v>
      </c>
      <c r="BA1151" t="s">
        <v>521</v>
      </c>
      <c r="BB1151" t="s">
        <v>522</v>
      </c>
      <c r="BC1151" t="s">
        <v>523</v>
      </c>
      <c r="BD1151" t="s">
        <v>524</v>
      </c>
      <c r="BE1151" t="s">
        <v>525</v>
      </c>
      <c r="BF1151" t="s">
        <v>526</v>
      </c>
      <c r="BG1151" t="s">
        <v>527</v>
      </c>
      <c r="BH1151" t="s">
        <v>528</v>
      </c>
      <c r="BI1151" t="s">
        <v>529</v>
      </c>
      <c r="BJ1151" t="s">
        <v>530</v>
      </c>
      <c r="BK1151" t="s">
        <v>531</v>
      </c>
      <c r="BL1151" t="s">
        <v>532</v>
      </c>
      <c r="BM1151" t="s">
        <v>557</v>
      </c>
      <c r="BN1151" t="s">
        <v>533</v>
      </c>
      <c r="BO1151" t="s">
        <v>534</v>
      </c>
      <c r="BP1151" t="s">
        <v>535</v>
      </c>
      <c r="BQ1151" t="s">
        <v>536</v>
      </c>
      <c r="BR1151" t="s">
        <v>537</v>
      </c>
      <c r="BS1151" t="s">
        <v>538</v>
      </c>
      <c r="BT1151" t="s">
        <v>539</v>
      </c>
      <c r="BU1151" t="s">
        <v>540</v>
      </c>
      <c r="BV1151" t="s">
        <v>541</v>
      </c>
      <c r="BW1151" t="s">
        <v>542</v>
      </c>
      <c r="BX1151" t="s">
        <v>543</v>
      </c>
    </row>
    <row r="1152" spans="1:76" x14ac:dyDescent="0.2">
      <c r="F1152" t="s">
        <v>544</v>
      </c>
      <c r="G1152" t="s">
        <v>545</v>
      </c>
      <c r="H1152" t="s">
        <v>545</v>
      </c>
      <c r="I1152" t="s">
        <v>546</v>
      </c>
      <c r="J1152" t="s">
        <v>545</v>
      </c>
      <c r="K1152" t="s">
        <v>545</v>
      </c>
      <c r="L1152" t="s">
        <v>545</v>
      </c>
      <c r="M1152" t="s">
        <v>546</v>
      </c>
      <c r="N1152" t="s">
        <v>545</v>
      </c>
      <c r="O1152" t="s">
        <v>545</v>
      </c>
      <c r="P1152" t="s">
        <v>547</v>
      </c>
      <c r="Q1152" t="s">
        <v>545</v>
      </c>
      <c r="R1152" t="s">
        <v>545</v>
      </c>
      <c r="S1152" t="s">
        <v>545</v>
      </c>
      <c r="T1152" t="s">
        <v>545</v>
      </c>
      <c r="U1152" t="s">
        <v>545</v>
      </c>
      <c r="V1152" t="s">
        <v>545</v>
      </c>
      <c r="W1152" t="s">
        <v>547</v>
      </c>
      <c r="X1152" t="s">
        <v>545</v>
      </c>
      <c r="Y1152" t="s">
        <v>545</v>
      </c>
      <c r="Z1152" t="s">
        <v>545</v>
      </c>
      <c r="AA1152" t="s">
        <v>545</v>
      </c>
      <c r="AB1152" t="s">
        <v>545</v>
      </c>
      <c r="AC1152" t="s">
        <v>545</v>
      </c>
      <c r="AD1152" t="s">
        <v>546</v>
      </c>
      <c r="AE1152" t="s">
        <v>545</v>
      </c>
      <c r="AF1152" t="s">
        <v>545</v>
      </c>
      <c r="AG1152" t="s">
        <v>545</v>
      </c>
      <c r="AH1152" t="s">
        <v>546</v>
      </c>
      <c r="AI1152" t="s">
        <v>545</v>
      </c>
      <c r="AJ1152" t="s">
        <v>547</v>
      </c>
      <c r="AK1152" t="s">
        <v>546</v>
      </c>
      <c r="AL1152" t="s">
        <v>545</v>
      </c>
      <c r="AM1152" t="s">
        <v>545</v>
      </c>
      <c r="AN1152" t="s">
        <v>547</v>
      </c>
      <c r="AO1152" t="s">
        <v>545</v>
      </c>
      <c r="AP1152" t="s">
        <v>545</v>
      </c>
      <c r="AQ1152" t="s">
        <v>545</v>
      </c>
      <c r="AR1152" t="s">
        <v>545</v>
      </c>
      <c r="AS1152" t="s">
        <v>545</v>
      </c>
      <c r="AT1152" t="s">
        <v>545</v>
      </c>
      <c r="AU1152" t="s">
        <v>545</v>
      </c>
      <c r="AV1152" t="s">
        <v>546</v>
      </c>
      <c r="AW1152" t="s">
        <v>545</v>
      </c>
      <c r="AX1152" t="s">
        <v>546</v>
      </c>
      <c r="AY1152" t="s">
        <v>547</v>
      </c>
      <c r="AZ1152" t="s">
        <v>547</v>
      </c>
      <c r="BA1152" t="s">
        <v>545</v>
      </c>
      <c r="BB1152" t="s">
        <v>545</v>
      </c>
      <c r="BC1152" t="s">
        <v>545</v>
      </c>
      <c r="BD1152" t="s">
        <v>545</v>
      </c>
      <c r="BE1152" t="s">
        <v>545</v>
      </c>
      <c r="BF1152" t="s">
        <v>545</v>
      </c>
      <c r="BG1152" t="s">
        <v>546</v>
      </c>
      <c r="BH1152" t="s">
        <v>545</v>
      </c>
      <c r="BI1152" t="s">
        <v>545</v>
      </c>
      <c r="BJ1152" t="s">
        <v>545</v>
      </c>
      <c r="BK1152" t="s">
        <v>545</v>
      </c>
      <c r="BL1152" t="s">
        <v>545</v>
      </c>
      <c r="BM1152" t="s">
        <v>545</v>
      </c>
      <c r="BN1152" t="s">
        <v>545</v>
      </c>
      <c r="BO1152" t="s">
        <v>545</v>
      </c>
      <c r="BP1152" t="s">
        <v>545</v>
      </c>
      <c r="BQ1152" t="s">
        <v>545</v>
      </c>
      <c r="BR1152" t="s">
        <v>545</v>
      </c>
      <c r="BS1152" t="s">
        <v>545</v>
      </c>
      <c r="BT1152" t="s">
        <v>545</v>
      </c>
      <c r="BU1152" t="s">
        <v>546</v>
      </c>
      <c r="BV1152" t="s">
        <v>545</v>
      </c>
      <c r="BW1152" t="s">
        <v>548</v>
      </c>
      <c r="BX1152" t="s">
        <v>545</v>
      </c>
    </row>
    <row r="1153" spans="1:76" x14ac:dyDescent="0.2">
      <c r="F1153" t="s">
        <v>549</v>
      </c>
      <c r="P1153" t="s">
        <v>550</v>
      </c>
      <c r="W1153" t="s">
        <v>552</v>
      </c>
      <c r="AJ1153" t="s">
        <v>552</v>
      </c>
      <c r="AN1153" t="s">
        <v>551</v>
      </c>
      <c r="AY1153" t="s">
        <v>551</v>
      </c>
      <c r="AZ1153" t="s">
        <v>551</v>
      </c>
    </row>
    <row r="1154" spans="1:76" x14ac:dyDescent="0.2">
      <c r="F1154" t="s">
        <v>553</v>
      </c>
      <c r="I1154" t="s">
        <v>14397</v>
      </c>
      <c r="M1154" t="s">
        <v>13978</v>
      </c>
      <c r="P1154" t="s">
        <v>14338</v>
      </c>
      <c r="W1154" t="s">
        <v>14398</v>
      </c>
      <c r="AD1154" t="s">
        <v>14399</v>
      </c>
      <c r="AH1154" t="s">
        <v>14400</v>
      </c>
      <c r="AJ1154" t="s">
        <v>14401</v>
      </c>
      <c r="AK1154" t="s">
        <v>14402</v>
      </c>
      <c r="AN1154" t="s">
        <v>14403</v>
      </c>
      <c r="AV1154" t="s">
        <v>14404</v>
      </c>
      <c r="AX1154" t="s">
        <v>14405</v>
      </c>
      <c r="AY1154" t="s">
        <v>14406</v>
      </c>
      <c r="AZ1154" t="s">
        <v>14407</v>
      </c>
      <c r="BG1154" t="s">
        <v>14408</v>
      </c>
      <c r="BU1154" t="s">
        <v>14409</v>
      </c>
    </row>
    <row r="1155" spans="1:76" x14ac:dyDescent="0.2">
      <c r="F1155" t="s">
        <v>554</v>
      </c>
      <c r="AY1155" t="s">
        <v>14410</v>
      </c>
      <c r="BS1155" t="s">
        <v>14411</v>
      </c>
    </row>
    <row r="1156" spans="1:76" x14ac:dyDescent="0.2">
      <c r="F1156" t="s">
        <v>558</v>
      </c>
      <c r="I1156" t="s">
        <v>14412</v>
      </c>
      <c r="K1156" t="s">
        <v>14413</v>
      </c>
      <c r="L1156" t="s">
        <v>14414</v>
      </c>
      <c r="M1156" t="s">
        <v>14415</v>
      </c>
      <c r="N1156" t="s">
        <v>14416</v>
      </c>
      <c r="O1156" t="s">
        <v>14417</v>
      </c>
      <c r="P1156" t="s">
        <v>14418</v>
      </c>
      <c r="S1156" t="s">
        <v>14419</v>
      </c>
      <c r="T1156" t="s">
        <v>14420</v>
      </c>
      <c r="W1156" t="s">
        <v>1051</v>
      </c>
      <c r="X1156" t="s">
        <v>14421</v>
      </c>
      <c r="AB1156" t="s">
        <v>14422</v>
      </c>
      <c r="AD1156" t="s">
        <v>14423</v>
      </c>
      <c r="AE1156" t="s">
        <v>14424</v>
      </c>
      <c r="AJ1156" t="s">
        <v>6586</v>
      </c>
      <c r="AK1156" t="s">
        <v>14425</v>
      </c>
      <c r="AL1156" t="s">
        <v>14426</v>
      </c>
      <c r="AN1156" t="s">
        <v>14427</v>
      </c>
      <c r="AO1156" t="s">
        <v>14428</v>
      </c>
      <c r="AS1156" t="s">
        <v>14429</v>
      </c>
      <c r="AU1156" t="s">
        <v>14430</v>
      </c>
      <c r="AX1156" t="s">
        <v>14431</v>
      </c>
      <c r="AY1156" t="s">
        <v>14432</v>
      </c>
      <c r="AZ1156" t="s">
        <v>14433</v>
      </c>
      <c r="BB1156" t="s">
        <v>14434</v>
      </c>
      <c r="BD1156" t="s">
        <v>14435</v>
      </c>
      <c r="BF1156" t="s">
        <v>14436</v>
      </c>
      <c r="BG1156" t="s">
        <v>14437</v>
      </c>
      <c r="BH1156" t="s">
        <v>14438</v>
      </c>
      <c r="BI1156" t="s">
        <v>14439</v>
      </c>
      <c r="BM1156" t="s">
        <v>14440</v>
      </c>
      <c r="BN1156" t="s">
        <v>14441</v>
      </c>
      <c r="BP1156" t="s">
        <v>14442</v>
      </c>
      <c r="BR1156" t="s">
        <v>14443</v>
      </c>
      <c r="BS1156" t="s">
        <v>14444</v>
      </c>
      <c r="BT1156" t="s">
        <v>14445</v>
      </c>
      <c r="BU1156" t="s">
        <v>14446</v>
      </c>
      <c r="BV1156" t="s">
        <v>14447</v>
      </c>
      <c r="BW1156" t="s">
        <v>14448</v>
      </c>
    </row>
    <row r="1157" spans="1:76" ht="153" x14ac:dyDescent="0.2">
      <c r="A1157" t="s">
        <v>220</v>
      </c>
      <c r="B1157" t="s">
        <v>221</v>
      </c>
      <c r="E1157" s="81" t="s">
        <v>14449</v>
      </c>
      <c r="F1157" t="s">
        <v>325</v>
      </c>
      <c r="G1157" t="s">
        <v>336</v>
      </c>
      <c r="H1157" t="s">
        <v>336</v>
      </c>
      <c r="I1157" t="s">
        <v>334</v>
      </c>
      <c r="J1157" t="s">
        <v>335</v>
      </c>
      <c r="K1157" t="s">
        <v>335</v>
      </c>
      <c r="L1157" t="s">
        <v>336</v>
      </c>
      <c r="M1157" t="s">
        <v>334</v>
      </c>
      <c r="N1157" t="s">
        <v>334</v>
      </c>
      <c r="O1157" t="s">
        <v>337</v>
      </c>
      <c r="P1157" t="s">
        <v>335</v>
      </c>
      <c r="Q1157" t="s">
        <v>336</v>
      </c>
      <c r="R1157" t="s">
        <v>334</v>
      </c>
      <c r="S1157" t="s">
        <v>337</v>
      </c>
      <c r="T1157" t="s">
        <v>334</v>
      </c>
      <c r="U1157" t="s">
        <v>335</v>
      </c>
      <c r="V1157" t="s">
        <v>336</v>
      </c>
      <c r="W1157" t="s">
        <v>336</v>
      </c>
      <c r="X1157" t="s">
        <v>334</v>
      </c>
      <c r="Y1157" t="s">
        <v>334</v>
      </c>
      <c r="Z1157" t="s">
        <v>335</v>
      </c>
      <c r="AA1157" t="s">
        <v>334</v>
      </c>
      <c r="AB1157" t="s">
        <v>335</v>
      </c>
      <c r="AC1157" t="s">
        <v>335</v>
      </c>
      <c r="AD1157" t="s">
        <v>335</v>
      </c>
      <c r="AE1157" t="s">
        <v>336</v>
      </c>
      <c r="AF1157" t="s">
        <v>335</v>
      </c>
      <c r="AG1157" t="s">
        <v>334</v>
      </c>
      <c r="AH1157" t="s">
        <v>334</v>
      </c>
      <c r="AI1157" t="s">
        <v>334</v>
      </c>
      <c r="AJ1157" t="s">
        <v>336</v>
      </c>
      <c r="AK1157" t="s">
        <v>334</v>
      </c>
      <c r="AL1157" t="s">
        <v>336</v>
      </c>
      <c r="AM1157" t="s">
        <v>335</v>
      </c>
      <c r="AN1157" t="s">
        <v>335</v>
      </c>
      <c r="AO1157" t="s">
        <v>335</v>
      </c>
      <c r="AP1157" t="s">
        <v>336</v>
      </c>
      <c r="AQ1157" t="s">
        <v>334</v>
      </c>
      <c r="AR1157" t="s">
        <v>334</v>
      </c>
      <c r="AS1157" t="s">
        <v>334</v>
      </c>
      <c r="AT1157" t="s">
        <v>335</v>
      </c>
      <c r="AU1157" t="s">
        <v>335</v>
      </c>
      <c r="AV1157" t="s">
        <v>334</v>
      </c>
      <c r="AW1157" t="s">
        <v>336</v>
      </c>
      <c r="AX1157" t="s">
        <v>337</v>
      </c>
      <c r="AY1157" t="s">
        <v>335</v>
      </c>
      <c r="AZ1157" t="s">
        <v>336</v>
      </c>
      <c r="BA1157" t="s">
        <v>334</v>
      </c>
      <c r="BB1157" t="s">
        <v>335</v>
      </c>
      <c r="BC1157" t="s">
        <v>334</v>
      </c>
      <c r="BD1157" t="s">
        <v>336</v>
      </c>
      <c r="BE1157" t="s">
        <v>335</v>
      </c>
      <c r="BF1157" t="s">
        <v>336</v>
      </c>
      <c r="BG1157" t="s">
        <v>335</v>
      </c>
      <c r="BH1157" t="s">
        <v>335</v>
      </c>
      <c r="BI1157" t="s">
        <v>336</v>
      </c>
      <c r="BJ1157" t="s">
        <v>336</v>
      </c>
      <c r="BK1157" t="s">
        <v>335</v>
      </c>
      <c r="BL1157" t="s">
        <v>336</v>
      </c>
      <c r="BM1157" t="s">
        <v>337</v>
      </c>
      <c r="BN1157" t="s">
        <v>336</v>
      </c>
      <c r="BO1157" t="s">
        <v>336</v>
      </c>
      <c r="BP1157" t="s">
        <v>337</v>
      </c>
      <c r="BQ1157" t="s">
        <v>336</v>
      </c>
      <c r="BR1157" t="s">
        <v>335</v>
      </c>
      <c r="BS1157" t="s">
        <v>336</v>
      </c>
      <c r="BT1157" t="s">
        <v>334</v>
      </c>
      <c r="BU1157" t="s">
        <v>336</v>
      </c>
      <c r="BV1157" t="s">
        <v>334</v>
      </c>
      <c r="BW1157" t="s">
        <v>335</v>
      </c>
      <c r="BX1157" t="s">
        <v>334</v>
      </c>
    </row>
    <row r="1158" spans="1:76" ht="25.5" x14ac:dyDescent="0.2">
      <c r="C1158" t="s">
        <v>334</v>
      </c>
      <c r="D1158" s="81" t="s">
        <v>14450</v>
      </c>
      <c r="E1158" s="81" t="s">
        <v>339</v>
      </c>
      <c r="I1158" t="s">
        <v>340</v>
      </c>
      <c r="M1158" t="s">
        <v>340</v>
      </c>
      <c r="N1158" t="s">
        <v>340</v>
      </c>
      <c r="R1158" t="s">
        <v>340</v>
      </c>
      <c r="T1158" t="s">
        <v>340</v>
      </c>
      <c r="X1158" t="s">
        <v>340</v>
      </c>
      <c r="Y1158" t="s">
        <v>340</v>
      </c>
      <c r="AA1158" t="s">
        <v>340</v>
      </c>
      <c r="AG1158" t="s">
        <v>340</v>
      </c>
      <c r="AH1158" t="s">
        <v>340</v>
      </c>
      <c r="AI1158" t="s">
        <v>340</v>
      </c>
      <c r="AK1158" t="s">
        <v>340</v>
      </c>
      <c r="AQ1158" t="s">
        <v>340</v>
      </c>
      <c r="AR1158" t="s">
        <v>340</v>
      </c>
      <c r="AS1158" t="s">
        <v>340</v>
      </c>
      <c r="AV1158" t="s">
        <v>340</v>
      </c>
      <c r="BA1158" t="s">
        <v>340</v>
      </c>
      <c r="BC1158" t="s">
        <v>340</v>
      </c>
      <c r="BT1158" t="s">
        <v>340</v>
      </c>
      <c r="BV1158" t="s">
        <v>340</v>
      </c>
      <c r="BX1158" t="s">
        <v>340</v>
      </c>
    </row>
    <row r="1159" spans="1:76" ht="25.5" x14ac:dyDescent="0.2">
      <c r="C1159" t="s">
        <v>336</v>
      </c>
      <c r="D1159" s="81" t="s">
        <v>14451</v>
      </c>
      <c r="E1159" s="81" t="s">
        <v>339</v>
      </c>
      <c r="G1159" t="s">
        <v>342</v>
      </c>
      <c r="H1159" t="s">
        <v>342</v>
      </c>
      <c r="L1159" t="s">
        <v>342</v>
      </c>
      <c r="Q1159" t="s">
        <v>342</v>
      </c>
      <c r="V1159" t="s">
        <v>342</v>
      </c>
      <c r="W1159" t="s">
        <v>342</v>
      </c>
      <c r="AE1159" t="s">
        <v>342</v>
      </c>
      <c r="AJ1159" t="s">
        <v>342</v>
      </c>
      <c r="AL1159" t="s">
        <v>342</v>
      </c>
      <c r="AP1159" t="s">
        <v>342</v>
      </c>
      <c r="AW1159" t="s">
        <v>342</v>
      </c>
      <c r="AZ1159" t="s">
        <v>342</v>
      </c>
      <c r="BD1159" t="s">
        <v>342</v>
      </c>
      <c r="BF1159" t="s">
        <v>342</v>
      </c>
      <c r="BI1159" t="s">
        <v>342</v>
      </c>
      <c r="BJ1159" t="s">
        <v>342</v>
      </c>
      <c r="BL1159" t="s">
        <v>342</v>
      </c>
      <c r="BN1159" t="s">
        <v>342</v>
      </c>
      <c r="BO1159" t="s">
        <v>342</v>
      </c>
      <c r="BQ1159" t="s">
        <v>342</v>
      </c>
      <c r="BS1159" t="s">
        <v>342</v>
      </c>
      <c r="BU1159" t="s">
        <v>342</v>
      </c>
    </row>
    <row r="1160" spans="1:76" ht="38.25" x14ac:dyDescent="0.2">
      <c r="C1160" t="s">
        <v>337</v>
      </c>
      <c r="D1160" s="81" t="s">
        <v>14452</v>
      </c>
      <c r="E1160" s="81" t="s">
        <v>339</v>
      </c>
      <c r="O1160" t="s">
        <v>344</v>
      </c>
      <c r="S1160" t="s">
        <v>344</v>
      </c>
      <c r="AX1160" t="s">
        <v>344</v>
      </c>
      <c r="BM1160" t="s">
        <v>344</v>
      </c>
      <c r="BP1160" t="s">
        <v>344</v>
      </c>
    </row>
    <row r="1161" spans="1:76" ht="25.5" x14ac:dyDescent="0.2">
      <c r="C1161" t="s">
        <v>335</v>
      </c>
      <c r="D1161" s="81" t="s">
        <v>14453</v>
      </c>
      <c r="E1161" s="81" t="s">
        <v>339</v>
      </c>
      <c r="J1161" t="s">
        <v>346</v>
      </c>
      <c r="K1161" t="s">
        <v>346</v>
      </c>
      <c r="P1161" t="s">
        <v>346</v>
      </c>
      <c r="U1161" t="s">
        <v>346</v>
      </c>
      <c r="Z1161" t="s">
        <v>346</v>
      </c>
      <c r="AB1161" t="s">
        <v>346</v>
      </c>
      <c r="AC1161" t="s">
        <v>346</v>
      </c>
      <c r="AD1161" t="s">
        <v>346</v>
      </c>
      <c r="AF1161" t="s">
        <v>346</v>
      </c>
      <c r="AM1161" t="s">
        <v>346</v>
      </c>
      <c r="AN1161" t="s">
        <v>346</v>
      </c>
      <c r="AO1161" t="s">
        <v>346</v>
      </c>
      <c r="AT1161" t="s">
        <v>346</v>
      </c>
      <c r="AU1161" t="s">
        <v>346</v>
      </c>
      <c r="AY1161" t="s">
        <v>346</v>
      </c>
      <c r="BB1161" t="s">
        <v>346</v>
      </c>
      <c r="BE1161" t="s">
        <v>346</v>
      </c>
      <c r="BG1161" t="s">
        <v>346</v>
      </c>
      <c r="BH1161" t="s">
        <v>346</v>
      </c>
      <c r="BK1161" t="s">
        <v>346</v>
      </c>
      <c r="BR1161" t="s">
        <v>346</v>
      </c>
      <c r="BW1161" t="s">
        <v>346</v>
      </c>
    </row>
    <row r="1162" spans="1:76" x14ac:dyDescent="0.2">
      <c r="F1162" t="s">
        <v>347</v>
      </c>
      <c r="G1162" t="s">
        <v>14454</v>
      </c>
      <c r="H1162" t="s">
        <v>14455</v>
      </c>
      <c r="I1162" t="s">
        <v>14456</v>
      </c>
      <c r="J1162" t="s">
        <v>339</v>
      </c>
      <c r="K1162" t="s">
        <v>14457</v>
      </c>
      <c r="L1162" t="s">
        <v>14458</v>
      </c>
      <c r="M1162" t="s">
        <v>14459</v>
      </c>
      <c r="N1162" t="s">
        <v>14460</v>
      </c>
      <c r="O1162" t="s">
        <v>14461</v>
      </c>
      <c r="P1162" t="s">
        <v>339</v>
      </c>
      <c r="Q1162" t="s">
        <v>14462</v>
      </c>
      <c r="R1162" t="s">
        <v>14463</v>
      </c>
      <c r="S1162" t="s">
        <v>14464</v>
      </c>
      <c r="T1162" t="s">
        <v>14465</v>
      </c>
      <c r="U1162" t="s">
        <v>339</v>
      </c>
      <c r="V1162" t="s">
        <v>14466</v>
      </c>
      <c r="W1162" t="s">
        <v>14467</v>
      </c>
      <c r="X1162" t="s">
        <v>14468</v>
      </c>
      <c r="Y1162" t="s">
        <v>14469</v>
      </c>
      <c r="Z1162" t="s">
        <v>14470</v>
      </c>
      <c r="AA1162" t="s">
        <v>14471</v>
      </c>
      <c r="AB1162" t="s">
        <v>14472</v>
      </c>
      <c r="AC1162" t="s">
        <v>339</v>
      </c>
      <c r="AD1162" t="s">
        <v>339</v>
      </c>
      <c r="AE1162" t="s">
        <v>14473</v>
      </c>
      <c r="AF1162" t="s">
        <v>339</v>
      </c>
      <c r="AG1162" t="s">
        <v>14474</v>
      </c>
      <c r="AH1162" t="s">
        <v>14475</v>
      </c>
      <c r="AI1162" t="s">
        <v>14476</v>
      </c>
      <c r="AJ1162" t="s">
        <v>14477</v>
      </c>
      <c r="AK1162" t="s">
        <v>14478</v>
      </c>
      <c r="AL1162" t="s">
        <v>14479</v>
      </c>
      <c r="AM1162" t="s">
        <v>14480</v>
      </c>
      <c r="AN1162" t="s">
        <v>14481</v>
      </c>
      <c r="AO1162" t="s">
        <v>339</v>
      </c>
      <c r="AP1162" t="s">
        <v>14482</v>
      </c>
      <c r="AQ1162" t="s">
        <v>14483</v>
      </c>
      <c r="AR1162" t="s">
        <v>14484</v>
      </c>
      <c r="AS1162" t="s">
        <v>339</v>
      </c>
      <c r="AT1162" t="s">
        <v>14485</v>
      </c>
      <c r="AU1162" t="s">
        <v>339</v>
      </c>
      <c r="AV1162" t="s">
        <v>14486</v>
      </c>
      <c r="AW1162" t="s">
        <v>14487</v>
      </c>
      <c r="AX1162" t="s">
        <v>339</v>
      </c>
      <c r="AY1162" t="s">
        <v>14488</v>
      </c>
      <c r="AZ1162" t="s">
        <v>339</v>
      </c>
      <c r="BA1162" t="s">
        <v>339</v>
      </c>
      <c r="BB1162" t="s">
        <v>339</v>
      </c>
      <c r="BC1162" t="s">
        <v>14489</v>
      </c>
      <c r="BD1162" t="s">
        <v>339</v>
      </c>
      <c r="BE1162" t="s">
        <v>339</v>
      </c>
      <c r="BF1162" t="s">
        <v>339</v>
      </c>
      <c r="BG1162" t="s">
        <v>339</v>
      </c>
      <c r="BH1162" t="s">
        <v>339</v>
      </c>
      <c r="BI1162" t="s">
        <v>14490</v>
      </c>
      <c r="BJ1162" t="s">
        <v>14491</v>
      </c>
      <c r="BK1162" t="s">
        <v>14492</v>
      </c>
      <c r="BL1162" t="s">
        <v>14493</v>
      </c>
      <c r="BM1162" t="s">
        <v>14494</v>
      </c>
      <c r="BN1162" t="s">
        <v>14495</v>
      </c>
      <c r="BO1162" t="s">
        <v>14496</v>
      </c>
      <c r="BP1162" t="s">
        <v>339</v>
      </c>
      <c r="BQ1162" t="s">
        <v>339</v>
      </c>
      <c r="BR1162" t="s">
        <v>14497</v>
      </c>
      <c r="BS1162" t="s">
        <v>14498</v>
      </c>
      <c r="BT1162" t="s">
        <v>14499</v>
      </c>
      <c r="BU1162" t="s">
        <v>14500</v>
      </c>
      <c r="BV1162" t="s">
        <v>14501</v>
      </c>
      <c r="BW1162" t="s">
        <v>14502</v>
      </c>
      <c r="BX1162" t="s">
        <v>14503</v>
      </c>
    </row>
    <row r="1163" spans="1:76" x14ac:dyDescent="0.2">
      <c r="F1163" t="s">
        <v>404</v>
      </c>
    </row>
    <row r="1164" spans="1:76" x14ac:dyDescent="0.2">
      <c r="F1164" t="s">
        <v>405</v>
      </c>
      <c r="G1164" t="s">
        <v>14504</v>
      </c>
      <c r="H1164" t="s">
        <v>14332</v>
      </c>
      <c r="I1164" t="s">
        <v>14505</v>
      </c>
      <c r="J1164" t="s">
        <v>14506</v>
      </c>
      <c r="K1164" t="s">
        <v>14507</v>
      </c>
      <c r="L1164" t="s">
        <v>14508</v>
      </c>
      <c r="M1164" t="s">
        <v>14060</v>
      </c>
      <c r="N1164" t="s">
        <v>14509</v>
      </c>
      <c r="O1164" t="s">
        <v>14061</v>
      </c>
      <c r="P1164" t="s">
        <v>13929</v>
      </c>
      <c r="Q1164" t="s">
        <v>14510</v>
      </c>
      <c r="R1164" t="s">
        <v>14511</v>
      </c>
      <c r="S1164" t="s">
        <v>14512</v>
      </c>
      <c r="T1164" t="s">
        <v>14513</v>
      </c>
      <c r="U1164" t="s">
        <v>14514</v>
      </c>
      <c r="V1164" t="s">
        <v>14515</v>
      </c>
      <c r="W1164" t="s">
        <v>14516</v>
      </c>
      <c r="X1164" t="s">
        <v>761</v>
      </c>
      <c r="Y1164" t="s">
        <v>14517</v>
      </c>
      <c r="Z1164" t="s">
        <v>14518</v>
      </c>
      <c r="AA1164" t="s">
        <v>14519</v>
      </c>
      <c r="AB1164" t="s">
        <v>14520</v>
      </c>
      <c r="AC1164" t="s">
        <v>14521</v>
      </c>
      <c r="AD1164" t="s">
        <v>14522</v>
      </c>
      <c r="AE1164" t="s">
        <v>14523</v>
      </c>
      <c r="AF1164" t="s">
        <v>14070</v>
      </c>
      <c r="AG1164" t="s">
        <v>14524</v>
      </c>
      <c r="AH1164" t="s">
        <v>14525</v>
      </c>
      <c r="AI1164" t="s">
        <v>14526</v>
      </c>
      <c r="AJ1164" t="s">
        <v>14527</v>
      </c>
      <c r="AK1164" t="s">
        <v>14528</v>
      </c>
      <c r="AL1164" t="s">
        <v>14529</v>
      </c>
      <c r="AM1164" t="s">
        <v>1852</v>
      </c>
      <c r="AN1164" t="s">
        <v>14530</v>
      </c>
      <c r="AO1164" t="s">
        <v>14531</v>
      </c>
      <c r="AP1164" t="s">
        <v>14532</v>
      </c>
      <c r="AQ1164" t="s">
        <v>14533</v>
      </c>
      <c r="AR1164" t="s">
        <v>14534</v>
      </c>
      <c r="AS1164" t="s">
        <v>14535</v>
      </c>
      <c r="AT1164" t="s">
        <v>14536</v>
      </c>
      <c r="AU1164" t="s">
        <v>14537</v>
      </c>
      <c r="AV1164" t="s">
        <v>14538</v>
      </c>
      <c r="AW1164" t="s">
        <v>14539</v>
      </c>
      <c r="AX1164" t="s">
        <v>14540</v>
      </c>
      <c r="AY1164" t="s">
        <v>14541</v>
      </c>
      <c r="AZ1164" t="s">
        <v>14372</v>
      </c>
      <c r="BA1164" t="s">
        <v>14542</v>
      </c>
      <c r="BB1164" t="s">
        <v>14543</v>
      </c>
      <c r="BC1164" t="s">
        <v>14544</v>
      </c>
      <c r="BD1164" t="s">
        <v>14545</v>
      </c>
      <c r="BE1164" t="s">
        <v>13964</v>
      </c>
      <c r="BF1164" t="s">
        <v>14546</v>
      </c>
      <c r="BG1164" t="s">
        <v>4010</v>
      </c>
      <c r="BH1164" t="s">
        <v>2889</v>
      </c>
      <c r="BI1164" t="s">
        <v>14547</v>
      </c>
      <c r="BJ1164" t="s">
        <v>14548</v>
      </c>
      <c r="BK1164" t="s">
        <v>7365</v>
      </c>
      <c r="BL1164" t="s">
        <v>14549</v>
      </c>
      <c r="BM1164" t="s">
        <v>14550</v>
      </c>
      <c r="BN1164" t="s">
        <v>14551</v>
      </c>
      <c r="BO1164" t="s">
        <v>14552</v>
      </c>
      <c r="BP1164" t="s">
        <v>14322</v>
      </c>
      <c r="BQ1164" t="s">
        <v>14553</v>
      </c>
      <c r="BR1164" t="s">
        <v>14554</v>
      </c>
      <c r="BS1164" t="s">
        <v>14555</v>
      </c>
      <c r="BT1164" t="s">
        <v>14556</v>
      </c>
      <c r="BU1164" t="s">
        <v>14557</v>
      </c>
      <c r="BV1164" t="s">
        <v>14558</v>
      </c>
      <c r="BW1164" t="s">
        <v>14559</v>
      </c>
      <c r="BX1164" t="s">
        <v>14560</v>
      </c>
    </row>
    <row r="1165" spans="1:76" x14ac:dyDescent="0.2">
      <c r="F1165" t="s">
        <v>475</v>
      </c>
      <c r="G1165" t="s">
        <v>476</v>
      </c>
      <c r="H1165" t="s">
        <v>477</v>
      </c>
      <c r="I1165" t="s">
        <v>478</v>
      </c>
      <c r="J1165" t="s">
        <v>479</v>
      </c>
      <c r="K1165" t="s">
        <v>480</v>
      </c>
      <c r="L1165" t="s">
        <v>481</v>
      </c>
      <c r="M1165" t="s">
        <v>482</v>
      </c>
      <c r="N1165" t="s">
        <v>483</v>
      </c>
      <c r="O1165" t="s">
        <v>484</v>
      </c>
      <c r="P1165" t="s">
        <v>485</v>
      </c>
      <c r="Q1165" t="s">
        <v>486</v>
      </c>
      <c r="R1165" t="s">
        <v>487</v>
      </c>
      <c r="S1165" t="s">
        <v>488</v>
      </c>
      <c r="T1165" t="s">
        <v>489</v>
      </c>
      <c r="U1165" t="s">
        <v>490</v>
      </c>
      <c r="V1165" t="s">
        <v>491</v>
      </c>
      <c r="W1165" t="s">
        <v>492</v>
      </c>
      <c r="X1165" t="s">
        <v>493</v>
      </c>
      <c r="Y1165" t="s">
        <v>494</v>
      </c>
      <c r="Z1165" t="s">
        <v>495</v>
      </c>
      <c r="AA1165" t="s">
        <v>496</v>
      </c>
      <c r="AB1165" t="s">
        <v>497</v>
      </c>
      <c r="AC1165" t="s">
        <v>498</v>
      </c>
      <c r="AD1165" t="s">
        <v>499</v>
      </c>
      <c r="AE1165" t="s">
        <v>500</v>
      </c>
      <c r="AF1165" t="s">
        <v>501</v>
      </c>
      <c r="AG1165" t="s">
        <v>502</v>
      </c>
      <c r="AH1165" t="s">
        <v>503</v>
      </c>
      <c r="AI1165" t="s">
        <v>504</v>
      </c>
      <c r="AJ1165" t="s">
        <v>505</v>
      </c>
      <c r="AK1165" t="s">
        <v>506</v>
      </c>
      <c r="AL1165" t="s">
        <v>507</v>
      </c>
      <c r="AM1165" t="s">
        <v>508</v>
      </c>
      <c r="AN1165" t="s">
        <v>509</v>
      </c>
      <c r="AO1165" t="s">
        <v>510</v>
      </c>
      <c r="AP1165" t="s">
        <v>511</v>
      </c>
      <c r="AQ1165" t="s">
        <v>512</v>
      </c>
      <c r="AR1165" t="s">
        <v>513</v>
      </c>
      <c r="AS1165" t="s">
        <v>514</v>
      </c>
      <c r="AT1165" t="s">
        <v>515</v>
      </c>
      <c r="AU1165" t="s">
        <v>516</v>
      </c>
      <c r="AV1165" t="s">
        <v>517</v>
      </c>
      <c r="AW1165" t="s">
        <v>518</v>
      </c>
      <c r="AX1165" t="s">
        <v>555</v>
      </c>
      <c r="AY1165" t="s">
        <v>519</v>
      </c>
      <c r="AZ1165" t="s">
        <v>520</v>
      </c>
      <c r="BA1165" t="s">
        <v>521</v>
      </c>
      <c r="BB1165" t="s">
        <v>522</v>
      </c>
      <c r="BC1165" t="s">
        <v>523</v>
      </c>
      <c r="BD1165" t="s">
        <v>524</v>
      </c>
      <c r="BE1165" t="s">
        <v>525</v>
      </c>
      <c r="BF1165" t="s">
        <v>526</v>
      </c>
      <c r="BG1165" t="s">
        <v>527</v>
      </c>
      <c r="BH1165" t="s">
        <v>528</v>
      </c>
      <c r="BI1165" t="s">
        <v>529</v>
      </c>
      <c r="BJ1165" t="s">
        <v>530</v>
      </c>
      <c r="BK1165" t="s">
        <v>531</v>
      </c>
      <c r="BL1165" t="s">
        <v>532</v>
      </c>
      <c r="BM1165" t="s">
        <v>557</v>
      </c>
      <c r="BN1165" t="s">
        <v>533</v>
      </c>
      <c r="BO1165" t="s">
        <v>534</v>
      </c>
      <c r="BP1165" t="s">
        <v>535</v>
      </c>
      <c r="BQ1165" t="s">
        <v>536</v>
      </c>
      <c r="BR1165" t="s">
        <v>537</v>
      </c>
      <c r="BS1165" t="s">
        <v>538</v>
      </c>
      <c r="BT1165" t="s">
        <v>539</v>
      </c>
      <c r="BU1165" t="s">
        <v>540</v>
      </c>
      <c r="BV1165" t="s">
        <v>541</v>
      </c>
      <c r="BW1165" t="s">
        <v>542</v>
      </c>
      <c r="BX1165" t="s">
        <v>543</v>
      </c>
    </row>
    <row r="1166" spans="1:76" x14ac:dyDescent="0.2">
      <c r="F1166" t="s">
        <v>544</v>
      </c>
      <c r="G1166" t="s">
        <v>545</v>
      </c>
      <c r="H1166" t="s">
        <v>545</v>
      </c>
      <c r="I1166" t="s">
        <v>546</v>
      </c>
      <c r="J1166" t="s">
        <v>545</v>
      </c>
      <c r="K1166" t="s">
        <v>547</v>
      </c>
      <c r="L1166" t="s">
        <v>546</v>
      </c>
      <c r="M1166" t="s">
        <v>545</v>
      </c>
      <c r="N1166" t="s">
        <v>547</v>
      </c>
      <c r="O1166" t="s">
        <v>545</v>
      </c>
      <c r="P1166" t="s">
        <v>546</v>
      </c>
      <c r="Q1166" t="s">
        <v>545</v>
      </c>
      <c r="R1166" t="s">
        <v>545</v>
      </c>
      <c r="S1166" t="s">
        <v>546</v>
      </c>
      <c r="T1166" t="s">
        <v>546</v>
      </c>
      <c r="U1166" t="s">
        <v>545</v>
      </c>
      <c r="V1166" t="s">
        <v>545</v>
      </c>
      <c r="W1166" t="s">
        <v>547</v>
      </c>
      <c r="X1166" t="s">
        <v>545</v>
      </c>
      <c r="Y1166" t="s">
        <v>545</v>
      </c>
      <c r="Z1166" t="s">
        <v>545</v>
      </c>
      <c r="AA1166" t="s">
        <v>545</v>
      </c>
      <c r="AB1166" t="s">
        <v>545</v>
      </c>
      <c r="AC1166" t="s">
        <v>545</v>
      </c>
      <c r="AD1166" t="s">
        <v>545</v>
      </c>
      <c r="AE1166" t="s">
        <v>545</v>
      </c>
      <c r="AF1166" t="s">
        <v>545</v>
      </c>
      <c r="AG1166" t="s">
        <v>545</v>
      </c>
      <c r="AH1166" t="s">
        <v>545</v>
      </c>
      <c r="AI1166" t="s">
        <v>546</v>
      </c>
      <c r="AJ1166" t="s">
        <v>545</v>
      </c>
      <c r="AK1166" t="s">
        <v>546</v>
      </c>
      <c r="AL1166" t="s">
        <v>545</v>
      </c>
      <c r="AM1166" t="s">
        <v>545</v>
      </c>
      <c r="AN1166" t="s">
        <v>547</v>
      </c>
      <c r="AO1166" t="s">
        <v>547</v>
      </c>
      <c r="AP1166" t="s">
        <v>547</v>
      </c>
      <c r="AQ1166" t="s">
        <v>547</v>
      </c>
      <c r="AR1166" t="s">
        <v>545</v>
      </c>
      <c r="AS1166" t="s">
        <v>545</v>
      </c>
      <c r="AT1166" t="s">
        <v>545</v>
      </c>
      <c r="AU1166" t="s">
        <v>545</v>
      </c>
      <c r="AV1166" t="s">
        <v>546</v>
      </c>
      <c r="AW1166" t="s">
        <v>545</v>
      </c>
      <c r="AX1166" t="s">
        <v>545</v>
      </c>
      <c r="AY1166" t="s">
        <v>546</v>
      </c>
      <c r="AZ1166" t="s">
        <v>547</v>
      </c>
      <c r="BA1166" t="s">
        <v>545</v>
      </c>
      <c r="BB1166" t="s">
        <v>545</v>
      </c>
      <c r="BC1166" t="s">
        <v>545</v>
      </c>
      <c r="BD1166" t="s">
        <v>545</v>
      </c>
      <c r="BE1166" t="s">
        <v>545</v>
      </c>
      <c r="BF1166" t="s">
        <v>545</v>
      </c>
      <c r="BG1166" t="s">
        <v>545</v>
      </c>
      <c r="BH1166" t="s">
        <v>545</v>
      </c>
      <c r="BI1166" t="s">
        <v>545</v>
      </c>
      <c r="BJ1166" t="s">
        <v>545</v>
      </c>
      <c r="BK1166" t="s">
        <v>545</v>
      </c>
      <c r="BL1166" t="s">
        <v>545</v>
      </c>
      <c r="BM1166" t="s">
        <v>545</v>
      </c>
      <c r="BN1166" t="s">
        <v>545</v>
      </c>
      <c r="BO1166" t="s">
        <v>545</v>
      </c>
      <c r="BP1166" t="s">
        <v>546</v>
      </c>
      <c r="BQ1166" t="s">
        <v>545</v>
      </c>
      <c r="BR1166" t="s">
        <v>545</v>
      </c>
      <c r="BS1166" t="s">
        <v>545</v>
      </c>
      <c r="BT1166" t="s">
        <v>545</v>
      </c>
      <c r="BU1166" t="s">
        <v>545</v>
      </c>
      <c r="BV1166" t="s">
        <v>545</v>
      </c>
      <c r="BW1166" t="s">
        <v>547</v>
      </c>
      <c r="BX1166" t="s">
        <v>545</v>
      </c>
    </row>
    <row r="1167" spans="1:76" x14ac:dyDescent="0.2">
      <c r="F1167" t="s">
        <v>549</v>
      </c>
      <c r="K1167" t="s">
        <v>814</v>
      </c>
      <c r="N1167" t="s">
        <v>552</v>
      </c>
      <c r="W1167" t="s">
        <v>552</v>
      </c>
      <c r="AN1167" t="s">
        <v>814</v>
      </c>
      <c r="AO1167" t="s">
        <v>814</v>
      </c>
      <c r="AP1167" t="s">
        <v>551</v>
      </c>
      <c r="AQ1167" t="s">
        <v>552</v>
      </c>
      <c r="AZ1167" t="s">
        <v>551</v>
      </c>
      <c r="BW1167" t="s">
        <v>550</v>
      </c>
    </row>
    <row r="1168" spans="1:76" x14ac:dyDescent="0.2">
      <c r="F1168" t="s">
        <v>553</v>
      </c>
      <c r="I1168" t="s">
        <v>14561</v>
      </c>
      <c r="K1168" t="s">
        <v>14562</v>
      </c>
      <c r="L1168" t="s">
        <v>14563</v>
      </c>
      <c r="N1168" t="s">
        <v>14564</v>
      </c>
      <c r="P1168" t="s">
        <v>14565</v>
      </c>
      <c r="S1168" t="s">
        <v>14566</v>
      </c>
      <c r="T1168" t="s">
        <v>14567</v>
      </c>
      <c r="W1168" t="s">
        <v>14568</v>
      </c>
      <c r="AI1168" t="s">
        <v>14569</v>
      </c>
      <c r="AK1168" t="s">
        <v>14570</v>
      </c>
      <c r="AN1168" t="s">
        <v>14571</v>
      </c>
      <c r="AO1168" t="s">
        <v>14572</v>
      </c>
      <c r="AP1168" t="s">
        <v>14573</v>
      </c>
      <c r="AQ1168" t="s">
        <v>14574</v>
      </c>
      <c r="AV1168" t="s">
        <v>14575</v>
      </c>
      <c r="AY1168" t="s">
        <v>14576</v>
      </c>
      <c r="AZ1168" t="s">
        <v>14577</v>
      </c>
      <c r="BP1168" t="s">
        <v>14578</v>
      </c>
      <c r="BW1168" t="s">
        <v>14579</v>
      </c>
    </row>
    <row r="1169" spans="1:76" x14ac:dyDescent="0.2">
      <c r="F1169" t="s">
        <v>554</v>
      </c>
      <c r="AQ1169" t="s">
        <v>14580</v>
      </c>
      <c r="AY1169" t="s">
        <v>14581</v>
      </c>
      <c r="BW1169" t="s">
        <v>14582</v>
      </c>
    </row>
    <row r="1170" spans="1:76" x14ac:dyDescent="0.2">
      <c r="F1170" t="s">
        <v>558</v>
      </c>
      <c r="I1170" t="s">
        <v>14583</v>
      </c>
      <c r="K1170" t="s">
        <v>14584</v>
      </c>
      <c r="N1170" t="s">
        <v>14585</v>
      </c>
      <c r="O1170" t="s">
        <v>14586</v>
      </c>
      <c r="R1170" t="s">
        <v>14587</v>
      </c>
      <c r="U1170" t="s">
        <v>14588</v>
      </c>
      <c r="W1170" t="s">
        <v>1051</v>
      </c>
      <c r="X1170" t="s">
        <v>14589</v>
      </c>
      <c r="Z1170" t="s">
        <v>14590</v>
      </c>
      <c r="AB1170" t="s">
        <v>14591</v>
      </c>
      <c r="AD1170" t="s">
        <v>14592</v>
      </c>
      <c r="AE1170" t="s">
        <v>14593</v>
      </c>
      <c r="AI1170" t="s">
        <v>14594</v>
      </c>
      <c r="AJ1170" t="s">
        <v>14595</v>
      </c>
      <c r="AL1170" t="s">
        <v>14596</v>
      </c>
      <c r="AN1170" t="s">
        <v>14597</v>
      </c>
      <c r="AO1170" t="s">
        <v>14598</v>
      </c>
      <c r="AP1170" t="s">
        <v>14599</v>
      </c>
      <c r="AS1170" t="s">
        <v>14600</v>
      </c>
      <c r="AW1170" t="s">
        <v>14601</v>
      </c>
      <c r="AZ1170" t="s">
        <v>14602</v>
      </c>
      <c r="BA1170" t="s">
        <v>14603</v>
      </c>
      <c r="BB1170" t="s">
        <v>14604</v>
      </c>
      <c r="BI1170" t="s">
        <v>14605</v>
      </c>
      <c r="BP1170" t="s">
        <v>14606</v>
      </c>
      <c r="BU1170" t="s">
        <v>13439</v>
      </c>
      <c r="BW1170" t="s">
        <v>14607</v>
      </c>
    </row>
    <row r="1171" spans="1:76" ht="127.5" x14ac:dyDescent="0.2">
      <c r="A1171" t="s">
        <v>222</v>
      </c>
      <c r="B1171" t="s">
        <v>223</v>
      </c>
      <c r="E1171" s="81" t="s">
        <v>14608</v>
      </c>
      <c r="F1171" t="s">
        <v>325</v>
      </c>
      <c r="G1171" t="s">
        <v>336</v>
      </c>
      <c r="H1171" t="s">
        <v>337</v>
      </c>
      <c r="I1171" t="s">
        <v>334</v>
      </c>
      <c r="J1171" t="s">
        <v>335</v>
      </c>
      <c r="K1171" t="s">
        <v>335</v>
      </c>
      <c r="L1171" t="s">
        <v>335</v>
      </c>
      <c r="M1171" t="s">
        <v>335</v>
      </c>
      <c r="N1171" t="s">
        <v>336</v>
      </c>
      <c r="O1171" t="s">
        <v>337</v>
      </c>
      <c r="P1171" t="s">
        <v>335</v>
      </c>
      <c r="Q1171" t="s">
        <v>336</v>
      </c>
      <c r="R1171" t="s">
        <v>334</v>
      </c>
      <c r="S1171" t="s">
        <v>335</v>
      </c>
      <c r="T1171" t="s">
        <v>335</v>
      </c>
      <c r="U1171" t="s">
        <v>335</v>
      </c>
      <c r="V1171" t="s">
        <v>336</v>
      </c>
      <c r="W1171" t="s">
        <v>335</v>
      </c>
      <c r="X1171" t="s">
        <v>335</v>
      </c>
      <c r="Y1171" t="s">
        <v>334</v>
      </c>
      <c r="Z1171" t="s">
        <v>337</v>
      </c>
      <c r="AA1171" t="s">
        <v>337</v>
      </c>
      <c r="AB1171" t="s">
        <v>336</v>
      </c>
      <c r="AC1171" t="s">
        <v>335</v>
      </c>
      <c r="AD1171" t="s">
        <v>337</v>
      </c>
      <c r="AE1171" t="s">
        <v>336</v>
      </c>
      <c r="AF1171" t="s">
        <v>335</v>
      </c>
      <c r="AG1171" t="s">
        <v>337</v>
      </c>
      <c r="AH1171" t="s">
        <v>334</v>
      </c>
      <c r="AI1171" t="s">
        <v>335</v>
      </c>
      <c r="AJ1171" t="s">
        <v>336</v>
      </c>
      <c r="AK1171" t="s">
        <v>334</v>
      </c>
      <c r="AL1171" t="s">
        <v>335</v>
      </c>
      <c r="AM1171" t="s">
        <v>334</v>
      </c>
      <c r="AN1171" t="s">
        <v>335</v>
      </c>
      <c r="AO1171" t="s">
        <v>335</v>
      </c>
      <c r="AP1171" t="s">
        <v>335</v>
      </c>
      <c r="AQ1171" t="s">
        <v>336</v>
      </c>
      <c r="AR1171" t="s">
        <v>334</v>
      </c>
      <c r="AS1171" t="s">
        <v>336</v>
      </c>
      <c r="AT1171" t="s">
        <v>337</v>
      </c>
      <c r="AU1171" t="s">
        <v>335</v>
      </c>
      <c r="AV1171" t="s">
        <v>334</v>
      </c>
      <c r="AW1171" t="s">
        <v>336</v>
      </c>
      <c r="AX1171" t="s">
        <v>337</v>
      </c>
      <c r="AY1171" t="s">
        <v>336</v>
      </c>
      <c r="AZ1171" t="s">
        <v>336</v>
      </c>
      <c r="BA1171" t="s">
        <v>334</v>
      </c>
      <c r="BB1171" t="s">
        <v>334</v>
      </c>
      <c r="BC1171" t="s">
        <v>337</v>
      </c>
      <c r="BD1171" t="s">
        <v>335</v>
      </c>
      <c r="BE1171" t="s">
        <v>337</v>
      </c>
      <c r="BF1171" t="s">
        <v>336</v>
      </c>
      <c r="BG1171" t="s">
        <v>335</v>
      </c>
      <c r="BH1171" t="s">
        <v>335</v>
      </c>
      <c r="BI1171" t="s">
        <v>334</v>
      </c>
      <c r="BJ1171" t="s">
        <v>336</v>
      </c>
      <c r="BK1171" t="s">
        <v>335</v>
      </c>
      <c r="BL1171" t="s">
        <v>335</v>
      </c>
      <c r="BM1171" t="s">
        <v>335</v>
      </c>
      <c r="BN1171" t="s">
        <v>336</v>
      </c>
      <c r="BO1171" t="s">
        <v>336</v>
      </c>
      <c r="BP1171" t="s">
        <v>335</v>
      </c>
      <c r="BQ1171" t="s">
        <v>336</v>
      </c>
      <c r="BR1171" t="s">
        <v>336</v>
      </c>
      <c r="BS1171" t="s">
        <v>337</v>
      </c>
      <c r="BT1171" t="s">
        <v>336</v>
      </c>
      <c r="BU1171" t="s">
        <v>335</v>
      </c>
      <c r="BV1171" t="s">
        <v>335</v>
      </c>
      <c r="BW1171" t="s">
        <v>337</v>
      </c>
      <c r="BX1171" t="s">
        <v>336</v>
      </c>
    </row>
    <row r="1172" spans="1:76" ht="25.5" x14ac:dyDescent="0.2">
      <c r="C1172" t="s">
        <v>334</v>
      </c>
      <c r="D1172" s="81" t="s">
        <v>14609</v>
      </c>
      <c r="E1172" s="81" t="s">
        <v>339</v>
      </c>
      <c r="I1172" t="s">
        <v>340</v>
      </c>
      <c r="R1172" t="s">
        <v>340</v>
      </c>
      <c r="Y1172" t="s">
        <v>340</v>
      </c>
      <c r="AH1172" t="s">
        <v>340</v>
      </c>
      <c r="AK1172" t="s">
        <v>340</v>
      </c>
      <c r="AM1172" t="s">
        <v>340</v>
      </c>
      <c r="AR1172" t="s">
        <v>340</v>
      </c>
      <c r="AV1172" t="s">
        <v>340</v>
      </c>
      <c r="BA1172" t="s">
        <v>340</v>
      </c>
      <c r="BB1172" t="s">
        <v>340</v>
      </c>
      <c r="BI1172" t="s">
        <v>340</v>
      </c>
    </row>
    <row r="1173" spans="1:76" ht="25.5" x14ac:dyDescent="0.2">
      <c r="C1173" t="s">
        <v>336</v>
      </c>
      <c r="D1173" s="81" t="s">
        <v>14610</v>
      </c>
      <c r="E1173" s="81" t="s">
        <v>339</v>
      </c>
      <c r="G1173" t="s">
        <v>342</v>
      </c>
      <c r="N1173" t="s">
        <v>342</v>
      </c>
      <c r="Q1173" t="s">
        <v>342</v>
      </c>
      <c r="V1173" t="s">
        <v>342</v>
      </c>
      <c r="AB1173" t="s">
        <v>342</v>
      </c>
      <c r="AE1173" t="s">
        <v>342</v>
      </c>
      <c r="AJ1173" t="s">
        <v>342</v>
      </c>
      <c r="AQ1173" t="s">
        <v>342</v>
      </c>
      <c r="AS1173" t="s">
        <v>342</v>
      </c>
      <c r="AW1173" t="s">
        <v>342</v>
      </c>
      <c r="AY1173" t="s">
        <v>342</v>
      </c>
      <c r="AZ1173" t="s">
        <v>342</v>
      </c>
      <c r="BF1173" t="s">
        <v>342</v>
      </c>
      <c r="BJ1173" t="s">
        <v>342</v>
      </c>
      <c r="BN1173" t="s">
        <v>342</v>
      </c>
      <c r="BO1173" t="s">
        <v>342</v>
      </c>
      <c r="BQ1173" t="s">
        <v>342</v>
      </c>
      <c r="BR1173" t="s">
        <v>342</v>
      </c>
      <c r="BT1173" t="s">
        <v>342</v>
      </c>
      <c r="BX1173" t="s">
        <v>342</v>
      </c>
    </row>
    <row r="1174" spans="1:76" ht="38.25" x14ac:dyDescent="0.2">
      <c r="C1174" t="s">
        <v>337</v>
      </c>
      <c r="D1174" s="81" t="s">
        <v>14611</v>
      </c>
      <c r="E1174" s="81" t="s">
        <v>339</v>
      </c>
      <c r="H1174" t="s">
        <v>344</v>
      </c>
      <c r="O1174" t="s">
        <v>344</v>
      </c>
      <c r="Z1174" t="s">
        <v>344</v>
      </c>
      <c r="AA1174" t="s">
        <v>344</v>
      </c>
      <c r="AD1174" t="s">
        <v>344</v>
      </c>
      <c r="AG1174" t="s">
        <v>344</v>
      </c>
      <c r="AT1174" t="s">
        <v>344</v>
      </c>
      <c r="AX1174" t="s">
        <v>344</v>
      </c>
      <c r="BC1174" t="s">
        <v>344</v>
      </c>
      <c r="BE1174" t="s">
        <v>344</v>
      </c>
      <c r="BS1174" t="s">
        <v>344</v>
      </c>
      <c r="BW1174" t="s">
        <v>344</v>
      </c>
    </row>
    <row r="1175" spans="1:76" ht="25.5" x14ac:dyDescent="0.2">
      <c r="C1175" t="s">
        <v>335</v>
      </c>
      <c r="D1175" s="81" t="s">
        <v>14612</v>
      </c>
      <c r="E1175" s="81" t="s">
        <v>339</v>
      </c>
      <c r="J1175" t="s">
        <v>346</v>
      </c>
      <c r="K1175" t="s">
        <v>346</v>
      </c>
      <c r="L1175" t="s">
        <v>346</v>
      </c>
      <c r="M1175" t="s">
        <v>346</v>
      </c>
      <c r="P1175" t="s">
        <v>346</v>
      </c>
      <c r="S1175" t="s">
        <v>346</v>
      </c>
      <c r="T1175" t="s">
        <v>346</v>
      </c>
      <c r="U1175" t="s">
        <v>346</v>
      </c>
      <c r="W1175" t="s">
        <v>346</v>
      </c>
      <c r="X1175" t="s">
        <v>346</v>
      </c>
      <c r="AC1175" t="s">
        <v>346</v>
      </c>
      <c r="AF1175" t="s">
        <v>346</v>
      </c>
      <c r="AI1175" t="s">
        <v>346</v>
      </c>
      <c r="AL1175" t="s">
        <v>346</v>
      </c>
      <c r="AN1175" t="s">
        <v>346</v>
      </c>
      <c r="AO1175" t="s">
        <v>346</v>
      </c>
      <c r="AP1175" t="s">
        <v>346</v>
      </c>
      <c r="AU1175" t="s">
        <v>346</v>
      </c>
      <c r="BD1175" t="s">
        <v>346</v>
      </c>
      <c r="BG1175" t="s">
        <v>346</v>
      </c>
      <c r="BH1175" t="s">
        <v>346</v>
      </c>
      <c r="BK1175" t="s">
        <v>346</v>
      </c>
      <c r="BL1175" t="s">
        <v>346</v>
      </c>
      <c r="BM1175" t="s">
        <v>346</v>
      </c>
      <c r="BP1175" t="s">
        <v>346</v>
      </c>
      <c r="BU1175" t="s">
        <v>346</v>
      </c>
      <c r="BV1175" t="s">
        <v>346</v>
      </c>
    </row>
    <row r="1176" spans="1:76" x14ac:dyDescent="0.2">
      <c r="F1176" t="s">
        <v>347</v>
      </c>
      <c r="G1176" t="s">
        <v>14613</v>
      </c>
      <c r="H1176" t="s">
        <v>14614</v>
      </c>
      <c r="I1176" t="s">
        <v>14615</v>
      </c>
      <c r="J1176" t="s">
        <v>339</v>
      </c>
      <c r="K1176" t="s">
        <v>14616</v>
      </c>
      <c r="L1176" t="s">
        <v>14617</v>
      </c>
      <c r="M1176" t="s">
        <v>14618</v>
      </c>
      <c r="N1176" t="s">
        <v>14619</v>
      </c>
      <c r="O1176" t="s">
        <v>14620</v>
      </c>
      <c r="P1176" t="s">
        <v>339</v>
      </c>
      <c r="Q1176" t="s">
        <v>14621</v>
      </c>
      <c r="R1176" t="s">
        <v>14622</v>
      </c>
      <c r="S1176" t="s">
        <v>14623</v>
      </c>
      <c r="T1176" t="s">
        <v>339</v>
      </c>
      <c r="U1176" t="s">
        <v>339</v>
      </c>
      <c r="V1176" t="s">
        <v>14466</v>
      </c>
      <c r="W1176" t="s">
        <v>14624</v>
      </c>
      <c r="X1176" t="s">
        <v>14625</v>
      </c>
      <c r="Y1176" t="s">
        <v>14626</v>
      </c>
      <c r="Z1176" t="s">
        <v>14627</v>
      </c>
      <c r="AA1176" t="s">
        <v>14628</v>
      </c>
      <c r="AB1176" t="s">
        <v>339</v>
      </c>
      <c r="AC1176" t="s">
        <v>339</v>
      </c>
      <c r="AD1176" t="s">
        <v>14629</v>
      </c>
      <c r="AE1176" t="s">
        <v>14630</v>
      </c>
      <c r="AF1176" t="s">
        <v>339</v>
      </c>
      <c r="AG1176" t="s">
        <v>14631</v>
      </c>
      <c r="AH1176" t="s">
        <v>14632</v>
      </c>
      <c r="AI1176" t="s">
        <v>14633</v>
      </c>
      <c r="AJ1176" t="s">
        <v>14634</v>
      </c>
      <c r="AK1176" t="s">
        <v>14635</v>
      </c>
      <c r="AL1176" t="s">
        <v>339</v>
      </c>
      <c r="AM1176" t="s">
        <v>14636</v>
      </c>
      <c r="AN1176" t="s">
        <v>14637</v>
      </c>
      <c r="AO1176" t="s">
        <v>339</v>
      </c>
      <c r="AP1176" t="s">
        <v>14638</v>
      </c>
      <c r="AQ1176" t="s">
        <v>14639</v>
      </c>
      <c r="AR1176" t="s">
        <v>14640</v>
      </c>
      <c r="AS1176" t="s">
        <v>339</v>
      </c>
      <c r="AT1176" t="s">
        <v>14641</v>
      </c>
      <c r="AU1176" t="s">
        <v>339</v>
      </c>
      <c r="AV1176" t="s">
        <v>339</v>
      </c>
      <c r="AW1176" t="s">
        <v>14642</v>
      </c>
      <c r="AX1176" t="s">
        <v>339</v>
      </c>
      <c r="AY1176" t="s">
        <v>2050</v>
      </c>
      <c r="AZ1176" t="s">
        <v>339</v>
      </c>
      <c r="BA1176" t="s">
        <v>339</v>
      </c>
      <c r="BB1176" t="s">
        <v>339</v>
      </c>
      <c r="BC1176" t="s">
        <v>14643</v>
      </c>
      <c r="BD1176" t="s">
        <v>339</v>
      </c>
      <c r="BE1176" t="s">
        <v>339</v>
      </c>
      <c r="BF1176" t="s">
        <v>339</v>
      </c>
      <c r="BG1176" t="s">
        <v>339</v>
      </c>
      <c r="BH1176" t="s">
        <v>339</v>
      </c>
      <c r="BI1176" t="s">
        <v>14644</v>
      </c>
      <c r="BJ1176" t="s">
        <v>14645</v>
      </c>
      <c r="BK1176" t="s">
        <v>14646</v>
      </c>
      <c r="BL1176" t="s">
        <v>14647</v>
      </c>
      <c r="BM1176" t="s">
        <v>14648</v>
      </c>
      <c r="BN1176" t="s">
        <v>14649</v>
      </c>
      <c r="BO1176" t="s">
        <v>14650</v>
      </c>
      <c r="BP1176" t="s">
        <v>339</v>
      </c>
      <c r="BQ1176" t="s">
        <v>339</v>
      </c>
      <c r="BR1176" t="s">
        <v>14651</v>
      </c>
      <c r="BS1176" t="s">
        <v>14652</v>
      </c>
      <c r="BT1176" t="s">
        <v>14653</v>
      </c>
      <c r="BU1176" t="s">
        <v>14654</v>
      </c>
      <c r="BV1176" t="s">
        <v>14655</v>
      </c>
      <c r="BW1176" t="s">
        <v>14656</v>
      </c>
      <c r="BX1176" t="s">
        <v>14657</v>
      </c>
    </row>
    <row r="1177" spans="1:76" x14ac:dyDescent="0.2">
      <c r="F1177" t="s">
        <v>404</v>
      </c>
    </row>
    <row r="1178" spans="1:76" x14ac:dyDescent="0.2">
      <c r="F1178" t="s">
        <v>405</v>
      </c>
      <c r="G1178" t="s">
        <v>14658</v>
      </c>
      <c r="H1178" t="s">
        <v>14659</v>
      </c>
      <c r="I1178" t="s">
        <v>14505</v>
      </c>
      <c r="J1178" t="s">
        <v>14506</v>
      </c>
      <c r="K1178" t="s">
        <v>622</v>
      </c>
      <c r="L1178" t="s">
        <v>14660</v>
      </c>
      <c r="M1178" t="s">
        <v>14661</v>
      </c>
      <c r="N1178" t="s">
        <v>14662</v>
      </c>
      <c r="O1178" t="s">
        <v>14061</v>
      </c>
      <c r="P1178" t="s">
        <v>13929</v>
      </c>
      <c r="Q1178" t="s">
        <v>14663</v>
      </c>
      <c r="R1178" t="s">
        <v>14664</v>
      </c>
      <c r="S1178" t="s">
        <v>1755</v>
      </c>
      <c r="T1178" t="s">
        <v>14665</v>
      </c>
      <c r="U1178" t="s">
        <v>13934</v>
      </c>
      <c r="V1178" t="s">
        <v>14515</v>
      </c>
      <c r="W1178" t="s">
        <v>14666</v>
      </c>
      <c r="X1178" t="s">
        <v>14667</v>
      </c>
      <c r="Y1178" t="s">
        <v>14668</v>
      </c>
      <c r="Z1178" t="s">
        <v>14669</v>
      </c>
      <c r="AA1178" t="s">
        <v>14670</v>
      </c>
      <c r="AB1178" t="s">
        <v>14671</v>
      </c>
      <c r="AC1178" t="s">
        <v>14672</v>
      </c>
      <c r="AD1178" t="s">
        <v>2086</v>
      </c>
      <c r="AE1178" t="s">
        <v>14673</v>
      </c>
      <c r="AF1178" t="s">
        <v>14070</v>
      </c>
      <c r="AG1178" t="s">
        <v>14674</v>
      </c>
      <c r="AH1178" t="s">
        <v>14675</v>
      </c>
      <c r="AI1178" t="s">
        <v>14676</v>
      </c>
      <c r="AJ1178" t="s">
        <v>14677</v>
      </c>
      <c r="AK1178" t="s">
        <v>14678</v>
      </c>
      <c r="AL1178" t="s">
        <v>1511</v>
      </c>
      <c r="AM1178" t="s">
        <v>14679</v>
      </c>
      <c r="AN1178" t="s">
        <v>14680</v>
      </c>
      <c r="AO1178" t="s">
        <v>13201</v>
      </c>
      <c r="AP1178" t="s">
        <v>6866</v>
      </c>
      <c r="AQ1178" t="s">
        <v>14681</v>
      </c>
      <c r="AR1178" t="s">
        <v>14682</v>
      </c>
      <c r="AS1178" t="s">
        <v>14683</v>
      </c>
      <c r="AT1178" t="s">
        <v>14684</v>
      </c>
      <c r="AU1178" t="s">
        <v>14685</v>
      </c>
      <c r="AV1178" t="s">
        <v>14486</v>
      </c>
      <c r="AW1178" t="s">
        <v>14686</v>
      </c>
      <c r="AX1178" t="s">
        <v>14687</v>
      </c>
      <c r="AY1178" t="s">
        <v>2050</v>
      </c>
      <c r="AZ1178" t="s">
        <v>14688</v>
      </c>
      <c r="BA1178" t="s">
        <v>14689</v>
      </c>
      <c r="BB1178" t="s">
        <v>14690</v>
      </c>
      <c r="BC1178" t="s">
        <v>14691</v>
      </c>
      <c r="BD1178" t="s">
        <v>14692</v>
      </c>
      <c r="BE1178" t="s">
        <v>14693</v>
      </c>
      <c r="BF1178" t="s">
        <v>14694</v>
      </c>
      <c r="BG1178" t="s">
        <v>4010</v>
      </c>
      <c r="BH1178" t="s">
        <v>2889</v>
      </c>
      <c r="BI1178" t="s">
        <v>14695</v>
      </c>
      <c r="BJ1178" t="s">
        <v>14696</v>
      </c>
      <c r="BK1178" t="s">
        <v>14697</v>
      </c>
      <c r="BL1178" t="s">
        <v>14698</v>
      </c>
      <c r="BM1178" t="s">
        <v>14699</v>
      </c>
      <c r="BN1178" t="s">
        <v>14700</v>
      </c>
      <c r="BO1178" t="s">
        <v>14701</v>
      </c>
      <c r="BP1178" t="s">
        <v>14702</v>
      </c>
      <c r="BQ1178" t="s">
        <v>14389</v>
      </c>
      <c r="BR1178" t="s">
        <v>14703</v>
      </c>
      <c r="BS1178" t="s">
        <v>14704</v>
      </c>
      <c r="BT1178" t="s">
        <v>14705</v>
      </c>
      <c r="BU1178" t="s">
        <v>14706</v>
      </c>
      <c r="BV1178" t="s">
        <v>14707</v>
      </c>
      <c r="BW1178" t="s">
        <v>14708</v>
      </c>
      <c r="BX1178" t="s">
        <v>14709</v>
      </c>
    </row>
    <row r="1179" spans="1:76" x14ac:dyDescent="0.2">
      <c r="F1179" t="s">
        <v>475</v>
      </c>
      <c r="G1179" t="s">
        <v>476</v>
      </c>
      <c r="H1179" t="s">
        <v>477</v>
      </c>
      <c r="I1179" t="s">
        <v>478</v>
      </c>
      <c r="J1179" t="s">
        <v>479</v>
      </c>
      <c r="K1179" t="s">
        <v>480</v>
      </c>
      <c r="L1179" t="s">
        <v>481</v>
      </c>
      <c r="M1179" t="s">
        <v>482</v>
      </c>
      <c r="N1179" t="s">
        <v>483</v>
      </c>
      <c r="O1179" t="s">
        <v>484</v>
      </c>
      <c r="P1179" t="s">
        <v>485</v>
      </c>
      <c r="Q1179" t="s">
        <v>486</v>
      </c>
      <c r="R1179" t="s">
        <v>487</v>
      </c>
      <c r="S1179" t="s">
        <v>488</v>
      </c>
      <c r="T1179" t="s">
        <v>489</v>
      </c>
      <c r="U1179" t="s">
        <v>490</v>
      </c>
      <c r="V1179" t="s">
        <v>491</v>
      </c>
      <c r="W1179" t="s">
        <v>492</v>
      </c>
      <c r="X1179" t="s">
        <v>493</v>
      </c>
      <c r="Y1179" t="s">
        <v>494</v>
      </c>
      <c r="Z1179" t="s">
        <v>495</v>
      </c>
      <c r="AA1179" t="s">
        <v>496</v>
      </c>
      <c r="AB1179" t="s">
        <v>497</v>
      </c>
      <c r="AC1179" t="s">
        <v>498</v>
      </c>
      <c r="AD1179" t="s">
        <v>499</v>
      </c>
      <c r="AE1179" t="s">
        <v>500</v>
      </c>
      <c r="AF1179" t="s">
        <v>501</v>
      </c>
      <c r="AG1179" t="s">
        <v>502</v>
      </c>
      <c r="AH1179" t="s">
        <v>503</v>
      </c>
      <c r="AI1179" t="s">
        <v>504</v>
      </c>
      <c r="AJ1179" t="s">
        <v>505</v>
      </c>
      <c r="AK1179" t="s">
        <v>506</v>
      </c>
      <c r="AL1179" t="s">
        <v>507</v>
      </c>
      <c r="AM1179" t="s">
        <v>508</v>
      </c>
      <c r="AN1179" t="s">
        <v>509</v>
      </c>
      <c r="AO1179" t="s">
        <v>510</v>
      </c>
      <c r="AP1179" t="s">
        <v>511</v>
      </c>
      <c r="AQ1179" t="s">
        <v>512</v>
      </c>
      <c r="AR1179" t="s">
        <v>513</v>
      </c>
      <c r="AS1179" t="s">
        <v>514</v>
      </c>
      <c r="AT1179" t="s">
        <v>515</v>
      </c>
      <c r="AU1179" t="s">
        <v>516</v>
      </c>
      <c r="AV1179" t="s">
        <v>517</v>
      </c>
      <c r="AW1179" t="s">
        <v>518</v>
      </c>
      <c r="AX1179" t="s">
        <v>555</v>
      </c>
      <c r="AY1179" t="s">
        <v>519</v>
      </c>
      <c r="AZ1179" t="s">
        <v>520</v>
      </c>
      <c r="BA1179" t="s">
        <v>521</v>
      </c>
      <c r="BB1179" t="s">
        <v>522</v>
      </c>
      <c r="BC1179" t="s">
        <v>523</v>
      </c>
      <c r="BD1179" t="s">
        <v>524</v>
      </c>
      <c r="BE1179" t="s">
        <v>525</v>
      </c>
      <c r="BF1179" t="s">
        <v>526</v>
      </c>
      <c r="BG1179" t="s">
        <v>527</v>
      </c>
      <c r="BH1179" t="s">
        <v>528</v>
      </c>
      <c r="BI1179" t="s">
        <v>529</v>
      </c>
      <c r="BJ1179" t="s">
        <v>530</v>
      </c>
      <c r="BK1179" t="s">
        <v>531</v>
      </c>
      <c r="BL1179" t="s">
        <v>532</v>
      </c>
      <c r="BM1179" t="s">
        <v>556</v>
      </c>
      <c r="BN1179" t="s">
        <v>533</v>
      </c>
      <c r="BO1179" t="s">
        <v>534</v>
      </c>
      <c r="BP1179" t="s">
        <v>535</v>
      </c>
      <c r="BQ1179" t="s">
        <v>536</v>
      </c>
      <c r="BR1179" t="s">
        <v>537</v>
      </c>
      <c r="BS1179" t="s">
        <v>538</v>
      </c>
      <c r="BT1179" t="s">
        <v>539</v>
      </c>
      <c r="BU1179" t="s">
        <v>540</v>
      </c>
      <c r="BV1179" t="s">
        <v>541</v>
      </c>
      <c r="BW1179" t="s">
        <v>542</v>
      </c>
      <c r="BX1179" t="s">
        <v>543</v>
      </c>
    </row>
    <row r="1180" spans="1:76" x14ac:dyDescent="0.2">
      <c r="F1180" t="s">
        <v>544</v>
      </c>
      <c r="G1180" t="s">
        <v>545</v>
      </c>
      <c r="H1180" t="s">
        <v>545</v>
      </c>
      <c r="I1180" t="s">
        <v>546</v>
      </c>
      <c r="J1180" t="s">
        <v>545</v>
      </c>
      <c r="K1180" t="s">
        <v>547</v>
      </c>
      <c r="L1180" t="s">
        <v>545</v>
      </c>
      <c r="M1180" t="s">
        <v>545</v>
      </c>
      <c r="N1180" t="s">
        <v>545</v>
      </c>
      <c r="O1180" t="s">
        <v>545</v>
      </c>
      <c r="P1180" t="s">
        <v>545</v>
      </c>
      <c r="Q1180" t="s">
        <v>545</v>
      </c>
      <c r="R1180" t="s">
        <v>545</v>
      </c>
      <c r="S1180" t="s">
        <v>545</v>
      </c>
      <c r="T1180" t="s">
        <v>545</v>
      </c>
      <c r="U1180" t="s">
        <v>545</v>
      </c>
      <c r="V1180" t="s">
        <v>545</v>
      </c>
      <c r="W1180" t="s">
        <v>546</v>
      </c>
      <c r="X1180" t="s">
        <v>545</v>
      </c>
      <c r="Y1180" t="s">
        <v>545</v>
      </c>
      <c r="Z1180" t="s">
        <v>545</v>
      </c>
      <c r="AA1180" t="s">
        <v>545</v>
      </c>
      <c r="AB1180" t="s">
        <v>545</v>
      </c>
      <c r="AC1180" t="s">
        <v>545</v>
      </c>
      <c r="AD1180" t="s">
        <v>545</v>
      </c>
      <c r="AE1180" t="s">
        <v>545</v>
      </c>
      <c r="AF1180" t="s">
        <v>545</v>
      </c>
      <c r="AG1180" t="s">
        <v>545</v>
      </c>
      <c r="AH1180" t="s">
        <v>546</v>
      </c>
      <c r="AI1180" t="s">
        <v>545</v>
      </c>
      <c r="AJ1180" t="s">
        <v>545</v>
      </c>
      <c r="AK1180" t="s">
        <v>545</v>
      </c>
      <c r="AL1180" t="s">
        <v>545</v>
      </c>
      <c r="AM1180" t="s">
        <v>545</v>
      </c>
      <c r="AN1180" t="s">
        <v>546</v>
      </c>
      <c r="AO1180" t="s">
        <v>545</v>
      </c>
      <c r="AP1180" t="s">
        <v>546</v>
      </c>
      <c r="AQ1180" t="s">
        <v>545</v>
      </c>
      <c r="AR1180" t="s">
        <v>545</v>
      </c>
      <c r="AS1180" t="s">
        <v>545</v>
      </c>
      <c r="AT1180" t="s">
        <v>545</v>
      </c>
      <c r="AU1180" t="s">
        <v>545</v>
      </c>
      <c r="AV1180" t="s">
        <v>546</v>
      </c>
      <c r="AW1180" t="s">
        <v>545</v>
      </c>
      <c r="AX1180" t="s">
        <v>545</v>
      </c>
      <c r="AY1180" t="s">
        <v>545</v>
      </c>
      <c r="AZ1180" t="s">
        <v>546</v>
      </c>
      <c r="BA1180" t="s">
        <v>545</v>
      </c>
      <c r="BB1180" t="s">
        <v>545</v>
      </c>
      <c r="BC1180" t="s">
        <v>545</v>
      </c>
      <c r="BD1180" t="s">
        <v>545</v>
      </c>
      <c r="BE1180" t="s">
        <v>545</v>
      </c>
      <c r="BF1180" t="s">
        <v>545</v>
      </c>
      <c r="BG1180" t="s">
        <v>545</v>
      </c>
      <c r="BH1180" t="s">
        <v>545</v>
      </c>
      <c r="BI1180" t="s">
        <v>545</v>
      </c>
      <c r="BJ1180" t="s">
        <v>545</v>
      </c>
      <c r="BK1180" t="s">
        <v>545</v>
      </c>
      <c r="BL1180" t="s">
        <v>545</v>
      </c>
      <c r="BM1180" t="s">
        <v>548</v>
      </c>
      <c r="BN1180" t="s">
        <v>545</v>
      </c>
      <c r="BO1180" t="s">
        <v>545</v>
      </c>
      <c r="BP1180" t="s">
        <v>545</v>
      </c>
      <c r="BQ1180" t="s">
        <v>545</v>
      </c>
      <c r="BR1180" t="s">
        <v>547</v>
      </c>
      <c r="BS1180" t="s">
        <v>545</v>
      </c>
      <c r="BT1180" t="s">
        <v>547</v>
      </c>
      <c r="BU1180" t="s">
        <v>545</v>
      </c>
      <c r="BV1180" t="s">
        <v>545</v>
      </c>
      <c r="BW1180" t="s">
        <v>547</v>
      </c>
      <c r="BX1180" t="s">
        <v>545</v>
      </c>
    </row>
    <row r="1181" spans="1:76" x14ac:dyDescent="0.2">
      <c r="F1181" t="s">
        <v>549</v>
      </c>
      <c r="K1181" t="s">
        <v>814</v>
      </c>
      <c r="BR1181" t="s">
        <v>551</v>
      </c>
      <c r="BT1181" t="s">
        <v>551</v>
      </c>
      <c r="BW1181" t="s">
        <v>550</v>
      </c>
    </row>
    <row r="1182" spans="1:76" x14ac:dyDescent="0.2">
      <c r="F1182" t="s">
        <v>553</v>
      </c>
      <c r="I1182" t="s">
        <v>14710</v>
      </c>
      <c r="K1182" t="s">
        <v>14562</v>
      </c>
      <c r="W1182" t="s">
        <v>14711</v>
      </c>
      <c r="AH1182" t="s">
        <v>14712</v>
      </c>
      <c r="AN1182" t="s">
        <v>14713</v>
      </c>
      <c r="AP1182" t="s">
        <v>14714</v>
      </c>
      <c r="AV1182" t="s">
        <v>14715</v>
      </c>
      <c r="AZ1182" t="s">
        <v>14716</v>
      </c>
      <c r="BR1182" t="s">
        <v>14717</v>
      </c>
      <c r="BT1182" t="s">
        <v>14718</v>
      </c>
      <c r="BW1182" t="s">
        <v>14719</v>
      </c>
    </row>
    <row r="1183" spans="1:76" x14ac:dyDescent="0.2">
      <c r="F1183" t="s">
        <v>554</v>
      </c>
      <c r="AY1183" t="s">
        <v>14720</v>
      </c>
    </row>
    <row r="1184" spans="1:76" x14ac:dyDescent="0.2">
      <c r="F1184" t="s">
        <v>475</v>
      </c>
      <c r="BM1184" t="s">
        <v>557</v>
      </c>
    </row>
    <row r="1185" spans="1:76" x14ac:dyDescent="0.2">
      <c r="F1185" t="s">
        <v>544</v>
      </c>
      <c r="BM1185" t="s">
        <v>548</v>
      </c>
    </row>
    <row r="1186" spans="1:76" x14ac:dyDescent="0.2">
      <c r="F1186" t="s">
        <v>549</v>
      </c>
    </row>
    <row r="1187" spans="1:76" x14ac:dyDescent="0.2">
      <c r="F1187" t="s">
        <v>553</v>
      </c>
    </row>
    <row r="1188" spans="1:76" x14ac:dyDescent="0.2">
      <c r="F1188" t="s">
        <v>554</v>
      </c>
    </row>
    <row r="1189" spans="1:76" x14ac:dyDescent="0.2">
      <c r="F1189" t="s">
        <v>558</v>
      </c>
      <c r="I1189" t="s">
        <v>14721</v>
      </c>
      <c r="K1189" t="s">
        <v>14722</v>
      </c>
      <c r="O1189" t="s">
        <v>14723</v>
      </c>
      <c r="X1189" t="s">
        <v>14724</v>
      </c>
      <c r="AB1189" t="s">
        <v>14118</v>
      </c>
      <c r="AC1189" t="s">
        <v>14725</v>
      </c>
      <c r="AD1189" t="s">
        <v>14726</v>
      </c>
      <c r="AE1189" t="s">
        <v>14727</v>
      </c>
      <c r="AJ1189" t="s">
        <v>14728</v>
      </c>
      <c r="AS1189" t="s">
        <v>14729</v>
      </c>
      <c r="AW1189" t="s">
        <v>14730</v>
      </c>
      <c r="AY1189" t="s">
        <v>14731</v>
      </c>
      <c r="AZ1189" t="s">
        <v>14732</v>
      </c>
      <c r="BA1189" t="s">
        <v>14733</v>
      </c>
      <c r="BI1189" t="s">
        <v>14734</v>
      </c>
      <c r="BP1189" t="s">
        <v>14735</v>
      </c>
      <c r="BR1189" t="s">
        <v>14736</v>
      </c>
      <c r="BT1189" t="s">
        <v>14737</v>
      </c>
      <c r="BU1189" t="s">
        <v>14738</v>
      </c>
      <c r="BW1189" t="s">
        <v>14739</v>
      </c>
    </row>
    <row r="1190" spans="1:76" x14ac:dyDescent="0.2">
      <c r="A1190" t="s">
        <v>224</v>
      </c>
      <c r="B1190" t="s">
        <v>225</v>
      </c>
      <c r="E1190" s="81" t="s">
        <v>339</v>
      </c>
      <c r="F1190" t="s">
        <v>325</v>
      </c>
      <c r="G1190" t="s">
        <v>336</v>
      </c>
      <c r="H1190" t="s">
        <v>336</v>
      </c>
      <c r="I1190" t="s">
        <v>336</v>
      </c>
      <c r="J1190" t="s">
        <v>336</v>
      </c>
      <c r="K1190" t="s">
        <v>335</v>
      </c>
      <c r="L1190" t="s">
        <v>336</v>
      </c>
      <c r="M1190" t="s">
        <v>336</v>
      </c>
      <c r="N1190" t="s">
        <v>336</v>
      </c>
      <c r="O1190" t="s">
        <v>335</v>
      </c>
      <c r="P1190" t="s">
        <v>336</v>
      </c>
      <c r="Q1190" t="s">
        <v>336</v>
      </c>
      <c r="R1190" t="s">
        <v>336</v>
      </c>
      <c r="S1190" t="s">
        <v>337</v>
      </c>
      <c r="T1190" t="s">
        <v>336</v>
      </c>
      <c r="U1190" t="s">
        <v>335</v>
      </c>
      <c r="V1190" t="s">
        <v>336</v>
      </c>
      <c r="W1190" t="s">
        <v>337</v>
      </c>
      <c r="X1190" t="s">
        <v>336</v>
      </c>
      <c r="Y1190" t="s">
        <v>336</v>
      </c>
      <c r="Z1190" t="s">
        <v>336</v>
      </c>
      <c r="AA1190" t="s">
        <v>336</v>
      </c>
      <c r="AB1190" t="s">
        <v>335</v>
      </c>
      <c r="AC1190" t="s">
        <v>337</v>
      </c>
      <c r="AD1190" t="s">
        <v>335</v>
      </c>
      <c r="AE1190" t="s">
        <v>337</v>
      </c>
      <c r="AF1190" t="s">
        <v>335</v>
      </c>
      <c r="AG1190" t="s">
        <v>336</v>
      </c>
      <c r="AH1190" t="s">
        <v>336</v>
      </c>
      <c r="AI1190" t="s">
        <v>336</v>
      </c>
      <c r="AJ1190" t="s">
        <v>336</v>
      </c>
      <c r="AK1190" t="s">
        <v>336</v>
      </c>
      <c r="AL1190" t="s">
        <v>336</v>
      </c>
      <c r="AM1190" t="s">
        <v>337</v>
      </c>
      <c r="AN1190" t="s">
        <v>336</v>
      </c>
      <c r="AO1190" t="s">
        <v>337</v>
      </c>
      <c r="AP1190" t="s">
        <v>336</v>
      </c>
      <c r="AQ1190" t="s">
        <v>336</v>
      </c>
      <c r="AR1190" t="s">
        <v>336</v>
      </c>
      <c r="AS1190" t="s">
        <v>335</v>
      </c>
      <c r="AT1190" t="s">
        <v>335</v>
      </c>
      <c r="AU1190" t="s">
        <v>336</v>
      </c>
      <c r="AV1190" t="s">
        <v>336</v>
      </c>
      <c r="AW1190" t="s">
        <v>336</v>
      </c>
      <c r="AX1190" t="s">
        <v>337</v>
      </c>
      <c r="AY1190" t="s">
        <v>337</v>
      </c>
      <c r="AZ1190" t="s">
        <v>337</v>
      </c>
      <c r="BA1190" t="s">
        <v>336</v>
      </c>
      <c r="BB1190" t="s">
        <v>336</v>
      </c>
      <c r="BC1190" t="s">
        <v>336</v>
      </c>
      <c r="BD1190" t="s">
        <v>336</v>
      </c>
      <c r="BE1190" t="s">
        <v>335</v>
      </c>
      <c r="BF1190" t="s">
        <v>336</v>
      </c>
      <c r="BG1190" t="s">
        <v>336</v>
      </c>
      <c r="BH1190" t="s">
        <v>335</v>
      </c>
      <c r="BI1190" t="s">
        <v>336</v>
      </c>
      <c r="BJ1190" t="s">
        <v>336</v>
      </c>
      <c r="BK1190" t="s">
        <v>336</v>
      </c>
      <c r="BL1190" t="s">
        <v>336</v>
      </c>
      <c r="BM1190" t="s">
        <v>335</v>
      </c>
      <c r="BN1190" t="s">
        <v>336</v>
      </c>
      <c r="BO1190" t="s">
        <v>336</v>
      </c>
      <c r="BP1190" t="s">
        <v>337</v>
      </c>
      <c r="BQ1190" t="s">
        <v>336</v>
      </c>
      <c r="BR1190" t="s">
        <v>336</v>
      </c>
      <c r="BS1190" t="s">
        <v>336</v>
      </c>
      <c r="BT1190" t="s">
        <v>336</v>
      </c>
      <c r="BU1190" t="s">
        <v>336</v>
      </c>
      <c r="BV1190" t="s">
        <v>336</v>
      </c>
      <c r="BW1190" t="s">
        <v>335</v>
      </c>
      <c r="BX1190" t="s">
        <v>336</v>
      </c>
    </row>
    <row r="1191" spans="1:76" x14ac:dyDescent="0.2">
      <c r="C1191" t="s">
        <v>336</v>
      </c>
      <c r="D1191" s="81" t="s">
        <v>1666</v>
      </c>
      <c r="E1191" s="81" t="s">
        <v>339</v>
      </c>
      <c r="G1191" t="s">
        <v>342</v>
      </c>
      <c r="H1191" t="s">
        <v>342</v>
      </c>
      <c r="I1191" t="s">
        <v>342</v>
      </c>
      <c r="J1191" t="s">
        <v>342</v>
      </c>
      <c r="L1191" t="s">
        <v>342</v>
      </c>
      <c r="M1191" t="s">
        <v>342</v>
      </c>
      <c r="N1191" t="s">
        <v>342</v>
      </c>
      <c r="P1191" t="s">
        <v>342</v>
      </c>
      <c r="Q1191" t="s">
        <v>342</v>
      </c>
      <c r="R1191" t="s">
        <v>342</v>
      </c>
      <c r="T1191" t="s">
        <v>342</v>
      </c>
      <c r="V1191" t="s">
        <v>342</v>
      </c>
      <c r="X1191" t="s">
        <v>342</v>
      </c>
      <c r="Y1191" t="s">
        <v>342</v>
      </c>
      <c r="Z1191" t="s">
        <v>342</v>
      </c>
      <c r="AA1191" t="s">
        <v>342</v>
      </c>
      <c r="AG1191" t="s">
        <v>342</v>
      </c>
      <c r="AH1191" t="s">
        <v>342</v>
      </c>
      <c r="AI1191" t="s">
        <v>342</v>
      </c>
      <c r="AJ1191" t="s">
        <v>342</v>
      </c>
      <c r="AK1191" t="s">
        <v>342</v>
      </c>
      <c r="AL1191" t="s">
        <v>342</v>
      </c>
      <c r="AN1191" t="s">
        <v>342</v>
      </c>
      <c r="AP1191" t="s">
        <v>342</v>
      </c>
      <c r="AQ1191" t="s">
        <v>342</v>
      </c>
      <c r="AR1191" t="s">
        <v>342</v>
      </c>
      <c r="AU1191" t="s">
        <v>342</v>
      </c>
      <c r="AV1191" t="s">
        <v>342</v>
      </c>
      <c r="AW1191" t="s">
        <v>342</v>
      </c>
      <c r="BA1191" t="s">
        <v>342</v>
      </c>
      <c r="BB1191" t="s">
        <v>342</v>
      </c>
      <c r="BC1191" t="s">
        <v>342</v>
      </c>
      <c r="BD1191" t="s">
        <v>342</v>
      </c>
      <c r="BF1191" t="s">
        <v>342</v>
      </c>
      <c r="BG1191" t="s">
        <v>342</v>
      </c>
      <c r="BI1191" t="s">
        <v>342</v>
      </c>
      <c r="BJ1191" t="s">
        <v>342</v>
      </c>
      <c r="BK1191" t="s">
        <v>342</v>
      </c>
      <c r="BL1191" t="s">
        <v>342</v>
      </c>
      <c r="BN1191" t="s">
        <v>342</v>
      </c>
      <c r="BO1191" t="s">
        <v>342</v>
      </c>
      <c r="BQ1191" t="s">
        <v>342</v>
      </c>
      <c r="BR1191" t="s">
        <v>342</v>
      </c>
      <c r="BS1191" t="s">
        <v>342</v>
      </c>
      <c r="BT1191" t="s">
        <v>342</v>
      </c>
      <c r="BU1191" t="s">
        <v>342</v>
      </c>
      <c r="BV1191" t="s">
        <v>342</v>
      </c>
      <c r="BX1191" t="s">
        <v>342</v>
      </c>
    </row>
    <row r="1192" spans="1:76" x14ac:dyDescent="0.2">
      <c r="C1192" t="s">
        <v>337</v>
      </c>
      <c r="D1192" s="81" t="s">
        <v>14740</v>
      </c>
      <c r="E1192" s="81" t="s">
        <v>339</v>
      </c>
      <c r="S1192" t="s">
        <v>344</v>
      </c>
      <c r="W1192" t="s">
        <v>344</v>
      </c>
      <c r="AC1192" t="s">
        <v>344</v>
      </c>
      <c r="AE1192" t="s">
        <v>344</v>
      </c>
      <c r="AM1192" t="s">
        <v>344</v>
      </c>
      <c r="AO1192" t="s">
        <v>344</v>
      </c>
      <c r="AX1192" t="s">
        <v>344</v>
      </c>
      <c r="AY1192" t="s">
        <v>344</v>
      </c>
      <c r="AZ1192" t="s">
        <v>344</v>
      </c>
      <c r="BP1192" t="s">
        <v>344</v>
      </c>
    </row>
    <row r="1193" spans="1:76" x14ac:dyDescent="0.2">
      <c r="C1193" t="s">
        <v>335</v>
      </c>
      <c r="D1193" s="81" t="s">
        <v>8442</v>
      </c>
      <c r="E1193" s="81" t="s">
        <v>339</v>
      </c>
      <c r="K1193" t="s">
        <v>346</v>
      </c>
      <c r="O1193" t="s">
        <v>346</v>
      </c>
      <c r="U1193" t="s">
        <v>346</v>
      </c>
      <c r="AB1193" t="s">
        <v>346</v>
      </c>
      <c r="AD1193" t="s">
        <v>346</v>
      </c>
      <c r="AF1193" t="s">
        <v>346</v>
      </c>
      <c r="AS1193" t="s">
        <v>346</v>
      </c>
      <c r="AT1193" t="s">
        <v>346</v>
      </c>
      <c r="BE1193" t="s">
        <v>346</v>
      </c>
      <c r="BH1193" t="s">
        <v>346</v>
      </c>
      <c r="BM1193" t="s">
        <v>346</v>
      </c>
      <c r="BW1193" t="s">
        <v>346</v>
      </c>
    </row>
    <row r="1194" spans="1:76" x14ac:dyDescent="0.2">
      <c r="F1194" t="s">
        <v>347</v>
      </c>
      <c r="G1194" t="s">
        <v>14741</v>
      </c>
      <c r="H1194" t="s">
        <v>6184</v>
      </c>
      <c r="I1194" t="s">
        <v>14742</v>
      </c>
      <c r="J1194" t="s">
        <v>339</v>
      </c>
      <c r="K1194" t="s">
        <v>14743</v>
      </c>
      <c r="L1194" t="s">
        <v>14744</v>
      </c>
      <c r="M1194" t="s">
        <v>339</v>
      </c>
      <c r="N1194" t="s">
        <v>339</v>
      </c>
      <c r="O1194" t="s">
        <v>14745</v>
      </c>
      <c r="P1194" t="s">
        <v>339</v>
      </c>
      <c r="Q1194" t="s">
        <v>14746</v>
      </c>
      <c r="R1194" t="s">
        <v>339</v>
      </c>
      <c r="S1194" t="s">
        <v>14747</v>
      </c>
      <c r="T1194" t="s">
        <v>14748</v>
      </c>
      <c r="U1194" t="s">
        <v>14749</v>
      </c>
      <c r="V1194" t="s">
        <v>14750</v>
      </c>
      <c r="W1194" t="s">
        <v>14751</v>
      </c>
      <c r="X1194" t="s">
        <v>14752</v>
      </c>
      <c r="Y1194" t="s">
        <v>14753</v>
      </c>
      <c r="Z1194" t="s">
        <v>14754</v>
      </c>
      <c r="AA1194" t="s">
        <v>14755</v>
      </c>
      <c r="AB1194" t="s">
        <v>339</v>
      </c>
      <c r="AC1194" t="s">
        <v>339</v>
      </c>
      <c r="AD1194" t="s">
        <v>339</v>
      </c>
      <c r="AE1194" t="s">
        <v>14756</v>
      </c>
      <c r="AF1194" t="s">
        <v>339</v>
      </c>
      <c r="AG1194" t="s">
        <v>14757</v>
      </c>
      <c r="AH1194" t="s">
        <v>14758</v>
      </c>
      <c r="AI1194" t="s">
        <v>14759</v>
      </c>
      <c r="AJ1194" t="s">
        <v>14760</v>
      </c>
      <c r="AK1194" t="s">
        <v>339</v>
      </c>
      <c r="AL1194" t="s">
        <v>339</v>
      </c>
      <c r="AM1194" t="s">
        <v>14761</v>
      </c>
      <c r="AN1194" t="s">
        <v>339</v>
      </c>
      <c r="AO1194" t="s">
        <v>14762</v>
      </c>
      <c r="AP1194" t="s">
        <v>14763</v>
      </c>
      <c r="AQ1194" t="s">
        <v>339</v>
      </c>
      <c r="AR1194" t="s">
        <v>14764</v>
      </c>
      <c r="AS1194" t="s">
        <v>339</v>
      </c>
      <c r="AT1194" t="s">
        <v>14765</v>
      </c>
      <c r="AU1194" t="s">
        <v>339</v>
      </c>
      <c r="AV1194" t="s">
        <v>339</v>
      </c>
      <c r="AW1194" t="s">
        <v>14766</v>
      </c>
      <c r="AX1194" t="s">
        <v>339</v>
      </c>
      <c r="AY1194" t="s">
        <v>14767</v>
      </c>
      <c r="AZ1194" t="s">
        <v>339</v>
      </c>
      <c r="BA1194" t="s">
        <v>14768</v>
      </c>
      <c r="BB1194" t="s">
        <v>339</v>
      </c>
      <c r="BC1194" t="s">
        <v>14769</v>
      </c>
      <c r="BD1194" t="s">
        <v>339</v>
      </c>
      <c r="BE1194" t="s">
        <v>339</v>
      </c>
      <c r="BF1194" t="s">
        <v>14770</v>
      </c>
      <c r="BG1194" t="s">
        <v>339</v>
      </c>
      <c r="BH1194" t="s">
        <v>339</v>
      </c>
      <c r="BI1194" t="s">
        <v>339</v>
      </c>
      <c r="BJ1194" t="s">
        <v>14771</v>
      </c>
      <c r="BK1194" t="s">
        <v>14772</v>
      </c>
      <c r="BL1194" t="s">
        <v>14773</v>
      </c>
      <c r="BM1194" t="s">
        <v>14774</v>
      </c>
      <c r="BN1194" t="s">
        <v>14775</v>
      </c>
      <c r="BO1194" t="s">
        <v>14776</v>
      </c>
      <c r="BP1194" t="s">
        <v>339</v>
      </c>
      <c r="BQ1194" t="s">
        <v>339</v>
      </c>
      <c r="BR1194" t="s">
        <v>14777</v>
      </c>
      <c r="BS1194" t="s">
        <v>339</v>
      </c>
      <c r="BT1194" t="s">
        <v>339</v>
      </c>
      <c r="BU1194" t="s">
        <v>14778</v>
      </c>
      <c r="BV1194" t="s">
        <v>339</v>
      </c>
      <c r="BW1194" t="s">
        <v>14779</v>
      </c>
      <c r="BX1194" t="s">
        <v>14780</v>
      </c>
    </row>
    <row r="1195" spans="1:76" x14ac:dyDescent="0.2">
      <c r="F1195" t="s">
        <v>404</v>
      </c>
    </row>
    <row r="1196" spans="1:76" x14ac:dyDescent="0.2">
      <c r="F1196" t="s">
        <v>405</v>
      </c>
      <c r="G1196" t="s">
        <v>14781</v>
      </c>
      <c r="H1196" t="s">
        <v>14782</v>
      </c>
      <c r="I1196" t="s">
        <v>14783</v>
      </c>
      <c r="J1196" t="s">
        <v>14784</v>
      </c>
      <c r="K1196" t="s">
        <v>11528</v>
      </c>
      <c r="L1196" t="s">
        <v>14785</v>
      </c>
      <c r="M1196" t="s">
        <v>14786</v>
      </c>
      <c r="N1196" t="s">
        <v>14787</v>
      </c>
      <c r="O1196" t="s">
        <v>9353</v>
      </c>
      <c r="P1196" t="s">
        <v>14788</v>
      </c>
      <c r="Q1196" t="s">
        <v>14789</v>
      </c>
      <c r="R1196" t="s">
        <v>14790</v>
      </c>
      <c r="S1196" t="s">
        <v>14791</v>
      </c>
      <c r="T1196" t="s">
        <v>14792</v>
      </c>
      <c r="U1196" t="s">
        <v>13934</v>
      </c>
      <c r="V1196" t="s">
        <v>14343</v>
      </c>
      <c r="W1196" t="s">
        <v>1771</v>
      </c>
      <c r="X1196" t="s">
        <v>14793</v>
      </c>
      <c r="Y1196" t="s">
        <v>14794</v>
      </c>
      <c r="Z1196" t="s">
        <v>11655</v>
      </c>
      <c r="AA1196" t="s">
        <v>14795</v>
      </c>
      <c r="AB1196" t="s">
        <v>14796</v>
      </c>
      <c r="AC1196" t="s">
        <v>14797</v>
      </c>
      <c r="AD1196" t="s">
        <v>14798</v>
      </c>
      <c r="AE1196" t="s">
        <v>14799</v>
      </c>
      <c r="AF1196" t="s">
        <v>11659</v>
      </c>
      <c r="AG1196" t="s">
        <v>14800</v>
      </c>
      <c r="AH1196" t="s">
        <v>10787</v>
      </c>
      <c r="AI1196" t="s">
        <v>14801</v>
      </c>
      <c r="AJ1196" t="s">
        <v>14802</v>
      </c>
      <c r="AK1196" t="s">
        <v>8518</v>
      </c>
      <c r="AL1196" t="s">
        <v>14803</v>
      </c>
      <c r="AM1196" t="s">
        <v>14804</v>
      </c>
      <c r="AN1196" t="s">
        <v>14805</v>
      </c>
      <c r="AO1196" t="s">
        <v>14806</v>
      </c>
      <c r="AP1196" t="s">
        <v>14807</v>
      </c>
      <c r="AQ1196" t="s">
        <v>14808</v>
      </c>
      <c r="AR1196" t="s">
        <v>14809</v>
      </c>
      <c r="AS1196" t="s">
        <v>14810</v>
      </c>
      <c r="AT1196" t="s">
        <v>14765</v>
      </c>
      <c r="AU1196" t="s">
        <v>14811</v>
      </c>
      <c r="AV1196" t="s">
        <v>14812</v>
      </c>
      <c r="AW1196" t="s">
        <v>14813</v>
      </c>
      <c r="AX1196" t="s">
        <v>14814</v>
      </c>
      <c r="AY1196" t="s">
        <v>14767</v>
      </c>
      <c r="AZ1196" t="s">
        <v>14815</v>
      </c>
      <c r="BA1196" t="s">
        <v>14816</v>
      </c>
      <c r="BB1196" t="s">
        <v>14817</v>
      </c>
      <c r="BC1196" t="s">
        <v>14818</v>
      </c>
      <c r="BD1196" t="s">
        <v>14819</v>
      </c>
      <c r="BE1196" t="s">
        <v>14820</v>
      </c>
      <c r="BF1196" t="s">
        <v>14821</v>
      </c>
      <c r="BG1196" t="s">
        <v>14822</v>
      </c>
      <c r="BH1196" t="s">
        <v>14823</v>
      </c>
      <c r="BI1196" t="s">
        <v>14824</v>
      </c>
      <c r="BJ1196" t="s">
        <v>14825</v>
      </c>
      <c r="BK1196" t="s">
        <v>14826</v>
      </c>
      <c r="BL1196" t="s">
        <v>6378</v>
      </c>
      <c r="BM1196" t="s">
        <v>14774</v>
      </c>
      <c r="BN1196" t="s">
        <v>14827</v>
      </c>
      <c r="BO1196" t="s">
        <v>14828</v>
      </c>
      <c r="BP1196" t="s">
        <v>8548</v>
      </c>
      <c r="BQ1196" t="s">
        <v>14829</v>
      </c>
      <c r="BR1196" t="s">
        <v>11687</v>
      </c>
      <c r="BS1196" t="s">
        <v>14830</v>
      </c>
      <c r="BT1196" t="s">
        <v>14831</v>
      </c>
      <c r="BU1196" t="s">
        <v>14832</v>
      </c>
      <c r="BV1196" t="s">
        <v>11576</v>
      </c>
      <c r="BW1196" t="s">
        <v>9372</v>
      </c>
      <c r="BX1196" t="s">
        <v>9525</v>
      </c>
    </row>
    <row r="1197" spans="1:76" x14ac:dyDescent="0.2">
      <c r="F1197" t="s">
        <v>475</v>
      </c>
      <c r="G1197" t="s">
        <v>476</v>
      </c>
      <c r="H1197" t="s">
        <v>477</v>
      </c>
      <c r="I1197" t="s">
        <v>478</v>
      </c>
      <c r="J1197" t="s">
        <v>479</v>
      </c>
      <c r="K1197" t="s">
        <v>480</v>
      </c>
      <c r="L1197" t="s">
        <v>481</v>
      </c>
      <c r="M1197" t="s">
        <v>482</v>
      </c>
      <c r="N1197" t="s">
        <v>483</v>
      </c>
      <c r="O1197" t="s">
        <v>484</v>
      </c>
      <c r="P1197" t="s">
        <v>485</v>
      </c>
      <c r="Q1197" t="s">
        <v>486</v>
      </c>
      <c r="R1197" t="s">
        <v>487</v>
      </c>
      <c r="S1197" t="s">
        <v>488</v>
      </c>
      <c r="T1197" t="s">
        <v>489</v>
      </c>
      <c r="U1197" t="s">
        <v>490</v>
      </c>
      <c r="V1197" t="s">
        <v>491</v>
      </c>
      <c r="W1197" t="s">
        <v>492</v>
      </c>
      <c r="X1197" t="s">
        <v>493</v>
      </c>
      <c r="Y1197" t="s">
        <v>494</v>
      </c>
      <c r="Z1197" t="s">
        <v>495</v>
      </c>
      <c r="AA1197" t="s">
        <v>496</v>
      </c>
      <c r="AB1197" t="s">
        <v>497</v>
      </c>
      <c r="AC1197" t="s">
        <v>498</v>
      </c>
      <c r="AD1197" t="s">
        <v>499</v>
      </c>
      <c r="AE1197" t="s">
        <v>500</v>
      </c>
      <c r="AF1197" t="s">
        <v>501</v>
      </c>
      <c r="AG1197" t="s">
        <v>502</v>
      </c>
      <c r="AH1197" t="s">
        <v>503</v>
      </c>
      <c r="AI1197" t="s">
        <v>504</v>
      </c>
      <c r="AJ1197" t="s">
        <v>505</v>
      </c>
      <c r="AK1197" t="s">
        <v>506</v>
      </c>
      <c r="AL1197" t="s">
        <v>507</v>
      </c>
      <c r="AM1197" t="s">
        <v>508</v>
      </c>
      <c r="AN1197" t="s">
        <v>509</v>
      </c>
      <c r="AO1197" t="s">
        <v>510</v>
      </c>
      <c r="AP1197" t="s">
        <v>511</v>
      </c>
      <c r="AQ1197" t="s">
        <v>512</v>
      </c>
      <c r="AR1197" t="s">
        <v>513</v>
      </c>
      <c r="AS1197" t="s">
        <v>514</v>
      </c>
      <c r="AT1197" t="s">
        <v>515</v>
      </c>
      <c r="AU1197" t="s">
        <v>516</v>
      </c>
      <c r="AV1197" t="s">
        <v>517</v>
      </c>
      <c r="AW1197" t="s">
        <v>518</v>
      </c>
      <c r="AX1197" t="s">
        <v>555</v>
      </c>
      <c r="AY1197" t="s">
        <v>519</v>
      </c>
      <c r="AZ1197" t="s">
        <v>520</v>
      </c>
      <c r="BA1197" t="s">
        <v>521</v>
      </c>
      <c r="BB1197" t="s">
        <v>522</v>
      </c>
      <c r="BC1197" t="s">
        <v>523</v>
      </c>
      <c r="BD1197" t="s">
        <v>524</v>
      </c>
      <c r="BE1197" t="s">
        <v>525</v>
      </c>
      <c r="BF1197" t="s">
        <v>526</v>
      </c>
      <c r="BG1197" t="s">
        <v>527</v>
      </c>
      <c r="BH1197" t="s">
        <v>528</v>
      </c>
      <c r="BI1197" t="s">
        <v>529</v>
      </c>
      <c r="BJ1197" t="s">
        <v>530</v>
      </c>
      <c r="BK1197" t="s">
        <v>531</v>
      </c>
      <c r="BL1197" t="s">
        <v>532</v>
      </c>
      <c r="BM1197" t="s">
        <v>557</v>
      </c>
      <c r="BN1197" t="s">
        <v>533</v>
      </c>
      <c r="BO1197" t="s">
        <v>534</v>
      </c>
      <c r="BP1197" t="s">
        <v>535</v>
      </c>
      <c r="BQ1197" t="s">
        <v>536</v>
      </c>
      <c r="BR1197" t="s">
        <v>537</v>
      </c>
      <c r="BS1197" t="s">
        <v>538</v>
      </c>
      <c r="BT1197" t="s">
        <v>539</v>
      </c>
      <c r="BU1197" t="s">
        <v>540</v>
      </c>
      <c r="BV1197" t="s">
        <v>541</v>
      </c>
      <c r="BW1197" t="s">
        <v>542</v>
      </c>
      <c r="BX1197" t="s">
        <v>543</v>
      </c>
    </row>
    <row r="1198" spans="1:76" x14ac:dyDescent="0.2">
      <c r="F1198" t="s">
        <v>544</v>
      </c>
      <c r="G1198" t="s">
        <v>545</v>
      </c>
      <c r="H1198" t="s">
        <v>545</v>
      </c>
      <c r="I1198" t="s">
        <v>546</v>
      </c>
      <c r="J1198" t="s">
        <v>546</v>
      </c>
      <c r="K1198" t="s">
        <v>545</v>
      </c>
      <c r="L1198" t="s">
        <v>545</v>
      </c>
      <c r="M1198" t="s">
        <v>545</v>
      </c>
      <c r="N1198" t="s">
        <v>545</v>
      </c>
      <c r="O1198" t="s">
        <v>545</v>
      </c>
      <c r="P1198" t="s">
        <v>547</v>
      </c>
      <c r="Q1198" t="s">
        <v>545</v>
      </c>
      <c r="R1198" t="s">
        <v>545</v>
      </c>
      <c r="S1198" t="s">
        <v>545</v>
      </c>
      <c r="T1198" t="s">
        <v>545</v>
      </c>
      <c r="U1198" t="s">
        <v>545</v>
      </c>
      <c r="V1198" t="s">
        <v>545</v>
      </c>
      <c r="W1198" t="s">
        <v>547</v>
      </c>
      <c r="X1198" t="s">
        <v>545</v>
      </c>
      <c r="Y1198" t="s">
        <v>545</v>
      </c>
      <c r="Z1198" t="s">
        <v>545</v>
      </c>
      <c r="AA1198" t="s">
        <v>547</v>
      </c>
      <c r="AB1198" t="s">
        <v>545</v>
      </c>
      <c r="AC1198" t="s">
        <v>546</v>
      </c>
      <c r="AD1198" t="s">
        <v>545</v>
      </c>
      <c r="AE1198" t="s">
        <v>545</v>
      </c>
      <c r="AF1198" t="s">
        <v>545</v>
      </c>
      <c r="AG1198" t="s">
        <v>545</v>
      </c>
      <c r="AH1198" t="s">
        <v>545</v>
      </c>
      <c r="AI1198" t="s">
        <v>545</v>
      </c>
      <c r="AJ1198" t="s">
        <v>545</v>
      </c>
      <c r="AK1198" t="s">
        <v>546</v>
      </c>
      <c r="AL1198" t="s">
        <v>545</v>
      </c>
      <c r="AM1198" t="s">
        <v>546</v>
      </c>
      <c r="AN1198" t="s">
        <v>545</v>
      </c>
      <c r="AO1198" t="s">
        <v>546</v>
      </c>
      <c r="AP1198" t="s">
        <v>545</v>
      </c>
      <c r="AQ1198" t="s">
        <v>545</v>
      </c>
      <c r="AR1198" t="s">
        <v>545</v>
      </c>
      <c r="AS1198" t="s">
        <v>545</v>
      </c>
      <c r="AT1198" t="s">
        <v>545</v>
      </c>
      <c r="AU1198" t="s">
        <v>545</v>
      </c>
      <c r="AV1198" t="s">
        <v>545</v>
      </c>
      <c r="AW1198" t="s">
        <v>545</v>
      </c>
      <c r="AX1198" t="s">
        <v>546</v>
      </c>
      <c r="AY1198" t="s">
        <v>545</v>
      </c>
      <c r="AZ1198" t="s">
        <v>545</v>
      </c>
      <c r="BA1198" t="s">
        <v>545</v>
      </c>
      <c r="BB1198" t="s">
        <v>545</v>
      </c>
      <c r="BC1198" t="s">
        <v>545</v>
      </c>
      <c r="BD1198" t="s">
        <v>546</v>
      </c>
      <c r="BE1198" t="s">
        <v>545</v>
      </c>
      <c r="BF1198" t="s">
        <v>545</v>
      </c>
      <c r="BG1198" t="s">
        <v>545</v>
      </c>
      <c r="BH1198" t="s">
        <v>545</v>
      </c>
      <c r="BI1198" t="s">
        <v>546</v>
      </c>
      <c r="BJ1198" t="s">
        <v>545</v>
      </c>
      <c r="BK1198" t="s">
        <v>545</v>
      </c>
      <c r="BL1198" t="s">
        <v>545</v>
      </c>
      <c r="BM1198" t="s">
        <v>545</v>
      </c>
      <c r="BN1198" t="s">
        <v>545</v>
      </c>
      <c r="BO1198" t="s">
        <v>545</v>
      </c>
      <c r="BP1198" t="s">
        <v>547</v>
      </c>
      <c r="BQ1198" t="s">
        <v>546</v>
      </c>
      <c r="BR1198" t="s">
        <v>545</v>
      </c>
      <c r="BS1198" t="s">
        <v>545</v>
      </c>
      <c r="BT1198" t="s">
        <v>545</v>
      </c>
      <c r="BU1198" t="s">
        <v>547</v>
      </c>
      <c r="BV1198" t="s">
        <v>545</v>
      </c>
      <c r="BW1198" t="s">
        <v>548</v>
      </c>
      <c r="BX1198" t="s">
        <v>545</v>
      </c>
    </row>
    <row r="1199" spans="1:76" x14ac:dyDescent="0.2">
      <c r="F1199" t="s">
        <v>549</v>
      </c>
      <c r="P1199" t="s">
        <v>551</v>
      </c>
      <c r="W1199" t="s">
        <v>551</v>
      </c>
      <c r="AA1199" t="s">
        <v>551</v>
      </c>
      <c r="BP1199" t="s">
        <v>550</v>
      </c>
      <c r="BU1199" t="s">
        <v>551</v>
      </c>
    </row>
    <row r="1200" spans="1:76" x14ac:dyDescent="0.2">
      <c r="F1200" t="s">
        <v>553</v>
      </c>
      <c r="I1200" t="s">
        <v>14833</v>
      </c>
      <c r="J1200" t="s">
        <v>14834</v>
      </c>
      <c r="P1200" t="s">
        <v>14835</v>
      </c>
      <c r="W1200" t="s">
        <v>14836</v>
      </c>
      <c r="AA1200" t="s">
        <v>14837</v>
      </c>
      <c r="AC1200" t="s">
        <v>14838</v>
      </c>
      <c r="AK1200" t="s">
        <v>14839</v>
      </c>
      <c r="AM1200" t="s">
        <v>14840</v>
      </c>
      <c r="AO1200" t="s">
        <v>14841</v>
      </c>
      <c r="AX1200" t="s">
        <v>14842</v>
      </c>
      <c r="BD1200" t="s">
        <v>14843</v>
      </c>
      <c r="BI1200" t="s">
        <v>14844</v>
      </c>
      <c r="BP1200" t="s">
        <v>14845</v>
      </c>
      <c r="BQ1200" t="s">
        <v>14846</v>
      </c>
      <c r="BU1200" t="s">
        <v>14847</v>
      </c>
    </row>
    <row r="1201" spans="1:76" x14ac:dyDescent="0.2">
      <c r="F1201" t="s">
        <v>554</v>
      </c>
    </row>
    <row r="1202" spans="1:76" x14ac:dyDescent="0.2">
      <c r="F1202" t="s">
        <v>558</v>
      </c>
      <c r="G1202" t="s">
        <v>14848</v>
      </c>
      <c r="K1202" t="s">
        <v>14849</v>
      </c>
      <c r="P1202" t="s">
        <v>14850</v>
      </c>
      <c r="W1202" t="s">
        <v>1051</v>
      </c>
      <c r="AA1202" t="s">
        <v>14851</v>
      </c>
      <c r="AB1202" t="s">
        <v>14118</v>
      </c>
      <c r="AC1202" t="s">
        <v>14852</v>
      </c>
      <c r="AD1202" t="s">
        <v>14853</v>
      </c>
      <c r="AH1202" t="s">
        <v>14854</v>
      </c>
      <c r="AJ1202" t="s">
        <v>14855</v>
      </c>
      <c r="AK1202" t="s">
        <v>14856</v>
      </c>
      <c r="AO1202" t="s">
        <v>14857</v>
      </c>
      <c r="AU1202" t="s">
        <v>14858</v>
      </c>
      <c r="AZ1202" t="s">
        <v>14859</v>
      </c>
      <c r="BB1202" t="s">
        <v>14860</v>
      </c>
      <c r="BF1202" t="s">
        <v>14861</v>
      </c>
      <c r="BG1202" t="s">
        <v>14862</v>
      </c>
      <c r="BI1202" t="s">
        <v>14863</v>
      </c>
      <c r="BK1202" t="s">
        <v>14864</v>
      </c>
      <c r="BL1202" t="s">
        <v>14865</v>
      </c>
      <c r="BP1202" t="s">
        <v>14866</v>
      </c>
      <c r="BU1202" t="s">
        <v>14867</v>
      </c>
    </row>
    <row r="1203" spans="1:76" ht="89.25" x14ac:dyDescent="0.2">
      <c r="A1203" t="s">
        <v>226</v>
      </c>
      <c r="B1203" t="s">
        <v>227</v>
      </c>
      <c r="E1203" s="81" t="s">
        <v>14868</v>
      </c>
      <c r="F1203" t="s">
        <v>325</v>
      </c>
      <c r="G1203" t="s">
        <v>334</v>
      </c>
      <c r="H1203" t="s">
        <v>337</v>
      </c>
      <c r="I1203" t="s">
        <v>334</v>
      </c>
      <c r="J1203" t="s">
        <v>337</v>
      </c>
      <c r="K1203" t="s">
        <v>337</v>
      </c>
      <c r="L1203" t="s">
        <v>337</v>
      </c>
      <c r="M1203" t="s">
        <v>337</v>
      </c>
      <c r="N1203" t="s">
        <v>336</v>
      </c>
      <c r="O1203" t="s">
        <v>336</v>
      </c>
      <c r="P1203" t="s">
        <v>334</v>
      </c>
      <c r="Q1203" t="s">
        <v>336</v>
      </c>
      <c r="R1203" t="s">
        <v>337</v>
      </c>
      <c r="S1203" t="s">
        <v>337</v>
      </c>
      <c r="T1203" t="s">
        <v>337</v>
      </c>
      <c r="U1203" t="s">
        <v>334</v>
      </c>
      <c r="V1203" t="s">
        <v>337</v>
      </c>
      <c r="W1203" t="s">
        <v>337</v>
      </c>
      <c r="X1203" t="s">
        <v>337</v>
      </c>
      <c r="Y1203" t="s">
        <v>337</v>
      </c>
      <c r="Z1203" t="s">
        <v>335</v>
      </c>
      <c r="AA1203" t="s">
        <v>337</v>
      </c>
      <c r="AB1203" t="s">
        <v>337</v>
      </c>
      <c r="AC1203" t="s">
        <v>337</v>
      </c>
      <c r="AD1203" t="s">
        <v>335</v>
      </c>
      <c r="AE1203" t="s">
        <v>335</v>
      </c>
      <c r="AF1203" t="s">
        <v>335</v>
      </c>
      <c r="AG1203" t="s">
        <v>337</v>
      </c>
      <c r="AH1203" t="s">
        <v>334</v>
      </c>
      <c r="AI1203" t="s">
        <v>336</v>
      </c>
      <c r="AJ1203" t="s">
        <v>334</v>
      </c>
      <c r="AK1203" t="s">
        <v>336</v>
      </c>
      <c r="AL1203" t="s">
        <v>337</v>
      </c>
      <c r="AM1203" t="s">
        <v>337</v>
      </c>
      <c r="AN1203" t="s">
        <v>337</v>
      </c>
      <c r="AO1203" t="s">
        <v>335</v>
      </c>
      <c r="AP1203" t="s">
        <v>334</v>
      </c>
      <c r="AQ1203" t="s">
        <v>337</v>
      </c>
      <c r="AR1203" t="s">
        <v>337</v>
      </c>
      <c r="AS1203" t="s">
        <v>336</v>
      </c>
      <c r="AT1203" t="s">
        <v>334</v>
      </c>
      <c r="AU1203" t="s">
        <v>337</v>
      </c>
      <c r="AV1203" t="s">
        <v>337</v>
      </c>
      <c r="AW1203" t="s">
        <v>337</v>
      </c>
      <c r="AX1203" t="s">
        <v>337</v>
      </c>
      <c r="AY1203" t="s">
        <v>335</v>
      </c>
      <c r="AZ1203" t="s">
        <v>337</v>
      </c>
      <c r="BA1203" t="s">
        <v>337</v>
      </c>
      <c r="BB1203" t="s">
        <v>335</v>
      </c>
      <c r="BC1203" t="s">
        <v>337</v>
      </c>
      <c r="BD1203" t="s">
        <v>335</v>
      </c>
      <c r="BE1203" t="s">
        <v>335</v>
      </c>
      <c r="BF1203" t="s">
        <v>334</v>
      </c>
      <c r="BG1203" t="s">
        <v>334</v>
      </c>
      <c r="BH1203" t="s">
        <v>335</v>
      </c>
      <c r="BI1203" t="s">
        <v>335</v>
      </c>
      <c r="BJ1203" t="s">
        <v>334</v>
      </c>
      <c r="BK1203" t="s">
        <v>337</v>
      </c>
      <c r="BL1203" t="s">
        <v>337</v>
      </c>
      <c r="BM1203" t="s">
        <v>334</v>
      </c>
      <c r="BN1203" t="s">
        <v>335</v>
      </c>
      <c r="BO1203" t="s">
        <v>334</v>
      </c>
      <c r="BP1203" t="s">
        <v>334</v>
      </c>
      <c r="BQ1203" t="s">
        <v>335</v>
      </c>
      <c r="BR1203" t="s">
        <v>335</v>
      </c>
      <c r="BS1203" t="s">
        <v>334</v>
      </c>
      <c r="BT1203" t="s">
        <v>336</v>
      </c>
      <c r="BU1203" t="s">
        <v>337</v>
      </c>
      <c r="BV1203" t="s">
        <v>337</v>
      </c>
      <c r="BW1203" t="s">
        <v>334</v>
      </c>
      <c r="BX1203" t="s">
        <v>334</v>
      </c>
    </row>
    <row r="1204" spans="1:76" ht="51" x14ac:dyDescent="0.2">
      <c r="C1204" t="s">
        <v>334</v>
      </c>
      <c r="D1204" s="81" t="s">
        <v>14869</v>
      </c>
      <c r="E1204" s="81" t="s">
        <v>339</v>
      </c>
      <c r="G1204" t="s">
        <v>340</v>
      </c>
      <c r="I1204" t="s">
        <v>340</v>
      </c>
      <c r="P1204" t="s">
        <v>340</v>
      </c>
      <c r="U1204" t="s">
        <v>340</v>
      </c>
      <c r="AH1204" t="s">
        <v>340</v>
      </c>
      <c r="AJ1204" t="s">
        <v>340</v>
      </c>
      <c r="AP1204" t="s">
        <v>340</v>
      </c>
      <c r="AT1204" t="s">
        <v>340</v>
      </c>
      <c r="BF1204" t="s">
        <v>340</v>
      </c>
      <c r="BG1204" t="s">
        <v>340</v>
      </c>
      <c r="BJ1204" t="s">
        <v>340</v>
      </c>
      <c r="BM1204" t="s">
        <v>340</v>
      </c>
      <c r="BO1204" t="s">
        <v>340</v>
      </c>
      <c r="BP1204" t="s">
        <v>340</v>
      </c>
      <c r="BS1204" t="s">
        <v>340</v>
      </c>
      <c r="BW1204" t="s">
        <v>340</v>
      </c>
      <c r="BX1204" t="s">
        <v>340</v>
      </c>
    </row>
    <row r="1205" spans="1:76" ht="51" x14ac:dyDescent="0.2">
      <c r="C1205" t="s">
        <v>336</v>
      </c>
      <c r="D1205" s="81" t="s">
        <v>14870</v>
      </c>
      <c r="E1205" s="81" t="s">
        <v>339</v>
      </c>
      <c r="N1205" t="s">
        <v>342</v>
      </c>
      <c r="O1205" t="s">
        <v>342</v>
      </c>
      <c r="Q1205" t="s">
        <v>342</v>
      </c>
      <c r="AI1205" t="s">
        <v>342</v>
      </c>
      <c r="AK1205" t="s">
        <v>342</v>
      </c>
      <c r="AS1205" t="s">
        <v>342</v>
      </c>
      <c r="BT1205" t="s">
        <v>342</v>
      </c>
    </row>
    <row r="1206" spans="1:76" ht="51" x14ac:dyDescent="0.2">
      <c r="C1206" t="s">
        <v>337</v>
      </c>
      <c r="D1206" s="81" t="s">
        <v>14871</v>
      </c>
      <c r="E1206" s="81" t="s">
        <v>339</v>
      </c>
      <c r="H1206" t="s">
        <v>344</v>
      </c>
      <c r="J1206" t="s">
        <v>344</v>
      </c>
      <c r="K1206" t="s">
        <v>344</v>
      </c>
      <c r="L1206" t="s">
        <v>344</v>
      </c>
      <c r="M1206" t="s">
        <v>344</v>
      </c>
      <c r="R1206" t="s">
        <v>344</v>
      </c>
      <c r="S1206" t="s">
        <v>344</v>
      </c>
      <c r="T1206" t="s">
        <v>344</v>
      </c>
      <c r="V1206" t="s">
        <v>344</v>
      </c>
      <c r="W1206" t="s">
        <v>344</v>
      </c>
      <c r="X1206" t="s">
        <v>344</v>
      </c>
      <c r="Y1206" t="s">
        <v>344</v>
      </c>
      <c r="AA1206" t="s">
        <v>344</v>
      </c>
      <c r="AB1206" t="s">
        <v>344</v>
      </c>
      <c r="AC1206" t="s">
        <v>344</v>
      </c>
      <c r="AG1206" t="s">
        <v>344</v>
      </c>
      <c r="AL1206" t="s">
        <v>344</v>
      </c>
      <c r="AM1206" t="s">
        <v>344</v>
      </c>
      <c r="AN1206" t="s">
        <v>344</v>
      </c>
      <c r="AQ1206" t="s">
        <v>344</v>
      </c>
      <c r="AR1206" t="s">
        <v>344</v>
      </c>
      <c r="AU1206" t="s">
        <v>344</v>
      </c>
      <c r="AV1206" t="s">
        <v>344</v>
      </c>
      <c r="AW1206" t="s">
        <v>344</v>
      </c>
      <c r="AX1206" t="s">
        <v>344</v>
      </c>
      <c r="AZ1206" t="s">
        <v>344</v>
      </c>
      <c r="BA1206" t="s">
        <v>344</v>
      </c>
      <c r="BC1206" t="s">
        <v>344</v>
      </c>
      <c r="BK1206" t="s">
        <v>344</v>
      </c>
      <c r="BL1206" t="s">
        <v>344</v>
      </c>
      <c r="BU1206" t="s">
        <v>344</v>
      </c>
      <c r="BV1206" t="s">
        <v>344</v>
      </c>
    </row>
    <row r="1207" spans="1:76" ht="51" x14ac:dyDescent="0.2">
      <c r="C1207" t="s">
        <v>335</v>
      </c>
      <c r="D1207" s="81" t="s">
        <v>14872</v>
      </c>
      <c r="E1207" s="81" t="s">
        <v>339</v>
      </c>
      <c r="Z1207" t="s">
        <v>346</v>
      </c>
      <c r="AD1207" t="s">
        <v>346</v>
      </c>
      <c r="AE1207" t="s">
        <v>346</v>
      </c>
      <c r="AF1207" t="s">
        <v>346</v>
      </c>
      <c r="AO1207" t="s">
        <v>346</v>
      </c>
      <c r="AY1207" t="s">
        <v>346</v>
      </c>
      <c r="BB1207" t="s">
        <v>346</v>
      </c>
      <c r="BD1207" t="s">
        <v>346</v>
      </c>
      <c r="BE1207" t="s">
        <v>346</v>
      </c>
      <c r="BH1207" t="s">
        <v>346</v>
      </c>
      <c r="BI1207" t="s">
        <v>346</v>
      </c>
      <c r="BN1207" t="s">
        <v>346</v>
      </c>
      <c r="BQ1207" t="s">
        <v>346</v>
      </c>
      <c r="BR1207" t="s">
        <v>346</v>
      </c>
    </row>
    <row r="1208" spans="1:76" x14ac:dyDescent="0.2">
      <c r="F1208" t="s">
        <v>347</v>
      </c>
      <c r="G1208" t="s">
        <v>14873</v>
      </c>
      <c r="H1208" t="s">
        <v>14874</v>
      </c>
      <c r="I1208" t="s">
        <v>339</v>
      </c>
      <c r="J1208" t="s">
        <v>14875</v>
      </c>
      <c r="K1208" t="s">
        <v>14876</v>
      </c>
      <c r="L1208" t="s">
        <v>14877</v>
      </c>
      <c r="M1208" t="s">
        <v>14878</v>
      </c>
      <c r="N1208" t="s">
        <v>14879</v>
      </c>
      <c r="O1208" t="s">
        <v>14880</v>
      </c>
      <c r="P1208" t="s">
        <v>339</v>
      </c>
      <c r="Q1208" t="s">
        <v>14881</v>
      </c>
      <c r="R1208" t="s">
        <v>339</v>
      </c>
      <c r="S1208" t="s">
        <v>14882</v>
      </c>
      <c r="T1208" t="s">
        <v>14883</v>
      </c>
      <c r="U1208" t="s">
        <v>339</v>
      </c>
      <c r="V1208" t="s">
        <v>14884</v>
      </c>
      <c r="W1208" t="s">
        <v>14885</v>
      </c>
      <c r="X1208" t="s">
        <v>14886</v>
      </c>
      <c r="Y1208" t="s">
        <v>14887</v>
      </c>
      <c r="Z1208" t="s">
        <v>14888</v>
      </c>
      <c r="AA1208" t="s">
        <v>14889</v>
      </c>
      <c r="AB1208" t="s">
        <v>14890</v>
      </c>
      <c r="AC1208" t="s">
        <v>339</v>
      </c>
      <c r="AD1208" t="s">
        <v>14891</v>
      </c>
      <c r="AE1208" t="s">
        <v>339</v>
      </c>
      <c r="AF1208" t="s">
        <v>339</v>
      </c>
      <c r="AG1208" t="s">
        <v>14892</v>
      </c>
      <c r="AH1208" t="s">
        <v>14893</v>
      </c>
      <c r="AI1208" t="s">
        <v>14894</v>
      </c>
      <c r="AJ1208" t="s">
        <v>14895</v>
      </c>
      <c r="AK1208" t="s">
        <v>14896</v>
      </c>
      <c r="AL1208" t="s">
        <v>339</v>
      </c>
      <c r="AM1208" t="s">
        <v>14897</v>
      </c>
      <c r="AN1208" t="s">
        <v>14898</v>
      </c>
      <c r="AO1208" t="s">
        <v>339</v>
      </c>
      <c r="AP1208" t="s">
        <v>339</v>
      </c>
      <c r="AQ1208" t="s">
        <v>14899</v>
      </c>
      <c r="AR1208" t="s">
        <v>14900</v>
      </c>
      <c r="AS1208" t="s">
        <v>339</v>
      </c>
      <c r="AT1208" t="s">
        <v>14901</v>
      </c>
      <c r="AU1208" t="s">
        <v>339</v>
      </c>
      <c r="AV1208" t="s">
        <v>14902</v>
      </c>
      <c r="AW1208" t="s">
        <v>14903</v>
      </c>
      <c r="AX1208" t="s">
        <v>339</v>
      </c>
      <c r="AY1208" t="s">
        <v>14904</v>
      </c>
      <c r="AZ1208" t="s">
        <v>14905</v>
      </c>
      <c r="BA1208" t="s">
        <v>14906</v>
      </c>
      <c r="BB1208" t="s">
        <v>339</v>
      </c>
      <c r="BC1208" t="s">
        <v>14907</v>
      </c>
      <c r="BD1208" t="s">
        <v>339</v>
      </c>
      <c r="BE1208" t="s">
        <v>339</v>
      </c>
      <c r="BF1208" t="s">
        <v>339</v>
      </c>
      <c r="BG1208" t="s">
        <v>339</v>
      </c>
      <c r="BH1208" t="s">
        <v>339</v>
      </c>
      <c r="BI1208" t="s">
        <v>14908</v>
      </c>
      <c r="BJ1208" t="s">
        <v>14909</v>
      </c>
      <c r="BK1208" t="s">
        <v>2764</v>
      </c>
      <c r="BL1208" t="s">
        <v>14910</v>
      </c>
      <c r="BM1208" t="s">
        <v>14911</v>
      </c>
      <c r="BN1208" t="s">
        <v>14912</v>
      </c>
      <c r="BO1208" t="s">
        <v>14913</v>
      </c>
      <c r="BP1208" t="s">
        <v>14914</v>
      </c>
      <c r="BQ1208" t="s">
        <v>14915</v>
      </c>
      <c r="BR1208" t="s">
        <v>14916</v>
      </c>
      <c r="BS1208" t="s">
        <v>14917</v>
      </c>
      <c r="BT1208" t="s">
        <v>14918</v>
      </c>
      <c r="BU1208" t="s">
        <v>14919</v>
      </c>
      <c r="BV1208" t="s">
        <v>14920</v>
      </c>
      <c r="BW1208" t="s">
        <v>14921</v>
      </c>
      <c r="BX1208" t="s">
        <v>14922</v>
      </c>
    </row>
    <row r="1209" spans="1:76" x14ac:dyDescent="0.2">
      <c r="F1209" t="s">
        <v>404</v>
      </c>
    </row>
    <row r="1210" spans="1:76" x14ac:dyDescent="0.2">
      <c r="F1210" t="s">
        <v>405</v>
      </c>
      <c r="G1210" t="s">
        <v>14923</v>
      </c>
      <c r="H1210" t="s">
        <v>14924</v>
      </c>
      <c r="I1210" t="s">
        <v>14925</v>
      </c>
      <c r="J1210" t="s">
        <v>14926</v>
      </c>
      <c r="K1210" t="s">
        <v>14927</v>
      </c>
      <c r="L1210" t="s">
        <v>14928</v>
      </c>
      <c r="M1210" t="s">
        <v>14929</v>
      </c>
      <c r="N1210" t="s">
        <v>14930</v>
      </c>
      <c r="O1210" t="s">
        <v>14931</v>
      </c>
      <c r="P1210" t="s">
        <v>14932</v>
      </c>
      <c r="Q1210" t="s">
        <v>14933</v>
      </c>
      <c r="R1210" t="s">
        <v>14934</v>
      </c>
      <c r="S1210" t="s">
        <v>14935</v>
      </c>
      <c r="T1210" t="s">
        <v>14936</v>
      </c>
      <c r="U1210" t="s">
        <v>14937</v>
      </c>
      <c r="V1210" t="s">
        <v>14938</v>
      </c>
      <c r="W1210" t="s">
        <v>14939</v>
      </c>
      <c r="X1210" t="s">
        <v>13037</v>
      </c>
      <c r="Y1210" t="s">
        <v>14940</v>
      </c>
      <c r="Z1210" t="s">
        <v>14941</v>
      </c>
      <c r="AA1210" t="s">
        <v>14942</v>
      </c>
      <c r="AB1210" t="s">
        <v>14943</v>
      </c>
      <c r="AC1210" t="s">
        <v>14944</v>
      </c>
      <c r="AD1210" t="s">
        <v>14945</v>
      </c>
      <c r="AE1210" t="s">
        <v>14946</v>
      </c>
      <c r="AF1210" t="s">
        <v>14947</v>
      </c>
      <c r="AG1210" t="s">
        <v>14948</v>
      </c>
      <c r="AH1210" t="s">
        <v>14949</v>
      </c>
      <c r="AI1210" t="s">
        <v>14950</v>
      </c>
      <c r="AJ1210" t="s">
        <v>14951</v>
      </c>
      <c r="AK1210" t="s">
        <v>14952</v>
      </c>
      <c r="AL1210" t="s">
        <v>14953</v>
      </c>
      <c r="AM1210" t="s">
        <v>10465</v>
      </c>
      <c r="AN1210" t="s">
        <v>14074</v>
      </c>
      <c r="AO1210" t="s">
        <v>14954</v>
      </c>
      <c r="AP1210" t="s">
        <v>14955</v>
      </c>
      <c r="AQ1210" t="s">
        <v>14956</v>
      </c>
      <c r="AR1210" t="s">
        <v>14957</v>
      </c>
      <c r="AS1210" t="s">
        <v>14958</v>
      </c>
      <c r="AT1210" t="s">
        <v>14959</v>
      </c>
      <c r="AU1210" t="s">
        <v>14960</v>
      </c>
      <c r="AV1210" t="s">
        <v>14961</v>
      </c>
      <c r="AW1210" t="s">
        <v>14962</v>
      </c>
      <c r="AX1210" t="s">
        <v>14963</v>
      </c>
      <c r="AY1210" t="s">
        <v>14964</v>
      </c>
      <c r="AZ1210" t="s">
        <v>14965</v>
      </c>
      <c r="BA1210" t="s">
        <v>14966</v>
      </c>
      <c r="BB1210" t="s">
        <v>14967</v>
      </c>
      <c r="BC1210" t="s">
        <v>14968</v>
      </c>
      <c r="BD1210" t="s">
        <v>14969</v>
      </c>
      <c r="BE1210" t="s">
        <v>14970</v>
      </c>
      <c r="BF1210" t="s">
        <v>14971</v>
      </c>
      <c r="BG1210" t="s">
        <v>14972</v>
      </c>
      <c r="BH1210" t="s">
        <v>2889</v>
      </c>
      <c r="BI1210" t="s">
        <v>14973</v>
      </c>
      <c r="BJ1210" t="s">
        <v>14974</v>
      </c>
      <c r="BK1210" t="s">
        <v>7365</v>
      </c>
      <c r="BL1210" t="s">
        <v>14975</v>
      </c>
      <c r="BM1210" t="s">
        <v>14976</v>
      </c>
      <c r="BN1210" t="s">
        <v>14977</v>
      </c>
      <c r="BO1210" t="s">
        <v>14978</v>
      </c>
      <c r="BP1210" t="s">
        <v>14979</v>
      </c>
      <c r="BQ1210" t="s">
        <v>1541</v>
      </c>
      <c r="BR1210" t="s">
        <v>14980</v>
      </c>
      <c r="BS1210" t="s">
        <v>14981</v>
      </c>
      <c r="BT1210" t="s">
        <v>14982</v>
      </c>
      <c r="BU1210" t="s">
        <v>14983</v>
      </c>
      <c r="BV1210" t="s">
        <v>14984</v>
      </c>
      <c r="BW1210" t="s">
        <v>14985</v>
      </c>
      <c r="BX1210" t="s">
        <v>14986</v>
      </c>
    </row>
    <row r="1211" spans="1:76" x14ac:dyDescent="0.2">
      <c r="F1211" t="s">
        <v>475</v>
      </c>
      <c r="G1211" t="s">
        <v>476</v>
      </c>
      <c r="H1211" t="s">
        <v>477</v>
      </c>
      <c r="I1211" t="s">
        <v>478</v>
      </c>
      <c r="J1211" t="s">
        <v>479</v>
      </c>
      <c r="K1211" t="s">
        <v>480</v>
      </c>
      <c r="L1211" t="s">
        <v>481</v>
      </c>
      <c r="M1211" t="s">
        <v>482</v>
      </c>
      <c r="N1211" t="s">
        <v>483</v>
      </c>
      <c r="O1211" t="s">
        <v>484</v>
      </c>
      <c r="P1211" t="s">
        <v>485</v>
      </c>
      <c r="Q1211" t="s">
        <v>486</v>
      </c>
      <c r="R1211" t="s">
        <v>487</v>
      </c>
      <c r="S1211" t="s">
        <v>488</v>
      </c>
      <c r="T1211" t="s">
        <v>489</v>
      </c>
      <c r="U1211" t="s">
        <v>490</v>
      </c>
      <c r="V1211" t="s">
        <v>491</v>
      </c>
      <c r="W1211" t="s">
        <v>492</v>
      </c>
      <c r="X1211" t="s">
        <v>493</v>
      </c>
      <c r="Y1211" t="s">
        <v>494</v>
      </c>
      <c r="Z1211" t="s">
        <v>495</v>
      </c>
      <c r="AA1211" t="s">
        <v>496</v>
      </c>
      <c r="AB1211" t="s">
        <v>497</v>
      </c>
      <c r="AC1211" t="s">
        <v>498</v>
      </c>
      <c r="AD1211" t="s">
        <v>499</v>
      </c>
      <c r="AE1211" t="s">
        <v>500</v>
      </c>
      <c r="AF1211" t="s">
        <v>501</v>
      </c>
      <c r="AG1211" t="s">
        <v>502</v>
      </c>
      <c r="AH1211" t="s">
        <v>503</v>
      </c>
      <c r="AI1211" t="s">
        <v>504</v>
      </c>
      <c r="AJ1211" t="s">
        <v>505</v>
      </c>
      <c r="AK1211" t="s">
        <v>506</v>
      </c>
      <c r="AL1211" t="s">
        <v>507</v>
      </c>
      <c r="AM1211" t="s">
        <v>508</v>
      </c>
      <c r="AN1211" t="s">
        <v>509</v>
      </c>
      <c r="AO1211" t="s">
        <v>510</v>
      </c>
      <c r="AP1211" t="s">
        <v>511</v>
      </c>
      <c r="AQ1211" t="s">
        <v>512</v>
      </c>
      <c r="AR1211" t="s">
        <v>513</v>
      </c>
      <c r="AS1211" t="s">
        <v>514</v>
      </c>
      <c r="AT1211" t="s">
        <v>515</v>
      </c>
      <c r="AU1211" t="s">
        <v>516</v>
      </c>
      <c r="AV1211" t="s">
        <v>517</v>
      </c>
      <c r="AW1211" t="s">
        <v>518</v>
      </c>
      <c r="AX1211" t="s">
        <v>555</v>
      </c>
      <c r="AY1211" t="s">
        <v>519</v>
      </c>
      <c r="AZ1211" t="s">
        <v>520</v>
      </c>
      <c r="BA1211" t="s">
        <v>521</v>
      </c>
      <c r="BB1211" t="s">
        <v>522</v>
      </c>
      <c r="BC1211" t="s">
        <v>523</v>
      </c>
      <c r="BD1211" t="s">
        <v>524</v>
      </c>
      <c r="BE1211" t="s">
        <v>525</v>
      </c>
      <c r="BF1211" t="s">
        <v>526</v>
      </c>
      <c r="BG1211" t="s">
        <v>527</v>
      </c>
      <c r="BH1211" t="s">
        <v>528</v>
      </c>
      <c r="BI1211" t="s">
        <v>529</v>
      </c>
      <c r="BJ1211" t="s">
        <v>530</v>
      </c>
      <c r="BK1211" t="s">
        <v>531</v>
      </c>
      <c r="BL1211" t="s">
        <v>532</v>
      </c>
      <c r="BM1211" t="s">
        <v>556</v>
      </c>
      <c r="BN1211" t="s">
        <v>533</v>
      </c>
      <c r="BO1211" t="s">
        <v>534</v>
      </c>
      <c r="BP1211" t="s">
        <v>535</v>
      </c>
      <c r="BQ1211" t="s">
        <v>536</v>
      </c>
      <c r="BR1211" t="s">
        <v>537</v>
      </c>
      <c r="BS1211" t="s">
        <v>538</v>
      </c>
      <c r="BT1211" t="s">
        <v>539</v>
      </c>
      <c r="BU1211" t="s">
        <v>540</v>
      </c>
      <c r="BV1211" t="s">
        <v>541</v>
      </c>
      <c r="BW1211" t="s">
        <v>542</v>
      </c>
      <c r="BX1211" t="s">
        <v>543</v>
      </c>
    </row>
    <row r="1212" spans="1:76" x14ac:dyDescent="0.2">
      <c r="F1212" t="s">
        <v>544</v>
      </c>
      <c r="G1212" t="s">
        <v>545</v>
      </c>
      <c r="H1212" t="s">
        <v>547</v>
      </c>
      <c r="I1212" t="s">
        <v>547</v>
      </c>
      <c r="J1212" t="s">
        <v>546</v>
      </c>
      <c r="K1212" t="s">
        <v>545</v>
      </c>
      <c r="L1212" t="s">
        <v>545</v>
      </c>
      <c r="M1212" t="s">
        <v>547</v>
      </c>
      <c r="N1212" t="s">
        <v>545</v>
      </c>
      <c r="O1212" t="s">
        <v>545</v>
      </c>
      <c r="P1212" t="s">
        <v>546</v>
      </c>
      <c r="Q1212" t="s">
        <v>545</v>
      </c>
      <c r="R1212" t="s">
        <v>545</v>
      </c>
      <c r="S1212" t="s">
        <v>546</v>
      </c>
      <c r="T1212" t="s">
        <v>545</v>
      </c>
      <c r="U1212" t="s">
        <v>545</v>
      </c>
      <c r="V1212" t="s">
        <v>546</v>
      </c>
      <c r="W1212" t="s">
        <v>546</v>
      </c>
      <c r="X1212" t="s">
        <v>545</v>
      </c>
      <c r="Y1212" t="s">
        <v>545</v>
      </c>
      <c r="Z1212" t="s">
        <v>546</v>
      </c>
      <c r="AA1212" t="s">
        <v>545</v>
      </c>
      <c r="AB1212" t="s">
        <v>545</v>
      </c>
      <c r="AC1212" t="s">
        <v>546</v>
      </c>
      <c r="AD1212" t="s">
        <v>545</v>
      </c>
      <c r="AE1212" t="s">
        <v>545</v>
      </c>
      <c r="AF1212" t="s">
        <v>545</v>
      </c>
      <c r="AG1212" t="s">
        <v>545</v>
      </c>
      <c r="AH1212" t="s">
        <v>545</v>
      </c>
      <c r="AI1212" t="s">
        <v>547</v>
      </c>
      <c r="AJ1212" t="s">
        <v>545</v>
      </c>
      <c r="AK1212" t="s">
        <v>545</v>
      </c>
      <c r="AL1212" t="s">
        <v>545</v>
      </c>
      <c r="AM1212" t="s">
        <v>545</v>
      </c>
      <c r="AN1212" t="s">
        <v>545</v>
      </c>
      <c r="AO1212" t="s">
        <v>546</v>
      </c>
      <c r="AP1212" t="s">
        <v>545</v>
      </c>
      <c r="AQ1212" t="s">
        <v>545</v>
      </c>
      <c r="AR1212" t="s">
        <v>546</v>
      </c>
      <c r="AS1212" t="s">
        <v>545</v>
      </c>
      <c r="AT1212" t="s">
        <v>545</v>
      </c>
      <c r="AU1212" t="s">
        <v>545</v>
      </c>
      <c r="AV1212" t="s">
        <v>545</v>
      </c>
      <c r="AW1212" t="s">
        <v>545</v>
      </c>
      <c r="AX1212" t="s">
        <v>545</v>
      </c>
      <c r="AY1212" t="s">
        <v>545</v>
      </c>
      <c r="AZ1212" t="s">
        <v>545</v>
      </c>
      <c r="BA1212" t="s">
        <v>545</v>
      </c>
      <c r="BB1212" t="s">
        <v>545</v>
      </c>
      <c r="BC1212" t="s">
        <v>545</v>
      </c>
      <c r="BD1212" t="s">
        <v>545</v>
      </c>
      <c r="BE1212" t="s">
        <v>545</v>
      </c>
      <c r="BF1212" t="s">
        <v>545</v>
      </c>
      <c r="BG1212" t="s">
        <v>547</v>
      </c>
      <c r="BH1212" t="s">
        <v>545</v>
      </c>
      <c r="BI1212" t="s">
        <v>545</v>
      </c>
      <c r="BJ1212" t="s">
        <v>545</v>
      </c>
      <c r="BK1212" t="s">
        <v>545</v>
      </c>
      <c r="BL1212" t="s">
        <v>545</v>
      </c>
      <c r="BM1212" t="s">
        <v>548</v>
      </c>
      <c r="BN1212" t="s">
        <v>545</v>
      </c>
      <c r="BO1212" t="s">
        <v>546</v>
      </c>
      <c r="BP1212" t="s">
        <v>545</v>
      </c>
      <c r="BQ1212" t="s">
        <v>545</v>
      </c>
      <c r="BR1212" t="s">
        <v>545</v>
      </c>
      <c r="BS1212" t="s">
        <v>546</v>
      </c>
      <c r="BT1212" t="s">
        <v>546</v>
      </c>
      <c r="BU1212" t="s">
        <v>545</v>
      </c>
      <c r="BV1212" t="s">
        <v>545</v>
      </c>
      <c r="BW1212" t="s">
        <v>547</v>
      </c>
      <c r="BX1212" t="s">
        <v>545</v>
      </c>
    </row>
    <row r="1213" spans="1:76" x14ac:dyDescent="0.2">
      <c r="F1213" t="s">
        <v>549</v>
      </c>
      <c r="H1213" t="s">
        <v>550</v>
      </c>
      <c r="I1213" t="s">
        <v>552</v>
      </c>
      <c r="M1213" t="s">
        <v>814</v>
      </c>
      <c r="AI1213" t="s">
        <v>814</v>
      </c>
      <c r="BG1213" t="s">
        <v>552</v>
      </c>
      <c r="BW1213" t="s">
        <v>552</v>
      </c>
    </row>
    <row r="1214" spans="1:76" x14ac:dyDescent="0.2">
      <c r="F1214" t="s">
        <v>553</v>
      </c>
      <c r="H1214" t="s">
        <v>14987</v>
      </c>
      <c r="I1214" t="s">
        <v>14988</v>
      </c>
      <c r="J1214" t="s">
        <v>14989</v>
      </c>
      <c r="M1214" t="s">
        <v>14990</v>
      </c>
      <c r="P1214" t="s">
        <v>14991</v>
      </c>
      <c r="S1214" t="s">
        <v>14992</v>
      </c>
      <c r="V1214" t="s">
        <v>14993</v>
      </c>
      <c r="W1214" t="s">
        <v>14994</v>
      </c>
      <c r="Z1214" t="s">
        <v>14995</v>
      </c>
      <c r="AC1214" t="s">
        <v>14996</v>
      </c>
      <c r="AI1214" t="s">
        <v>14997</v>
      </c>
      <c r="AO1214" t="s">
        <v>14998</v>
      </c>
      <c r="AR1214" t="s">
        <v>14999</v>
      </c>
      <c r="BG1214" t="s">
        <v>15000</v>
      </c>
      <c r="BO1214" t="s">
        <v>15001</v>
      </c>
      <c r="BS1214" t="s">
        <v>15002</v>
      </c>
      <c r="BT1214" t="s">
        <v>15003</v>
      </c>
      <c r="BW1214" t="s">
        <v>15004</v>
      </c>
    </row>
    <row r="1215" spans="1:76" x14ac:dyDescent="0.2">
      <c r="F1215" t="s">
        <v>554</v>
      </c>
      <c r="AY1215" t="s">
        <v>15005</v>
      </c>
    </row>
    <row r="1216" spans="1:76" x14ac:dyDescent="0.2">
      <c r="F1216" t="s">
        <v>475</v>
      </c>
      <c r="BM1216" t="s">
        <v>557</v>
      </c>
    </row>
    <row r="1217" spans="1:76" x14ac:dyDescent="0.2">
      <c r="F1217" t="s">
        <v>544</v>
      </c>
      <c r="BM1217" t="s">
        <v>546</v>
      </c>
    </row>
    <row r="1218" spans="1:76" x14ac:dyDescent="0.2">
      <c r="F1218" t="s">
        <v>549</v>
      </c>
    </row>
    <row r="1219" spans="1:76" x14ac:dyDescent="0.2">
      <c r="F1219" t="s">
        <v>553</v>
      </c>
      <c r="BM1219" t="s">
        <v>15006</v>
      </c>
    </row>
    <row r="1220" spans="1:76" x14ac:dyDescent="0.2">
      <c r="F1220" t="s">
        <v>554</v>
      </c>
    </row>
    <row r="1221" spans="1:76" x14ac:dyDescent="0.2">
      <c r="F1221" t="s">
        <v>558</v>
      </c>
      <c r="H1221" t="s">
        <v>15007</v>
      </c>
      <c r="I1221" t="s">
        <v>15008</v>
      </c>
      <c r="K1221" t="s">
        <v>15009</v>
      </c>
      <c r="L1221" t="s">
        <v>15010</v>
      </c>
      <c r="M1221" t="s">
        <v>15011</v>
      </c>
      <c r="O1221" t="s">
        <v>15012</v>
      </c>
      <c r="T1221" t="s">
        <v>15013</v>
      </c>
      <c r="V1221" t="s">
        <v>15014</v>
      </c>
      <c r="X1221" t="s">
        <v>15015</v>
      </c>
      <c r="Y1221" t="s">
        <v>15016</v>
      </c>
      <c r="AA1221" t="s">
        <v>15017</v>
      </c>
      <c r="AB1221" t="s">
        <v>15018</v>
      </c>
      <c r="AC1221" t="s">
        <v>15019</v>
      </c>
      <c r="AE1221" t="s">
        <v>15020</v>
      </c>
      <c r="AF1221" t="s">
        <v>15021</v>
      </c>
      <c r="AI1221" t="s">
        <v>15022</v>
      </c>
      <c r="AJ1221" t="s">
        <v>15023</v>
      </c>
      <c r="AL1221" t="s">
        <v>15024</v>
      </c>
      <c r="AM1221" t="s">
        <v>15025</v>
      </c>
      <c r="AP1221" t="s">
        <v>15026</v>
      </c>
      <c r="AS1221" t="s">
        <v>15027</v>
      </c>
      <c r="AZ1221" t="s">
        <v>15028</v>
      </c>
      <c r="BE1221" t="s">
        <v>15029</v>
      </c>
      <c r="BG1221" t="s">
        <v>15030</v>
      </c>
      <c r="BI1221" t="s">
        <v>15031</v>
      </c>
      <c r="BK1221" t="s">
        <v>15032</v>
      </c>
      <c r="BM1221" t="s">
        <v>15033</v>
      </c>
      <c r="BP1221" t="s">
        <v>15034</v>
      </c>
      <c r="BU1221" t="s">
        <v>15035</v>
      </c>
      <c r="BW1221" t="s">
        <v>15036</v>
      </c>
    </row>
    <row r="1222" spans="1:76" ht="191.25" x14ac:dyDescent="0.2">
      <c r="A1222" t="s">
        <v>228</v>
      </c>
      <c r="B1222" t="s">
        <v>229</v>
      </c>
      <c r="E1222" s="81" t="s">
        <v>15037</v>
      </c>
      <c r="F1222" t="s">
        <v>325</v>
      </c>
      <c r="G1222" t="s">
        <v>334</v>
      </c>
      <c r="H1222" t="s">
        <v>337</v>
      </c>
      <c r="I1222" t="s">
        <v>337</v>
      </c>
      <c r="J1222" t="s">
        <v>335</v>
      </c>
      <c r="K1222" t="s">
        <v>337</v>
      </c>
      <c r="L1222" t="s">
        <v>335</v>
      </c>
      <c r="M1222" t="s">
        <v>337</v>
      </c>
      <c r="N1222" t="s">
        <v>337</v>
      </c>
      <c r="O1222" t="s">
        <v>335</v>
      </c>
      <c r="P1222" t="s">
        <v>335</v>
      </c>
      <c r="Q1222" t="s">
        <v>337</v>
      </c>
      <c r="R1222" t="s">
        <v>335</v>
      </c>
      <c r="S1222" t="s">
        <v>337</v>
      </c>
      <c r="T1222" t="s">
        <v>335</v>
      </c>
      <c r="U1222" t="s">
        <v>335</v>
      </c>
      <c r="V1222" t="s">
        <v>337</v>
      </c>
      <c r="W1222" t="s">
        <v>335</v>
      </c>
      <c r="X1222" t="s">
        <v>337</v>
      </c>
      <c r="Y1222" t="s">
        <v>335</v>
      </c>
      <c r="Z1222" t="s">
        <v>335</v>
      </c>
      <c r="AA1222" t="s">
        <v>335</v>
      </c>
      <c r="AB1222" t="s">
        <v>335</v>
      </c>
      <c r="AC1222" t="s">
        <v>335</v>
      </c>
      <c r="AD1222" t="s">
        <v>335</v>
      </c>
      <c r="AE1222" t="s">
        <v>335</v>
      </c>
      <c r="AF1222" t="s">
        <v>335</v>
      </c>
      <c r="AG1222" t="s">
        <v>337</v>
      </c>
      <c r="AH1222" t="s">
        <v>336</v>
      </c>
      <c r="AI1222" t="s">
        <v>335</v>
      </c>
      <c r="AJ1222" t="s">
        <v>335</v>
      </c>
      <c r="AK1222" t="s">
        <v>337</v>
      </c>
      <c r="AL1222" t="s">
        <v>335</v>
      </c>
      <c r="AM1222" t="s">
        <v>337</v>
      </c>
      <c r="AN1222" t="s">
        <v>335</v>
      </c>
      <c r="AO1222" t="s">
        <v>335</v>
      </c>
      <c r="AP1222" t="s">
        <v>337</v>
      </c>
      <c r="AQ1222" t="s">
        <v>337</v>
      </c>
      <c r="AR1222" t="s">
        <v>337</v>
      </c>
      <c r="AS1222" t="s">
        <v>335</v>
      </c>
      <c r="AT1222" t="s">
        <v>337</v>
      </c>
      <c r="AU1222" t="s">
        <v>335</v>
      </c>
      <c r="AV1222" t="s">
        <v>337</v>
      </c>
      <c r="AW1222" t="s">
        <v>337</v>
      </c>
      <c r="AX1222" t="s">
        <v>335</v>
      </c>
      <c r="AY1222" t="s">
        <v>335</v>
      </c>
      <c r="AZ1222" t="s">
        <v>335</v>
      </c>
      <c r="BA1222" t="s">
        <v>335</v>
      </c>
      <c r="BB1222" t="s">
        <v>335</v>
      </c>
      <c r="BC1222" t="s">
        <v>335</v>
      </c>
      <c r="BD1222" t="s">
        <v>335</v>
      </c>
      <c r="BE1222" t="s">
        <v>335</v>
      </c>
      <c r="BF1222" t="s">
        <v>335</v>
      </c>
      <c r="BG1222" t="s">
        <v>335</v>
      </c>
      <c r="BH1222" t="s">
        <v>335</v>
      </c>
      <c r="BI1222" t="s">
        <v>335</v>
      </c>
      <c r="BJ1222" t="s">
        <v>337</v>
      </c>
      <c r="BK1222" t="s">
        <v>335</v>
      </c>
      <c r="BL1222" t="s">
        <v>335</v>
      </c>
      <c r="BM1222" t="s">
        <v>336</v>
      </c>
      <c r="BN1222" t="s">
        <v>335</v>
      </c>
      <c r="BO1222" t="s">
        <v>337</v>
      </c>
      <c r="BP1222" t="s">
        <v>335</v>
      </c>
      <c r="BQ1222" t="s">
        <v>335</v>
      </c>
      <c r="BR1222" t="s">
        <v>335</v>
      </c>
      <c r="BS1222" t="s">
        <v>337</v>
      </c>
      <c r="BT1222" t="s">
        <v>337</v>
      </c>
      <c r="BU1222" t="s">
        <v>335</v>
      </c>
      <c r="BV1222" t="s">
        <v>335</v>
      </c>
      <c r="BW1222" t="s">
        <v>335</v>
      </c>
      <c r="BX1222" t="s">
        <v>335</v>
      </c>
    </row>
    <row r="1223" spans="1:76" ht="25.5" x14ac:dyDescent="0.2">
      <c r="C1223" t="s">
        <v>334</v>
      </c>
      <c r="D1223" s="81" t="s">
        <v>15038</v>
      </c>
      <c r="E1223" s="81" t="s">
        <v>339</v>
      </c>
      <c r="G1223" t="s">
        <v>340</v>
      </c>
    </row>
    <row r="1224" spans="1:76" ht="25.5" x14ac:dyDescent="0.2">
      <c r="C1224" t="s">
        <v>336</v>
      </c>
      <c r="D1224" s="81" t="s">
        <v>15039</v>
      </c>
      <c r="E1224" s="81" t="s">
        <v>339</v>
      </c>
      <c r="AH1224" t="s">
        <v>342</v>
      </c>
      <c r="BM1224" t="s">
        <v>342</v>
      </c>
    </row>
    <row r="1225" spans="1:76" ht="25.5" x14ac:dyDescent="0.2">
      <c r="C1225" t="s">
        <v>337</v>
      </c>
      <c r="D1225" s="81" t="s">
        <v>15040</v>
      </c>
      <c r="E1225" s="81" t="s">
        <v>339</v>
      </c>
      <c r="H1225" t="s">
        <v>344</v>
      </c>
      <c r="I1225" t="s">
        <v>344</v>
      </c>
      <c r="K1225" t="s">
        <v>344</v>
      </c>
      <c r="M1225" t="s">
        <v>344</v>
      </c>
      <c r="N1225" t="s">
        <v>344</v>
      </c>
      <c r="Q1225" t="s">
        <v>344</v>
      </c>
      <c r="S1225" t="s">
        <v>344</v>
      </c>
      <c r="V1225" t="s">
        <v>344</v>
      </c>
      <c r="X1225" t="s">
        <v>344</v>
      </c>
      <c r="AG1225" t="s">
        <v>344</v>
      </c>
      <c r="AK1225" t="s">
        <v>344</v>
      </c>
      <c r="AM1225" t="s">
        <v>344</v>
      </c>
      <c r="AP1225" t="s">
        <v>344</v>
      </c>
      <c r="AQ1225" t="s">
        <v>344</v>
      </c>
      <c r="AR1225" t="s">
        <v>344</v>
      </c>
      <c r="AT1225" t="s">
        <v>344</v>
      </c>
      <c r="AV1225" t="s">
        <v>344</v>
      </c>
      <c r="AW1225" t="s">
        <v>344</v>
      </c>
      <c r="BJ1225" t="s">
        <v>344</v>
      </c>
      <c r="BO1225" t="s">
        <v>344</v>
      </c>
      <c r="BS1225" t="s">
        <v>344</v>
      </c>
      <c r="BT1225" t="s">
        <v>344</v>
      </c>
    </row>
    <row r="1226" spans="1:76" ht="25.5" x14ac:dyDescent="0.2">
      <c r="C1226" t="s">
        <v>335</v>
      </c>
      <c r="D1226" s="81" t="s">
        <v>15041</v>
      </c>
      <c r="E1226" s="81" t="s">
        <v>339</v>
      </c>
      <c r="J1226" t="s">
        <v>346</v>
      </c>
      <c r="L1226" t="s">
        <v>346</v>
      </c>
      <c r="O1226" t="s">
        <v>346</v>
      </c>
      <c r="P1226" t="s">
        <v>346</v>
      </c>
      <c r="R1226" t="s">
        <v>346</v>
      </c>
      <c r="T1226" t="s">
        <v>346</v>
      </c>
      <c r="U1226" t="s">
        <v>346</v>
      </c>
      <c r="W1226" t="s">
        <v>346</v>
      </c>
      <c r="Y1226" t="s">
        <v>346</v>
      </c>
      <c r="Z1226" t="s">
        <v>346</v>
      </c>
      <c r="AA1226" t="s">
        <v>346</v>
      </c>
      <c r="AB1226" t="s">
        <v>346</v>
      </c>
      <c r="AC1226" t="s">
        <v>346</v>
      </c>
      <c r="AD1226" t="s">
        <v>346</v>
      </c>
      <c r="AE1226" t="s">
        <v>346</v>
      </c>
      <c r="AF1226" t="s">
        <v>346</v>
      </c>
      <c r="AI1226" t="s">
        <v>346</v>
      </c>
      <c r="AJ1226" t="s">
        <v>346</v>
      </c>
      <c r="AL1226" t="s">
        <v>346</v>
      </c>
      <c r="AN1226" t="s">
        <v>346</v>
      </c>
      <c r="AO1226" t="s">
        <v>346</v>
      </c>
      <c r="AS1226" t="s">
        <v>346</v>
      </c>
      <c r="AU1226" t="s">
        <v>346</v>
      </c>
      <c r="AX1226" t="s">
        <v>346</v>
      </c>
      <c r="AY1226" t="s">
        <v>346</v>
      </c>
      <c r="AZ1226" t="s">
        <v>346</v>
      </c>
      <c r="BA1226" t="s">
        <v>346</v>
      </c>
      <c r="BB1226" t="s">
        <v>346</v>
      </c>
      <c r="BC1226" t="s">
        <v>346</v>
      </c>
      <c r="BD1226" t="s">
        <v>346</v>
      </c>
      <c r="BE1226" t="s">
        <v>346</v>
      </c>
      <c r="BF1226" t="s">
        <v>346</v>
      </c>
      <c r="BG1226" t="s">
        <v>346</v>
      </c>
      <c r="BH1226" t="s">
        <v>346</v>
      </c>
      <c r="BI1226" t="s">
        <v>346</v>
      </c>
      <c r="BK1226" t="s">
        <v>346</v>
      </c>
      <c r="BL1226" t="s">
        <v>346</v>
      </c>
      <c r="BN1226" t="s">
        <v>346</v>
      </c>
      <c r="BP1226" t="s">
        <v>346</v>
      </c>
      <c r="BQ1226" t="s">
        <v>346</v>
      </c>
      <c r="BR1226" t="s">
        <v>346</v>
      </c>
      <c r="BU1226" t="s">
        <v>346</v>
      </c>
      <c r="BV1226" t="s">
        <v>346</v>
      </c>
      <c r="BW1226" t="s">
        <v>346</v>
      </c>
      <c r="BX1226" t="s">
        <v>346</v>
      </c>
    </row>
    <row r="1227" spans="1:76" x14ac:dyDescent="0.2">
      <c r="F1227" t="s">
        <v>347</v>
      </c>
      <c r="G1227" t="s">
        <v>15042</v>
      </c>
      <c r="H1227" t="s">
        <v>15043</v>
      </c>
      <c r="I1227" t="s">
        <v>15044</v>
      </c>
      <c r="J1227" t="s">
        <v>339</v>
      </c>
      <c r="K1227" t="s">
        <v>15045</v>
      </c>
      <c r="L1227" t="s">
        <v>339</v>
      </c>
      <c r="M1227" t="s">
        <v>15046</v>
      </c>
      <c r="N1227" t="s">
        <v>15047</v>
      </c>
      <c r="O1227" t="s">
        <v>15048</v>
      </c>
      <c r="P1227" t="s">
        <v>339</v>
      </c>
      <c r="Q1227" t="s">
        <v>15049</v>
      </c>
      <c r="R1227" t="s">
        <v>339</v>
      </c>
      <c r="S1227" t="s">
        <v>15050</v>
      </c>
      <c r="T1227" t="s">
        <v>339</v>
      </c>
      <c r="U1227" t="s">
        <v>339</v>
      </c>
      <c r="V1227" t="s">
        <v>15051</v>
      </c>
      <c r="W1227" t="s">
        <v>15052</v>
      </c>
      <c r="X1227" t="s">
        <v>15053</v>
      </c>
      <c r="Y1227" t="s">
        <v>15054</v>
      </c>
      <c r="Z1227" t="s">
        <v>15055</v>
      </c>
      <c r="AA1227" t="s">
        <v>339</v>
      </c>
      <c r="AB1227" t="s">
        <v>339</v>
      </c>
      <c r="AC1227" t="s">
        <v>339</v>
      </c>
      <c r="AD1227" t="s">
        <v>15056</v>
      </c>
      <c r="AE1227" t="s">
        <v>339</v>
      </c>
      <c r="AF1227" t="s">
        <v>339</v>
      </c>
      <c r="AG1227" t="s">
        <v>15057</v>
      </c>
      <c r="AH1227" t="s">
        <v>15058</v>
      </c>
      <c r="AI1227" t="s">
        <v>15059</v>
      </c>
      <c r="AJ1227" t="s">
        <v>339</v>
      </c>
      <c r="AK1227" t="s">
        <v>15060</v>
      </c>
      <c r="AL1227" t="s">
        <v>339</v>
      </c>
      <c r="AM1227" t="s">
        <v>15061</v>
      </c>
      <c r="AN1227" t="s">
        <v>15062</v>
      </c>
      <c r="AO1227" t="s">
        <v>339</v>
      </c>
      <c r="AP1227" t="s">
        <v>15063</v>
      </c>
      <c r="AQ1227" t="s">
        <v>15064</v>
      </c>
      <c r="AR1227" t="s">
        <v>15065</v>
      </c>
      <c r="AS1227" t="s">
        <v>15066</v>
      </c>
      <c r="AT1227" t="s">
        <v>15067</v>
      </c>
      <c r="AU1227" t="s">
        <v>339</v>
      </c>
      <c r="AV1227" t="s">
        <v>15068</v>
      </c>
      <c r="AW1227" t="s">
        <v>15069</v>
      </c>
      <c r="AX1227" t="s">
        <v>339</v>
      </c>
      <c r="AY1227" t="s">
        <v>15070</v>
      </c>
      <c r="AZ1227" t="s">
        <v>339</v>
      </c>
      <c r="BA1227" t="s">
        <v>15071</v>
      </c>
      <c r="BB1227" t="s">
        <v>339</v>
      </c>
      <c r="BC1227" t="s">
        <v>15072</v>
      </c>
      <c r="BD1227" t="s">
        <v>339</v>
      </c>
      <c r="BE1227" t="s">
        <v>339</v>
      </c>
      <c r="BF1227" t="s">
        <v>339</v>
      </c>
      <c r="BG1227" t="s">
        <v>339</v>
      </c>
      <c r="BH1227" t="s">
        <v>339</v>
      </c>
      <c r="BI1227" t="s">
        <v>15073</v>
      </c>
      <c r="BJ1227" t="s">
        <v>15074</v>
      </c>
      <c r="BK1227" t="s">
        <v>15075</v>
      </c>
      <c r="BL1227" t="s">
        <v>15076</v>
      </c>
      <c r="BM1227" t="s">
        <v>15077</v>
      </c>
      <c r="BN1227" t="s">
        <v>15078</v>
      </c>
      <c r="BO1227" t="s">
        <v>15079</v>
      </c>
      <c r="BP1227" t="s">
        <v>339</v>
      </c>
      <c r="BQ1227" t="s">
        <v>339</v>
      </c>
      <c r="BR1227" t="s">
        <v>339</v>
      </c>
      <c r="BS1227" t="s">
        <v>15080</v>
      </c>
      <c r="BT1227" t="s">
        <v>15081</v>
      </c>
      <c r="BU1227" t="s">
        <v>339</v>
      </c>
      <c r="BV1227" t="s">
        <v>15082</v>
      </c>
      <c r="BW1227" t="s">
        <v>15083</v>
      </c>
      <c r="BX1227" t="s">
        <v>15084</v>
      </c>
    </row>
    <row r="1228" spans="1:76" x14ac:dyDescent="0.2">
      <c r="F1228" t="s">
        <v>404</v>
      </c>
    </row>
    <row r="1229" spans="1:76" x14ac:dyDescent="0.2">
      <c r="F1229" t="s">
        <v>405</v>
      </c>
      <c r="G1229" t="s">
        <v>15085</v>
      </c>
      <c r="H1229" t="s">
        <v>15086</v>
      </c>
      <c r="I1229" t="s">
        <v>15087</v>
      </c>
      <c r="J1229" t="s">
        <v>15088</v>
      </c>
      <c r="K1229" t="s">
        <v>15089</v>
      </c>
      <c r="L1229" t="s">
        <v>15090</v>
      </c>
      <c r="M1229" t="s">
        <v>15091</v>
      </c>
      <c r="N1229" t="s">
        <v>14930</v>
      </c>
      <c r="O1229" t="s">
        <v>15092</v>
      </c>
      <c r="P1229" t="s">
        <v>15093</v>
      </c>
      <c r="Q1229" t="s">
        <v>15094</v>
      </c>
      <c r="R1229" t="s">
        <v>15095</v>
      </c>
      <c r="S1229" t="s">
        <v>15096</v>
      </c>
      <c r="T1229" t="s">
        <v>15097</v>
      </c>
      <c r="U1229" t="s">
        <v>13934</v>
      </c>
      <c r="V1229" t="s">
        <v>15098</v>
      </c>
      <c r="W1229" t="s">
        <v>14939</v>
      </c>
      <c r="X1229" t="s">
        <v>13188</v>
      </c>
      <c r="Y1229" t="s">
        <v>15099</v>
      </c>
      <c r="Z1229" t="s">
        <v>15100</v>
      </c>
      <c r="AA1229" t="s">
        <v>14942</v>
      </c>
      <c r="AB1229" t="s">
        <v>15101</v>
      </c>
      <c r="AC1229" t="s">
        <v>15102</v>
      </c>
      <c r="AD1229" t="s">
        <v>15103</v>
      </c>
      <c r="AE1229" t="s">
        <v>1755</v>
      </c>
      <c r="AF1229" t="s">
        <v>15104</v>
      </c>
      <c r="AG1229" t="s">
        <v>15105</v>
      </c>
      <c r="AH1229" t="s">
        <v>14949</v>
      </c>
      <c r="AI1229" t="s">
        <v>15106</v>
      </c>
      <c r="AJ1229" t="s">
        <v>15107</v>
      </c>
      <c r="AK1229" t="s">
        <v>15108</v>
      </c>
      <c r="AL1229" t="s">
        <v>1511</v>
      </c>
      <c r="AM1229" t="s">
        <v>10465</v>
      </c>
      <c r="AN1229" t="s">
        <v>15109</v>
      </c>
      <c r="AO1229" t="s">
        <v>15110</v>
      </c>
      <c r="AP1229" t="s">
        <v>15111</v>
      </c>
      <c r="AQ1229" t="s">
        <v>15112</v>
      </c>
      <c r="AR1229" t="s">
        <v>15113</v>
      </c>
      <c r="AS1229" t="s">
        <v>1755</v>
      </c>
      <c r="AT1229" t="s">
        <v>15114</v>
      </c>
      <c r="AU1229" t="s">
        <v>15115</v>
      </c>
      <c r="AV1229" t="s">
        <v>14961</v>
      </c>
      <c r="AW1229" t="s">
        <v>15116</v>
      </c>
      <c r="AX1229" t="s">
        <v>15117</v>
      </c>
      <c r="AY1229" t="s">
        <v>15118</v>
      </c>
      <c r="AZ1229" t="s">
        <v>14090</v>
      </c>
      <c r="BA1229" t="s">
        <v>1511</v>
      </c>
      <c r="BB1229" t="s">
        <v>15119</v>
      </c>
      <c r="BC1229" t="s">
        <v>14968</v>
      </c>
      <c r="BD1229" t="s">
        <v>15120</v>
      </c>
      <c r="BE1229" t="s">
        <v>13964</v>
      </c>
      <c r="BF1229" t="s">
        <v>15121</v>
      </c>
      <c r="BG1229" t="s">
        <v>15122</v>
      </c>
      <c r="BH1229" t="s">
        <v>15123</v>
      </c>
      <c r="BI1229" t="s">
        <v>15124</v>
      </c>
      <c r="BJ1229" t="s">
        <v>15125</v>
      </c>
      <c r="BK1229" t="s">
        <v>7365</v>
      </c>
      <c r="BL1229" t="s">
        <v>15126</v>
      </c>
      <c r="BM1229" t="s">
        <v>15127</v>
      </c>
      <c r="BN1229" t="s">
        <v>14977</v>
      </c>
      <c r="BO1229" t="s">
        <v>15128</v>
      </c>
      <c r="BP1229" t="s">
        <v>14979</v>
      </c>
      <c r="BQ1229" t="s">
        <v>1541</v>
      </c>
      <c r="BR1229" t="s">
        <v>15129</v>
      </c>
      <c r="BS1229" t="s">
        <v>15130</v>
      </c>
      <c r="BT1229" t="s">
        <v>15131</v>
      </c>
      <c r="BU1229" t="s">
        <v>15132</v>
      </c>
      <c r="BV1229" t="s">
        <v>15133</v>
      </c>
      <c r="BW1229" t="s">
        <v>15134</v>
      </c>
      <c r="BX1229" t="s">
        <v>14986</v>
      </c>
    </row>
    <row r="1230" spans="1:76" x14ac:dyDescent="0.2">
      <c r="F1230" t="s">
        <v>475</v>
      </c>
      <c r="G1230" t="s">
        <v>476</v>
      </c>
      <c r="H1230" t="s">
        <v>477</v>
      </c>
      <c r="I1230" t="s">
        <v>478</v>
      </c>
      <c r="J1230" t="s">
        <v>479</v>
      </c>
      <c r="K1230" t="s">
        <v>480</v>
      </c>
      <c r="L1230" t="s">
        <v>481</v>
      </c>
      <c r="M1230" t="s">
        <v>482</v>
      </c>
      <c r="N1230" t="s">
        <v>483</v>
      </c>
      <c r="O1230" t="s">
        <v>484</v>
      </c>
      <c r="P1230" t="s">
        <v>485</v>
      </c>
      <c r="Q1230" t="s">
        <v>486</v>
      </c>
      <c r="R1230" t="s">
        <v>487</v>
      </c>
      <c r="S1230" t="s">
        <v>488</v>
      </c>
      <c r="T1230" t="s">
        <v>489</v>
      </c>
      <c r="U1230" t="s">
        <v>490</v>
      </c>
      <c r="V1230" t="s">
        <v>491</v>
      </c>
      <c r="W1230" t="s">
        <v>492</v>
      </c>
      <c r="X1230" t="s">
        <v>493</v>
      </c>
      <c r="Y1230" t="s">
        <v>494</v>
      </c>
      <c r="Z1230" t="s">
        <v>495</v>
      </c>
      <c r="AA1230" t="s">
        <v>496</v>
      </c>
      <c r="AB1230" t="s">
        <v>497</v>
      </c>
      <c r="AC1230" t="s">
        <v>498</v>
      </c>
      <c r="AD1230" t="s">
        <v>499</v>
      </c>
      <c r="AE1230" t="s">
        <v>500</v>
      </c>
      <c r="AF1230" t="s">
        <v>501</v>
      </c>
      <c r="AG1230" t="s">
        <v>502</v>
      </c>
      <c r="AH1230" t="s">
        <v>503</v>
      </c>
      <c r="AI1230" t="s">
        <v>504</v>
      </c>
      <c r="AJ1230" t="s">
        <v>505</v>
      </c>
      <c r="AK1230" t="s">
        <v>506</v>
      </c>
      <c r="AL1230" t="s">
        <v>507</v>
      </c>
      <c r="AM1230" t="s">
        <v>508</v>
      </c>
      <c r="AN1230" t="s">
        <v>509</v>
      </c>
      <c r="AO1230" t="s">
        <v>510</v>
      </c>
      <c r="AP1230" t="s">
        <v>511</v>
      </c>
      <c r="AQ1230" t="s">
        <v>512</v>
      </c>
      <c r="AR1230" t="s">
        <v>513</v>
      </c>
      <c r="AS1230" t="s">
        <v>514</v>
      </c>
      <c r="AT1230" t="s">
        <v>515</v>
      </c>
      <c r="AU1230" t="s">
        <v>516</v>
      </c>
      <c r="AV1230" t="s">
        <v>517</v>
      </c>
      <c r="AW1230" t="s">
        <v>518</v>
      </c>
      <c r="AX1230" t="s">
        <v>555</v>
      </c>
      <c r="AY1230" t="s">
        <v>519</v>
      </c>
      <c r="AZ1230" t="s">
        <v>520</v>
      </c>
      <c r="BA1230" t="s">
        <v>521</v>
      </c>
      <c r="BB1230" t="s">
        <v>522</v>
      </c>
      <c r="BC1230" t="s">
        <v>523</v>
      </c>
      <c r="BD1230" t="s">
        <v>524</v>
      </c>
      <c r="BE1230" t="s">
        <v>525</v>
      </c>
      <c r="BF1230" t="s">
        <v>526</v>
      </c>
      <c r="BG1230" t="s">
        <v>527</v>
      </c>
      <c r="BH1230" t="s">
        <v>528</v>
      </c>
      <c r="BI1230" t="s">
        <v>529</v>
      </c>
      <c r="BJ1230" t="s">
        <v>530</v>
      </c>
      <c r="BK1230" t="s">
        <v>531</v>
      </c>
      <c r="BL1230" t="s">
        <v>532</v>
      </c>
      <c r="BM1230" t="s">
        <v>557</v>
      </c>
      <c r="BN1230" t="s">
        <v>533</v>
      </c>
      <c r="BO1230" t="s">
        <v>534</v>
      </c>
      <c r="BP1230" t="s">
        <v>535</v>
      </c>
      <c r="BQ1230" t="s">
        <v>536</v>
      </c>
      <c r="BR1230" t="s">
        <v>537</v>
      </c>
      <c r="BS1230" t="s">
        <v>538</v>
      </c>
      <c r="BT1230" t="s">
        <v>539</v>
      </c>
      <c r="BU1230" t="s">
        <v>540</v>
      </c>
      <c r="BV1230" t="s">
        <v>541</v>
      </c>
      <c r="BW1230" t="s">
        <v>542</v>
      </c>
      <c r="BX1230" t="s">
        <v>543</v>
      </c>
    </row>
    <row r="1231" spans="1:76" x14ac:dyDescent="0.2">
      <c r="F1231" t="s">
        <v>544</v>
      </c>
      <c r="G1231" t="s">
        <v>545</v>
      </c>
      <c r="H1231" t="s">
        <v>547</v>
      </c>
      <c r="I1231" t="s">
        <v>546</v>
      </c>
      <c r="J1231" t="s">
        <v>545</v>
      </c>
      <c r="K1231" t="s">
        <v>545</v>
      </c>
      <c r="L1231" t="s">
        <v>545</v>
      </c>
      <c r="M1231" t="s">
        <v>547</v>
      </c>
      <c r="N1231" t="s">
        <v>545</v>
      </c>
      <c r="O1231" t="s">
        <v>545</v>
      </c>
      <c r="P1231" t="s">
        <v>545</v>
      </c>
      <c r="Q1231" t="s">
        <v>545</v>
      </c>
      <c r="R1231" t="s">
        <v>545</v>
      </c>
      <c r="S1231" t="s">
        <v>545</v>
      </c>
      <c r="T1231" t="s">
        <v>545</v>
      </c>
      <c r="U1231" t="s">
        <v>545</v>
      </c>
      <c r="V1231" t="s">
        <v>545</v>
      </c>
      <c r="W1231" t="s">
        <v>547</v>
      </c>
      <c r="X1231" t="s">
        <v>546</v>
      </c>
      <c r="Y1231" t="s">
        <v>545</v>
      </c>
      <c r="Z1231" t="s">
        <v>545</v>
      </c>
      <c r="AA1231" t="s">
        <v>545</v>
      </c>
      <c r="AB1231" t="s">
        <v>545</v>
      </c>
      <c r="AC1231" t="s">
        <v>545</v>
      </c>
      <c r="AD1231" t="s">
        <v>545</v>
      </c>
      <c r="AE1231" t="s">
        <v>545</v>
      </c>
      <c r="AF1231" t="s">
        <v>545</v>
      </c>
      <c r="AG1231" t="s">
        <v>545</v>
      </c>
      <c r="AH1231" t="s">
        <v>546</v>
      </c>
      <c r="AI1231" t="s">
        <v>545</v>
      </c>
      <c r="AJ1231" t="s">
        <v>545</v>
      </c>
      <c r="AK1231" t="s">
        <v>545</v>
      </c>
      <c r="AL1231" t="s">
        <v>545</v>
      </c>
      <c r="AM1231" t="s">
        <v>545</v>
      </c>
      <c r="AN1231" t="s">
        <v>545</v>
      </c>
      <c r="AO1231" t="s">
        <v>545</v>
      </c>
      <c r="AP1231" t="s">
        <v>545</v>
      </c>
      <c r="AQ1231" t="s">
        <v>545</v>
      </c>
      <c r="AR1231" t="s">
        <v>545</v>
      </c>
      <c r="AS1231" t="s">
        <v>545</v>
      </c>
      <c r="AT1231" t="s">
        <v>545</v>
      </c>
      <c r="AU1231" t="s">
        <v>545</v>
      </c>
      <c r="AV1231" t="s">
        <v>545</v>
      </c>
      <c r="AW1231" t="s">
        <v>545</v>
      </c>
      <c r="AX1231" t="s">
        <v>545</v>
      </c>
      <c r="AY1231" t="s">
        <v>545</v>
      </c>
      <c r="AZ1231" t="s">
        <v>545</v>
      </c>
      <c r="BA1231" t="s">
        <v>545</v>
      </c>
      <c r="BB1231" t="s">
        <v>545</v>
      </c>
      <c r="BC1231" t="s">
        <v>545</v>
      </c>
      <c r="BD1231" t="s">
        <v>545</v>
      </c>
      <c r="BE1231" t="s">
        <v>545</v>
      </c>
      <c r="BF1231" t="s">
        <v>545</v>
      </c>
      <c r="BG1231" t="s">
        <v>547</v>
      </c>
      <c r="BH1231" t="s">
        <v>545</v>
      </c>
      <c r="BI1231" t="s">
        <v>545</v>
      </c>
      <c r="BJ1231" t="s">
        <v>545</v>
      </c>
      <c r="BK1231" t="s">
        <v>545</v>
      </c>
      <c r="BL1231" t="s">
        <v>545</v>
      </c>
      <c r="BM1231" t="s">
        <v>545</v>
      </c>
      <c r="BN1231" t="s">
        <v>545</v>
      </c>
      <c r="BO1231" t="s">
        <v>547</v>
      </c>
      <c r="BP1231" t="s">
        <v>545</v>
      </c>
      <c r="BQ1231" t="s">
        <v>545</v>
      </c>
      <c r="BR1231" t="s">
        <v>545</v>
      </c>
      <c r="BS1231" t="s">
        <v>545</v>
      </c>
      <c r="BT1231" t="s">
        <v>548</v>
      </c>
      <c r="BU1231" t="s">
        <v>545</v>
      </c>
      <c r="BV1231" t="s">
        <v>545</v>
      </c>
      <c r="BW1231" t="s">
        <v>548</v>
      </c>
      <c r="BX1231" t="s">
        <v>545</v>
      </c>
    </row>
    <row r="1232" spans="1:76" x14ac:dyDescent="0.2">
      <c r="F1232" t="s">
        <v>549</v>
      </c>
      <c r="H1232" t="s">
        <v>550</v>
      </c>
      <c r="M1232" t="s">
        <v>814</v>
      </c>
      <c r="W1232" t="s">
        <v>552</v>
      </c>
      <c r="BG1232" t="s">
        <v>814</v>
      </c>
      <c r="BO1232" t="s">
        <v>814</v>
      </c>
    </row>
    <row r="1233" spans="1:76" x14ac:dyDescent="0.2">
      <c r="F1233" t="s">
        <v>553</v>
      </c>
      <c r="H1233" t="s">
        <v>15135</v>
      </c>
      <c r="I1233" t="s">
        <v>15136</v>
      </c>
      <c r="M1233" t="s">
        <v>15137</v>
      </c>
      <c r="W1233" t="s">
        <v>15138</v>
      </c>
      <c r="X1233" t="s">
        <v>15139</v>
      </c>
      <c r="AH1233" t="s">
        <v>15140</v>
      </c>
      <c r="BG1233" t="s">
        <v>15141</v>
      </c>
      <c r="BO1233" t="s">
        <v>15142</v>
      </c>
    </row>
    <row r="1234" spans="1:76" x14ac:dyDescent="0.2">
      <c r="F1234" t="s">
        <v>554</v>
      </c>
      <c r="W1234" t="s">
        <v>15143</v>
      </c>
    </row>
    <row r="1235" spans="1:76" x14ac:dyDescent="0.2">
      <c r="F1235" t="s">
        <v>558</v>
      </c>
      <c r="H1235" t="s">
        <v>15144</v>
      </c>
      <c r="K1235" t="s">
        <v>15145</v>
      </c>
      <c r="L1235" t="s">
        <v>15146</v>
      </c>
      <c r="M1235" t="s">
        <v>15147</v>
      </c>
      <c r="W1235" t="s">
        <v>15148</v>
      </c>
      <c r="X1235" t="s">
        <v>15149</v>
      </c>
      <c r="AE1235" t="s">
        <v>15150</v>
      </c>
      <c r="AF1235" t="s">
        <v>15021</v>
      </c>
      <c r="AK1235" t="s">
        <v>15151</v>
      </c>
      <c r="AM1235" t="s">
        <v>15152</v>
      </c>
      <c r="AN1235" t="s">
        <v>15153</v>
      </c>
      <c r="AS1235" t="s">
        <v>15154</v>
      </c>
      <c r="AT1235" t="s">
        <v>15155</v>
      </c>
      <c r="AV1235" t="s">
        <v>15156</v>
      </c>
      <c r="AZ1235" t="s">
        <v>15157</v>
      </c>
      <c r="BG1235" t="s">
        <v>15158</v>
      </c>
      <c r="BI1235" t="s">
        <v>15159</v>
      </c>
      <c r="BJ1235" t="s">
        <v>15160</v>
      </c>
      <c r="BM1235" t="s">
        <v>15161</v>
      </c>
      <c r="BO1235" t="s">
        <v>15162</v>
      </c>
      <c r="BP1235" t="s">
        <v>15163</v>
      </c>
      <c r="BT1235" t="s">
        <v>15164</v>
      </c>
      <c r="BU1235" t="s">
        <v>15035</v>
      </c>
      <c r="BW1235" t="s">
        <v>15165</v>
      </c>
    </row>
    <row r="1236" spans="1:76" x14ac:dyDescent="0.2">
      <c r="A1236" t="s">
        <v>230</v>
      </c>
      <c r="B1236" t="s">
        <v>231</v>
      </c>
      <c r="E1236" s="81" t="s">
        <v>339</v>
      </c>
      <c r="F1236" t="s">
        <v>325</v>
      </c>
      <c r="G1236" t="s">
        <v>337</v>
      </c>
      <c r="H1236" t="s">
        <v>336</v>
      </c>
      <c r="I1236" t="s">
        <v>335</v>
      </c>
      <c r="J1236" t="s">
        <v>335</v>
      </c>
      <c r="K1236" t="s">
        <v>336</v>
      </c>
      <c r="L1236" t="s">
        <v>335</v>
      </c>
      <c r="M1236" t="s">
        <v>336</v>
      </c>
      <c r="N1236" t="s">
        <v>335</v>
      </c>
      <c r="O1236" t="s">
        <v>335</v>
      </c>
      <c r="P1236" t="s">
        <v>335</v>
      </c>
      <c r="Q1236" t="s">
        <v>336</v>
      </c>
      <c r="R1236" t="s">
        <v>337</v>
      </c>
      <c r="S1236" t="s">
        <v>336</v>
      </c>
      <c r="T1236" t="s">
        <v>335</v>
      </c>
      <c r="U1236" t="s">
        <v>336</v>
      </c>
      <c r="V1236" t="s">
        <v>335</v>
      </c>
      <c r="W1236" t="s">
        <v>335</v>
      </c>
      <c r="X1236" t="s">
        <v>336</v>
      </c>
      <c r="Y1236" t="s">
        <v>335</v>
      </c>
      <c r="Z1236" t="s">
        <v>335</v>
      </c>
      <c r="AA1236" t="s">
        <v>335</v>
      </c>
      <c r="AB1236" t="s">
        <v>335</v>
      </c>
      <c r="AC1236" t="s">
        <v>336</v>
      </c>
      <c r="AD1236" t="s">
        <v>335</v>
      </c>
      <c r="AE1236" t="s">
        <v>335</v>
      </c>
      <c r="AF1236" t="s">
        <v>335</v>
      </c>
      <c r="AG1236" t="s">
        <v>335</v>
      </c>
      <c r="AH1236" t="s">
        <v>335</v>
      </c>
      <c r="AI1236" t="s">
        <v>335</v>
      </c>
      <c r="AJ1236" t="s">
        <v>336</v>
      </c>
      <c r="AK1236" t="s">
        <v>335</v>
      </c>
      <c r="AL1236" t="s">
        <v>337</v>
      </c>
      <c r="AM1236" t="s">
        <v>335</v>
      </c>
      <c r="AN1236" t="s">
        <v>336</v>
      </c>
      <c r="AO1236" t="s">
        <v>335</v>
      </c>
      <c r="AP1236" t="s">
        <v>335</v>
      </c>
      <c r="AQ1236" t="s">
        <v>335</v>
      </c>
      <c r="AR1236" t="s">
        <v>335</v>
      </c>
      <c r="AS1236" t="s">
        <v>335</v>
      </c>
      <c r="AT1236" t="s">
        <v>335</v>
      </c>
      <c r="AU1236" t="s">
        <v>335</v>
      </c>
      <c r="AV1236" t="s">
        <v>335</v>
      </c>
      <c r="AW1236" t="s">
        <v>335</v>
      </c>
      <c r="AX1236" t="s">
        <v>335</v>
      </c>
      <c r="AY1236" t="s">
        <v>335</v>
      </c>
      <c r="AZ1236" t="s">
        <v>335</v>
      </c>
      <c r="BA1236" t="s">
        <v>336</v>
      </c>
      <c r="BB1236" t="s">
        <v>335</v>
      </c>
      <c r="BC1236" t="s">
        <v>335</v>
      </c>
      <c r="BD1236" t="s">
        <v>335</v>
      </c>
      <c r="BE1236" t="s">
        <v>335</v>
      </c>
      <c r="BF1236" t="s">
        <v>336</v>
      </c>
      <c r="BG1236" t="s">
        <v>336</v>
      </c>
      <c r="BH1236" t="s">
        <v>335</v>
      </c>
      <c r="BI1236" t="s">
        <v>335</v>
      </c>
      <c r="BJ1236" t="s">
        <v>335</v>
      </c>
      <c r="BK1236" t="s">
        <v>335</v>
      </c>
      <c r="BL1236" t="s">
        <v>335</v>
      </c>
      <c r="BM1236" t="s">
        <v>335</v>
      </c>
      <c r="BN1236" t="s">
        <v>335</v>
      </c>
      <c r="BO1236" t="s">
        <v>335</v>
      </c>
      <c r="BP1236" t="s">
        <v>335</v>
      </c>
      <c r="BQ1236" t="s">
        <v>335</v>
      </c>
      <c r="BR1236" t="s">
        <v>335</v>
      </c>
      <c r="BS1236" t="s">
        <v>335</v>
      </c>
      <c r="BT1236" t="s">
        <v>336</v>
      </c>
      <c r="BU1236" t="s">
        <v>335</v>
      </c>
      <c r="BV1236" t="s">
        <v>335</v>
      </c>
      <c r="BW1236" t="s">
        <v>337</v>
      </c>
      <c r="BX1236" t="s">
        <v>335</v>
      </c>
    </row>
    <row r="1237" spans="1:76" x14ac:dyDescent="0.2">
      <c r="C1237" t="s">
        <v>336</v>
      </c>
      <c r="D1237" s="81" t="s">
        <v>1666</v>
      </c>
      <c r="E1237" s="81" t="s">
        <v>339</v>
      </c>
      <c r="H1237" t="s">
        <v>342</v>
      </c>
      <c r="K1237" t="s">
        <v>342</v>
      </c>
      <c r="M1237" t="s">
        <v>342</v>
      </c>
      <c r="Q1237" t="s">
        <v>342</v>
      </c>
      <c r="S1237" t="s">
        <v>342</v>
      </c>
      <c r="U1237" t="s">
        <v>342</v>
      </c>
      <c r="X1237" t="s">
        <v>342</v>
      </c>
      <c r="AC1237" t="s">
        <v>342</v>
      </c>
      <c r="AJ1237" t="s">
        <v>342</v>
      </c>
      <c r="AN1237" t="s">
        <v>342</v>
      </c>
      <c r="BA1237" t="s">
        <v>342</v>
      </c>
      <c r="BF1237" t="s">
        <v>342</v>
      </c>
      <c r="BG1237" t="s">
        <v>342</v>
      </c>
      <c r="BT1237" t="s">
        <v>342</v>
      </c>
    </row>
    <row r="1238" spans="1:76" ht="25.5" x14ac:dyDescent="0.2">
      <c r="C1238" t="s">
        <v>337</v>
      </c>
      <c r="D1238" s="81" t="s">
        <v>15166</v>
      </c>
      <c r="E1238" s="81" t="s">
        <v>339</v>
      </c>
      <c r="G1238" t="s">
        <v>344</v>
      </c>
      <c r="R1238" t="s">
        <v>344</v>
      </c>
      <c r="AL1238" t="s">
        <v>344</v>
      </c>
      <c r="BW1238" t="s">
        <v>344</v>
      </c>
    </row>
    <row r="1239" spans="1:76" x14ac:dyDescent="0.2">
      <c r="C1239" t="s">
        <v>335</v>
      </c>
      <c r="D1239" s="81" t="s">
        <v>15167</v>
      </c>
      <c r="E1239" s="81" t="s">
        <v>339</v>
      </c>
      <c r="I1239" t="s">
        <v>346</v>
      </c>
      <c r="J1239" t="s">
        <v>346</v>
      </c>
      <c r="L1239" t="s">
        <v>346</v>
      </c>
      <c r="N1239" t="s">
        <v>346</v>
      </c>
      <c r="O1239" t="s">
        <v>346</v>
      </c>
      <c r="P1239" t="s">
        <v>346</v>
      </c>
      <c r="T1239" t="s">
        <v>346</v>
      </c>
      <c r="V1239" t="s">
        <v>346</v>
      </c>
      <c r="W1239" t="s">
        <v>346</v>
      </c>
      <c r="Y1239" t="s">
        <v>346</v>
      </c>
      <c r="Z1239" t="s">
        <v>346</v>
      </c>
      <c r="AA1239" t="s">
        <v>346</v>
      </c>
      <c r="AB1239" t="s">
        <v>346</v>
      </c>
      <c r="AD1239" t="s">
        <v>346</v>
      </c>
      <c r="AE1239" t="s">
        <v>346</v>
      </c>
      <c r="AF1239" t="s">
        <v>346</v>
      </c>
      <c r="AG1239" t="s">
        <v>346</v>
      </c>
      <c r="AH1239" t="s">
        <v>346</v>
      </c>
      <c r="AI1239" t="s">
        <v>346</v>
      </c>
      <c r="AK1239" t="s">
        <v>346</v>
      </c>
      <c r="AM1239" t="s">
        <v>346</v>
      </c>
      <c r="AO1239" t="s">
        <v>346</v>
      </c>
      <c r="AP1239" t="s">
        <v>346</v>
      </c>
      <c r="AQ1239" t="s">
        <v>346</v>
      </c>
      <c r="AR1239" t="s">
        <v>346</v>
      </c>
      <c r="AS1239" t="s">
        <v>346</v>
      </c>
      <c r="AT1239" t="s">
        <v>346</v>
      </c>
      <c r="AU1239" t="s">
        <v>346</v>
      </c>
      <c r="AV1239" t="s">
        <v>346</v>
      </c>
      <c r="AW1239" t="s">
        <v>346</v>
      </c>
      <c r="AX1239" t="s">
        <v>346</v>
      </c>
      <c r="AY1239" t="s">
        <v>346</v>
      </c>
      <c r="AZ1239" t="s">
        <v>346</v>
      </c>
      <c r="BB1239" t="s">
        <v>346</v>
      </c>
      <c r="BC1239" t="s">
        <v>346</v>
      </c>
      <c r="BD1239" t="s">
        <v>346</v>
      </c>
      <c r="BE1239" t="s">
        <v>346</v>
      </c>
      <c r="BH1239" t="s">
        <v>346</v>
      </c>
      <c r="BI1239" t="s">
        <v>346</v>
      </c>
      <c r="BJ1239" t="s">
        <v>346</v>
      </c>
      <c r="BK1239" t="s">
        <v>346</v>
      </c>
      <c r="BL1239" t="s">
        <v>346</v>
      </c>
      <c r="BM1239" t="s">
        <v>346</v>
      </c>
      <c r="BN1239" t="s">
        <v>346</v>
      </c>
      <c r="BO1239" t="s">
        <v>346</v>
      </c>
      <c r="BP1239" t="s">
        <v>346</v>
      </c>
      <c r="BQ1239" t="s">
        <v>346</v>
      </c>
      <c r="BR1239" t="s">
        <v>346</v>
      </c>
      <c r="BS1239" t="s">
        <v>346</v>
      </c>
      <c r="BU1239" t="s">
        <v>346</v>
      </c>
      <c r="BV1239" t="s">
        <v>346</v>
      </c>
      <c r="BX1239" t="s">
        <v>346</v>
      </c>
    </row>
    <row r="1240" spans="1:76" x14ac:dyDescent="0.2">
      <c r="F1240" t="s">
        <v>347</v>
      </c>
      <c r="G1240" t="s">
        <v>15168</v>
      </c>
      <c r="H1240" t="s">
        <v>15169</v>
      </c>
      <c r="I1240" t="s">
        <v>15170</v>
      </c>
      <c r="J1240" t="s">
        <v>339</v>
      </c>
      <c r="K1240" t="s">
        <v>15171</v>
      </c>
      <c r="L1240" t="s">
        <v>15172</v>
      </c>
      <c r="M1240" t="s">
        <v>15173</v>
      </c>
      <c r="N1240" t="s">
        <v>15174</v>
      </c>
      <c r="O1240" t="s">
        <v>15175</v>
      </c>
      <c r="P1240" t="s">
        <v>339</v>
      </c>
      <c r="Q1240" t="s">
        <v>15176</v>
      </c>
      <c r="R1240" t="s">
        <v>339</v>
      </c>
      <c r="S1240" t="s">
        <v>15177</v>
      </c>
      <c r="T1240" t="s">
        <v>339</v>
      </c>
      <c r="U1240" t="s">
        <v>15178</v>
      </c>
      <c r="V1240" t="s">
        <v>15179</v>
      </c>
      <c r="W1240" t="s">
        <v>15180</v>
      </c>
      <c r="X1240" t="s">
        <v>15181</v>
      </c>
      <c r="Y1240" t="s">
        <v>15182</v>
      </c>
      <c r="Z1240" t="s">
        <v>15183</v>
      </c>
      <c r="AA1240" t="s">
        <v>339</v>
      </c>
      <c r="AB1240" t="s">
        <v>339</v>
      </c>
      <c r="AC1240" t="s">
        <v>339</v>
      </c>
      <c r="AD1240" t="s">
        <v>339</v>
      </c>
      <c r="AE1240" t="s">
        <v>339</v>
      </c>
      <c r="AF1240" t="s">
        <v>339</v>
      </c>
      <c r="AG1240" t="s">
        <v>15184</v>
      </c>
      <c r="AH1240" t="s">
        <v>15185</v>
      </c>
      <c r="AI1240" t="s">
        <v>15186</v>
      </c>
      <c r="AJ1240" t="s">
        <v>339</v>
      </c>
      <c r="AK1240" t="s">
        <v>15187</v>
      </c>
      <c r="AL1240" t="s">
        <v>339</v>
      </c>
      <c r="AM1240" t="s">
        <v>15188</v>
      </c>
      <c r="AN1240" t="s">
        <v>15189</v>
      </c>
      <c r="AO1240" t="s">
        <v>339</v>
      </c>
      <c r="AP1240" t="s">
        <v>339</v>
      </c>
      <c r="AQ1240" t="s">
        <v>15190</v>
      </c>
      <c r="AR1240" t="s">
        <v>15191</v>
      </c>
      <c r="AS1240" t="s">
        <v>339</v>
      </c>
      <c r="AT1240" t="s">
        <v>15192</v>
      </c>
      <c r="AU1240" t="s">
        <v>339</v>
      </c>
      <c r="AV1240" t="s">
        <v>339</v>
      </c>
      <c r="AW1240" t="s">
        <v>15193</v>
      </c>
      <c r="AX1240" t="s">
        <v>339</v>
      </c>
      <c r="AY1240" t="s">
        <v>9353</v>
      </c>
      <c r="AZ1240" t="s">
        <v>15194</v>
      </c>
      <c r="BA1240" t="s">
        <v>15195</v>
      </c>
      <c r="BB1240" t="s">
        <v>339</v>
      </c>
      <c r="BC1240" t="s">
        <v>15196</v>
      </c>
      <c r="BD1240" t="s">
        <v>339</v>
      </c>
      <c r="BE1240" t="s">
        <v>339</v>
      </c>
      <c r="BF1240" t="s">
        <v>15197</v>
      </c>
      <c r="BG1240" t="s">
        <v>339</v>
      </c>
      <c r="BH1240" t="s">
        <v>339</v>
      </c>
      <c r="BI1240" t="s">
        <v>339</v>
      </c>
      <c r="BJ1240" t="s">
        <v>15198</v>
      </c>
      <c r="BK1240" t="s">
        <v>15199</v>
      </c>
      <c r="BL1240" t="s">
        <v>339</v>
      </c>
      <c r="BM1240" t="s">
        <v>15200</v>
      </c>
      <c r="BN1240" t="s">
        <v>339</v>
      </c>
      <c r="BO1240" t="s">
        <v>15201</v>
      </c>
      <c r="BP1240" t="s">
        <v>339</v>
      </c>
      <c r="BQ1240" t="s">
        <v>339</v>
      </c>
      <c r="BR1240" t="s">
        <v>339</v>
      </c>
      <c r="BS1240" t="s">
        <v>339</v>
      </c>
      <c r="BT1240" t="s">
        <v>339</v>
      </c>
      <c r="BU1240" t="s">
        <v>339</v>
      </c>
      <c r="BV1240" t="s">
        <v>15202</v>
      </c>
      <c r="BW1240" t="s">
        <v>15203</v>
      </c>
      <c r="BX1240" t="s">
        <v>15204</v>
      </c>
    </row>
    <row r="1241" spans="1:76" x14ac:dyDescent="0.2">
      <c r="F1241" t="s">
        <v>404</v>
      </c>
    </row>
    <row r="1242" spans="1:76" x14ac:dyDescent="0.2">
      <c r="F1242" t="s">
        <v>405</v>
      </c>
      <c r="G1242" t="s">
        <v>15205</v>
      </c>
      <c r="H1242" t="s">
        <v>10435</v>
      </c>
      <c r="I1242" t="s">
        <v>15206</v>
      </c>
      <c r="J1242" t="s">
        <v>15207</v>
      </c>
      <c r="K1242" t="s">
        <v>5560</v>
      </c>
      <c r="L1242" t="s">
        <v>15208</v>
      </c>
      <c r="M1242" t="s">
        <v>15209</v>
      </c>
      <c r="N1242" t="s">
        <v>11531</v>
      </c>
      <c r="O1242" t="s">
        <v>9353</v>
      </c>
      <c r="P1242" t="s">
        <v>15210</v>
      </c>
      <c r="Q1242" t="s">
        <v>15211</v>
      </c>
      <c r="R1242" t="s">
        <v>15212</v>
      </c>
      <c r="S1242" t="s">
        <v>15213</v>
      </c>
      <c r="T1242" t="s">
        <v>15214</v>
      </c>
      <c r="U1242" t="s">
        <v>13934</v>
      </c>
      <c r="V1242" t="s">
        <v>11616</v>
      </c>
      <c r="W1242" t="s">
        <v>4161</v>
      </c>
      <c r="X1242" t="s">
        <v>15215</v>
      </c>
      <c r="Y1242" t="s">
        <v>15216</v>
      </c>
      <c r="Z1242" t="s">
        <v>11655</v>
      </c>
      <c r="AA1242" t="s">
        <v>10771</v>
      </c>
      <c r="AB1242" t="s">
        <v>15217</v>
      </c>
      <c r="AC1242" t="s">
        <v>15218</v>
      </c>
      <c r="AD1242" t="s">
        <v>15219</v>
      </c>
      <c r="AE1242" t="s">
        <v>1755</v>
      </c>
      <c r="AF1242" t="s">
        <v>14198</v>
      </c>
      <c r="AG1242" t="s">
        <v>15220</v>
      </c>
      <c r="AH1242" t="s">
        <v>8515</v>
      </c>
      <c r="AI1242" t="s">
        <v>15221</v>
      </c>
      <c r="AJ1242" t="s">
        <v>15222</v>
      </c>
      <c r="AK1242" t="s">
        <v>15223</v>
      </c>
      <c r="AL1242" t="s">
        <v>15224</v>
      </c>
      <c r="AM1242" t="s">
        <v>1852</v>
      </c>
      <c r="AN1242" t="s">
        <v>15225</v>
      </c>
      <c r="AO1242" t="s">
        <v>15226</v>
      </c>
      <c r="AP1242" t="s">
        <v>15227</v>
      </c>
      <c r="AQ1242" t="s">
        <v>15228</v>
      </c>
      <c r="AR1242" t="s">
        <v>15229</v>
      </c>
      <c r="AS1242" t="s">
        <v>15230</v>
      </c>
      <c r="AT1242" t="s">
        <v>15192</v>
      </c>
      <c r="AU1242" t="s">
        <v>6184</v>
      </c>
      <c r="AV1242" t="s">
        <v>15231</v>
      </c>
      <c r="AW1242" t="s">
        <v>15232</v>
      </c>
      <c r="AX1242" t="s">
        <v>15233</v>
      </c>
      <c r="AY1242" t="s">
        <v>1668</v>
      </c>
      <c r="AZ1242" t="s">
        <v>15234</v>
      </c>
      <c r="BA1242" t="s">
        <v>15235</v>
      </c>
      <c r="BB1242" t="s">
        <v>15236</v>
      </c>
      <c r="BC1242" t="s">
        <v>15237</v>
      </c>
      <c r="BD1242" t="s">
        <v>15238</v>
      </c>
      <c r="BE1242" t="s">
        <v>15239</v>
      </c>
      <c r="BF1242" t="s">
        <v>15240</v>
      </c>
      <c r="BG1242" t="s">
        <v>15241</v>
      </c>
      <c r="BH1242" t="s">
        <v>15242</v>
      </c>
      <c r="BI1242" t="s">
        <v>15243</v>
      </c>
      <c r="BJ1242" t="s">
        <v>15244</v>
      </c>
      <c r="BK1242" t="s">
        <v>15245</v>
      </c>
      <c r="BL1242" t="s">
        <v>6378</v>
      </c>
      <c r="BM1242" t="s">
        <v>15246</v>
      </c>
      <c r="BN1242" t="s">
        <v>15247</v>
      </c>
      <c r="BO1242" t="s">
        <v>15248</v>
      </c>
      <c r="BP1242" t="s">
        <v>1668</v>
      </c>
      <c r="BQ1242" t="s">
        <v>15249</v>
      </c>
      <c r="BR1242" t="s">
        <v>15129</v>
      </c>
      <c r="BS1242" t="s">
        <v>15250</v>
      </c>
      <c r="BT1242" t="s">
        <v>15251</v>
      </c>
      <c r="BU1242" t="s">
        <v>15252</v>
      </c>
      <c r="BV1242" t="s">
        <v>15253</v>
      </c>
      <c r="BW1242" t="s">
        <v>15254</v>
      </c>
      <c r="BX1242" t="s">
        <v>15255</v>
      </c>
    </row>
    <row r="1243" spans="1:76" x14ac:dyDescent="0.2">
      <c r="F1243" t="s">
        <v>475</v>
      </c>
      <c r="G1243" t="s">
        <v>476</v>
      </c>
      <c r="H1243" t="s">
        <v>477</v>
      </c>
      <c r="I1243" t="s">
        <v>478</v>
      </c>
      <c r="J1243" t="s">
        <v>479</v>
      </c>
      <c r="K1243" t="s">
        <v>480</v>
      </c>
      <c r="L1243" t="s">
        <v>481</v>
      </c>
      <c r="M1243" t="s">
        <v>482</v>
      </c>
      <c r="N1243" t="s">
        <v>483</v>
      </c>
      <c r="O1243" t="s">
        <v>484</v>
      </c>
      <c r="P1243" t="s">
        <v>485</v>
      </c>
      <c r="Q1243" t="s">
        <v>486</v>
      </c>
      <c r="R1243" t="s">
        <v>487</v>
      </c>
      <c r="S1243" t="s">
        <v>488</v>
      </c>
      <c r="T1243" t="s">
        <v>489</v>
      </c>
      <c r="U1243" t="s">
        <v>490</v>
      </c>
      <c r="V1243" t="s">
        <v>491</v>
      </c>
      <c r="W1243" t="s">
        <v>492</v>
      </c>
      <c r="X1243" t="s">
        <v>493</v>
      </c>
      <c r="Y1243" t="s">
        <v>494</v>
      </c>
      <c r="Z1243" t="s">
        <v>495</v>
      </c>
      <c r="AA1243" t="s">
        <v>496</v>
      </c>
      <c r="AB1243" t="s">
        <v>497</v>
      </c>
      <c r="AC1243" t="s">
        <v>498</v>
      </c>
      <c r="AD1243" t="s">
        <v>499</v>
      </c>
      <c r="AE1243" t="s">
        <v>500</v>
      </c>
      <c r="AF1243" t="s">
        <v>501</v>
      </c>
      <c r="AG1243" t="s">
        <v>502</v>
      </c>
      <c r="AH1243" t="s">
        <v>503</v>
      </c>
      <c r="AI1243" t="s">
        <v>504</v>
      </c>
      <c r="AJ1243" t="s">
        <v>505</v>
      </c>
      <c r="AK1243" t="s">
        <v>506</v>
      </c>
      <c r="AL1243" t="s">
        <v>507</v>
      </c>
      <c r="AM1243" t="s">
        <v>508</v>
      </c>
      <c r="AN1243" t="s">
        <v>509</v>
      </c>
      <c r="AO1243" t="s">
        <v>510</v>
      </c>
      <c r="AP1243" t="s">
        <v>511</v>
      </c>
      <c r="AQ1243" t="s">
        <v>512</v>
      </c>
      <c r="AR1243" t="s">
        <v>513</v>
      </c>
      <c r="AS1243" t="s">
        <v>514</v>
      </c>
      <c r="AT1243" t="s">
        <v>515</v>
      </c>
      <c r="AU1243" t="s">
        <v>516</v>
      </c>
      <c r="AV1243" t="s">
        <v>517</v>
      </c>
      <c r="AW1243" t="s">
        <v>518</v>
      </c>
      <c r="AX1243" t="s">
        <v>555</v>
      </c>
      <c r="AY1243" t="s">
        <v>519</v>
      </c>
      <c r="AZ1243" t="s">
        <v>520</v>
      </c>
      <c r="BA1243" t="s">
        <v>521</v>
      </c>
      <c r="BB1243" t="s">
        <v>522</v>
      </c>
      <c r="BC1243" t="s">
        <v>523</v>
      </c>
      <c r="BD1243" t="s">
        <v>524</v>
      </c>
      <c r="BE1243" t="s">
        <v>525</v>
      </c>
      <c r="BF1243" t="s">
        <v>526</v>
      </c>
      <c r="BG1243" t="s">
        <v>527</v>
      </c>
      <c r="BH1243" t="s">
        <v>528</v>
      </c>
      <c r="BI1243" t="s">
        <v>529</v>
      </c>
      <c r="BJ1243" t="s">
        <v>530</v>
      </c>
      <c r="BK1243" t="s">
        <v>531</v>
      </c>
      <c r="BL1243" t="s">
        <v>532</v>
      </c>
      <c r="BM1243" t="s">
        <v>557</v>
      </c>
      <c r="BN1243" t="s">
        <v>533</v>
      </c>
      <c r="BO1243" t="s">
        <v>534</v>
      </c>
      <c r="BP1243" t="s">
        <v>535</v>
      </c>
      <c r="BQ1243" t="s">
        <v>536</v>
      </c>
      <c r="BR1243" t="s">
        <v>537</v>
      </c>
      <c r="BS1243" t="s">
        <v>538</v>
      </c>
      <c r="BT1243" t="s">
        <v>539</v>
      </c>
      <c r="BU1243" t="s">
        <v>540</v>
      </c>
      <c r="BV1243" t="s">
        <v>541</v>
      </c>
      <c r="BW1243" t="s">
        <v>542</v>
      </c>
      <c r="BX1243" t="s">
        <v>543</v>
      </c>
    </row>
    <row r="1244" spans="1:76" x14ac:dyDescent="0.2">
      <c r="F1244" t="s">
        <v>544</v>
      </c>
      <c r="G1244" t="s">
        <v>545</v>
      </c>
      <c r="H1244" t="s">
        <v>545</v>
      </c>
      <c r="I1244" t="s">
        <v>546</v>
      </c>
      <c r="J1244" t="s">
        <v>545</v>
      </c>
      <c r="K1244" t="s">
        <v>545</v>
      </c>
      <c r="L1244" t="s">
        <v>545</v>
      </c>
      <c r="M1244" t="s">
        <v>547</v>
      </c>
      <c r="N1244" t="s">
        <v>545</v>
      </c>
      <c r="O1244" t="s">
        <v>545</v>
      </c>
      <c r="P1244" t="s">
        <v>546</v>
      </c>
      <c r="Q1244" t="s">
        <v>545</v>
      </c>
      <c r="R1244" t="s">
        <v>545</v>
      </c>
      <c r="S1244" t="s">
        <v>546</v>
      </c>
      <c r="T1244" t="s">
        <v>545</v>
      </c>
      <c r="U1244" t="s">
        <v>547</v>
      </c>
      <c r="V1244" t="s">
        <v>545</v>
      </c>
      <c r="W1244" t="s">
        <v>545</v>
      </c>
      <c r="X1244" t="s">
        <v>545</v>
      </c>
      <c r="Y1244" t="s">
        <v>548</v>
      </c>
      <c r="Z1244" t="s">
        <v>545</v>
      </c>
      <c r="AA1244" t="s">
        <v>545</v>
      </c>
      <c r="AB1244" t="s">
        <v>545</v>
      </c>
      <c r="AC1244" t="s">
        <v>545</v>
      </c>
      <c r="AD1244" t="s">
        <v>545</v>
      </c>
      <c r="AE1244" t="s">
        <v>545</v>
      </c>
      <c r="AF1244" t="s">
        <v>546</v>
      </c>
      <c r="AG1244" t="s">
        <v>545</v>
      </c>
      <c r="AH1244" t="s">
        <v>546</v>
      </c>
      <c r="AI1244" t="s">
        <v>545</v>
      </c>
      <c r="AJ1244" t="s">
        <v>546</v>
      </c>
      <c r="AK1244" t="s">
        <v>547</v>
      </c>
      <c r="AL1244" t="s">
        <v>545</v>
      </c>
      <c r="AM1244" t="s">
        <v>548</v>
      </c>
      <c r="AN1244" t="s">
        <v>545</v>
      </c>
      <c r="AO1244" t="s">
        <v>545</v>
      </c>
      <c r="AP1244" t="s">
        <v>545</v>
      </c>
      <c r="AQ1244" t="s">
        <v>547</v>
      </c>
      <c r="AR1244" t="s">
        <v>545</v>
      </c>
      <c r="AS1244" t="s">
        <v>545</v>
      </c>
      <c r="AT1244" t="s">
        <v>545</v>
      </c>
      <c r="AU1244" t="s">
        <v>545</v>
      </c>
      <c r="AV1244" t="s">
        <v>545</v>
      </c>
      <c r="AW1244" t="s">
        <v>545</v>
      </c>
      <c r="AX1244" t="s">
        <v>546</v>
      </c>
      <c r="AY1244" t="s">
        <v>545</v>
      </c>
      <c r="AZ1244" t="s">
        <v>545</v>
      </c>
      <c r="BA1244" t="s">
        <v>545</v>
      </c>
      <c r="BB1244" t="s">
        <v>545</v>
      </c>
      <c r="BC1244" t="s">
        <v>545</v>
      </c>
      <c r="BD1244" t="s">
        <v>545</v>
      </c>
      <c r="BE1244" t="s">
        <v>545</v>
      </c>
      <c r="BF1244" t="s">
        <v>545</v>
      </c>
      <c r="BG1244" t="s">
        <v>547</v>
      </c>
      <c r="BH1244" t="s">
        <v>545</v>
      </c>
      <c r="BI1244" t="s">
        <v>545</v>
      </c>
      <c r="BJ1244" t="s">
        <v>545</v>
      </c>
      <c r="BK1244" t="s">
        <v>545</v>
      </c>
      <c r="BL1244" t="s">
        <v>545</v>
      </c>
      <c r="BM1244" t="s">
        <v>548</v>
      </c>
      <c r="BN1244" t="s">
        <v>545</v>
      </c>
      <c r="BO1244" t="s">
        <v>545</v>
      </c>
      <c r="BP1244" t="s">
        <v>545</v>
      </c>
      <c r="BQ1244" t="s">
        <v>545</v>
      </c>
      <c r="BR1244" t="s">
        <v>545</v>
      </c>
      <c r="BS1244" t="s">
        <v>545</v>
      </c>
      <c r="BT1244" t="s">
        <v>545</v>
      </c>
      <c r="BU1244" t="s">
        <v>545</v>
      </c>
      <c r="BV1244" t="s">
        <v>545</v>
      </c>
      <c r="BW1244" t="s">
        <v>548</v>
      </c>
      <c r="BX1244" t="s">
        <v>545</v>
      </c>
    </row>
    <row r="1245" spans="1:76" x14ac:dyDescent="0.2">
      <c r="F1245" t="s">
        <v>549</v>
      </c>
      <c r="M1245" t="s">
        <v>814</v>
      </c>
      <c r="U1245" t="s">
        <v>814</v>
      </c>
      <c r="AK1245" t="s">
        <v>814</v>
      </c>
      <c r="AQ1245" t="s">
        <v>814</v>
      </c>
      <c r="BG1245" t="s">
        <v>551</v>
      </c>
    </row>
    <row r="1246" spans="1:76" x14ac:dyDescent="0.2">
      <c r="F1246" t="s">
        <v>553</v>
      </c>
      <c r="I1246" t="s">
        <v>15256</v>
      </c>
      <c r="M1246" t="s">
        <v>15257</v>
      </c>
      <c r="P1246" t="s">
        <v>15258</v>
      </c>
      <c r="S1246" t="s">
        <v>15259</v>
      </c>
      <c r="U1246" t="s">
        <v>15260</v>
      </c>
      <c r="AF1246" t="s">
        <v>15261</v>
      </c>
      <c r="AH1246" t="s">
        <v>15262</v>
      </c>
      <c r="AJ1246" t="s">
        <v>15263</v>
      </c>
      <c r="AK1246" t="s">
        <v>15264</v>
      </c>
      <c r="AQ1246" t="s">
        <v>15265</v>
      </c>
      <c r="AX1246" t="s">
        <v>15266</v>
      </c>
      <c r="BG1246" t="s">
        <v>15267</v>
      </c>
    </row>
    <row r="1247" spans="1:76" x14ac:dyDescent="0.2">
      <c r="F1247" t="s">
        <v>554</v>
      </c>
    </row>
    <row r="1248" spans="1:76" x14ac:dyDescent="0.2">
      <c r="F1248" t="s">
        <v>558</v>
      </c>
      <c r="M1248" t="s">
        <v>15268</v>
      </c>
      <c r="U1248" t="s">
        <v>15269</v>
      </c>
      <c r="AC1248" t="s">
        <v>15270</v>
      </c>
      <c r="AI1248" t="s">
        <v>15271</v>
      </c>
      <c r="AK1248" t="s">
        <v>15272</v>
      </c>
      <c r="BF1248" t="s">
        <v>15273</v>
      </c>
      <c r="BG1248" t="s">
        <v>15274</v>
      </c>
      <c r="BI1248" t="s">
        <v>15275</v>
      </c>
      <c r="BW1248" t="s">
        <v>15276</v>
      </c>
    </row>
  </sheetData>
  <mergeCells count="1">
    <mergeCell ref="A1:BX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I393"/>
  <sheetViews>
    <sheetView workbookViewId="0">
      <pane xSplit="7" ySplit="3" topLeftCell="DZ61" activePane="bottomRight" state="frozen"/>
      <selection pane="topRight" activeCell="H1" sqref="H1"/>
      <selection pane="bottomLeft" activeCell="A4" sqref="A4"/>
      <selection pane="bottomRight" activeCell="EC4" sqref="EC4:EC73"/>
    </sheetView>
  </sheetViews>
  <sheetFormatPr defaultRowHeight="12.75" x14ac:dyDescent="0.2"/>
  <cols>
    <col min="1" max="2" width="14" style="8" customWidth="1"/>
    <col min="3" max="3" width="17.140625" style="8" customWidth="1"/>
    <col min="4" max="4" width="14" style="8" customWidth="1"/>
    <col min="5" max="13" width="9.140625" style="8" customWidth="1"/>
    <col min="14" max="14" width="16.85546875" style="71" customWidth="1"/>
    <col min="15" max="15" width="12.5703125" style="8" customWidth="1"/>
    <col min="16" max="20" width="9.140625" style="8" customWidth="1"/>
    <col min="21" max="21" width="20.140625" style="71" customWidth="1"/>
    <col min="22" max="24" width="9.140625" style="8" customWidth="1"/>
    <col min="25" max="25" width="16.85546875" style="71" customWidth="1"/>
    <col min="26" max="29" width="9.140625" style="8" customWidth="1"/>
    <col min="30" max="30" width="22.28515625" style="71" customWidth="1"/>
    <col min="31" max="35" width="9.140625" style="8" customWidth="1"/>
    <col min="36" max="36" width="14.85546875" style="71" customWidth="1"/>
    <col min="37" max="37" width="9.140625" style="8" customWidth="1"/>
    <col min="38" max="38" width="12.7109375" style="73" customWidth="1"/>
    <col min="39" max="39" width="14.28515625" style="74" customWidth="1"/>
    <col min="40" max="43" width="9.140625" style="8"/>
    <col min="44" max="44" width="16.140625" style="71" customWidth="1"/>
    <col min="45" max="46" width="9.140625" style="8"/>
    <col min="47" max="47" width="14" style="71" customWidth="1"/>
    <col min="48" max="55" width="9.140625" style="8"/>
    <col min="56" max="56" width="15.85546875" style="71" customWidth="1"/>
    <col min="57" max="59" width="9.140625" style="8"/>
    <col min="60" max="60" width="17.140625" style="71" customWidth="1"/>
    <col min="61" max="61" width="9.140625" style="8"/>
    <col min="62" max="62" width="17.28515625" style="71" customWidth="1"/>
    <col min="63" max="66" width="9.140625" style="8"/>
    <col min="67" max="67" width="17.7109375" style="73" customWidth="1"/>
    <col min="68" max="68" width="19.28515625" style="74" customWidth="1"/>
    <col min="69" max="72" width="9.140625" style="8"/>
    <col min="73" max="73" width="19" style="71" customWidth="1"/>
    <col min="74" max="77" width="9.140625" style="8"/>
    <col min="78" max="78" width="19.85546875" style="71" customWidth="1"/>
    <col min="79" max="84" width="9.140625" style="8"/>
    <col min="85" max="85" width="18.5703125" style="71" customWidth="1"/>
    <col min="86" max="87" width="9.140625" style="8"/>
    <col min="88" max="88" width="18.28515625" style="71" customWidth="1"/>
    <col min="89" max="94" width="9.140625" style="8"/>
    <col min="95" max="95" width="27.28515625" style="71" customWidth="1"/>
    <col min="96" max="102" width="9.140625" style="8"/>
    <col min="103" max="103" width="29" style="71" customWidth="1"/>
    <col min="104" max="110" width="9.140625" style="8"/>
    <col min="111" max="111" width="16.140625" style="71" customWidth="1"/>
    <col min="112" max="117" width="9.140625" style="8"/>
    <col min="118" max="118" width="19.85546875" style="71" customWidth="1"/>
    <col min="119" max="121" width="9.140625" style="8"/>
    <col min="122" max="122" width="27.140625" style="71" customWidth="1"/>
    <col min="123" max="126" width="9.140625" style="8"/>
    <col min="127" max="127" width="14.85546875" style="71" customWidth="1"/>
    <col min="128" max="130" width="9.140625" style="8"/>
    <col min="131" max="131" width="20.85546875" style="73" customWidth="1"/>
    <col min="132" max="132" width="14.140625" style="74" customWidth="1"/>
    <col min="133" max="133" width="16.140625" style="28" customWidth="1"/>
    <col min="134" max="134" width="12.5703125" style="8" customWidth="1"/>
    <col min="135" max="136" width="9.140625" style="8"/>
    <col min="137" max="137" width="11.140625" style="8" customWidth="1"/>
    <col min="138" max="16384" width="9.140625" style="8"/>
  </cols>
  <sheetData>
    <row r="1" spans="1:137" ht="102.75" customHeight="1" thickBot="1" x14ac:dyDescent="0.3">
      <c r="A1" s="37" t="s">
        <v>301</v>
      </c>
      <c r="B1" s="37"/>
      <c r="C1" s="38">
        <v>42249</v>
      </c>
      <c r="D1" s="38"/>
      <c r="E1" s="39"/>
      <c r="F1" s="40"/>
      <c r="G1" s="40"/>
      <c r="I1" s="41" t="s">
        <v>302</v>
      </c>
      <c r="J1" s="102" t="s">
        <v>303</v>
      </c>
      <c r="K1" s="103"/>
      <c r="L1" s="103"/>
      <c r="M1" s="103"/>
      <c r="N1" s="104"/>
      <c r="O1" s="42" t="s">
        <v>304</v>
      </c>
      <c r="P1" s="102" t="s">
        <v>305</v>
      </c>
      <c r="Q1" s="103"/>
      <c r="R1" s="103"/>
      <c r="S1" s="103"/>
      <c r="T1" s="105"/>
      <c r="U1" s="43"/>
      <c r="V1" s="42"/>
      <c r="W1" s="39"/>
      <c r="X1" s="44"/>
      <c r="Y1" s="43"/>
      <c r="Z1" s="42"/>
      <c r="AA1" s="39"/>
      <c r="AB1" s="39"/>
      <c r="AC1" s="44"/>
      <c r="AD1" s="43"/>
      <c r="AE1" s="42"/>
      <c r="AF1" s="39"/>
      <c r="AG1" s="39"/>
      <c r="AH1" s="39"/>
      <c r="AI1" s="44"/>
      <c r="AJ1" s="43"/>
      <c r="AK1" s="45"/>
      <c r="AL1" s="46"/>
      <c r="AM1" s="47"/>
      <c r="AN1" s="42"/>
      <c r="AO1" s="39"/>
      <c r="AP1" s="39"/>
      <c r="AQ1" s="44"/>
      <c r="AR1" s="43"/>
      <c r="AS1" s="42"/>
      <c r="AT1" s="44"/>
      <c r="AU1" s="43"/>
      <c r="AV1" s="42"/>
      <c r="AW1" s="39"/>
      <c r="AX1" s="39"/>
      <c r="AY1" s="39"/>
      <c r="AZ1" s="39"/>
      <c r="BA1" s="39"/>
      <c r="BB1" s="39"/>
      <c r="BC1" s="44"/>
      <c r="BD1" s="43"/>
      <c r="BE1" s="42"/>
      <c r="BF1" s="39"/>
      <c r="BG1" s="44"/>
      <c r="BH1" s="43"/>
      <c r="BI1" s="45"/>
      <c r="BJ1" s="43"/>
      <c r="BK1" s="42"/>
      <c r="BL1" s="39"/>
      <c r="BM1" s="39"/>
      <c r="BN1" s="44"/>
      <c r="BO1" s="46"/>
      <c r="BP1" s="47"/>
      <c r="BQ1" s="42"/>
      <c r="BR1" s="39"/>
      <c r="BS1" s="39"/>
      <c r="BT1" s="44"/>
      <c r="BU1" s="43"/>
      <c r="BV1" s="42"/>
      <c r="BW1" s="39"/>
      <c r="BX1" s="39"/>
      <c r="BY1" s="44"/>
      <c r="BZ1" s="43"/>
      <c r="CA1" s="42"/>
      <c r="CB1" s="39"/>
      <c r="CC1" s="39"/>
      <c r="CD1" s="39"/>
      <c r="CE1" s="39"/>
      <c r="CF1" s="44"/>
      <c r="CG1" s="43"/>
      <c r="CH1" s="42"/>
      <c r="CI1" s="44"/>
      <c r="CJ1" s="43"/>
      <c r="CK1" s="42"/>
      <c r="CL1" s="39"/>
      <c r="CM1" s="39"/>
      <c r="CN1" s="39"/>
      <c r="CO1" s="39"/>
      <c r="CP1" s="44"/>
      <c r="CQ1" s="43"/>
      <c r="CR1" s="42"/>
      <c r="CS1" s="39"/>
      <c r="CT1" s="39"/>
      <c r="CU1" s="39"/>
      <c r="CV1" s="39"/>
      <c r="CW1" s="39"/>
      <c r="CX1" s="44"/>
      <c r="CY1" s="43"/>
      <c r="CZ1" s="42"/>
      <c r="DA1" s="39"/>
      <c r="DB1" s="39"/>
      <c r="DC1" s="39"/>
      <c r="DD1" s="39"/>
      <c r="DE1" s="39"/>
      <c r="DF1" s="44"/>
      <c r="DG1" s="43"/>
      <c r="DH1" s="42"/>
      <c r="DI1" s="39"/>
      <c r="DJ1" s="39"/>
      <c r="DK1" s="39"/>
      <c r="DL1" s="39"/>
      <c r="DM1" s="44"/>
      <c r="DN1" s="43"/>
      <c r="DO1" s="42"/>
      <c r="DP1" s="39"/>
      <c r="DQ1" s="44"/>
      <c r="DR1" s="43"/>
      <c r="DS1" s="42"/>
      <c r="DT1" s="39"/>
      <c r="DU1" s="39"/>
      <c r="DV1" s="44"/>
      <c r="DW1" s="43"/>
      <c r="DX1" s="42"/>
      <c r="DY1" s="39"/>
      <c r="DZ1" s="44"/>
      <c r="EA1" s="46"/>
      <c r="EB1" s="47"/>
      <c r="EC1" s="48"/>
      <c r="ED1" s="106" t="s">
        <v>295</v>
      </c>
      <c r="EE1" s="107"/>
      <c r="EF1" s="108"/>
      <c r="EG1" s="39"/>
    </row>
    <row r="2" spans="1:137" ht="61.5" customHeight="1" thickBot="1" x14ac:dyDescent="0.3">
      <c r="A2" s="8" t="s">
        <v>296</v>
      </c>
      <c r="B2" s="8" t="s">
        <v>312</v>
      </c>
      <c r="C2" s="8" t="s">
        <v>306</v>
      </c>
      <c r="D2" s="49" t="s">
        <v>319</v>
      </c>
      <c r="E2" s="6" t="s">
        <v>317</v>
      </c>
      <c r="F2" s="6" t="s">
        <v>318</v>
      </c>
      <c r="G2" s="50" t="s">
        <v>321</v>
      </c>
      <c r="H2" s="51" t="s">
        <v>34</v>
      </c>
      <c r="I2" s="52" t="s">
        <v>36</v>
      </c>
      <c r="J2" s="52" t="s">
        <v>38</v>
      </c>
      <c r="K2" s="52" t="s">
        <v>40</v>
      </c>
      <c r="L2" s="52" t="s">
        <v>42</v>
      </c>
      <c r="M2" s="52" t="s">
        <v>44</v>
      </c>
      <c r="N2" s="53" t="s">
        <v>239</v>
      </c>
      <c r="O2" s="22" t="s">
        <v>46</v>
      </c>
      <c r="P2" s="52" t="s">
        <v>48</v>
      </c>
      <c r="Q2" s="52" t="s">
        <v>50</v>
      </c>
      <c r="R2" s="52" t="s">
        <v>52</v>
      </c>
      <c r="S2" s="52" t="s">
        <v>54</v>
      </c>
      <c r="T2" s="52" t="s">
        <v>56</v>
      </c>
      <c r="U2" s="53" t="s">
        <v>237</v>
      </c>
      <c r="V2" s="22" t="s">
        <v>58</v>
      </c>
      <c r="W2" s="52" t="s">
        <v>60</v>
      </c>
      <c r="X2" s="52" t="s">
        <v>62</v>
      </c>
      <c r="Y2" s="53" t="s">
        <v>238</v>
      </c>
      <c r="Z2" s="22" t="s">
        <v>64</v>
      </c>
      <c r="AA2" s="52" t="s">
        <v>66</v>
      </c>
      <c r="AB2" s="52" t="s">
        <v>68</v>
      </c>
      <c r="AC2" s="52" t="s">
        <v>70</v>
      </c>
      <c r="AD2" s="54" t="s">
        <v>300</v>
      </c>
      <c r="AE2" s="22" t="s">
        <v>72</v>
      </c>
      <c r="AF2" s="52" t="s">
        <v>74</v>
      </c>
      <c r="AG2" s="52" t="s">
        <v>76</v>
      </c>
      <c r="AH2" s="52" t="s">
        <v>78</v>
      </c>
      <c r="AI2" s="52" t="s">
        <v>80</v>
      </c>
      <c r="AJ2" s="53" t="s">
        <v>240</v>
      </c>
      <c r="AK2" s="22" t="s">
        <v>82</v>
      </c>
      <c r="AL2" s="55" t="s">
        <v>241</v>
      </c>
      <c r="AM2" s="56" t="s">
        <v>234</v>
      </c>
      <c r="AN2" s="8" t="s">
        <v>84</v>
      </c>
      <c r="AO2" s="8" t="s">
        <v>86</v>
      </c>
      <c r="AP2" s="8" t="s">
        <v>88</v>
      </c>
      <c r="AQ2" s="8" t="s">
        <v>90</v>
      </c>
      <c r="AR2" s="53" t="s">
        <v>242</v>
      </c>
      <c r="AS2" s="8" t="s">
        <v>92</v>
      </c>
      <c r="AT2" s="8" t="s">
        <v>94</v>
      </c>
      <c r="AU2" s="53" t="s">
        <v>243</v>
      </c>
      <c r="AV2" s="8" t="s">
        <v>96</v>
      </c>
      <c r="AW2" s="8" t="s">
        <v>98</v>
      </c>
      <c r="AX2" s="8" t="s">
        <v>100</v>
      </c>
      <c r="AY2" s="8" t="s">
        <v>102</v>
      </c>
      <c r="AZ2" s="8" t="s">
        <v>104</v>
      </c>
      <c r="BA2" s="8" t="s">
        <v>106</v>
      </c>
      <c r="BB2" s="8" t="s">
        <v>108</v>
      </c>
      <c r="BC2" s="8" t="s">
        <v>110</v>
      </c>
      <c r="BD2" s="53" t="s">
        <v>244</v>
      </c>
      <c r="BE2" s="8" t="s">
        <v>112</v>
      </c>
      <c r="BF2" s="8" t="s">
        <v>114</v>
      </c>
      <c r="BG2" s="8" t="s">
        <v>116</v>
      </c>
      <c r="BH2" s="53" t="s">
        <v>245</v>
      </c>
      <c r="BI2" s="8" t="s">
        <v>118</v>
      </c>
      <c r="BJ2" s="53" t="s">
        <v>246</v>
      </c>
      <c r="BK2" s="8" t="s">
        <v>120</v>
      </c>
      <c r="BL2" s="8" t="s">
        <v>122</v>
      </c>
      <c r="BM2" s="8" t="s">
        <v>124</v>
      </c>
      <c r="BN2" s="8" t="s">
        <v>126</v>
      </c>
      <c r="BO2" s="55" t="s">
        <v>247</v>
      </c>
      <c r="BP2" s="57" t="s">
        <v>233</v>
      </c>
      <c r="BQ2" s="8" t="s">
        <v>128</v>
      </c>
      <c r="BR2" s="8" t="s">
        <v>130</v>
      </c>
      <c r="BS2" s="8" t="s">
        <v>132</v>
      </c>
      <c r="BT2" s="8" t="s">
        <v>134</v>
      </c>
      <c r="BU2" s="53" t="s">
        <v>248</v>
      </c>
      <c r="BV2" s="8" t="s">
        <v>136</v>
      </c>
      <c r="BW2" s="8" t="s">
        <v>138</v>
      </c>
      <c r="BX2" s="8" t="s">
        <v>140</v>
      </c>
      <c r="BY2" s="8" t="s">
        <v>142</v>
      </c>
      <c r="BZ2" s="53" t="s">
        <v>249</v>
      </c>
      <c r="CA2" s="8" t="s">
        <v>144</v>
      </c>
      <c r="CB2" s="8" t="s">
        <v>146</v>
      </c>
      <c r="CC2" s="8" t="s">
        <v>148</v>
      </c>
      <c r="CD2" s="8" t="s">
        <v>150</v>
      </c>
      <c r="CE2" s="8" t="s">
        <v>152</v>
      </c>
      <c r="CF2" s="8" t="s">
        <v>154</v>
      </c>
      <c r="CG2" s="53" t="s">
        <v>250</v>
      </c>
      <c r="CH2" s="8" t="s">
        <v>156</v>
      </c>
      <c r="CI2" s="8" t="s">
        <v>158</v>
      </c>
      <c r="CJ2" s="53" t="s">
        <v>251</v>
      </c>
      <c r="CK2" s="8" t="s">
        <v>160</v>
      </c>
      <c r="CL2" s="8" t="s">
        <v>162</v>
      </c>
      <c r="CM2" s="8" t="s">
        <v>164</v>
      </c>
      <c r="CN2" s="8" t="s">
        <v>166</v>
      </c>
      <c r="CO2" s="8" t="s">
        <v>168</v>
      </c>
      <c r="CP2" s="8" t="s">
        <v>170</v>
      </c>
      <c r="CQ2" s="53" t="s">
        <v>252</v>
      </c>
      <c r="CR2" s="8" t="s">
        <v>172</v>
      </c>
      <c r="CS2" s="8" t="s">
        <v>174</v>
      </c>
      <c r="CT2" s="8" t="s">
        <v>176</v>
      </c>
      <c r="CU2" s="8" t="s">
        <v>178</v>
      </c>
      <c r="CV2" s="8" t="s">
        <v>180</v>
      </c>
      <c r="CW2" s="8" t="s">
        <v>182</v>
      </c>
      <c r="CX2" s="8" t="s">
        <v>184</v>
      </c>
      <c r="CY2" s="53" t="s">
        <v>253</v>
      </c>
      <c r="CZ2" s="8" t="s">
        <v>186</v>
      </c>
      <c r="DA2" s="8" t="s">
        <v>188</v>
      </c>
      <c r="DB2" s="8" t="s">
        <v>190</v>
      </c>
      <c r="DC2" s="8" t="s">
        <v>192</v>
      </c>
      <c r="DD2" s="8" t="s">
        <v>194</v>
      </c>
      <c r="DE2" s="8" t="s">
        <v>196</v>
      </c>
      <c r="DF2" s="8" t="s">
        <v>198</v>
      </c>
      <c r="DG2" s="53" t="s">
        <v>254</v>
      </c>
      <c r="DH2" s="8" t="s">
        <v>200</v>
      </c>
      <c r="DI2" s="8" t="s">
        <v>202</v>
      </c>
      <c r="DJ2" s="8" t="s">
        <v>204</v>
      </c>
      <c r="DK2" s="8" t="s">
        <v>206</v>
      </c>
      <c r="DL2" s="8" t="s">
        <v>208</v>
      </c>
      <c r="DM2" s="8" t="s">
        <v>210</v>
      </c>
      <c r="DN2" s="53" t="s">
        <v>255</v>
      </c>
      <c r="DO2" s="8" t="s">
        <v>212</v>
      </c>
      <c r="DP2" s="8" t="s">
        <v>214</v>
      </c>
      <c r="DQ2" s="8" t="s">
        <v>216</v>
      </c>
      <c r="DR2" s="53" t="s">
        <v>256</v>
      </c>
      <c r="DS2" s="8" t="s">
        <v>218</v>
      </c>
      <c r="DT2" s="8" t="s">
        <v>220</v>
      </c>
      <c r="DU2" s="8" t="s">
        <v>222</v>
      </c>
      <c r="DV2" s="8" t="s">
        <v>224</v>
      </c>
      <c r="DW2" s="53" t="s">
        <v>257</v>
      </c>
      <c r="DX2" s="8" t="s">
        <v>226</v>
      </c>
      <c r="DY2" s="8" t="s">
        <v>228</v>
      </c>
      <c r="DZ2" s="8" t="s">
        <v>230</v>
      </c>
      <c r="EA2" s="55" t="s">
        <v>258</v>
      </c>
      <c r="EB2" s="58" t="s">
        <v>232</v>
      </c>
      <c r="EC2" s="59" t="s">
        <v>235</v>
      </c>
      <c r="ED2" s="50" t="s">
        <v>297</v>
      </c>
      <c r="EE2" s="50" t="s">
        <v>298</v>
      </c>
      <c r="EF2" s="50" t="s">
        <v>299</v>
      </c>
      <c r="EG2" s="26" t="s">
        <v>323</v>
      </c>
    </row>
    <row r="3" spans="1:137" ht="33" hidden="1" customHeight="1" thickBot="1" x14ac:dyDescent="0.3">
      <c r="A3" s="1" t="s">
        <v>296</v>
      </c>
      <c r="B3" s="10"/>
      <c r="C3" s="10"/>
      <c r="D3" s="10"/>
      <c r="E3" s="10" t="s">
        <v>294</v>
      </c>
      <c r="F3" s="10"/>
      <c r="G3" s="10"/>
      <c r="H3" s="17" t="s">
        <v>35</v>
      </c>
      <c r="I3" s="17" t="s">
        <v>37</v>
      </c>
      <c r="J3" s="17" t="s">
        <v>39</v>
      </c>
      <c r="K3" s="17" t="s">
        <v>41</v>
      </c>
      <c r="L3" s="17" t="s">
        <v>43</v>
      </c>
      <c r="M3" s="17" t="s">
        <v>45</v>
      </c>
      <c r="N3" s="60"/>
      <c r="O3" s="17" t="s">
        <v>47</v>
      </c>
      <c r="P3" s="17" t="s">
        <v>49</v>
      </c>
      <c r="Q3" s="17" t="s">
        <v>51</v>
      </c>
      <c r="R3" s="17" t="s">
        <v>53</v>
      </c>
      <c r="S3" s="17" t="s">
        <v>55</v>
      </c>
      <c r="T3" s="17" t="s">
        <v>57</v>
      </c>
      <c r="U3" s="60"/>
      <c r="V3" s="17" t="s">
        <v>59</v>
      </c>
      <c r="W3" s="17" t="s">
        <v>61</v>
      </c>
      <c r="X3" s="17" t="s">
        <v>63</v>
      </c>
      <c r="Y3" s="60"/>
      <c r="Z3" s="17" t="s">
        <v>65</v>
      </c>
      <c r="AA3" s="17" t="s">
        <v>67</v>
      </c>
      <c r="AB3" s="17" t="s">
        <v>69</v>
      </c>
      <c r="AC3" s="17" t="s">
        <v>71</v>
      </c>
      <c r="AD3" s="61"/>
      <c r="AE3" s="17" t="s">
        <v>73</v>
      </c>
      <c r="AF3" s="17" t="s">
        <v>75</v>
      </c>
      <c r="AG3" s="17" t="s">
        <v>77</v>
      </c>
      <c r="AH3" s="17" t="s">
        <v>79</v>
      </c>
      <c r="AI3" s="17" t="s">
        <v>81</v>
      </c>
      <c r="AJ3" s="60"/>
      <c r="AK3" s="17" t="s">
        <v>83</v>
      </c>
      <c r="AL3" s="62"/>
      <c r="AM3" s="63"/>
      <c r="AN3" s="17" t="s">
        <v>85</v>
      </c>
      <c r="AO3" s="17" t="s">
        <v>87</v>
      </c>
      <c r="AP3" s="17" t="s">
        <v>89</v>
      </c>
      <c r="AQ3" s="17" t="s">
        <v>91</v>
      </c>
      <c r="AR3" s="60"/>
      <c r="AS3" s="17" t="s">
        <v>93</v>
      </c>
      <c r="AT3" s="17" t="s">
        <v>95</v>
      </c>
      <c r="AU3" s="60"/>
      <c r="AV3" s="17" t="s">
        <v>97</v>
      </c>
      <c r="AW3" s="17" t="s">
        <v>99</v>
      </c>
      <c r="AX3" s="17" t="s">
        <v>101</v>
      </c>
      <c r="AY3" s="17" t="s">
        <v>103</v>
      </c>
      <c r="AZ3" s="17" t="s">
        <v>105</v>
      </c>
      <c r="BA3" s="17" t="s">
        <v>107</v>
      </c>
      <c r="BB3" s="17" t="s">
        <v>109</v>
      </c>
      <c r="BC3" s="17" t="s">
        <v>111</v>
      </c>
      <c r="BD3" s="60"/>
      <c r="BE3" s="17" t="s">
        <v>113</v>
      </c>
      <c r="BF3" s="17" t="s">
        <v>115</v>
      </c>
      <c r="BG3" s="17" t="s">
        <v>117</v>
      </c>
      <c r="BH3" s="60"/>
      <c r="BI3" s="17" t="s">
        <v>119</v>
      </c>
      <c r="BJ3" s="60"/>
      <c r="BK3" s="17" t="s">
        <v>121</v>
      </c>
      <c r="BL3" s="17" t="s">
        <v>123</v>
      </c>
      <c r="BM3" s="17" t="s">
        <v>125</v>
      </c>
      <c r="BN3" s="17" t="s">
        <v>127</v>
      </c>
      <c r="BO3" s="64"/>
      <c r="BP3" s="63"/>
      <c r="BQ3" s="17" t="s">
        <v>129</v>
      </c>
      <c r="BR3" s="17" t="s">
        <v>131</v>
      </c>
      <c r="BS3" s="17" t="s">
        <v>133</v>
      </c>
      <c r="BT3" s="17" t="s">
        <v>135</v>
      </c>
      <c r="BU3" s="60"/>
      <c r="BV3" s="17" t="s">
        <v>137</v>
      </c>
      <c r="BW3" s="17" t="s">
        <v>139</v>
      </c>
      <c r="BX3" s="17" t="s">
        <v>141</v>
      </c>
      <c r="BY3" s="17" t="s">
        <v>143</v>
      </c>
      <c r="BZ3" s="60"/>
      <c r="CA3" s="17" t="s">
        <v>145</v>
      </c>
      <c r="CB3" s="17" t="s">
        <v>147</v>
      </c>
      <c r="CC3" s="17" t="s">
        <v>149</v>
      </c>
      <c r="CD3" s="17" t="s">
        <v>151</v>
      </c>
      <c r="CE3" s="17" t="s">
        <v>153</v>
      </c>
      <c r="CF3" s="17" t="s">
        <v>155</v>
      </c>
      <c r="CG3" s="60"/>
      <c r="CH3" s="17" t="s">
        <v>157</v>
      </c>
      <c r="CI3" s="17" t="s">
        <v>159</v>
      </c>
      <c r="CJ3" s="60"/>
      <c r="CK3" s="17" t="s">
        <v>161</v>
      </c>
      <c r="CL3" s="17" t="s">
        <v>163</v>
      </c>
      <c r="CM3" s="17" t="s">
        <v>165</v>
      </c>
      <c r="CN3" s="17" t="s">
        <v>167</v>
      </c>
      <c r="CO3" s="17" t="s">
        <v>169</v>
      </c>
      <c r="CP3" s="17" t="s">
        <v>171</v>
      </c>
      <c r="CQ3" s="60"/>
      <c r="CR3" s="17" t="s">
        <v>173</v>
      </c>
      <c r="CS3" s="17" t="s">
        <v>175</v>
      </c>
      <c r="CT3" s="17" t="s">
        <v>177</v>
      </c>
      <c r="CU3" s="17" t="s">
        <v>179</v>
      </c>
      <c r="CV3" s="17" t="s">
        <v>181</v>
      </c>
      <c r="CW3" s="17" t="s">
        <v>183</v>
      </c>
      <c r="CX3" s="17" t="s">
        <v>185</v>
      </c>
      <c r="CY3" s="60"/>
      <c r="CZ3" s="17" t="s">
        <v>187</v>
      </c>
      <c r="DA3" s="17" t="s">
        <v>189</v>
      </c>
      <c r="DB3" s="17" t="s">
        <v>191</v>
      </c>
      <c r="DC3" s="17" t="s">
        <v>193</v>
      </c>
      <c r="DD3" s="17" t="s">
        <v>195</v>
      </c>
      <c r="DE3" s="17" t="s">
        <v>197</v>
      </c>
      <c r="DF3" s="17" t="s">
        <v>199</v>
      </c>
      <c r="DG3" s="60"/>
      <c r="DH3" s="17" t="s">
        <v>201</v>
      </c>
      <c r="DI3" s="17" t="s">
        <v>203</v>
      </c>
      <c r="DJ3" s="17" t="s">
        <v>205</v>
      </c>
      <c r="DK3" s="17" t="s">
        <v>207</v>
      </c>
      <c r="DL3" s="17" t="s">
        <v>209</v>
      </c>
      <c r="DM3" s="17" t="s">
        <v>211</v>
      </c>
      <c r="DN3" s="60"/>
      <c r="DO3" s="17" t="s">
        <v>213</v>
      </c>
      <c r="DP3" s="17" t="s">
        <v>215</v>
      </c>
      <c r="DQ3" s="17" t="s">
        <v>217</v>
      </c>
      <c r="DR3" s="65"/>
      <c r="DS3" s="17" t="s">
        <v>219</v>
      </c>
      <c r="DT3" s="17" t="s">
        <v>221</v>
      </c>
      <c r="DU3" s="17" t="s">
        <v>223</v>
      </c>
      <c r="DV3" s="17" t="s">
        <v>225</v>
      </c>
      <c r="DW3" s="65"/>
      <c r="DX3" s="17" t="s">
        <v>227</v>
      </c>
      <c r="DY3" s="17" t="s">
        <v>229</v>
      </c>
      <c r="DZ3" s="17" t="s">
        <v>231</v>
      </c>
      <c r="EA3" s="64"/>
      <c r="EB3" s="66"/>
      <c r="EC3" s="67"/>
      <c r="ED3" s="22"/>
      <c r="EE3" s="22"/>
      <c r="EF3" s="22"/>
    </row>
    <row r="4" spans="1:137" ht="18.75" thickBot="1" x14ac:dyDescent="0.3">
      <c r="A4" s="1" t="s">
        <v>19</v>
      </c>
      <c r="B4" s="24" t="s">
        <v>315</v>
      </c>
      <c r="C4" s="10" t="s">
        <v>308</v>
      </c>
      <c r="D4" s="10">
        <v>5</v>
      </c>
      <c r="E4" s="21" t="s">
        <v>317</v>
      </c>
      <c r="F4" s="21" t="s">
        <v>318</v>
      </c>
      <c r="G4" s="21" t="s">
        <v>322</v>
      </c>
      <c r="H4" s="32">
        <v>3</v>
      </c>
      <c r="I4" s="32">
        <v>3</v>
      </c>
      <c r="J4" s="32">
        <v>2</v>
      </c>
      <c r="K4" s="32">
        <v>3</v>
      </c>
      <c r="L4" s="32">
        <v>3</v>
      </c>
      <c r="M4" s="32">
        <v>2</v>
      </c>
      <c r="N4" s="3">
        <f t="shared" ref="N4:N35" si="0">SUM(H4:M4)/6</f>
        <v>2.6666666666666665</v>
      </c>
      <c r="O4" s="32">
        <v>3</v>
      </c>
      <c r="P4" s="32">
        <v>3</v>
      </c>
      <c r="Q4" s="32">
        <v>3</v>
      </c>
      <c r="R4" s="32">
        <v>3</v>
      </c>
      <c r="S4" s="32">
        <v>2</v>
      </c>
      <c r="T4" s="32">
        <v>2</v>
      </c>
      <c r="U4" s="4">
        <f t="shared" ref="U4:U35" si="1">SUM(O4:R4)/4</f>
        <v>3</v>
      </c>
      <c r="V4" s="32">
        <v>2</v>
      </c>
      <c r="W4" s="32">
        <v>3</v>
      </c>
      <c r="X4" s="32">
        <v>3</v>
      </c>
      <c r="Y4" s="3">
        <f t="shared" ref="Y4:Y35" si="2">SUM(V4:X4)/3</f>
        <v>2.6666666666666665</v>
      </c>
      <c r="Z4" s="32">
        <v>3</v>
      </c>
      <c r="AA4" s="32">
        <v>3</v>
      </c>
      <c r="AB4" s="32">
        <v>3</v>
      </c>
      <c r="AC4" s="32">
        <v>1</v>
      </c>
      <c r="AD4" s="3">
        <f t="shared" ref="AD4:AD35" si="3">SUM(Z4:AB4)/3</f>
        <v>3</v>
      </c>
      <c r="AE4" s="32">
        <v>3</v>
      </c>
      <c r="AF4" s="32">
        <v>2</v>
      </c>
      <c r="AG4" s="32">
        <v>3</v>
      </c>
      <c r="AH4" s="32">
        <v>3</v>
      </c>
      <c r="AI4" s="32">
        <v>2</v>
      </c>
      <c r="AJ4" s="4">
        <f t="shared" ref="AJ4:AJ35" si="4">SUM(AE4:AH4)/4</f>
        <v>2.75</v>
      </c>
      <c r="AK4" s="32">
        <v>2</v>
      </c>
      <c r="AL4" s="33">
        <f t="shared" ref="AL4:AL35" si="5">AK4</f>
        <v>2</v>
      </c>
      <c r="AM4" s="34">
        <f t="shared" ref="AM4:AM35" si="6">SUM(AL4+AJ4+AD4+Y4+U4+N4)/6</f>
        <v>2.6805555555555554</v>
      </c>
      <c r="AN4" s="32">
        <v>2</v>
      </c>
      <c r="AO4" s="32">
        <v>2</v>
      </c>
      <c r="AP4" s="32">
        <v>2</v>
      </c>
      <c r="AQ4" s="32">
        <v>2</v>
      </c>
      <c r="AR4" s="35">
        <f t="shared" ref="AR4:AR35" si="7">SUM(AN4:AP4)/3</f>
        <v>2</v>
      </c>
      <c r="AS4" s="32">
        <v>2</v>
      </c>
      <c r="AT4" s="32">
        <v>2</v>
      </c>
      <c r="AU4" s="36">
        <f t="shared" ref="AU4:AU35" si="8">SUM(AS4:AT4)/2</f>
        <v>2</v>
      </c>
      <c r="AV4" s="32">
        <v>3</v>
      </c>
      <c r="AW4" s="32">
        <v>0</v>
      </c>
      <c r="AX4" s="32">
        <v>3</v>
      </c>
      <c r="AY4" s="32">
        <v>2</v>
      </c>
      <c r="AZ4" s="32">
        <v>2</v>
      </c>
      <c r="BA4" s="32">
        <v>2</v>
      </c>
      <c r="BB4" s="32">
        <v>0</v>
      </c>
      <c r="BC4" s="32">
        <v>0</v>
      </c>
      <c r="BD4" s="35">
        <f t="shared" ref="BD4:BD35" si="9">SUM(AV4:AX4)/3</f>
        <v>2</v>
      </c>
      <c r="BE4" s="32">
        <v>2</v>
      </c>
      <c r="BF4" s="32">
        <v>3</v>
      </c>
      <c r="BG4" s="32">
        <v>2</v>
      </c>
      <c r="BH4" s="36">
        <f t="shared" ref="BH4:BH35" si="10">SUM(BE4:BF4)/2</f>
        <v>2.5</v>
      </c>
      <c r="BI4" s="32">
        <v>1</v>
      </c>
      <c r="BJ4" s="36">
        <f t="shared" ref="BJ4:BJ35" si="11">BI4</f>
        <v>1</v>
      </c>
      <c r="BK4" s="32">
        <v>3</v>
      </c>
      <c r="BL4" s="32">
        <v>3</v>
      </c>
      <c r="BM4" s="32">
        <v>3</v>
      </c>
      <c r="BN4" s="32">
        <v>3</v>
      </c>
      <c r="BO4" s="36">
        <f t="shared" ref="BO4:BO35" si="12">SUM(BK4:BN4)/4</f>
        <v>3</v>
      </c>
      <c r="BP4" s="5">
        <f t="shared" ref="BP4:BP35" si="13">SUM(BO4+BJ4+BH4+BD4+AU4+AR4)/6</f>
        <v>2.0833333333333335</v>
      </c>
      <c r="BQ4" s="32">
        <v>3</v>
      </c>
      <c r="BR4" s="32">
        <v>3</v>
      </c>
      <c r="BS4" s="32">
        <v>3</v>
      </c>
      <c r="BT4" s="32">
        <v>2</v>
      </c>
      <c r="BU4" s="35">
        <f t="shared" ref="BU4:BU35" si="14">SUM(BQ4:BS4)/3</f>
        <v>3</v>
      </c>
      <c r="BV4" s="32">
        <v>3</v>
      </c>
      <c r="BW4" s="32">
        <v>3</v>
      </c>
      <c r="BX4" s="32">
        <v>3</v>
      </c>
      <c r="BY4" s="32">
        <v>2</v>
      </c>
      <c r="BZ4" s="35">
        <f t="shared" ref="BZ4:BZ35" si="15">SUM(BV4:BX4)/3</f>
        <v>3</v>
      </c>
      <c r="CA4" s="32">
        <v>2</v>
      </c>
      <c r="CB4" s="32">
        <v>2</v>
      </c>
      <c r="CC4" s="32">
        <v>2</v>
      </c>
      <c r="CD4" s="32">
        <v>3</v>
      </c>
      <c r="CE4" s="32">
        <v>2</v>
      </c>
      <c r="CF4" s="32">
        <v>2</v>
      </c>
      <c r="CG4" s="36">
        <f t="shared" ref="CG4:CG35" si="16">SUM(CA4:CD4)/4</f>
        <v>2.25</v>
      </c>
      <c r="CH4" s="32">
        <v>3</v>
      </c>
      <c r="CI4" s="32">
        <v>2</v>
      </c>
      <c r="CJ4" s="36">
        <f t="shared" ref="CJ4:CJ35" si="17">CH4</f>
        <v>3</v>
      </c>
      <c r="CK4" s="32">
        <v>3</v>
      </c>
      <c r="CL4" s="32">
        <v>3</v>
      </c>
      <c r="CM4" s="32">
        <v>3</v>
      </c>
      <c r="CN4" s="32">
        <v>3</v>
      </c>
      <c r="CO4" s="32">
        <v>3</v>
      </c>
      <c r="CP4" s="32">
        <v>2</v>
      </c>
      <c r="CQ4" s="36">
        <f t="shared" ref="CQ4:CQ35" si="18">SUM(CK4:CO4)/5</f>
        <v>3</v>
      </c>
      <c r="CR4" s="32">
        <v>2</v>
      </c>
      <c r="CS4" s="32">
        <v>2</v>
      </c>
      <c r="CT4" s="32">
        <v>0</v>
      </c>
      <c r="CU4" s="32">
        <v>1</v>
      </c>
      <c r="CV4" s="32">
        <v>0</v>
      </c>
      <c r="CW4" s="32">
        <v>0</v>
      </c>
      <c r="CX4" s="32">
        <v>0</v>
      </c>
      <c r="CY4" s="36">
        <f t="shared" ref="CY4:CY35" si="19">SUM(CR4:CU4)/4</f>
        <v>1.25</v>
      </c>
      <c r="CZ4" s="32">
        <v>3</v>
      </c>
      <c r="DA4" s="32">
        <v>3</v>
      </c>
      <c r="DB4" s="32">
        <v>3</v>
      </c>
      <c r="DC4" s="32">
        <v>3</v>
      </c>
      <c r="DD4" s="32">
        <v>3</v>
      </c>
      <c r="DE4" s="32">
        <v>3</v>
      </c>
      <c r="DF4" s="32">
        <v>2</v>
      </c>
      <c r="DG4" s="35">
        <f t="shared" ref="DG4:DG35" si="20">SUM(CZ4:DE4)/6</f>
        <v>3</v>
      </c>
      <c r="DH4" s="32">
        <v>3</v>
      </c>
      <c r="DI4" s="32">
        <v>3</v>
      </c>
      <c r="DJ4" s="32">
        <v>3</v>
      </c>
      <c r="DK4" s="32">
        <v>3</v>
      </c>
      <c r="DL4" s="32">
        <v>3</v>
      </c>
      <c r="DM4" s="32">
        <v>3</v>
      </c>
      <c r="DN4" s="35">
        <f t="shared" ref="DN4:DN35" si="21">SUM(DH4:DM4)/6</f>
        <v>3</v>
      </c>
      <c r="DO4" s="32">
        <v>1</v>
      </c>
      <c r="DP4" s="32">
        <v>1</v>
      </c>
      <c r="DQ4" s="32">
        <v>1</v>
      </c>
      <c r="DR4" s="36">
        <f t="shared" ref="DR4:DR35" si="22">SUM(DO4:DP4)/2</f>
        <v>1</v>
      </c>
      <c r="DS4" s="32">
        <v>3</v>
      </c>
      <c r="DT4" s="32">
        <v>3</v>
      </c>
      <c r="DU4" s="32">
        <v>3</v>
      </c>
      <c r="DV4" s="32">
        <v>2</v>
      </c>
      <c r="DW4" s="35">
        <f t="shared" ref="DW4:DW35" si="23">SUM(DS4:DU4)/3</f>
        <v>3</v>
      </c>
      <c r="DX4" s="32">
        <v>1</v>
      </c>
      <c r="DY4" s="32">
        <v>1</v>
      </c>
      <c r="DZ4" s="32">
        <v>0</v>
      </c>
      <c r="EA4" s="6">
        <f t="shared" ref="EA4:EA35" si="24">SUM(DX4:DY4)/2</f>
        <v>1</v>
      </c>
      <c r="EB4" s="5">
        <f t="shared" ref="EB4:EB35" si="25">SUM(EA4+DW4+DR4+DN4+DG4+CY4+CQ4+CJ4+CG4+BZ4+BU4)/11</f>
        <v>2.4090909090909092</v>
      </c>
      <c r="EC4" s="7">
        <f t="shared" ref="EC4:EC35" si="26">SUM(EB4+BP4+AM4)/3</f>
        <v>2.390993265993266</v>
      </c>
      <c r="ED4" s="22">
        <f t="shared" ref="ED4:ED35" si="27">SUM(COUNTIF(S4:T4, "2")+COUNTIF(AC4, "2")+COUNTIF(AI4, "2")+COUNTIF(AQ4, "2") +COUNTIF(AY4:BC4, "2") +COUNTIF(BG4, "2")+ COUNTIF(BT4, "2") +COUNTIF(BY4, "2") +COUNTIF(CE4:CF4, "2") +COUNTIF(CI4, "2") +COUNTIF(CP4, "2") +COUNTIF(CV4:CX4, "2") +COUNTIF(DF4, "2") +COUNTIF(DQ4, "2") +COUNTIF(DV4, "2") +COUNTIF(DZ4, "2"))</f>
        <v>16</v>
      </c>
      <c r="EE4" s="22">
        <f t="shared" ref="EE4:EE35" si="28">SUM(COUNTIF(S4:T4, "1")+COUNTIF(AC4, "1")+COUNTIF(AI4, "1")+COUNTIF(AQ4, "1") +COUNTIF(AY4:BC4, "1") +COUNTIF(BG4, "1")+ COUNTIF(BT4, "1") +COUNTIF(BY4, "1") +COUNTIF(CE4:CF4, "1") +COUNTIF(CI4, "1") +COUNTIF(CP4, "1") +COUNTIF(CV4:CX4, "1") +COUNTIF(DF4, "1") +COUNTIF(DQ4, "1") +COUNTIF(DV4, "1") +COUNTIF(DZ4, "1"))</f>
        <v>2</v>
      </c>
      <c r="EF4" s="22">
        <f t="shared" ref="EF4:EF35" si="29">SUM(COUNTIF(S4:T4, "0")+COUNTIF(AC4, "0")+COUNTIF(AI4, "0")+COUNTIF(AQ4, "0") +COUNTIF(AY4:BC4, "0") +COUNTIF(BG4, "0")+ COUNTIF(BT4, "0") +COUNTIF(BY4, "0") +COUNTIF(CE4:CF4, "0") +COUNTIF(CI4, "0") +COUNTIF(CP4, "0") +COUNTIF(CV4:CX4, "0") +COUNTIF(DF4, "0") +COUNTIF(DQ4, "0") +COUNTIF(DV4, "0") +COUNTIF(DZ4, "0"))</f>
        <v>6</v>
      </c>
      <c r="EG4" s="8">
        <f t="shared" ref="EG4:EG35" si="30">ED4+EE4</f>
        <v>18</v>
      </c>
    </row>
    <row r="5" spans="1:137" ht="18.75" thickBot="1" x14ac:dyDescent="0.3">
      <c r="A5" s="1" t="s">
        <v>18</v>
      </c>
      <c r="B5" s="24" t="s">
        <v>315</v>
      </c>
      <c r="C5" s="10" t="s">
        <v>308</v>
      </c>
      <c r="D5" s="10">
        <v>5</v>
      </c>
      <c r="E5" s="12" t="s">
        <v>317</v>
      </c>
      <c r="F5" s="12" t="s">
        <v>318</v>
      </c>
      <c r="G5" s="12" t="s">
        <v>322</v>
      </c>
      <c r="H5" s="32">
        <v>3</v>
      </c>
      <c r="I5" s="32">
        <v>3</v>
      </c>
      <c r="J5" s="32">
        <v>2</v>
      </c>
      <c r="K5" s="32">
        <v>3</v>
      </c>
      <c r="L5" s="32">
        <v>3</v>
      </c>
      <c r="M5" s="32">
        <v>2</v>
      </c>
      <c r="N5" s="3">
        <f t="shared" si="0"/>
        <v>2.6666666666666665</v>
      </c>
      <c r="O5" s="32">
        <v>2</v>
      </c>
      <c r="P5" s="32">
        <v>2</v>
      </c>
      <c r="Q5" s="32">
        <v>3</v>
      </c>
      <c r="R5" s="32">
        <v>3</v>
      </c>
      <c r="S5" s="32">
        <v>2</v>
      </c>
      <c r="T5" s="32">
        <v>2</v>
      </c>
      <c r="U5" s="4">
        <f t="shared" si="1"/>
        <v>2.5</v>
      </c>
      <c r="V5" s="32">
        <v>3</v>
      </c>
      <c r="W5" s="32">
        <v>3</v>
      </c>
      <c r="X5" s="32">
        <v>3</v>
      </c>
      <c r="Y5" s="3">
        <f t="shared" si="2"/>
        <v>3</v>
      </c>
      <c r="Z5" s="32">
        <v>3</v>
      </c>
      <c r="AA5" s="32">
        <v>2</v>
      </c>
      <c r="AB5" s="32">
        <v>2</v>
      </c>
      <c r="AC5" s="32">
        <v>1</v>
      </c>
      <c r="AD5" s="3">
        <f t="shared" si="3"/>
        <v>2.3333333333333335</v>
      </c>
      <c r="AE5" s="32">
        <v>3</v>
      </c>
      <c r="AF5" s="32">
        <v>2</v>
      </c>
      <c r="AG5" s="32">
        <v>3</v>
      </c>
      <c r="AH5" s="32">
        <v>3</v>
      </c>
      <c r="AI5" s="32">
        <v>2</v>
      </c>
      <c r="AJ5" s="4">
        <f t="shared" si="4"/>
        <v>2.75</v>
      </c>
      <c r="AK5" s="32">
        <v>3</v>
      </c>
      <c r="AL5" s="33">
        <f t="shared" si="5"/>
        <v>3</v>
      </c>
      <c r="AM5" s="34">
        <f t="shared" si="6"/>
        <v>2.7083333333333335</v>
      </c>
      <c r="AN5" s="32">
        <v>2</v>
      </c>
      <c r="AO5" s="32">
        <v>2</v>
      </c>
      <c r="AP5" s="32">
        <v>2</v>
      </c>
      <c r="AQ5" s="32">
        <v>2</v>
      </c>
      <c r="AR5" s="35">
        <f t="shared" si="7"/>
        <v>2</v>
      </c>
      <c r="AS5" s="32">
        <v>2</v>
      </c>
      <c r="AT5" s="32">
        <v>2</v>
      </c>
      <c r="AU5" s="36">
        <f t="shared" si="8"/>
        <v>2</v>
      </c>
      <c r="AV5" s="32">
        <v>2</v>
      </c>
      <c r="AW5" s="32">
        <v>1</v>
      </c>
      <c r="AX5" s="32">
        <v>2</v>
      </c>
      <c r="AY5" s="32">
        <v>2</v>
      </c>
      <c r="AZ5" s="32">
        <v>1</v>
      </c>
      <c r="BA5" s="32">
        <v>2</v>
      </c>
      <c r="BB5" s="32">
        <v>1</v>
      </c>
      <c r="BC5" s="32">
        <v>1</v>
      </c>
      <c r="BD5" s="35">
        <f t="shared" si="9"/>
        <v>1.6666666666666667</v>
      </c>
      <c r="BE5" s="32">
        <v>2</v>
      </c>
      <c r="BF5" s="32">
        <v>3</v>
      </c>
      <c r="BG5" s="32">
        <v>2</v>
      </c>
      <c r="BH5" s="36">
        <f t="shared" si="10"/>
        <v>2.5</v>
      </c>
      <c r="BI5" s="32">
        <v>1</v>
      </c>
      <c r="BJ5" s="36">
        <f t="shared" si="11"/>
        <v>1</v>
      </c>
      <c r="BK5" s="32">
        <v>3</v>
      </c>
      <c r="BL5" s="32">
        <v>3</v>
      </c>
      <c r="BM5" s="32">
        <v>2</v>
      </c>
      <c r="BN5" s="32">
        <v>2</v>
      </c>
      <c r="BO5" s="36">
        <f t="shared" si="12"/>
        <v>2.5</v>
      </c>
      <c r="BP5" s="5">
        <f t="shared" si="13"/>
        <v>1.9444444444444446</v>
      </c>
      <c r="BQ5" s="32">
        <v>3</v>
      </c>
      <c r="BR5" s="32">
        <v>3</v>
      </c>
      <c r="BS5" s="32">
        <v>3</v>
      </c>
      <c r="BT5" s="32">
        <v>2</v>
      </c>
      <c r="BU5" s="35">
        <f t="shared" si="14"/>
        <v>3</v>
      </c>
      <c r="BV5" s="32">
        <v>3</v>
      </c>
      <c r="BW5" s="32">
        <v>3</v>
      </c>
      <c r="BX5" s="32">
        <v>3</v>
      </c>
      <c r="BY5" s="32">
        <v>2</v>
      </c>
      <c r="BZ5" s="35">
        <f t="shared" si="15"/>
        <v>3</v>
      </c>
      <c r="CA5" s="32">
        <v>2</v>
      </c>
      <c r="CB5" s="32">
        <v>2</v>
      </c>
      <c r="CC5" s="32">
        <v>2</v>
      </c>
      <c r="CD5" s="32">
        <v>3</v>
      </c>
      <c r="CE5" s="32">
        <v>2</v>
      </c>
      <c r="CF5" s="32">
        <v>2</v>
      </c>
      <c r="CG5" s="36">
        <f t="shared" si="16"/>
        <v>2.25</v>
      </c>
      <c r="CH5" s="32">
        <v>2</v>
      </c>
      <c r="CI5" s="32">
        <v>2</v>
      </c>
      <c r="CJ5" s="36">
        <f t="shared" si="17"/>
        <v>2</v>
      </c>
      <c r="CK5" s="32">
        <v>2</v>
      </c>
      <c r="CL5" s="32">
        <v>3</v>
      </c>
      <c r="CM5" s="32">
        <v>1</v>
      </c>
      <c r="CN5" s="32">
        <v>3</v>
      </c>
      <c r="CO5" s="32">
        <v>3</v>
      </c>
      <c r="CP5" s="32">
        <v>2</v>
      </c>
      <c r="CQ5" s="36">
        <f t="shared" si="18"/>
        <v>2.4</v>
      </c>
      <c r="CR5" s="32">
        <v>3</v>
      </c>
      <c r="CS5" s="32">
        <v>2</v>
      </c>
      <c r="CT5" s="32">
        <v>0</v>
      </c>
      <c r="CU5" s="32">
        <v>2</v>
      </c>
      <c r="CV5" s="32">
        <v>1</v>
      </c>
      <c r="CW5" s="32">
        <v>1</v>
      </c>
      <c r="CX5" s="32">
        <v>1</v>
      </c>
      <c r="CY5" s="36">
        <f t="shared" si="19"/>
        <v>1.75</v>
      </c>
      <c r="CZ5" s="32">
        <v>2</v>
      </c>
      <c r="DA5" s="32">
        <v>2</v>
      </c>
      <c r="DB5" s="32">
        <v>3</v>
      </c>
      <c r="DC5" s="32">
        <v>2</v>
      </c>
      <c r="DD5" s="32">
        <v>1</v>
      </c>
      <c r="DE5" s="32">
        <v>3</v>
      </c>
      <c r="DF5" s="32">
        <v>1</v>
      </c>
      <c r="DG5" s="35">
        <f t="shared" si="20"/>
        <v>2.1666666666666665</v>
      </c>
      <c r="DH5" s="32">
        <v>3</v>
      </c>
      <c r="DI5" s="32">
        <v>2</v>
      </c>
      <c r="DJ5" s="32">
        <v>3</v>
      </c>
      <c r="DK5" s="32">
        <v>3</v>
      </c>
      <c r="DL5" s="32">
        <v>3</v>
      </c>
      <c r="DM5" s="32">
        <v>2</v>
      </c>
      <c r="DN5" s="35">
        <f t="shared" si="21"/>
        <v>2.6666666666666665</v>
      </c>
      <c r="DO5" s="32">
        <v>2</v>
      </c>
      <c r="DP5" s="32">
        <v>2</v>
      </c>
      <c r="DQ5" s="32">
        <v>2</v>
      </c>
      <c r="DR5" s="36">
        <f t="shared" si="22"/>
        <v>2</v>
      </c>
      <c r="DS5" s="32">
        <v>3</v>
      </c>
      <c r="DT5" s="32">
        <v>3</v>
      </c>
      <c r="DU5" s="32">
        <v>2</v>
      </c>
      <c r="DV5" s="32">
        <v>2</v>
      </c>
      <c r="DW5" s="35">
        <f t="shared" si="23"/>
        <v>2.6666666666666665</v>
      </c>
      <c r="DX5" s="32">
        <v>1</v>
      </c>
      <c r="DY5" s="32">
        <v>1</v>
      </c>
      <c r="DZ5" s="32">
        <v>0</v>
      </c>
      <c r="EA5" s="6">
        <f t="shared" si="24"/>
        <v>1</v>
      </c>
      <c r="EB5" s="5">
        <f t="shared" si="25"/>
        <v>2.2636363636363637</v>
      </c>
      <c r="EC5" s="7">
        <f t="shared" si="26"/>
        <v>2.3054713804713809</v>
      </c>
      <c r="ED5" s="8">
        <f t="shared" si="27"/>
        <v>15</v>
      </c>
      <c r="EE5" s="8">
        <f t="shared" si="28"/>
        <v>8</v>
      </c>
      <c r="EF5" s="8">
        <f t="shared" si="29"/>
        <v>1</v>
      </c>
      <c r="EG5" s="8">
        <f t="shared" si="30"/>
        <v>23</v>
      </c>
    </row>
    <row r="6" spans="1:137" ht="18.75" thickBot="1" x14ac:dyDescent="0.3">
      <c r="A6" s="1" t="s">
        <v>33</v>
      </c>
      <c r="B6" s="24" t="s">
        <v>316</v>
      </c>
      <c r="C6" s="10" t="s">
        <v>308</v>
      </c>
      <c r="D6" s="10">
        <v>5</v>
      </c>
      <c r="E6" s="2"/>
      <c r="F6" s="12" t="s">
        <v>318</v>
      </c>
      <c r="G6" s="12" t="s">
        <v>320</v>
      </c>
      <c r="H6" s="32">
        <v>3</v>
      </c>
      <c r="I6" s="32">
        <v>3</v>
      </c>
      <c r="J6" s="32">
        <v>2</v>
      </c>
      <c r="K6" s="32">
        <v>3</v>
      </c>
      <c r="L6" s="32">
        <v>3</v>
      </c>
      <c r="M6" s="32">
        <v>3</v>
      </c>
      <c r="N6" s="3">
        <f t="shared" si="0"/>
        <v>2.8333333333333335</v>
      </c>
      <c r="O6" s="32">
        <v>3</v>
      </c>
      <c r="P6" s="32">
        <v>3</v>
      </c>
      <c r="Q6" s="32">
        <v>3</v>
      </c>
      <c r="R6" s="32">
        <v>3</v>
      </c>
      <c r="S6" s="32">
        <v>2</v>
      </c>
      <c r="T6" s="32">
        <v>2</v>
      </c>
      <c r="U6" s="4">
        <f t="shared" si="1"/>
        <v>3</v>
      </c>
      <c r="V6" s="32">
        <v>3</v>
      </c>
      <c r="W6" s="32">
        <v>3</v>
      </c>
      <c r="X6" s="32">
        <v>1</v>
      </c>
      <c r="Y6" s="3">
        <f t="shared" si="2"/>
        <v>2.3333333333333335</v>
      </c>
      <c r="Z6" s="32">
        <v>3</v>
      </c>
      <c r="AA6" s="32">
        <v>3</v>
      </c>
      <c r="AB6" s="32">
        <v>3</v>
      </c>
      <c r="AC6" s="32">
        <v>2</v>
      </c>
      <c r="AD6" s="3">
        <f t="shared" si="3"/>
        <v>3</v>
      </c>
      <c r="AE6" s="32">
        <v>0</v>
      </c>
      <c r="AF6" s="32">
        <v>0</v>
      </c>
      <c r="AG6" s="32">
        <v>0</v>
      </c>
      <c r="AH6" s="32">
        <v>0</v>
      </c>
      <c r="AI6" s="32">
        <v>1</v>
      </c>
      <c r="AJ6" s="4">
        <f t="shared" si="4"/>
        <v>0</v>
      </c>
      <c r="AK6" s="32">
        <v>3</v>
      </c>
      <c r="AL6" s="33">
        <f t="shared" si="5"/>
        <v>3</v>
      </c>
      <c r="AM6" s="34">
        <f t="shared" si="6"/>
        <v>2.3611111111111112</v>
      </c>
      <c r="AN6" s="32">
        <v>3</v>
      </c>
      <c r="AO6" s="32">
        <v>3</v>
      </c>
      <c r="AP6" s="32">
        <v>1</v>
      </c>
      <c r="AQ6" s="32">
        <v>2</v>
      </c>
      <c r="AR6" s="35">
        <f t="shared" si="7"/>
        <v>2.3333333333333335</v>
      </c>
      <c r="AS6" s="32">
        <v>1</v>
      </c>
      <c r="AT6" s="32">
        <v>2</v>
      </c>
      <c r="AU6" s="36">
        <f t="shared" si="8"/>
        <v>1.5</v>
      </c>
      <c r="AV6" s="32">
        <v>2</v>
      </c>
      <c r="AW6" s="32">
        <v>1</v>
      </c>
      <c r="AX6" s="32">
        <v>2</v>
      </c>
      <c r="AY6" s="32">
        <v>2</v>
      </c>
      <c r="AZ6" s="32">
        <v>2</v>
      </c>
      <c r="BA6" s="32">
        <v>2</v>
      </c>
      <c r="BB6" s="32">
        <v>1</v>
      </c>
      <c r="BC6" s="32">
        <v>1</v>
      </c>
      <c r="BD6" s="35">
        <f t="shared" si="9"/>
        <v>1.6666666666666667</v>
      </c>
      <c r="BE6" s="32">
        <v>2</v>
      </c>
      <c r="BF6" s="32">
        <v>3</v>
      </c>
      <c r="BG6" s="32">
        <v>2</v>
      </c>
      <c r="BH6" s="36">
        <f t="shared" si="10"/>
        <v>2.5</v>
      </c>
      <c r="BI6" s="32">
        <v>2</v>
      </c>
      <c r="BJ6" s="36">
        <f t="shared" si="11"/>
        <v>2</v>
      </c>
      <c r="BK6" s="32">
        <v>3</v>
      </c>
      <c r="BL6" s="32">
        <v>2</v>
      </c>
      <c r="BM6" s="32">
        <v>3</v>
      </c>
      <c r="BN6" s="32">
        <v>2</v>
      </c>
      <c r="BO6" s="36">
        <f t="shared" si="12"/>
        <v>2.5</v>
      </c>
      <c r="BP6" s="5">
        <f t="shared" si="13"/>
        <v>2.0833333333333335</v>
      </c>
      <c r="BQ6" s="32">
        <v>3</v>
      </c>
      <c r="BR6" s="32">
        <v>3</v>
      </c>
      <c r="BS6" s="32">
        <v>3</v>
      </c>
      <c r="BT6" s="32">
        <v>2</v>
      </c>
      <c r="BU6" s="35">
        <f t="shared" si="14"/>
        <v>3</v>
      </c>
      <c r="BV6" s="32">
        <v>3</v>
      </c>
      <c r="BW6" s="32">
        <v>3</v>
      </c>
      <c r="BX6" s="32">
        <v>3</v>
      </c>
      <c r="BY6" s="32">
        <v>2</v>
      </c>
      <c r="BZ6" s="35">
        <f t="shared" si="15"/>
        <v>3</v>
      </c>
      <c r="CA6" s="32">
        <v>3</v>
      </c>
      <c r="CB6" s="32">
        <v>2</v>
      </c>
      <c r="CC6" s="32">
        <v>0</v>
      </c>
      <c r="CD6" s="32">
        <v>3</v>
      </c>
      <c r="CE6" s="32">
        <v>2</v>
      </c>
      <c r="CF6" s="32">
        <v>2</v>
      </c>
      <c r="CG6" s="36">
        <f t="shared" si="16"/>
        <v>2</v>
      </c>
      <c r="CH6" s="32">
        <v>1</v>
      </c>
      <c r="CI6" s="32">
        <v>2</v>
      </c>
      <c r="CJ6" s="36">
        <f t="shared" si="17"/>
        <v>1</v>
      </c>
      <c r="CK6" s="32">
        <v>2</v>
      </c>
      <c r="CL6" s="32">
        <v>3</v>
      </c>
      <c r="CM6" s="32">
        <v>0</v>
      </c>
      <c r="CN6" s="32">
        <v>3</v>
      </c>
      <c r="CO6" s="32">
        <v>2</v>
      </c>
      <c r="CP6" s="32">
        <v>2</v>
      </c>
      <c r="CQ6" s="36">
        <f t="shared" si="18"/>
        <v>2</v>
      </c>
      <c r="CR6" s="32">
        <v>1</v>
      </c>
      <c r="CS6" s="32">
        <v>0</v>
      </c>
      <c r="CT6" s="32">
        <v>0</v>
      </c>
      <c r="CU6" s="32">
        <v>1</v>
      </c>
      <c r="CV6" s="32">
        <v>0</v>
      </c>
      <c r="CW6" s="32">
        <v>2</v>
      </c>
      <c r="CX6" s="32">
        <v>2</v>
      </c>
      <c r="CY6" s="36">
        <f t="shared" si="19"/>
        <v>0.5</v>
      </c>
      <c r="CZ6" s="32">
        <v>3</v>
      </c>
      <c r="DA6" s="32">
        <v>1</v>
      </c>
      <c r="DB6" s="32">
        <v>3</v>
      </c>
      <c r="DC6" s="32">
        <v>2</v>
      </c>
      <c r="DD6" s="32">
        <v>0</v>
      </c>
      <c r="DE6" s="32">
        <v>2</v>
      </c>
      <c r="DF6" s="32">
        <v>2</v>
      </c>
      <c r="DG6" s="35">
        <f t="shared" si="20"/>
        <v>1.8333333333333333</v>
      </c>
      <c r="DH6" s="32">
        <v>3</v>
      </c>
      <c r="DI6" s="32">
        <v>2</v>
      </c>
      <c r="DJ6" s="32">
        <v>3</v>
      </c>
      <c r="DK6" s="32">
        <v>2</v>
      </c>
      <c r="DL6" s="32">
        <v>3</v>
      </c>
      <c r="DM6" s="32">
        <v>2</v>
      </c>
      <c r="DN6" s="35">
        <f t="shared" si="21"/>
        <v>2.5</v>
      </c>
      <c r="DO6" s="32">
        <v>2</v>
      </c>
      <c r="DP6" s="32">
        <v>3</v>
      </c>
      <c r="DQ6" s="32">
        <v>2</v>
      </c>
      <c r="DR6" s="36">
        <f t="shared" si="22"/>
        <v>2.5</v>
      </c>
      <c r="DS6" s="32">
        <v>3</v>
      </c>
      <c r="DT6" s="32">
        <v>3</v>
      </c>
      <c r="DU6" s="32">
        <v>2</v>
      </c>
      <c r="DV6" s="32">
        <v>2</v>
      </c>
      <c r="DW6" s="35">
        <f t="shared" si="23"/>
        <v>2.6666666666666665</v>
      </c>
      <c r="DX6" s="32">
        <v>2</v>
      </c>
      <c r="DY6" s="32">
        <v>1</v>
      </c>
      <c r="DZ6" s="32">
        <v>2</v>
      </c>
      <c r="EA6" s="6">
        <f t="shared" si="24"/>
        <v>1.5</v>
      </c>
      <c r="EB6" s="5">
        <f t="shared" si="25"/>
        <v>2.0454545454545454</v>
      </c>
      <c r="EC6" s="7">
        <f t="shared" si="26"/>
        <v>2.1632996632996631</v>
      </c>
      <c r="ED6" s="22">
        <f t="shared" si="27"/>
        <v>20</v>
      </c>
      <c r="EE6" s="22">
        <f t="shared" si="28"/>
        <v>3</v>
      </c>
      <c r="EF6" s="8">
        <f t="shared" si="29"/>
        <v>1</v>
      </c>
      <c r="EG6" s="8">
        <f t="shared" si="30"/>
        <v>23</v>
      </c>
    </row>
    <row r="7" spans="1:137" ht="18.75" thickBot="1" x14ac:dyDescent="0.3">
      <c r="A7" s="1" t="s">
        <v>27</v>
      </c>
      <c r="B7" s="24" t="s">
        <v>314</v>
      </c>
      <c r="C7" s="10" t="s">
        <v>307</v>
      </c>
      <c r="D7" s="10">
        <v>3</v>
      </c>
      <c r="E7" s="2"/>
      <c r="F7" s="12" t="s">
        <v>318</v>
      </c>
      <c r="G7" s="12" t="s">
        <v>322</v>
      </c>
      <c r="H7" s="32">
        <v>3</v>
      </c>
      <c r="I7" s="32">
        <v>3</v>
      </c>
      <c r="J7" s="32">
        <v>2</v>
      </c>
      <c r="K7" s="32">
        <v>3</v>
      </c>
      <c r="L7" s="32">
        <v>3</v>
      </c>
      <c r="M7" s="32">
        <v>2</v>
      </c>
      <c r="N7" s="3">
        <f t="shared" si="0"/>
        <v>2.6666666666666665</v>
      </c>
      <c r="O7" s="32">
        <v>2</v>
      </c>
      <c r="P7" s="32">
        <v>2</v>
      </c>
      <c r="Q7" s="32">
        <v>3</v>
      </c>
      <c r="R7" s="32">
        <v>3</v>
      </c>
      <c r="S7" s="32">
        <v>1</v>
      </c>
      <c r="T7" s="32">
        <v>2</v>
      </c>
      <c r="U7" s="4">
        <f t="shared" si="1"/>
        <v>2.5</v>
      </c>
      <c r="V7" s="32">
        <v>3</v>
      </c>
      <c r="W7" s="32">
        <v>3</v>
      </c>
      <c r="X7" s="32">
        <v>2</v>
      </c>
      <c r="Y7" s="3">
        <f t="shared" si="2"/>
        <v>2.6666666666666665</v>
      </c>
      <c r="Z7" s="32">
        <v>3</v>
      </c>
      <c r="AA7" s="32">
        <v>3</v>
      </c>
      <c r="AB7" s="32">
        <v>1</v>
      </c>
      <c r="AC7" s="32">
        <v>0</v>
      </c>
      <c r="AD7" s="3">
        <f t="shared" si="3"/>
        <v>2.3333333333333335</v>
      </c>
      <c r="AE7" s="32">
        <v>2</v>
      </c>
      <c r="AF7" s="32">
        <v>0</v>
      </c>
      <c r="AG7" s="32">
        <v>0</v>
      </c>
      <c r="AH7" s="32">
        <v>0</v>
      </c>
      <c r="AI7" s="32">
        <v>1</v>
      </c>
      <c r="AJ7" s="4">
        <f t="shared" si="4"/>
        <v>0.5</v>
      </c>
      <c r="AK7" s="32">
        <v>3</v>
      </c>
      <c r="AL7" s="33">
        <f t="shared" si="5"/>
        <v>3</v>
      </c>
      <c r="AM7" s="34">
        <f t="shared" si="6"/>
        <v>2.2777777777777777</v>
      </c>
      <c r="AN7" s="32">
        <v>3</v>
      </c>
      <c r="AO7" s="32">
        <v>2</v>
      </c>
      <c r="AP7" s="32">
        <v>2</v>
      </c>
      <c r="AQ7" s="32">
        <v>2</v>
      </c>
      <c r="AR7" s="35">
        <f t="shared" si="7"/>
        <v>2.3333333333333335</v>
      </c>
      <c r="AS7" s="32">
        <v>3</v>
      </c>
      <c r="AT7" s="32">
        <v>2</v>
      </c>
      <c r="AU7" s="36">
        <f t="shared" si="8"/>
        <v>2.5</v>
      </c>
      <c r="AV7" s="32">
        <v>2</v>
      </c>
      <c r="AW7" s="32">
        <v>1</v>
      </c>
      <c r="AX7" s="32">
        <v>2</v>
      </c>
      <c r="AY7" s="32">
        <v>1</v>
      </c>
      <c r="AZ7" s="32">
        <v>1</v>
      </c>
      <c r="BA7" s="32">
        <v>1</v>
      </c>
      <c r="BB7" s="32">
        <v>1</v>
      </c>
      <c r="BC7" s="32">
        <v>0</v>
      </c>
      <c r="BD7" s="35">
        <f t="shared" si="9"/>
        <v>1.6666666666666667</v>
      </c>
      <c r="BE7" s="32">
        <v>2</v>
      </c>
      <c r="BF7" s="32">
        <v>2</v>
      </c>
      <c r="BG7" s="32">
        <v>1</v>
      </c>
      <c r="BH7" s="36">
        <f t="shared" si="10"/>
        <v>2</v>
      </c>
      <c r="BI7" s="32">
        <v>2</v>
      </c>
      <c r="BJ7" s="36">
        <f t="shared" si="11"/>
        <v>2</v>
      </c>
      <c r="BK7" s="32">
        <v>3</v>
      </c>
      <c r="BL7" s="32">
        <v>2</v>
      </c>
      <c r="BM7" s="32">
        <v>2</v>
      </c>
      <c r="BN7" s="32">
        <v>2</v>
      </c>
      <c r="BO7" s="36">
        <f t="shared" si="12"/>
        <v>2.25</v>
      </c>
      <c r="BP7" s="5">
        <f t="shared" si="13"/>
        <v>2.1250000000000004</v>
      </c>
      <c r="BQ7" s="32">
        <v>3</v>
      </c>
      <c r="BR7" s="32">
        <v>3</v>
      </c>
      <c r="BS7" s="32">
        <v>3</v>
      </c>
      <c r="BT7" s="32">
        <v>2</v>
      </c>
      <c r="BU7" s="35">
        <f t="shared" si="14"/>
        <v>3</v>
      </c>
      <c r="BV7" s="32">
        <v>3</v>
      </c>
      <c r="BW7" s="32">
        <v>3</v>
      </c>
      <c r="BX7" s="32">
        <v>3</v>
      </c>
      <c r="BY7" s="32">
        <v>2</v>
      </c>
      <c r="BZ7" s="35">
        <f t="shared" si="15"/>
        <v>3</v>
      </c>
      <c r="CA7" s="32">
        <v>3</v>
      </c>
      <c r="CB7" s="32">
        <v>2</v>
      </c>
      <c r="CC7" s="32">
        <v>2</v>
      </c>
      <c r="CD7" s="32">
        <v>3</v>
      </c>
      <c r="CE7" s="32">
        <v>0</v>
      </c>
      <c r="CF7" s="32">
        <v>2</v>
      </c>
      <c r="CG7" s="36">
        <f t="shared" si="16"/>
        <v>2.5</v>
      </c>
      <c r="CH7" s="32">
        <v>3</v>
      </c>
      <c r="CI7" s="32">
        <v>2</v>
      </c>
      <c r="CJ7" s="36">
        <f t="shared" si="17"/>
        <v>3</v>
      </c>
      <c r="CK7" s="32">
        <v>3</v>
      </c>
      <c r="CL7" s="32">
        <v>3</v>
      </c>
      <c r="CM7" s="32">
        <v>1</v>
      </c>
      <c r="CN7" s="32">
        <v>2</v>
      </c>
      <c r="CO7" s="32">
        <v>2</v>
      </c>
      <c r="CP7" s="32">
        <v>2</v>
      </c>
      <c r="CQ7" s="36">
        <f t="shared" si="18"/>
        <v>2.2000000000000002</v>
      </c>
      <c r="CR7" s="32">
        <v>1</v>
      </c>
      <c r="CS7" s="32">
        <v>1</v>
      </c>
      <c r="CT7" s="32">
        <v>0</v>
      </c>
      <c r="CU7" s="32">
        <v>0</v>
      </c>
      <c r="CV7" s="32">
        <v>0</v>
      </c>
      <c r="CW7" s="32">
        <v>1</v>
      </c>
      <c r="CX7" s="32">
        <v>2</v>
      </c>
      <c r="CY7" s="36">
        <f t="shared" si="19"/>
        <v>0.5</v>
      </c>
      <c r="CZ7" s="32">
        <v>3</v>
      </c>
      <c r="DA7" s="32">
        <v>3</v>
      </c>
      <c r="DB7" s="32">
        <v>2</v>
      </c>
      <c r="DC7" s="32">
        <v>3</v>
      </c>
      <c r="DD7" s="32">
        <v>3</v>
      </c>
      <c r="DE7" s="32">
        <v>3</v>
      </c>
      <c r="DF7" s="32">
        <v>2</v>
      </c>
      <c r="DG7" s="35">
        <f t="shared" si="20"/>
        <v>2.8333333333333335</v>
      </c>
      <c r="DH7" s="32">
        <v>3</v>
      </c>
      <c r="DI7" s="32">
        <v>0</v>
      </c>
      <c r="DJ7" s="32">
        <v>2</v>
      </c>
      <c r="DK7" s="32">
        <v>0</v>
      </c>
      <c r="DL7" s="32">
        <v>0</v>
      </c>
      <c r="DM7" s="32">
        <v>0</v>
      </c>
      <c r="DN7" s="35">
        <f t="shared" si="21"/>
        <v>0.83333333333333337</v>
      </c>
      <c r="DO7" s="32">
        <v>1</v>
      </c>
      <c r="DP7" s="32">
        <v>1</v>
      </c>
      <c r="DQ7" s="32">
        <v>1</v>
      </c>
      <c r="DR7" s="36">
        <f t="shared" si="22"/>
        <v>1</v>
      </c>
      <c r="DS7" s="32">
        <v>2</v>
      </c>
      <c r="DT7" s="32">
        <v>2</v>
      </c>
      <c r="DU7" s="32">
        <v>2</v>
      </c>
      <c r="DV7" s="32">
        <v>2</v>
      </c>
      <c r="DW7" s="35">
        <f t="shared" si="23"/>
        <v>2</v>
      </c>
      <c r="DX7" s="32">
        <v>3</v>
      </c>
      <c r="DY7" s="32">
        <v>1</v>
      </c>
      <c r="DZ7" s="32">
        <v>0</v>
      </c>
      <c r="EA7" s="6">
        <f t="shared" si="24"/>
        <v>2</v>
      </c>
      <c r="EB7" s="5">
        <f t="shared" si="25"/>
        <v>2.0787878787878786</v>
      </c>
      <c r="EC7" s="7">
        <f t="shared" si="26"/>
        <v>2.1605218855218857</v>
      </c>
      <c r="ED7" s="8">
        <f t="shared" si="27"/>
        <v>10</v>
      </c>
      <c r="EE7" s="8">
        <f t="shared" si="28"/>
        <v>9</v>
      </c>
      <c r="EF7" s="8">
        <f t="shared" si="29"/>
        <v>5</v>
      </c>
      <c r="EG7" s="8">
        <f t="shared" si="30"/>
        <v>19</v>
      </c>
    </row>
    <row r="8" spans="1:137" ht="18.75" thickBot="1" x14ac:dyDescent="0.3">
      <c r="A8" s="1" t="s">
        <v>287</v>
      </c>
      <c r="B8" s="24" t="s">
        <v>315</v>
      </c>
      <c r="C8" s="10" t="s">
        <v>308</v>
      </c>
      <c r="D8" s="10">
        <v>5</v>
      </c>
      <c r="E8" s="12" t="s">
        <v>317</v>
      </c>
      <c r="F8" s="12" t="s">
        <v>318</v>
      </c>
      <c r="G8" s="12" t="s">
        <v>322</v>
      </c>
      <c r="H8" s="32">
        <v>3</v>
      </c>
      <c r="I8" s="32">
        <v>3</v>
      </c>
      <c r="J8" s="32">
        <v>1</v>
      </c>
      <c r="K8" s="32">
        <v>3</v>
      </c>
      <c r="L8" s="32">
        <v>3</v>
      </c>
      <c r="M8" s="32">
        <v>3</v>
      </c>
      <c r="N8" s="3">
        <f t="shared" si="0"/>
        <v>2.6666666666666665</v>
      </c>
      <c r="O8" s="32">
        <v>3</v>
      </c>
      <c r="P8" s="32">
        <v>2</v>
      </c>
      <c r="Q8" s="32">
        <v>3</v>
      </c>
      <c r="R8" s="32">
        <v>3</v>
      </c>
      <c r="S8" s="32">
        <v>2</v>
      </c>
      <c r="T8" s="32">
        <v>2</v>
      </c>
      <c r="U8" s="4">
        <f t="shared" si="1"/>
        <v>2.75</v>
      </c>
      <c r="V8" s="32">
        <v>3</v>
      </c>
      <c r="W8" s="32">
        <v>3</v>
      </c>
      <c r="X8" s="32">
        <v>3</v>
      </c>
      <c r="Y8" s="3">
        <f t="shared" si="2"/>
        <v>3</v>
      </c>
      <c r="Z8" s="32">
        <v>2</v>
      </c>
      <c r="AA8" s="32">
        <v>3</v>
      </c>
      <c r="AB8" s="32">
        <v>3</v>
      </c>
      <c r="AC8" s="32">
        <v>1</v>
      </c>
      <c r="AD8" s="3">
        <f t="shared" si="3"/>
        <v>2.6666666666666665</v>
      </c>
      <c r="AE8" s="32">
        <v>3</v>
      </c>
      <c r="AF8" s="32">
        <v>2</v>
      </c>
      <c r="AG8" s="32">
        <v>1</v>
      </c>
      <c r="AH8" s="32">
        <v>3</v>
      </c>
      <c r="AI8" s="32">
        <v>2</v>
      </c>
      <c r="AJ8" s="4">
        <f t="shared" si="4"/>
        <v>2.25</v>
      </c>
      <c r="AK8" s="32">
        <v>0</v>
      </c>
      <c r="AL8" s="33">
        <f t="shared" si="5"/>
        <v>0</v>
      </c>
      <c r="AM8" s="34">
        <f t="shared" si="6"/>
        <v>2.2222222222222219</v>
      </c>
      <c r="AN8" s="32">
        <v>3</v>
      </c>
      <c r="AO8" s="32">
        <v>3</v>
      </c>
      <c r="AP8" s="32">
        <v>3</v>
      </c>
      <c r="AQ8" s="32">
        <v>2</v>
      </c>
      <c r="AR8" s="35">
        <f t="shared" si="7"/>
        <v>3</v>
      </c>
      <c r="AS8" s="32">
        <v>2</v>
      </c>
      <c r="AT8" s="32">
        <v>2</v>
      </c>
      <c r="AU8" s="36">
        <f t="shared" si="8"/>
        <v>2</v>
      </c>
      <c r="AV8" s="32">
        <v>3</v>
      </c>
      <c r="AW8" s="32">
        <v>1</v>
      </c>
      <c r="AX8" s="32">
        <v>3</v>
      </c>
      <c r="AY8" s="32">
        <v>2</v>
      </c>
      <c r="AZ8" s="32">
        <v>1</v>
      </c>
      <c r="BA8" s="32">
        <v>2</v>
      </c>
      <c r="BB8" s="32">
        <v>2</v>
      </c>
      <c r="BC8" s="32">
        <v>2</v>
      </c>
      <c r="BD8" s="35">
        <f t="shared" si="9"/>
        <v>2.3333333333333335</v>
      </c>
      <c r="BE8" s="32">
        <v>3</v>
      </c>
      <c r="BF8" s="32">
        <v>3</v>
      </c>
      <c r="BG8" s="32">
        <v>2</v>
      </c>
      <c r="BH8" s="36">
        <f t="shared" si="10"/>
        <v>3</v>
      </c>
      <c r="BI8" s="32">
        <v>1</v>
      </c>
      <c r="BJ8" s="36">
        <f t="shared" si="11"/>
        <v>1</v>
      </c>
      <c r="BK8" s="32">
        <v>0</v>
      </c>
      <c r="BL8" s="32">
        <v>1</v>
      </c>
      <c r="BM8" s="32">
        <v>3</v>
      </c>
      <c r="BN8" s="32">
        <v>3</v>
      </c>
      <c r="BO8" s="36">
        <f t="shared" si="12"/>
        <v>1.75</v>
      </c>
      <c r="BP8" s="5">
        <f t="shared" si="13"/>
        <v>2.1805555555555558</v>
      </c>
      <c r="BQ8" s="32">
        <v>3</v>
      </c>
      <c r="BR8" s="32">
        <v>3</v>
      </c>
      <c r="BS8" s="32">
        <v>3</v>
      </c>
      <c r="BT8" s="32">
        <v>2</v>
      </c>
      <c r="BU8" s="35">
        <f t="shared" si="14"/>
        <v>3</v>
      </c>
      <c r="BV8" s="32">
        <v>2</v>
      </c>
      <c r="BW8" s="32">
        <v>2</v>
      </c>
      <c r="BX8" s="32">
        <v>3</v>
      </c>
      <c r="BY8" s="32">
        <v>2</v>
      </c>
      <c r="BZ8" s="35">
        <f t="shared" si="15"/>
        <v>2.3333333333333335</v>
      </c>
      <c r="CA8" s="32">
        <v>2</v>
      </c>
      <c r="CB8" s="32">
        <v>3</v>
      </c>
      <c r="CC8" s="32">
        <v>3</v>
      </c>
      <c r="CD8" s="32">
        <v>3</v>
      </c>
      <c r="CE8" s="32">
        <v>2</v>
      </c>
      <c r="CF8" s="32">
        <v>2</v>
      </c>
      <c r="CG8" s="36">
        <f t="shared" si="16"/>
        <v>2.75</v>
      </c>
      <c r="CH8" s="32">
        <v>2</v>
      </c>
      <c r="CI8" s="32">
        <v>2</v>
      </c>
      <c r="CJ8" s="36">
        <f t="shared" si="17"/>
        <v>2</v>
      </c>
      <c r="CK8" s="32">
        <v>3</v>
      </c>
      <c r="CL8" s="32">
        <v>3</v>
      </c>
      <c r="CM8" s="32">
        <v>2</v>
      </c>
      <c r="CN8" s="32">
        <v>2</v>
      </c>
      <c r="CO8" s="32">
        <v>3</v>
      </c>
      <c r="CP8" s="32">
        <v>2</v>
      </c>
      <c r="CQ8" s="36">
        <f t="shared" si="18"/>
        <v>2.6</v>
      </c>
      <c r="CR8" s="32">
        <v>1</v>
      </c>
      <c r="CS8" s="32">
        <v>1</v>
      </c>
      <c r="CT8" s="32">
        <v>1</v>
      </c>
      <c r="CU8" s="32">
        <v>0</v>
      </c>
      <c r="CV8" s="32">
        <v>0</v>
      </c>
      <c r="CW8" s="32">
        <v>2</v>
      </c>
      <c r="CX8" s="32">
        <v>2</v>
      </c>
      <c r="CY8" s="36">
        <f t="shared" si="19"/>
        <v>0.75</v>
      </c>
      <c r="CZ8" s="32">
        <v>2</v>
      </c>
      <c r="DA8" s="32">
        <v>2</v>
      </c>
      <c r="DB8" s="32">
        <v>1</v>
      </c>
      <c r="DC8" s="32">
        <v>2</v>
      </c>
      <c r="DD8" s="32">
        <v>1</v>
      </c>
      <c r="DE8" s="32">
        <v>1</v>
      </c>
      <c r="DF8" s="32">
        <v>0</v>
      </c>
      <c r="DG8" s="35">
        <f t="shared" si="20"/>
        <v>1.5</v>
      </c>
      <c r="DH8" s="32">
        <v>3</v>
      </c>
      <c r="DI8" s="32">
        <v>2</v>
      </c>
      <c r="DJ8" s="32">
        <v>3</v>
      </c>
      <c r="DK8" s="32">
        <v>0</v>
      </c>
      <c r="DL8" s="32">
        <v>3</v>
      </c>
      <c r="DM8" s="32">
        <v>2</v>
      </c>
      <c r="DN8" s="35">
        <f t="shared" si="21"/>
        <v>2.1666666666666665</v>
      </c>
      <c r="DO8" s="32">
        <v>2</v>
      </c>
      <c r="DP8" s="32">
        <v>1</v>
      </c>
      <c r="DQ8" s="32">
        <v>2</v>
      </c>
      <c r="DR8" s="36">
        <f t="shared" si="22"/>
        <v>1.5</v>
      </c>
      <c r="DS8" s="32">
        <v>2</v>
      </c>
      <c r="DT8" s="32">
        <v>2</v>
      </c>
      <c r="DU8" s="32">
        <v>1</v>
      </c>
      <c r="DV8" s="32">
        <v>2</v>
      </c>
      <c r="DW8" s="35">
        <f t="shared" si="23"/>
        <v>1.6666666666666667</v>
      </c>
      <c r="DX8" s="32">
        <v>3</v>
      </c>
      <c r="DY8" s="32">
        <v>1</v>
      </c>
      <c r="DZ8" s="32">
        <v>0</v>
      </c>
      <c r="EA8" s="6">
        <f t="shared" si="24"/>
        <v>2</v>
      </c>
      <c r="EB8" s="5">
        <f t="shared" si="25"/>
        <v>2.024242424242424</v>
      </c>
      <c r="EC8" s="7">
        <f t="shared" si="26"/>
        <v>2.1423400673400672</v>
      </c>
      <c r="ED8" s="8">
        <f t="shared" si="27"/>
        <v>19</v>
      </c>
      <c r="EE8" s="8">
        <f t="shared" si="28"/>
        <v>2</v>
      </c>
      <c r="EF8" s="8">
        <f t="shared" si="29"/>
        <v>3</v>
      </c>
      <c r="EG8" s="8">
        <f t="shared" si="30"/>
        <v>21</v>
      </c>
    </row>
    <row r="9" spans="1:137" ht="18.75" thickBot="1" x14ac:dyDescent="0.3">
      <c r="A9" s="1" t="s">
        <v>14</v>
      </c>
      <c r="B9" s="24" t="s">
        <v>315</v>
      </c>
      <c r="C9" s="10" t="s">
        <v>307</v>
      </c>
      <c r="D9" s="10">
        <v>3</v>
      </c>
      <c r="E9" s="12" t="s">
        <v>317</v>
      </c>
      <c r="F9" s="12" t="s">
        <v>318</v>
      </c>
      <c r="G9" s="12" t="s">
        <v>322</v>
      </c>
      <c r="H9" s="32">
        <v>3</v>
      </c>
      <c r="I9" s="32">
        <v>3</v>
      </c>
      <c r="J9" s="32">
        <v>1</v>
      </c>
      <c r="K9" s="32">
        <v>3</v>
      </c>
      <c r="L9" s="32">
        <v>2</v>
      </c>
      <c r="M9" s="32">
        <v>2</v>
      </c>
      <c r="N9" s="3">
        <f t="shared" si="0"/>
        <v>2.3333333333333335</v>
      </c>
      <c r="O9" s="32">
        <v>3</v>
      </c>
      <c r="P9" s="32">
        <v>1</v>
      </c>
      <c r="Q9" s="32">
        <v>3</v>
      </c>
      <c r="R9" s="32">
        <v>3</v>
      </c>
      <c r="S9" s="32">
        <v>2</v>
      </c>
      <c r="T9" s="32">
        <v>2</v>
      </c>
      <c r="U9" s="4">
        <f t="shared" si="1"/>
        <v>2.5</v>
      </c>
      <c r="V9" s="32">
        <v>1</v>
      </c>
      <c r="W9" s="32">
        <v>2</v>
      </c>
      <c r="X9" s="32">
        <v>3</v>
      </c>
      <c r="Y9" s="3">
        <f t="shared" si="2"/>
        <v>2</v>
      </c>
      <c r="Z9" s="32">
        <v>3</v>
      </c>
      <c r="AA9" s="32">
        <v>2</v>
      </c>
      <c r="AB9" s="32">
        <v>2</v>
      </c>
      <c r="AC9" s="32">
        <v>1</v>
      </c>
      <c r="AD9" s="3">
        <f t="shared" si="3"/>
        <v>2.3333333333333335</v>
      </c>
      <c r="AE9" s="32">
        <v>3</v>
      </c>
      <c r="AF9" s="32">
        <v>3</v>
      </c>
      <c r="AG9" s="32">
        <v>3</v>
      </c>
      <c r="AH9" s="32">
        <v>1</v>
      </c>
      <c r="AI9" s="32">
        <v>2</v>
      </c>
      <c r="AJ9" s="4">
        <f t="shared" si="4"/>
        <v>2.5</v>
      </c>
      <c r="AK9" s="32">
        <v>3</v>
      </c>
      <c r="AL9" s="33">
        <f t="shared" si="5"/>
        <v>3</v>
      </c>
      <c r="AM9" s="34">
        <f t="shared" si="6"/>
        <v>2.4444444444444446</v>
      </c>
      <c r="AN9" s="32">
        <v>2</v>
      </c>
      <c r="AO9" s="32">
        <v>2</v>
      </c>
      <c r="AP9" s="32">
        <v>2</v>
      </c>
      <c r="AQ9" s="32">
        <v>2</v>
      </c>
      <c r="AR9" s="35">
        <f t="shared" si="7"/>
        <v>2</v>
      </c>
      <c r="AS9" s="32">
        <v>1</v>
      </c>
      <c r="AT9" s="32">
        <v>2</v>
      </c>
      <c r="AU9" s="36">
        <f t="shared" si="8"/>
        <v>1.5</v>
      </c>
      <c r="AV9" s="32">
        <v>1</v>
      </c>
      <c r="AW9" s="32">
        <v>1</v>
      </c>
      <c r="AX9" s="32">
        <v>1</v>
      </c>
      <c r="AY9" s="32">
        <v>1</v>
      </c>
      <c r="AZ9" s="32">
        <v>0</v>
      </c>
      <c r="BA9" s="32">
        <v>2</v>
      </c>
      <c r="BB9" s="32">
        <v>1</v>
      </c>
      <c r="BC9" s="32">
        <v>0</v>
      </c>
      <c r="BD9" s="35">
        <f t="shared" si="9"/>
        <v>1</v>
      </c>
      <c r="BE9" s="32">
        <v>2</v>
      </c>
      <c r="BF9" s="32">
        <v>1</v>
      </c>
      <c r="BG9" s="32">
        <v>1</v>
      </c>
      <c r="BH9" s="36">
        <f t="shared" si="10"/>
        <v>1.5</v>
      </c>
      <c r="BI9" s="32">
        <v>2</v>
      </c>
      <c r="BJ9" s="36">
        <f t="shared" si="11"/>
        <v>2</v>
      </c>
      <c r="BK9" s="32">
        <v>3</v>
      </c>
      <c r="BL9" s="32">
        <v>2</v>
      </c>
      <c r="BM9" s="32">
        <v>3</v>
      </c>
      <c r="BN9" s="32">
        <v>3</v>
      </c>
      <c r="BO9" s="36">
        <f t="shared" si="12"/>
        <v>2.75</v>
      </c>
      <c r="BP9" s="5">
        <f t="shared" si="13"/>
        <v>1.7916666666666667</v>
      </c>
      <c r="BQ9" s="32">
        <v>3</v>
      </c>
      <c r="BR9" s="32">
        <v>3</v>
      </c>
      <c r="BS9" s="32">
        <v>3</v>
      </c>
      <c r="BT9" s="32">
        <v>2</v>
      </c>
      <c r="BU9" s="35">
        <f t="shared" si="14"/>
        <v>3</v>
      </c>
      <c r="BV9" s="32">
        <v>2</v>
      </c>
      <c r="BW9" s="32">
        <v>2</v>
      </c>
      <c r="BX9" s="32">
        <v>3</v>
      </c>
      <c r="BY9" s="32">
        <v>2</v>
      </c>
      <c r="BZ9" s="35">
        <f t="shared" si="15"/>
        <v>2.3333333333333335</v>
      </c>
      <c r="CA9" s="32">
        <v>2</v>
      </c>
      <c r="CB9" s="32">
        <v>1</v>
      </c>
      <c r="CC9" s="32">
        <v>2</v>
      </c>
      <c r="CD9" s="32">
        <v>3</v>
      </c>
      <c r="CE9" s="32">
        <v>2</v>
      </c>
      <c r="CF9" s="32">
        <v>2</v>
      </c>
      <c r="CG9" s="36">
        <f t="shared" si="16"/>
        <v>2</v>
      </c>
      <c r="CH9" s="32">
        <v>2</v>
      </c>
      <c r="CI9" s="32">
        <v>2</v>
      </c>
      <c r="CJ9" s="36">
        <f t="shared" si="17"/>
        <v>2</v>
      </c>
      <c r="CK9" s="32">
        <v>2</v>
      </c>
      <c r="CL9" s="32">
        <v>2</v>
      </c>
      <c r="CM9" s="32">
        <v>2</v>
      </c>
      <c r="CN9" s="32">
        <v>2</v>
      </c>
      <c r="CO9" s="32">
        <v>1</v>
      </c>
      <c r="CP9" s="32">
        <v>2</v>
      </c>
      <c r="CQ9" s="36">
        <f t="shared" si="18"/>
        <v>1.8</v>
      </c>
      <c r="CR9" s="32">
        <v>1</v>
      </c>
      <c r="CS9" s="32">
        <v>1</v>
      </c>
      <c r="CT9" s="32">
        <v>0</v>
      </c>
      <c r="CU9" s="32">
        <v>2</v>
      </c>
      <c r="CV9" s="32">
        <v>1</v>
      </c>
      <c r="CW9" s="32">
        <v>2</v>
      </c>
      <c r="CX9" s="32">
        <v>2</v>
      </c>
      <c r="CY9" s="36">
        <f t="shared" si="19"/>
        <v>1</v>
      </c>
      <c r="CZ9" s="32">
        <v>2</v>
      </c>
      <c r="DA9" s="32">
        <v>1</v>
      </c>
      <c r="DB9" s="32">
        <v>1</v>
      </c>
      <c r="DC9" s="32">
        <v>2</v>
      </c>
      <c r="DD9" s="32">
        <v>1</v>
      </c>
      <c r="DE9" s="32">
        <v>2</v>
      </c>
      <c r="DF9" s="32">
        <v>2</v>
      </c>
      <c r="DG9" s="35">
        <f t="shared" si="20"/>
        <v>1.5</v>
      </c>
      <c r="DH9" s="32">
        <v>2</v>
      </c>
      <c r="DI9" s="32">
        <v>2</v>
      </c>
      <c r="DJ9" s="32">
        <v>2</v>
      </c>
      <c r="DK9" s="32">
        <v>2</v>
      </c>
      <c r="DL9" s="32">
        <v>2</v>
      </c>
      <c r="DM9" s="32">
        <v>3</v>
      </c>
      <c r="DN9" s="35">
        <f t="shared" si="21"/>
        <v>2.1666666666666665</v>
      </c>
      <c r="DO9" s="32">
        <v>2</v>
      </c>
      <c r="DP9" s="32">
        <v>2</v>
      </c>
      <c r="DQ9" s="32">
        <v>1</v>
      </c>
      <c r="DR9" s="36">
        <f t="shared" si="22"/>
        <v>2</v>
      </c>
      <c r="DS9" s="32">
        <v>3</v>
      </c>
      <c r="DT9" s="32">
        <v>3</v>
      </c>
      <c r="DU9" s="32">
        <v>3</v>
      </c>
      <c r="DV9" s="32">
        <v>2</v>
      </c>
      <c r="DW9" s="35">
        <f t="shared" si="23"/>
        <v>3</v>
      </c>
      <c r="DX9" s="32">
        <v>3</v>
      </c>
      <c r="DY9" s="32">
        <v>2</v>
      </c>
      <c r="DZ9" s="32">
        <v>0</v>
      </c>
      <c r="EA9" s="6">
        <f t="shared" si="24"/>
        <v>2.5</v>
      </c>
      <c r="EB9" s="5">
        <f t="shared" si="25"/>
        <v>2.1181818181818182</v>
      </c>
      <c r="EC9" s="7">
        <f t="shared" si="26"/>
        <v>2.1180976430976433</v>
      </c>
      <c r="ED9" s="8">
        <f t="shared" si="27"/>
        <v>15</v>
      </c>
      <c r="EE9" s="8">
        <f t="shared" si="28"/>
        <v>6</v>
      </c>
      <c r="EF9" s="8">
        <f t="shared" si="29"/>
        <v>3</v>
      </c>
      <c r="EG9" s="8">
        <f t="shared" si="30"/>
        <v>21</v>
      </c>
    </row>
    <row r="10" spans="1:137" ht="18.75" thickBot="1" x14ac:dyDescent="0.3">
      <c r="A10" s="1" t="s">
        <v>5</v>
      </c>
      <c r="B10" s="24" t="s">
        <v>315</v>
      </c>
      <c r="C10" s="10" t="s">
        <v>307</v>
      </c>
      <c r="D10" s="10">
        <v>3</v>
      </c>
      <c r="E10" s="21" t="s">
        <v>317</v>
      </c>
      <c r="F10" s="10" t="s">
        <v>318</v>
      </c>
      <c r="G10" s="21" t="s">
        <v>322</v>
      </c>
      <c r="H10" s="32">
        <v>3</v>
      </c>
      <c r="I10" s="32">
        <v>3</v>
      </c>
      <c r="J10" s="32">
        <v>2</v>
      </c>
      <c r="K10" s="32">
        <v>3</v>
      </c>
      <c r="L10" s="32">
        <v>3</v>
      </c>
      <c r="M10" s="32">
        <v>3</v>
      </c>
      <c r="N10" s="3">
        <f t="shared" si="0"/>
        <v>2.8333333333333335</v>
      </c>
      <c r="O10" s="32">
        <v>3</v>
      </c>
      <c r="P10" s="32">
        <v>3</v>
      </c>
      <c r="Q10" s="32">
        <v>3</v>
      </c>
      <c r="R10" s="32">
        <v>3</v>
      </c>
      <c r="S10" s="32">
        <v>1</v>
      </c>
      <c r="T10" s="32">
        <v>1</v>
      </c>
      <c r="U10" s="4">
        <f t="shared" si="1"/>
        <v>3</v>
      </c>
      <c r="V10" s="32">
        <v>3</v>
      </c>
      <c r="W10" s="32">
        <v>3</v>
      </c>
      <c r="X10" s="32">
        <v>3</v>
      </c>
      <c r="Y10" s="3">
        <f t="shared" si="2"/>
        <v>3</v>
      </c>
      <c r="Z10" s="32">
        <v>3</v>
      </c>
      <c r="AA10" s="32">
        <v>3</v>
      </c>
      <c r="AB10" s="32">
        <v>3</v>
      </c>
      <c r="AC10" s="32">
        <v>1</v>
      </c>
      <c r="AD10" s="3">
        <f t="shared" si="3"/>
        <v>3</v>
      </c>
      <c r="AE10" s="32">
        <v>3</v>
      </c>
      <c r="AF10" s="32">
        <v>3</v>
      </c>
      <c r="AG10" s="32">
        <v>2</v>
      </c>
      <c r="AH10" s="32">
        <v>0</v>
      </c>
      <c r="AI10" s="32">
        <v>2</v>
      </c>
      <c r="AJ10" s="4">
        <f t="shared" si="4"/>
        <v>2</v>
      </c>
      <c r="AK10" s="32">
        <v>3</v>
      </c>
      <c r="AL10" s="33">
        <f t="shared" si="5"/>
        <v>3</v>
      </c>
      <c r="AM10" s="34">
        <f t="shared" si="6"/>
        <v>2.8055555555555554</v>
      </c>
      <c r="AN10" s="32">
        <v>2</v>
      </c>
      <c r="AO10" s="32">
        <v>2</v>
      </c>
      <c r="AP10" s="32">
        <v>2</v>
      </c>
      <c r="AQ10" s="32">
        <v>1</v>
      </c>
      <c r="AR10" s="35">
        <f t="shared" si="7"/>
        <v>2</v>
      </c>
      <c r="AS10" s="32">
        <v>2</v>
      </c>
      <c r="AT10" s="32">
        <v>2</v>
      </c>
      <c r="AU10" s="36">
        <f t="shared" si="8"/>
        <v>2</v>
      </c>
      <c r="AV10" s="32">
        <v>2</v>
      </c>
      <c r="AW10" s="32">
        <v>1</v>
      </c>
      <c r="AX10" s="32">
        <v>2</v>
      </c>
      <c r="AY10" s="32">
        <v>2</v>
      </c>
      <c r="AZ10" s="32">
        <v>1</v>
      </c>
      <c r="BA10" s="32">
        <v>0</v>
      </c>
      <c r="BB10" s="32">
        <v>1</v>
      </c>
      <c r="BC10" s="32">
        <v>1</v>
      </c>
      <c r="BD10" s="35">
        <f t="shared" si="9"/>
        <v>1.6666666666666667</v>
      </c>
      <c r="BE10" s="32">
        <v>2</v>
      </c>
      <c r="BF10" s="32">
        <v>2</v>
      </c>
      <c r="BG10" s="32">
        <v>1</v>
      </c>
      <c r="BH10" s="36">
        <f t="shared" si="10"/>
        <v>2</v>
      </c>
      <c r="BI10" s="32">
        <v>0</v>
      </c>
      <c r="BJ10" s="36">
        <f t="shared" si="11"/>
        <v>0</v>
      </c>
      <c r="BK10" s="32">
        <v>3</v>
      </c>
      <c r="BL10" s="32">
        <v>3</v>
      </c>
      <c r="BM10" s="32">
        <v>3</v>
      </c>
      <c r="BN10" s="32">
        <v>3</v>
      </c>
      <c r="BO10" s="36">
        <f t="shared" si="12"/>
        <v>3</v>
      </c>
      <c r="BP10" s="5">
        <f t="shared" si="13"/>
        <v>1.7777777777777779</v>
      </c>
      <c r="BQ10" s="32">
        <v>3</v>
      </c>
      <c r="BR10" s="32">
        <v>3</v>
      </c>
      <c r="BS10" s="32">
        <v>2</v>
      </c>
      <c r="BT10" s="32">
        <v>2</v>
      </c>
      <c r="BU10" s="35">
        <f t="shared" si="14"/>
        <v>2.6666666666666665</v>
      </c>
      <c r="BV10" s="32">
        <v>3</v>
      </c>
      <c r="BW10" s="32">
        <v>3</v>
      </c>
      <c r="BX10" s="32">
        <v>2</v>
      </c>
      <c r="BY10" s="32">
        <v>2</v>
      </c>
      <c r="BZ10" s="35">
        <f t="shared" si="15"/>
        <v>2.6666666666666665</v>
      </c>
      <c r="CA10" s="32">
        <v>2</v>
      </c>
      <c r="CB10" s="32">
        <v>1</v>
      </c>
      <c r="CC10" s="32">
        <v>1</v>
      </c>
      <c r="CD10" s="32">
        <v>2</v>
      </c>
      <c r="CE10" s="32">
        <v>0</v>
      </c>
      <c r="CF10" s="32">
        <v>2</v>
      </c>
      <c r="CG10" s="36">
        <f t="shared" si="16"/>
        <v>1.5</v>
      </c>
      <c r="CH10" s="32">
        <v>1</v>
      </c>
      <c r="CI10" s="32">
        <v>2</v>
      </c>
      <c r="CJ10" s="36">
        <f t="shared" si="17"/>
        <v>1</v>
      </c>
      <c r="CK10" s="32">
        <v>2</v>
      </c>
      <c r="CL10" s="32">
        <v>2</v>
      </c>
      <c r="CM10" s="32">
        <v>1</v>
      </c>
      <c r="CN10" s="32">
        <v>2</v>
      </c>
      <c r="CO10" s="32">
        <v>3</v>
      </c>
      <c r="CP10" s="32">
        <v>1</v>
      </c>
      <c r="CQ10" s="36">
        <f t="shared" si="18"/>
        <v>2</v>
      </c>
      <c r="CR10" s="32">
        <v>1</v>
      </c>
      <c r="CS10" s="32">
        <v>1</v>
      </c>
      <c r="CT10" s="32">
        <v>1</v>
      </c>
      <c r="CU10" s="32">
        <v>0</v>
      </c>
      <c r="CV10" s="32">
        <v>0</v>
      </c>
      <c r="CW10" s="32">
        <v>1</v>
      </c>
      <c r="CX10" s="32">
        <v>2</v>
      </c>
      <c r="CY10" s="36">
        <f t="shared" si="19"/>
        <v>0.75</v>
      </c>
      <c r="CZ10" s="32">
        <v>2</v>
      </c>
      <c r="DA10" s="32">
        <v>2</v>
      </c>
      <c r="DB10" s="32">
        <v>1</v>
      </c>
      <c r="DC10" s="32">
        <v>2</v>
      </c>
      <c r="DD10" s="32">
        <v>2</v>
      </c>
      <c r="DE10" s="32">
        <v>2</v>
      </c>
      <c r="DF10" s="32">
        <v>1</v>
      </c>
      <c r="DG10" s="35">
        <f t="shared" si="20"/>
        <v>1.8333333333333333</v>
      </c>
      <c r="DH10" s="32">
        <v>2</v>
      </c>
      <c r="DI10" s="32">
        <v>2</v>
      </c>
      <c r="DJ10" s="32">
        <v>3</v>
      </c>
      <c r="DK10" s="32">
        <v>2</v>
      </c>
      <c r="DL10" s="32">
        <v>2</v>
      </c>
      <c r="DM10" s="32">
        <v>2</v>
      </c>
      <c r="DN10" s="35">
        <f t="shared" si="21"/>
        <v>2.1666666666666665</v>
      </c>
      <c r="DO10" s="32">
        <v>0</v>
      </c>
      <c r="DP10" s="32">
        <v>0</v>
      </c>
      <c r="DQ10" s="32">
        <v>0</v>
      </c>
      <c r="DR10" s="36">
        <f t="shared" si="22"/>
        <v>0</v>
      </c>
      <c r="DS10" s="32">
        <v>3</v>
      </c>
      <c r="DT10" s="32">
        <v>3</v>
      </c>
      <c r="DU10" s="32">
        <v>2</v>
      </c>
      <c r="DV10" s="32">
        <v>2</v>
      </c>
      <c r="DW10" s="35">
        <f t="shared" si="23"/>
        <v>2.6666666666666665</v>
      </c>
      <c r="DX10" s="32">
        <v>2</v>
      </c>
      <c r="DY10" s="32">
        <v>1</v>
      </c>
      <c r="DZ10" s="32">
        <v>0</v>
      </c>
      <c r="EA10" s="6">
        <f t="shared" si="24"/>
        <v>1.5</v>
      </c>
      <c r="EB10" s="5">
        <f t="shared" si="25"/>
        <v>1.7045454545454546</v>
      </c>
      <c r="EC10" s="7">
        <f t="shared" si="26"/>
        <v>2.095959595959596</v>
      </c>
      <c r="ED10" s="22">
        <f t="shared" si="27"/>
        <v>8</v>
      </c>
      <c r="EE10" s="22">
        <f t="shared" si="28"/>
        <v>11</v>
      </c>
      <c r="EF10" s="22">
        <f t="shared" si="29"/>
        <v>5</v>
      </c>
      <c r="EG10" s="8">
        <f t="shared" si="30"/>
        <v>19</v>
      </c>
    </row>
    <row r="11" spans="1:137" ht="18.75" thickBot="1" x14ac:dyDescent="0.3">
      <c r="A11" s="1" t="s">
        <v>283</v>
      </c>
      <c r="B11" s="79" t="s">
        <v>315</v>
      </c>
      <c r="C11" s="10" t="s">
        <v>311</v>
      </c>
      <c r="D11" s="10">
        <v>4</v>
      </c>
      <c r="E11" s="19"/>
      <c r="F11" s="19"/>
      <c r="G11" s="21" t="s">
        <v>320</v>
      </c>
      <c r="H11" s="32">
        <v>2</v>
      </c>
      <c r="I11" s="32">
        <v>2</v>
      </c>
      <c r="J11" s="32">
        <v>1</v>
      </c>
      <c r="K11" s="32">
        <v>2</v>
      </c>
      <c r="L11" s="32">
        <v>3</v>
      </c>
      <c r="M11" s="32">
        <v>2</v>
      </c>
      <c r="N11" s="3">
        <f t="shared" si="0"/>
        <v>2</v>
      </c>
      <c r="O11" s="32">
        <v>3</v>
      </c>
      <c r="P11" s="32">
        <v>2</v>
      </c>
      <c r="Q11" s="32">
        <v>3</v>
      </c>
      <c r="R11" s="32">
        <v>3</v>
      </c>
      <c r="S11" s="32">
        <v>2</v>
      </c>
      <c r="T11" s="32">
        <v>2</v>
      </c>
      <c r="U11" s="4">
        <f t="shared" si="1"/>
        <v>2.75</v>
      </c>
      <c r="V11" s="32">
        <v>2</v>
      </c>
      <c r="W11" s="32">
        <v>0</v>
      </c>
      <c r="X11" s="32">
        <v>0</v>
      </c>
      <c r="Y11" s="3">
        <f t="shared" si="2"/>
        <v>0.66666666666666663</v>
      </c>
      <c r="Z11" s="32">
        <v>3</v>
      </c>
      <c r="AA11" s="32">
        <v>3</v>
      </c>
      <c r="AB11" s="32">
        <v>1</v>
      </c>
      <c r="AC11" s="32">
        <v>2</v>
      </c>
      <c r="AD11" s="3">
        <f t="shared" si="3"/>
        <v>2.3333333333333335</v>
      </c>
      <c r="AE11" s="32">
        <v>3</v>
      </c>
      <c r="AF11" s="32">
        <v>3</v>
      </c>
      <c r="AG11" s="32">
        <v>3</v>
      </c>
      <c r="AH11" s="32">
        <v>3</v>
      </c>
      <c r="AI11" s="32">
        <v>2</v>
      </c>
      <c r="AJ11" s="4">
        <f t="shared" si="4"/>
        <v>3</v>
      </c>
      <c r="AK11" s="32">
        <v>3</v>
      </c>
      <c r="AL11" s="33">
        <f t="shared" si="5"/>
        <v>3</v>
      </c>
      <c r="AM11" s="34">
        <f t="shared" si="6"/>
        <v>2.2916666666666665</v>
      </c>
      <c r="AN11" s="32">
        <v>1</v>
      </c>
      <c r="AO11" s="32">
        <v>1</v>
      </c>
      <c r="AP11" s="32">
        <v>1</v>
      </c>
      <c r="AQ11" s="32">
        <v>2</v>
      </c>
      <c r="AR11" s="35">
        <f t="shared" si="7"/>
        <v>1</v>
      </c>
      <c r="AS11" s="32">
        <v>1</v>
      </c>
      <c r="AT11" s="32">
        <v>1</v>
      </c>
      <c r="AU11" s="36">
        <f t="shared" si="8"/>
        <v>1</v>
      </c>
      <c r="AV11" s="32">
        <v>2</v>
      </c>
      <c r="AW11" s="32">
        <v>1</v>
      </c>
      <c r="AX11" s="32">
        <v>2</v>
      </c>
      <c r="AY11" s="32">
        <v>1</v>
      </c>
      <c r="AZ11" s="32">
        <v>1</v>
      </c>
      <c r="BA11" s="32">
        <v>1</v>
      </c>
      <c r="BB11" s="32">
        <v>0</v>
      </c>
      <c r="BC11" s="32">
        <v>1</v>
      </c>
      <c r="BD11" s="35">
        <f t="shared" si="9"/>
        <v>1.6666666666666667</v>
      </c>
      <c r="BE11" s="32">
        <v>1</v>
      </c>
      <c r="BF11" s="32">
        <v>1</v>
      </c>
      <c r="BG11" s="32">
        <v>2</v>
      </c>
      <c r="BH11" s="36">
        <f t="shared" si="10"/>
        <v>1</v>
      </c>
      <c r="BI11" s="32">
        <v>3</v>
      </c>
      <c r="BJ11" s="36">
        <f t="shared" si="11"/>
        <v>3</v>
      </c>
      <c r="BK11" s="32">
        <v>2</v>
      </c>
      <c r="BL11" s="32">
        <v>3</v>
      </c>
      <c r="BM11" s="32">
        <v>3</v>
      </c>
      <c r="BN11" s="32">
        <v>3</v>
      </c>
      <c r="BO11" s="36">
        <f t="shared" si="12"/>
        <v>2.75</v>
      </c>
      <c r="BP11" s="5">
        <f t="shared" si="13"/>
        <v>1.7361111111111109</v>
      </c>
      <c r="BQ11" s="32">
        <v>3</v>
      </c>
      <c r="BR11" s="32">
        <v>2</v>
      </c>
      <c r="BS11" s="32">
        <v>2</v>
      </c>
      <c r="BT11" s="32">
        <v>2</v>
      </c>
      <c r="BU11" s="35">
        <f t="shared" si="14"/>
        <v>2.3333333333333335</v>
      </c>
      <c r="BV11" s="32">
        <v>3</v>
      </c>
      <c r="BW11" s="32">
        <v>3</v>
      </c>
      <c r="BX11" s="32">
        <v>2</v>
      </c>
      <c r="BY11" s="32">
        <v>2</v>
      </c>
      <c r="BZ11" s="35">
        <f t="shared" si="15"/>
        <v>2.6666666666666665</v>
      </c>
      <c r="CA11" s="32">
        <v>3</v>
      </c>
      <c r="CB11" s="32">
        <v>3</v>
      </c>
      <c r="CC11" s="32">
        <v>3</v>
      </c>
      <c r="CD11" s="32">
        <v>2</v>
      </c>
      <c r="CE11" s="32">
        <v>2</v>
      </c>
      <c r="CF11" s="32">
        <v>2</v>
      </c>
      <c r="CG11" s="36">
        <f t="shared" si="16"/>
        <v>2.75</v>
      </c>
      <c r="CH11" s="32">
        <v>2</v>
      </c>
      <c r="CI11" s="32">
        <v>2</v>
      </c>
      <c r="CJ11" s="36">
        <f t="shared" si="17"/>
        <v>2</v>
      </c>
      <c r="CK11" s="32">
        <v>3</v>
      </c>
      <c r="CL11" s="32">
        <v>2</v>
      </c>
      <c r="CM11" s="32">
        <v>3</v>
      </c>
      <c r="CN11" s="32">
        <v>2</v>
      </c>
      <c r="CO11" s="32">
        <v>3</v>
      </c>
      <c r="CP11" s="32">
        <v>2</v>
      </c>
      <c r="CQ11" s="36">
        <f t="shared" si="18"/>
        <v>2.6</v>
      </c>
      <c r="CR11" s="32">
        <v>2</v>
      </c>
      <c r="CS11" s="32">
        <v>1</v>
      </c>
      <c r="CT11" s="32">
        <v>0</v>
      </c>
      <c r="CU11" s="32">
        <v>1</v>
      </c>
      <c r="CV11" s="32">
        <v>0</v>
      </c>
      <c r="CW11" s="32">
        <v>0</v>
      </c>
      <c r="CX11" s="32">
        <v>0</v>
      </c>
      <c r="CY11" s="36">
        <f t="shared" si="19"/>
        <v>1</v>
      </c>
      <c r="CZ11" s="32">
        <v>3</v>
      </c>
      <c r="DA11" s="32">
        <v>2</v>
      </c>
      <c r="DB11" s="32">
        <v>3</v>
      </c>
      <c r="DC11" s="32">
        <v>3</v>
      </c>
      <c r="DD11" s="32">
        <v>3</v>
      </c>
      <c r="DE11" s="32">
        <v>3</v>
      </c>
      <c r="DF11" s="32">
        <v>2</v>
      </c>
      <c r="DG11" s="35">
        <f t="shared" si="20"/>
        <v>2.8333333333333335</v>
      </c>
      <c r="DH11" s="32">
        <v>3</v>
      </c>
      <c r="DI11" s="32">
        <v>3</v>
      </c>
      <c r="DJ11" s="32">
        <v>3</v>
      </c>
      <c r="DK11" s="32">
        <v>2</v>
      </c>
      <c r="DL11" s="32">
        <v>3</v>
      </c>
      <c r="DM11" s="32">
        <v>2</v>
      </c>
      <c r="DN11" s="35">
        <f t="shared" si="21"/>
        <v>2.6666666666666665</v>
      </c>
      <c r="DO11" s="32">
        <v>2</v>
      </c>
      <c r="DP11" s="32">
        <v>2</v>
      </c>
      <c r="DQ11" s="32">
        <v>2</v>
      </c>
      <c r="DR11" s="36">
        <f t="shared" si="22"/>
        <v>2</v>
      </c>
      <c r="DS11" s="32">
        <v>3</v>
      </c>
      <c r="DT11" s="32">
        <v>2</v>
      </c>
      <c r="DU11" s="32">
        <v>3</v>
      </c>
      <c r="DV11" s="32">
        <v>2</v>
      </c>
      <c r="DW11" s="35">
        <f t="shared" si="23"/>
        <v>2.6666666666666665</v>
      </c>
      <c r="DX11" s="32">
        <v>0</v>
      </c>
      <c r="DY11" s="32">
        <v>0</v>
      </c>
      <c r="DZ11" s="32">
        <v>0</v>
      </c>
      <c r="EA11" s="6">
        <f t="shared" si="24"/>
        <v>0</v>
      </c>
      <c r="EB11" s="5">
        <f t="shared" si="25"/>
        <v>2.1378787878787877</v>
      </c>
      <c r="EC11" s="7">
        <f t="shared" si="26"/>
        <v>2.0552188552188553</v>
      </c>
      <c r="ED11" s="22">
        <f t="shared" si="27"/>
        <v>15</v>
      </c>
      <c r="EE11" s="22">
        <f t="shared" si="28"/>
        <v>4</v>
      </c>
      <c r="EF11" s="22">
        <f t="shared" si="29"/>
        <v>5</v>
      </c>
      <c r="EG11" s="8">
        <f t="shared" si="30"/>
        <v>19</v>
      </c>
    </row>
    <row r="12" spans="1:137" ht="18.75" thickBot="1" x14ac:dyDescent="0.3">
      <c r="A12" s="1" t="s">
        <v>262</v>
      </c>
      <c r="B12" s="24" t="s">
        <v>313</v>
      </c>
      <c r="C12" s="10" t="s">
        <v>307</v>
      </c>
      <c r="D12" s="10">
        <v>3</v>
      </c>
      <c r="E12" s="2"/>
      <c r="F12" s="12" t="s">
        <v>318</v>
      </c>
      <c r="G12" s="12" t="s">
        <v>322</v>
      </c>
      <c r="H12" s="32">
        <v>3</v>
      </c>
      <c r="I12" s="32">
        <v>3</v>
      </c>
      <c r="J12" s="32">
        <v>2</v>
      </c>
      <c r="K12" s="32">
        <v>3</v>
      </c>
      <c r="L12" s="32">
        <v>3</v>
      </c>
      <c r="M12" s="32">
        <v>2</v>
      </c>
      <c r="N12" s="3">
        <f t="shared" si="0"/>
        <v>2.6666666666666665</v>
      </c>
      <c r="O12" s="32">
        <v>3</v>
      </c>
      <c r="P12" s="32">
        <v>3</v>
      </c>
      <c r="Q12" s="32">
        <v>3</v>
      </c>
      <c r="R12" s="32">
        <v>3</v>
      </c>
      <c r="S12" s="32">
        <v>0</v>
      </c>
      <c r="T12" s="32">
        <v>0</v>
      </c>
      <c r="U12" s="4">
        <f t="shared" si="1"/>
        <v>3</v>
      </c>
      <c r="V12" s="32">
        <v>3</v>
      </c>
      <c r="W12" s="32">
        <v>3</v>
      </c>
      <c r="X12" s="32">
        <v>0</v>
      </c>
      <c r="Y12" s="3">
        <f t="shared" si="2"/>
        <v>2</v>
      </c>
      <c r="Z12" s="32">
        <v>1</v>
      </c>
      <c r="AA12" s="32">
        <v>2</v>
      </c>
      <c r="AB12" s="32">
        <v>2</v>
      </c>
      <c r="AC12" s="32">
        <v>1</v>
      </c>
      <c r="AD12" s="3">
        <f t="shared" si="3"/>
        <v>1.6666666666666667</v>
      </c>
      <c r="AE12" s="32">
        <v>3</v>
      </c>
      <c r="AF12" s="32">
        <v>2</v>
      </c>
      <c r="AG12" s="32">
        <v>0</v>
      </c>
      <c r="AH12" s="32">
        <v>0</v>
      </c>
      <c r="AI12" s="32">
        <v>2</v>
      </c>
      <c r="AJ12" s="4">
        <f t="shared" si="4"/>
        <v>1.25</v>
      </c>
      <c r="AK12" s="32">
        <v>3</v>
      </c>
      <c r="AL12" s="33">
        <f t="shared" si="5"/>
        <v>3</v>
      </c>
      <c r="AM12" s="34">
        <f t="shared" si="6"/>
        <v>2.2638888888888888</v>
      </c>
      <c r="AN12" s="32">
        <v>3</v>
      </c>
      <c r="AO12" s="32">
        <v>2</v>
      </c>
      <c r="AP12" s="32">
        <v>2</v>
      </c>
      <c r="AQ12" s="32">
        <v>2</v>
      </c>
      <c r="AR12" s="35">
        <f t="shared" si="7"/>
        <v>2.3333333333333335</v>
      </c>
      <c r="AS12" s="32">
        <v>1</v>
      </c>
      <c r="AT12" s="32">
        <v>1</v>
      </c>
      <c r="AU12" s="36">
        <f t="shared" si="8"/>
        <v>1</v>
      </c>
      <c r="AV12" s="32">
        <v>2</v>
      </c>
      <c r="AW12" s="32">
        <v>0</v>
      </c>
      <c r="AX12" s="32">
        <v>2</v>
      </c>
      <c r="AY12" s="32">
        <v>1</v>
      </c>
      <c r="AZ12" s="32">
        <v>0</v>
      </c>
      <c r="BA12" s="32">
        <v>2</v>
      </c>
      <c r="BB12" s="32">
        <v>2</v>
      </c>
      <c r="BC12" s="32">
        <v>1</v>
      </c>
      <c r="BD12" s="35">
        <f t="shared" si="9"/>
        <v>1.3333333333333333</v>
      </c>
      <c r="BE12" s="32">
        <v>2</v>
      </c>
      <c r="BF12" s="32">
        <v>3</v>
      </c>
      <c r="BG12" s="32">
        <v>1</v>
      </c>
      <c r="BH12" s="36">
        <f t="shared" si="10"/>
        <v>2.5</v>
      </c>
      <c r="BI12" s="32">
        <v>1</v>
      </c>
      <c r="BJ12" s="36">
        <f t="shared" si="11"/>
        <v>1</v>
      </c>
      <c r="BK12" s="32">
        <v>1</v>
      </c>
      <c r="BL12" s="32">
        <v>3</v>
      </c>
      <c r="BM12" s="32">
        <v>3</v>
      </c>
      <c r="BN12" s="32">
        <v>3</v>
      </c>
      <c r="BO12" s="36">
        <f t="shared" si="12"/>
        <v>2.5</v>
      </c>
      <c r="BP12" s="5">
        <f t="shared" si="13"/>
        <v>1.7777777777777777</v>
      </c>
      <c r="BQ12" s="32">
        <v>3</v>
      </c>
      <c r="BR12" s="32">
        <v>3</v>
      </c>
      <c r="BS12" s="32">
        <v>2</v>
      </c>
      <c r="BT12" s="32">
        <v>2</v>
      </c>
      <c r="BU12" s="35">
        <f t="shared" si="14"/>
        <v>2.6666666666666665</v>
      </c>
      <c r="BV12" s="32">
        <v>3</v>
      </c>
      <c r="BW12" s="32">
        <v>3</v>
      </c>
      <c r="BX12" s="32">
        <v>2</v>
      </c>
      <c r="BY12" s="32">
        <v>2</v>
      </c>
      <c r="BZ12" s="35">
        <f t="shared" si="15"/>
        <v>2.6666666666666665</v>
      </c>
      <c r="CA12" s="32">
        <v>3</v>
      </c>
      <c r="CB12" s="32">
        <v>3</v>
      </c>
      <c r="CC12" s="32">
        <v>3</v>
      </c>
      <c r="CD12" s="32">
        <v>2</v>
      </c>
      <c r="CE12" s="32">
        <v>2</v>
      </c>
      <c r="CF12" s="32">
        <v>2</v>
      </c>
      <c r="CG12" s="36">
        <f t="shared" si="16"/>
        <v>2.75</v>
      </c>
      <c r="CH12" s="32">
        <v>3</v>
      </c>
      <c r="CI12" s="32">
        <v>2</v>
      </c>
      <c r="CJ12" s="36">
        <f t="shared" si="17"/>
        <v>3</v>
      </c>
      <c r="CK12" s="32">
        <v>3</v>
      </c>
      <c r="CL12" s="32">
        <v>2</v>
      </c>
      <c r="CM12" s="32">
        <v>0</v>
      </c>
      <c r="CN12" s="32">
        <v>2</v>
      </c>
      <c r="CO12" s="32">
        <v>1</v>
      </c>
      <c r="CP12" s="32">
        <v>2</v>
      </c>
      <c r="CQ12" s="36">
        <f t="shared" si="18"/>
        <v>1.6</v>
      </c>
      <c r="CR12" s="32">
        <v>1</v>
      </c>
      <c r="CS12" s="32">
        <v>1</v>
      </c>
      <c r="CT12" s="32">
        <v>1</v>
      </c>
      <c r="CU12" s="32">
        <v>1</v>
      </c>
      <c r="CV12" s="32">
        <v>0</v>
      </c>
      <c r="CW12" s="32">
        <v>0</v>
      </c>
      <c r="CX12" s="32">
        <v>0</v>
      </c>
      <c r="CY12" s="36">
        <f t="shared" si="19"/>
        <v>1</v>
      </c>
      <c r="CZ12" s="32">
        <v>3</v>
      </c>
      <c r="DA12" s="32">
        <v>2</v>
      </c>
      <c r="DB12" s="32">
        <v>3</v>
      </c>
      <c r="DC12" s="32">
        <v>2</v>
      </c>
      <c r="DD12" s="32">
        <v>1</v>
      </c>
      <c r="DE12" s="32">
        <v>3</v>
      </c>
      <c r="DF12" s="32">
        <v>2</v>
      </c>
      <c r="DG12" s="35">
        <f t="shared" si="20"/>
        <v>2.3333333333333335</v>
      </c>
      <c r="DH12" s="32">
        <v>3</v>
      </c>
      <c r="DI12" s="32">
        <v>1</v>
      </c>
      <c r="DJ12" s="32">
        <v>3</v>
      </c>
      <c r="DK12" s="32">
        <v>3</v>
      </c>
      <c r="DL12" s="32">
        <v>3</v>
      </c>
      <c r="DM12" s="32">
        <v>1</v>
      </c>
      <c r="DN12" s="35">
        <f t="shared" si="21"/>
        <v>2.3333333333333335</v>
      </c>
      <c r="DO12" s="32">
        <v>0</v>
      </c>
      <c r="DP12" s="32">
        <v>2</v>
      </c>
      <c r="DQ12" s="32">
        <v>1</v>
      </c>
      <c r="DR12" s="36">
        <f t="shared" si="22"/>
        <v>1</v>
      </c>
      <c r="DS12" s="32">
        <v>3</v>
      </c>
      <c r="DT12" s="32">
        <v>3</v>
      </c>
      <c r="DU12" s="32">
        <v>1</v>
      </c>
      <c r="DV12" s="32">
        <v>2</v>
      </c>
      <c r="DW12" s="35">
        <f t="shared" si="23"/>
        <v>2.3333333333333335</v>
      </c>
      <c r="DX12" s="32">
        <v>1</v>
      </c>
      <c r="DY12" s="32">
        <v>0</v>
      </c>
      <c r="DZ12" s="32">
        <v>0</v>
      </c>
      <c r="EA12" s="6">
        <f t="shared" si="24"/>
        <v>0.5</v>
      </c>
      <c r="EB12" s="5">
        <f t="shared" si="25"/>
        <v>2.0166666666666671</v>
      </c>
      <c r="EC12" s="7">
        <f t="shared" si="26"/>
        <v>2.0194444444444444</v>
      </c>
      <c r="ED12" s="8">
        <f t="shared" si="27"/>
        <v>12</v>
      </c>
      <c r="EE12" s="8">
        <f t="shared" si="28"/>
        <v>5</v>
      </c>
      <c r="EF12" s="8">
        <f t="shared" si="29"/>
        <v>7</v>
      </c>
      <c r="EG12" s="8">
        <f t="shared" si="30"/>
        <v>17</v>
      </c>
    </row>
    <row r="13" spans="1:137" ht="18.75" thickBot="1" x14ac:dyDescent="0.3">
      <c r="A13" s="1" t="s">
        <v>8</v>
      </c>
      <c r="B13" s="24" t="s">
        <v>313</v>
      </c>
      <c r="C13" s="10" t="s">
        <v>307</v>
      </c>
      <c r="D13" s="10">
        <v>3</v>
      </c>
      <c r="E13" s="2"/>
      <c r="F13" s="12" t="s">
        <v>318</v>
      </c>
      <c r="G13" s="12" t="s">
        <v>322</v>
      </c>
      <c r="H13" s="32">
        <v>3</v>
      </c>
      <c r="I13" s="32">
        <v>3</v>
      </c>
      <c r="J13" s="32">
        <v>2</v>
      </c>
      <c r="K13" s="32">
        <v>3</v>
      </c>
      <c r="L13" s="32">
        <v>3</v>
      </c>
      <c r="M13" s="32">
        <v>2</v>
      </c>
      <c r="N13" s="3">
        <f t="shared" si="0"/>
        <v>2.6666666666666665</v>
      </c>
      <c r="O13" s="32">
        <v>3</v>
      </c>
      <c r="P13" s="32">
        <v>2</v>
      </c>
      <c r="Q13" s="32">
        <v>3</v>
      </c>
      <c r="R13" s="32">
        <v>1</v>
      </c>
      <c r="S13" s="32">
        <v>1</v>
      </c>
      <c r="T13" s="32">
        <v>2</v>
      </c>
      <c r="U13" s="4">
        <f t="shared" si="1"/>
        <v>2.25</v>
      </c>
      <c r="V13" s="32">
        <v>2</v>
      </c>
      <c r="W13" s="32">
        <v>3</v>
      </c>
      <c r="X13" s="32">
        <v>3</v>
      </c>
      <c r="Y13" s="3">
        <f t="shared" si="2"/>
        <v>2.6666666666666665</v>
      </c>
      <c r="Z13" s="32">
        <v>3</v>
      </c>
      <c r="AA13" s="32">
        <v>3</v>
      </c>
      <c r="AB13" s="32">
        <v>1</v>
      </c>
      <c r="AC13" s="32">
        <v>0</v>
      </c>
      <c r="AD13" s="3">
        <f t="shared" si="3"/>
        <v>2.3333333333333335</v>
      </c>
      <c r="AE13" s="32">
        <v>3</v>
      </c>
      <c r="AF13" s="32">
        <v>3</v>
      </c>
      <c r="AG13" s="32">
        <v>1</v>
      </c>
      <c r="AH13" s="32">
        <v>0</v>
      </c>
      <c r="AI13" s="32">
        <v>2</v>
      </c>
      <c r="AJ13" s="4">
        <f t="shared" si="4"/>
        <v>1.75</v>
      </c>
      <c r="AK13" s="32">
        <v>3</v>
      </c>
      <c r="AL13" s="33">
        <f t="shared" si="5"/>
        <v>3</v>
      </c>
      <c r="AM13" s="34">
        <f t="shared" si="6"/>
        <v>2.4444444444444442</v>
      </c>
      <c r="AN13" s="32">
        <v>2</v>
      </c>
      <c r="AO13" s="32">
        <v>2</v>
      </c>
      <c r="AP13" s="32">
        <v>1</v>
      </c>
      <c r="AQ13" s="32">
        <v>1</v>
      </c>
      <c r="AR13" s="35">
        <f t="shared" si="7"/>
        <v>1.6666666666666667</v>
      </c>
      <c r="AS13" s="32">
        <v>1</v>
      </c>
      <c r="AT13" s="32">
        <v>1</v>
      </c>
      <c r="AU13" s="36">
        <f t="shared" si="8"/>
        <v>1</v>
      </c>
      <c r="AV13" s="32">
        <v>1</v>
      </c>
      <c r="AW13" s="32">
        <v>1</v>
      </c>
      <c r="AX13" s="32">
        <v>0</v>
      </c>
      <c r="AY13" s="32">
        <v>1</v>
      </c>
      <c r="AZ13" s="32">
        <v>0</v>
      </c>
      <c r="BA13" s="32">
        <v>2</v>
      </c>
      <c r="BB13" s="32">
        <v>0</v>
      </c>
      <c r="BC13" s="32">
        <v>0</v>
      </c>
      <c r="BD13" s="35">
        <f t="shared" si="9"/>
        <v>0.66666666666666663</v>
      </c>
      <c r="BE13" s="32">
        <v>2</v>
      </c>
      <c r="BF13" s="32">
        <v>1</v>
      </c>
      <c r="BG13" s="32">
        <v>1</v>
      </c>
      <c r="BH13" s="36">
        <f t="shared" si="10"/>
        <v>1.5</v>
      </c>
      <c r="BI13" s="32">
        <v>2</v>
      </c>
      <c r="BJ13" s="36">
        <f t="shared" si="11"/>
        <v>2</v>
      </c>
      <c r="BK13" s="32">
        <v>2</v>
      </c>
      <c r="BL13" s="32">
        <v>2</v>
      </c>
      <c r="BM13" s="32">
        <v>1</v>
      </c>
      <c r="BN13" s="32">
        <v>2</v>
      </c>
      <c r="BO13" s="36">
        <f t="shared" si="12"/>
        <v>1.75</v>
      </c>
      <c r="BP13" s="5">
        <f t="shared" si="13"/>
        <v>1.4305555555555556</v>
      </c>
      <c r="BQ13" s="32">
        <v>3</v>
      </c>
      <c r="BR13" s="32">
        <v>3</v>
      </c>
      <c r="BS13" s="32">
        <v>3</v>
      </c>
      <c r="BT13" s="32">
        <v>2</v>
      </c>
      <c r="BU13" s="35">
        <f t="shared" si="14"/>
        <v>3</v>
      </c>
      <c r="BV13" s="32">
        <v>1</v>
      </c>
      <c r="BW13" s="32">
        <v>3</v>
      </c>
      <c r="BX13" s="32">
        <v>3</v>
      </c>
      <c r="BY13" s="32">
        <v>2</v>
      </c>
      <c r="BZ13" s="35">
        <f t="shared" si="15"/>
        <v>2.3333333333333335</v>
      </c>
      <c r="CA13" s="32">
        <v>3</v>
      </c>
      <c r="CB13" s="32">
        <v>3</v>
      </c>
      <c r="CC13" s="32">
        <v>2</v>
      </c>
      <c r="CD13" s="32">
        <v>3</v>
      </c>
      <c r="CE13" s="32">
        <v>2</v>
      </c>
      <c r="CF13" s="32">
        <v>2</v>
      </c>
      <c r="CG13" s="36">
        <f t="shared" si="16"/>
        <v>2.75</v>
      </c>
      <c r="CH13" s="32">
        <v>3</v>
      </c>
      <c r="CI13" s="32">
        <v>2</v>
      </c>
      <c r="CJ13" s="36">
        <f t="shared" si="17"/>
        <v>3</v>
      </c>
      <c r="CK13" s="32">
        <v>3</v>
      </c>
      <c r="CL13" s="32">
        <v>3</v>
      </c>
      <c r="CM13" s="32">
        <v>2</v>
      </c>
      <c r="CN13" s="32">
        <v>1</v>
      </c>
      <c r="CO13" s="32">
        <v>1</v>
      </c>
      <c r="CP13" s="32">
        <v>2</v>
      </c>
      <c r="CQ13" s="36">
        <f t="shared" si="18"/>
        <v>2</v>
      </c>
      <c r="CR13" s="32">
        <v>3</v>
      </c>
      <c r="CS13" s="32">
        <v>3</v>
      </c>
      <c r="CT13" s="32">
        <v>3</v>
      </c>
      <c r="CU13" s="32">
        <v>3</v>
      </c>
      <c r="CV13" s="32">
        <v>2</v>
      </c>
      <c r="CW13" s="32">
        <v>0</v>
      </c>
      <c r="CX13" s="32">
        <v>0</v>
      </c>
      <c r="CY13" s="36">
        <f t="shared" si="19"/>
        <v>3</v>
      </c>
      <c r="CZ13" s="32">
        <v>3</v>
      </c>
      <c r="DA13" s="32">
        <v>0</v>
      </c>
      <c r="DB13" s="32">
        <v>3</v>
      </c>
      <c r="DC13" s="32">
        <v>2</v>
      </c>
      <c r="DD13" s="32">
        <v>2</v>
      </c>
      <c r="DE13" s="32">
        <v>2</v>
      </c>
      <c r="DF13" s="32">
        <v>2</v>
      </c>
      <c r="DG13" s="35">
        <f t="shared" si="20"/>
        <v>2</v>
      </c>
      <c r="DH13" s="32">
        <v>3</v>
      </c>
      <c r="DI13" s="32">
        <v>0</v>
      </c>
      <c r="DJ13" s="32">
        <v>3</v>
      </c>
      <c r="DK13" s="32">
        <v>3</v>
      </c>
      <c r="DL13" s="32">
        <v>3</v>
      </c>
      <c r="DM13" s="32">
        <v>2</v>
      </c>
      <c r="DN13" s="35">
        <f t="shared" si="21"/>
        <v>2.3333333333333335</v>
      </c>
      <c r="DO13" s="32">
        <v>0</v>
      </c>
      <c r="DP13" s="32">
        <v>0</v>
      </c>
      <c r="DQ13" s="32">
        <v>0</v>
      </c>
      <c r="DR13" s="36">
        <f t="shared" si="22"/>
        <v>0</v>
      </c>
      <c r="DS13" s="32">
        <v>3</v>
      </c>
      <c r="DT13" s="32">
        <v>3</v>
      </c>
      <c r="DU13" s="32">
        <v>0</v>
      </c>
      <c r="DV13" s="32">
        <v>2</v>
      </c>
      <c r="DW13" s="35">
        <f t="shared" si="23"/>
        <v>2</v>
      </c>
      <c r="DX13" s="32">
        <v>1</v>
      </c>
      <c r="DY13" s="32">
        <v>0</v>
      </c>
      <c r="DZ13" s="32">
        <v>0</v>
      </c>
      <c r="EA13" s="6">
        <f t="shared" si="24"/>
        <v>0.5</v>
      </c>
      <c r="EB13" s="5">
        <f t="shared" si="25"/>
        <v>2.0833333333333335</v>
      </c>
      <c r="EC13" s="7">
        <f t="shared" si="26"/>
        <v>1.9861111111111114</v>
      </c>
      <c r="ED13" s="8">
        <f t="shared" si="27"/>
        <v>12</v>
      </c>
      <c r="EE13" s="8">
        <f t="shared" si="28"/>
        <v>4</v>
      </c>
      <c r="EF13" s="8">
        <f t="shared" si="29"/>
        <v>8</v>
      </c>
      <c r="EG13" s="8">
        <f t="shared" si="30"/>
        <v>16</v>
      </c>
    </row>
    <row r="14" spans="1:137" ht="18.75" thickBot="1" x14ac:dyDescent="0.3">
      <c r="A14" s="1" t="s">
        <v>273</v>
      </c>
      <c r="B14" s="24" t="s">
        <v>315</v>
      </c>
      <c r="C14" s="10" t="s">
        <v>308</v>
      </c>
      <c r="D14" s="10">
        <v>5</v>
      </c>
      <c r="E14" s="12" t="s">
        <v>317</v>
      </c>
      <c r="F14" s="12" t="s">
        <v>318</v>
      </c>
      <c r="G14" s="12" t="s">
        <v>322</v>
      </c>
      <c r="H14" s="32">
        <v>3</v>
      </c>
      <c r="I14" s="32">
        <v>3</v>
      </c>
      <c r="J14" s="32">
        <v>2</v>
      </c>
      <c r="K14" s="32">
        <v>3</v>
      </c>
      <c r="L14" s="32">
        <v>2</v>
      </c>
      <c r="M14" s="32">
        <v>2</v>
      </c>
      <c r="N14" s="3">
        <f t="shared" si="0"/>
        <v>2.5</v>
      </c>
      <c r="O14" s="32">
        <v>3</v>
      </c>
      <c r="P14" s="32">
        <v>3</v>
      </c>
      <c r="Q14" s="32">
        <v>2</v>
      </c>
      <c r="R14" s="32">
        <v>3</v>
      </c>
      <c r="S14" s="32">
        <v>2</v>
      </c>
      <c r="T14" s="32">
        <v>2</v>
      </c>
      <c r="U14" s="4">
        <f t="shared" si="1"/>
        <v>2.75</v>
      </c>
      <c r="V14" s="32">
        <v>3</v>
      </c>
      <c r="W14" s="32">
        <v>3</v>
      </c>
      <c r="X14" s="32">
        <v>3</v>
      </c>
      <c r="Y14" s="3">
        <f t="shared" si="2"/>
        <v>3</v>
      </c>
      <c r="Z14" s="32">
        <v>3</v>
      </c>
      <c r="AA14" s="32">
        <v>2</v>
      </c>
      <c r="AB14" s="32">
        <v>3</v>
      </c>
      <c r="AC14" s="32">
        <v>1</v>
      </c>
      <c r="AD14" s="3">
        <f t="shared" si="3"/>
        <v>2.6666666666666665</v>
      </c>
      <c r="AE14" s="32">
        <v>3</v>
      </c>
      <c r="AF14" s="32">
        <v>2</v>
      </c>
      <c r="AG14" s="32">
        <v>1</v>
      </c>
      <c r="AH14" s="32">
        <v>0</v>
      </c>
      <c r="AI14" s="32">
        <v>2</v>
      </c>
      <c r="AJ14" s="4">
        <f t="shared" si="4"/>
        <v>1.5</v>
      </c>
      <c r="AK14" s="32">
        <v>3</v>
      </c>
      <c r="AL14" s="33">
        <f t="shared" si="5"/>
        <v>3</v>
      </c>
      <c r="AM14" s="34">
        <f t="shared" si="6"/>
        <v>2.5694444444444442</v>
      </c>
      <c r="AN14" s="32">
        <v>2</v>
      </c>
      <c r="AO14" s="32">
        <v>2</v>
      </c>
      <c r="AP14" s="32">
        <v>2</v>
      </c>
      <c r="AQ14" s="32">
        <v>2</v>
      </c>
      <c r="AR14" s="35">
        <f t="shared" si="7"/>
        <v>2</v>
      </c>
      <c r="AS14" s="32">
        <v>0</v>
      </c>
      <c r="AT14" s="32">
        <v>2</v>
      </c>
      <c r="AU14" s="36">
        <f t="shared" si="8"/>
        <v>1</v>
      </c>
      <c r="AV14" s="32">
        <v>2</v>
      </c>
      <c r="AW14" s="32">
        <v>0</v>
      </c>
      <c r="AX14" s="32">
        <v>1</v>
      </c>
      <c r="AY14" s="32">
        <v>1</v>
      </c>
      <c r="AZ14" s="32">
        <v>2</v>
      </c>
      <c r="BA14" s="32">
        <v>2</v>
      </c>
      <c r="BB14" s="32">
        <v>1</v>
      </c>
      <c r="BC14" s="32">
        <v>1</v>
      </c>
      <c r="BD14" s="35">
        <f t="shared" si="9"/>
        <v>1</v>
      </c>
      <c r="BE14" s="32">
        <v>2</v>
      </c>
      <c r="BF14" s="32">
        <v>1</v>
      </c>
      <c r="BG14" s="32">
        <v>0</v>
      </c>
      <c r="BH14" s="36">
        <f t="shared" si="10"/>
        <v>1.5</v>
      </c>
      <c r="BI14" s="32">
        <v>1</v>
      </c>
      <c r="BJ14" s="36">
        <f t="shared" si="11"/>
        <v>1</v>
      </c>
      <c r="BK14" s="32">
        <v>0</v>
      </c>
      <c r="BL14" s="32">
        <v>2</v>
      </c>
      <c r="BM14" s="32">
        <v>2</v>
      </c>
      <c r="BN14" s="32">
        <v>2</v>
      </c>
      <c r="BO14" s="36">
        <f t="shared" si="12"/>
        <v>1.5</v>
      </c>
      <c r="BP14" s="5">
        <f t="shared" si="13"/>
        <v>1.3333333333333333</v>
      </c>
      <c r="BQ14" s="32">
        <v>3</v>
      </c>
      <c r="BR14" s="32">
        <v>3</v>
      </c>
      <c r="BS14" s="32">
        <v>3</v>
      </c>
      <c r="BT14" s="32">
        <v>2</v>
      </c>
      <c r="BU14" s="35">
        <f t="shared" si="14"/>
        <v>3</v>
      </c>
      <c r="BV14" s="32">
        <v>1</v>
      </c>
      <c r="BW14" s="32">
        <v>2</v>
      </c>
      <c r="BX14" s="32">
        <v>3</v>
      </c>
      <c r="BY14" s="32">
        <v>2</v>
      </c>
      <c r="BZ14" s="35">
        <f t="shared" si="15"/>
        <v>2</v>
      </c>
      <c r="CA14" s="32">
        <v>3</v>
      </c>
      <c r="CB14" s="32">
        <v>2</v>
      </c>
      <c r="CC14" s="32">
        <v>2</v>
      </c>
      <c r="CD14" s="32">
        <v>3</v>
      </c>
      <c r="CE14" s="32">
        <v>2</v>
      </c>
      <c r="CF14" s="32">
        <v>2</v>
      </c>
      <c r="CG14" s="36">
        <f t="shared" si="16"/>
        <v>2.5</v>
      </c>
      <c r="CH14" s="32">
        <v>2</v>
      </c>
      <c r="CI14" s="32">
        <v>2</v>
      </c>
      <c r="CJ14" s="36">
        <f t="shared" si="17"/>
        <v>2</v>
      </c>
      <c r="CK14" s="32">
        <v>3</v>
      </c>
      <c r="CL14" s="32">
        <v>3</v>
      </c>
      <c r="CM14" s="32">
        <v>0</v>
      </c>
      <c r="CN14" s="32">
        <v>3</v>
      </c>
      <c r="CO14" s="32">
        <v>3</v>
      </c>
      <c r="CP14" s="32">
        <v>2</v>
      </c>
      <c r="CQ14" s="36">
        <f t="shared" si="18"/>
        <v>2.4</v>
      </c>
      <c r="CR14" s="32">
        <v>1</v>
      </c>
      <c r="CS14" s="32">
        <v>1</v>
      </c>
      <c r="CT14" s="32">
        <v>0</v>
      </c>
      <c r="CU14" s="32">
        <v>1</v>
      </c>
      <c r="CV14" s="32">
        <v>0</v>
      </c>
      <c r="CW14" s="32">
        <v>2</v>
      </c>
      <c r="CX14" s="32">
        <v>2</v>
      </c>
      <c r="CY14" s="36">
        <f t="shared" si="19"/>
        <v>0.75</v>
      </c>
      <c r="CZ14" s="32">
        <v>1</v>
      </c>
      <c r="DA14" s="32">
        <v>0</v>
      </c>
      <c r="DB14" s="32">
        <v>2</v>
      </c>
      <c r="DC14" s="32">
        <v>1</v>
      </c>
      <c r="DD14" s="32">
        <v>1</v>
      </c>
      <c r="DE14" s="32">
        <v>2</v>
      </c>
      <c r="DF14" s="32">
        <v>2</v>
      </c>
      <c r="DG14" s="35">
        <f t="shared" si="20"/>
        <v>1.1666666666666667</v>
      </c>
      <c r="DH14" s="32">
        <v>3</v>
      </c>
      <c r="DI14" s="32">
        <v>0</v>
      </c>
      <c r="DJ14" s="32">
        <v>2</v>
      </c>
      <c r="DK14" s="32">
        <v>0</v>
      </c>
      <c r="DL14" s="32">
        <v>2</v>
      </c>
      <c r="DM14" s="32">
        <v>1</v>
      </c>
      <c r="DN14" s="35">
        <f t="shared" si="21"/>
        <v>1.3333333333333333</v>
      </c>
      <c r="DO14" s="32">
        <v>2</v>
      </c>
      <c r="DP14" s="32">
        <v>2</v>
      </c>
      <c r="DQ14" s="32">
        <v>1</v>
      </c>
      <c r="DR14" s="36">
        <f t="shared" si="22"/>
        <v>2</v>
      </c>
      <c r="DS14" s="32">
        <v>0</v>
      </c>
      <c r="DT14" s="32">
        <v>3</v>
      </c>
      <c r="DU14" s="32">
        <v>3</v>
      </c>
      <c r="DV14" s="32">
        <v>2</v>
      </c>
      <c r="DW14" s="35">
        <f t="shared" si="23"/>
        <v>2</v>
      </c>
      <c r="DX14" s="32">
        <v>2</v>
      </c>
      <c r="DY14" s="32">
        <v>1</v>
      </c>
      <c r="DZ14" s="32">
        <v>0</v>
      </c>
      <c r="EA14" s="6">
        <f t="shared" si="24"/>
        <v>1.5</v>
      </c>
      <c r="EB14" s="5">
        <f t="shared" si="25"/>
        <v>1.8772727272727272</v>
      </c>
      <c r="EC14" s="7">
        <f t="shared" si="26"/>
        <v>1.9266835016835016</v>
      </c>
      <c r="ED14" s="8">
        <f t="shared" si="27"/>
        <v>16</v>
      </c>
      <c r="EE14" s="8">
        <f t="shared" si="28"/>
        <v>5</v>
      </c>
      <c r="EF14" s="8">
        <f t="shared" si="29"/>
        <v>3</v>
      </c>
      <c r="EG14" s="8">
        <f t="shared" si="30"/>
        <v>21</v>
      </c>
    </row>
    <row r="15" spans="1:137" ht="18.75" thickBot="1" x14ac:dyDescent="0.3">
      <c r="A15" s="1" t="s">
        <v>11</v>
      </c>
      <c r="B15" s="24" t="s">
        <v>313</v>
      </c>
      <c r="C15" s="10" t="s">
        <v>307</v>
      </c>
      <c r="D15" s="10">
        <v>3</v>
      </c>
      <c r="E15" s="2"/>
      <c r="F15" s="2"/>
      <c r="G15" s="12" t="s">
        <v>322</v>
      </c>
      <c r="H15" s="32">
        <v>3</v>
      </c>
      <c r="I15" s="32">
        <v>3</v>
      </c>
      <c r="J15" s="32">
        <v>2</v>
      </c>
      <c r="K15" s="32">
        <v>3</v>
      </c>
      <c r="L15" s="32">
        <v>3</v>
      </c>
      <c r="M15" s="32">
        <v>2</v>
      </c>
      <c r="N15" s="3">
        <f t="shared" si="0"/>
        <v>2.6666666666666665</v>
      </c>
      <c r="O15" s="32">
        <v>3</v>
      </c>
      <c r="P15" s="32">
        <v>3</v>
      </c>
      <c r="Q15" s="32">
        <v>3</v>
      </c>
      <c r="R15" s="32">
        <v>3</v>
      </c>
      <c r="S15" s="32">
        <v>2</v>
      </c>
      <c r="T15" s="32">
        <v>2</v>
      </c>
      <c r="U15" s="4">
        <f t="shared" si="1"/>
        <v>3</v>
      </c>
      <c r="V15" s="32">
        <v>3</v>
      </c>
      <c r="W15" s="32">
        <v>0</v>
      </c>
      <c r="X15" s="32">
        <v>1</v>
      </c>
      <c r="Y15" s="3">
        <f t="shared" si="2"/>
        <v>1.3333333333333333</v>
      </c>
      <c r="Z15" s="32">
        <v>3</v>
      </c>
      <c r="AA15" s="32">
        <v>3</v>
      </c>
      <c r="AB15" s="32">
        <v>1</v>
      </c>
      <c r="AC15" s="32">
        <v>1</v>
      </c>
      <c r="AD15" s="3">
        <f t="shared" si="3"/>
        <v>2.3333333333333335</v>
      </c>
      <c r="AE15" s="32">
        <v>0</v>
      </c>
      <c r="AF15" s="32">
        <v>0</v>
      </c>
      <c r="AG15" s="32">
        <v>0</v>
      </c>
      <c r="AH15" s="32">
        <v>0</v>
      </c>
      <c r="AI15" s="32">
        <v>1</v>
      </c>
      <c r="AJ15" s="4">
        <f t="shared" si="4"/>
        <v>0</v>
      </c>
      <c r="AK15" s="32">
        <v>1</v>
      </c>
      <c r="AL15" s="33">
        <f t="shared" si="5"/>
        <v>1</v>
      </c>
      <c r="AM15" s="34">
        <f t="shared" si="6"/>
        <v>1.7222222222222223</v>
      </c>
      <c r="AN15" s="32">
        <v>3</v>
      </c>
      <c r="AO15" s="32">
        <v>0</v>
      </c>
      <c r="AP15" s="32">
        <v>0</v>
      </c>
      <c r="AQ15" s="32">
        <v>1</v>
      </c>
      <c r="AR15" s="35">
        <f t="shared" si="7"/>
        <v>1</v>
      </c>
      <c r="AS15" s="32">
        <v>3</v>
      </c>
      <c r="AT15" s="32">
        <v>3</v>
      </c>
      <c r="AU15" s="36">
        <f t="shared" si="8"/>
        <v>3</v>
      </c>
      <c r="AV15" s="32">
        <v>3</v>
      </c>
      <c r="AW15" s="32">
        <v>1</v>
      </c>
      <c r="AX15" s="32">
        <v>1</v>
      </c>
      <c r="AY15" s="32">
        <v>1</v>
      </c>
      <c r="AZ15" s="32">
        <v>1</v>
      </c>
      <c r="BA15" s="32">
        <v>1</v>
      </c>
      <c r="BB15" s="32">
        <v>1</v>
      </c>
      <c r="BC15" s="32">
        <v>1</v>
      </c>
      <c r="BD15" s="35">
        <f t="shared" si="9"/>
        <v>1.6666666666666667</v>
      </c>
      <c r="BE15" s="32">
        <v>1</v>
      </c>
      <c r="BF15" s="32">
        <v>3</v>
      </c>
      <c r="BG15" s="32">
        <v>1</v>
      </c>
      <c r="BH15" s="36">
        <f t="shared" si="10"/>
        <v>2</v>
      </c>
      <c r="BI15" s="32">
        <v>1</v>
      </c>
      <c r="BJ15" s="36">
        <f t="shared" si="11"/>
        <v>1</v>
      </c>
      <c r="BK15" s="32">
        <v>3</v>
      </c>
      <c r="BL15" s="32">
        <v>3</v>
      </c>
      <c r="BM15" s="32">
        <v>2</v>
      </c>
      <c r="BN15" s="32">
        <v>2</v>
      </c>
      <c r="BO15" s="36">
        <f t="shared" si="12"/>
        <v>2.5</v>
      </c>
      <c r="BP15" s="5">
        <f t="shared" si="13"/>
        <v>1.8611111111111114</v>
      </c>
      <c r="BQ15" s="32">
        <v>3</v>
      </c>
      <c r="BR15" s="32">
        <v>3</v>
      </c>
      <c r="BS15" s="32">
        <v>3</v>
      </c>
      <c r="BT15" s="32">
        <v>2</v>
      </c>
      <c r="BU15" s="35">
        <f t="shared" si="14"/>
        <v>3</v>
      </c>
      <c r="BV15" s="32">
        <v>3</v>
      </c>
      <c r="BW15" s="32">
        <v>3</v>
      </c>
      <c r="BX15" s="32">
        <v>3</v>
      </c>
      <c r="BY15" s="32">
        <v>2</v>
      </c>
      <c r="BZ15" s="35">
        <f t="shared" si="15"/>
        <v>3</v>
      </c>
      <c r="CA15" s="32">
        <v>2</v>
      </c>
      <c r="CB15" s="32">
        <v>2</v>
      </c>
      <c r="CC15" s="32">
        <v>2</v>
      </c>
      <c r="CD15" s="32">
        <v>3</v>
      </c>
      <c r="CE15" s="32">
        <v>2</v>
      </c>
      <c r="CF15" s="32">
        <v>2</v>
      </c>
      <c r="CG15" s="36">
        <f t="shared" si="16"/>
        <v>2.25</v>
      </c>
      <c r="CH15" s="32">
        <v>2</v>
      </c>
      <c r="CI15" s="32">
        <v>2</v>
      </c>
      <c r="CJ15" s="36">
        <f t="shared" si="17"/>
        <v>2</v>
      </c>
      <c r="CK15" s="32">
        <v>3</v>
      </c>
      <c r="CL15" s="32">
        <v>3</v>
      </c>
      <c r="CM15" s="32">
        <v>2</v>
      </c>
      <c r="CN15" s="32">
        <v>3</v>
      </c>
      <c r="CO15" s="32">
        <v>3</v>
      </c>
      <c r="CP15" s="32">
        <v>2</v>
      </c>
      <c r="CQ15" s="36">
        <f t="shared" si="18"/>
        <v>2.8</v>
      </c>
      <c r="CR15" s="32">
        <v>3</v>
      </c>
      <c r="CS15" s="32">
        <v>3</v>
      </c>
      <c r="CT15" s="32">
        <v>2</v>
      </c>
      <c r="CU15" s="32">
        <v>3</v>
      </c>
      <c r="CV15" s="32">
        <v>2</v>
      </c>
      <c r="CW15" s="32">
        <v>1</v>
      </c>
      <c r="CX15" s="32">
        <v>2</v>
      </c>
      <c r="CY15" s="36">
        <f t="shared" si="19"/>
        <v>2.75</v>
      </c>
      <c r="CZ15" s="32">
        <v>2</v>
      </c>
      <c r="DA15" s="32">
        <v>2</v>
      </c>
      <c r="DB15" s="32">
        <v>3</v>
      </c>
      <c r="DC15" s="32">
        <v>2</v>
      </c>
      <c r="DD15" s="32">
        <v>2</v>
      </c>
      <c r="DE15" s="32">
        <v>3</v>
      </c>
      <c r="DF15" s="32">
        <v>2</v>
      </c>
      <c r="DG15" s="35">
        <f t="shared" si="20"/>
        <v>2.3333333333333335</v>
      </c>
      <c r="DH15" s="32">
        <v>3</v>
      </c>
      <c r="DI15" s="32">
        <v>0</v>
      </c>
      <c r="DJ15" s="32">
        <v>3</v>
      </c>
      <c r="DK15" s="32">
        <v>0</v>
      </c>
      <c r="DL15" s="32">
        <v>3</v>
      </c>
      <c r="DM15" s="32">
        <v>0</v>
      </c>
      <c r="DN15" s="35">
        <f t="shared" si="21"/>
        <v>1.5</v>
      </c>
      <c r="DO15" s="32">
        <v>0</v>
      </c>
      <c r="DP15" s="32">
        <v>0</v>
      </c>
      <c r="DQ15" s="32">
        <v>1</v>
      </c>
      <c r="DR15" s="36">
        <f t="shared" si="22"/>
        <v>0</v>
      </c>
      <c r="DS15" s="32">
        <v>3</v>
      </c>
      <c r="DT15" s="32">
        <v>3</v>
      </c>
      <c r="DU15" s="32">
        <v>3</v>
      </c>
      <c r="DV15" s="32">
        <v>2</v>
      </c>
      <c r="DW15" s="35">
        <f t="shared" si="23"/>
        <v>3</v>
      </c>
      <c r="DX15" s="32">
        <v>1</v>
      </c>
      <c r="DY15" s="32">
        <v>0</v>
      </c>
      <c r="DZ15" s="32">
        <v>0</v>
      </c>
      <c r="EA15" s="6">
        <f t="shared" si="24"/>
        <v>0.5</v>
      </c>
      <c r="EB15" s="5">
        <f t="shared" si="25"/>
        <v>2.103030303030303</v>
      </c>
      <c r="EC15" s="7">
        <f t="shared" si="26"/>
        <v>1.8954545454545455</v>
      </c>
      <c r="ED15" s="8">
        <f t="shared" si="27"/>
        <v>12</v>
      </c>
      <c r="EE15" s="8">
        <f t="shared" si="28"/>
        <v>11</v>
      </c>
      <c r="EF15" s="8">
        <f t="shared" si="29"/>
        <v>1</v>
      </c>
      <c r="EG15" s="8">
        <f t="shared" si="30"/>
        <v>23</v>
      </c>
    </row>
    <row r="16" spans="1:137" ht="18.75" thickBot="1" x14ac:dyDescent="0.3">
      <c r="A16" s="1" t="s">
        <v>281</v>
      </c>
      <c r="B16" s="24" t="s">
        <v>313</v>
      </c>
      <c r="C16" s="10" t="s">
        <v>307</v>
      </c>
      <c r="D16" s="10">
        <v>3</v>
      </c>
      <c r="E16" s="2"/>
      <c r="F16" s="12" t="s">
        <v>318</v>
      </c>
      <c r="G16" s="12" t="s">
        <v>322</v>
      </c>
      <c r="H16" s="32">
        <v>3</v>
      </c>
      <c r="I16" s="32">
        <v>3</v>
      </c>
      <c r="J16" s="32">
        <v>2</v>
      </c>
      <c r="K16" s="32">
        <v>3</v>
      </c>
      <c r="L16" s="32">
        <v>3</v>
      </c>
      <c r="M16" s="32">
        <v>2</v>
      </c>
      <c r="N16" s="3">
        <f t="shared" si="0"/>
        <v>2.6666666666666665</v>
      </c>
      <c r="O16" s="32">
        <v>3</v>
      </c>
      <c r="P16" s="32">
        <v>3</v>
      </c>
      <c r="Q16" s="32">
        <v>2</v>
      </c>
      <c r="R16" s="32">
        <v>3</v>
      </c>
      <c r="S16" s="32">
        <v>1</v>
      </c>
      <c r="T16" s="32">
        <v>0</v>
      </c>
      <c r="U16" s="4">
        <f t="shared" si="1"/>
        <v>2.75</v>
      </c>
      <c r="V16" s="32">
        <v>2</v>
      </c>
      <c r="W16" s="32">
        <v>0</v>
      </c>
      <c r="X16" s="32">
        <v>0</v>
      </c>
      <c r="Y16" s="3">
        <f t="shared" si="2"/>
        <v>0.66666666666666663</v>
      </c>
      <c r="Z16" s="32">
        <v>2</v>
      </c>
      <c r="AA16" s="32">
        <v>3</v>
      </c>
      <c r="AB16" s="32">
        <v>3</v>
      </c>
      <c r="AC16" s="32">
        <v>0</v>
      </c>
      <c r="AD16" s="3">
        <f t="shared" si="3"/>
        <v>2.6666666666666665</v>
      </c>
      <c r="AE16" s="32">
        <v>3</v>
      </c>
      <c r="AF16" s="32">
        <v>1</v>
      </c>
      <c r="AG16" s="32">
        <v>0</v>
      </c>
      <c r="AH16" s="32">
        <v>0</v>
      </c>
      <c r="AI16" s="32">
        <v>1</v>
      </c>
      <c r="AJ16" s="4">
        <f t="shared" si="4"/>
        <v>1</v>
      </c>
      <c r="AK16" s="32">
        <v>2</v>
      </c>
      <c r="AL16" s="33">
        <f t="shared" si="5"/>
        <v>2</v>
      </c>
      <c r="AM16" s="34">
        <f t="shared" si="6"/>
        <v>1.958333333333333</v>
      </c>
      <c r="AN16" s="32">
        <v>3</v>
      </c>
      <c r="AO16" s="32">
        <v>1</v>
      </c>
      <c r="AP16" s="32">
        <v>2</v>
      </c>
      <c r="AQ16" s="32">
        <v>1</v>
      </c>
      <c r="AR16" s="35">
        <f t="shared" si="7"/>
        <v>2</v>
      </c>
      <c r="AS16" s="32">
        <v>2</v>
      </c>
      <c r="AT16" s="32">
        <v>2</v>
      </c>
      <c r="AU16" s="36">
        <f t="shared" si="8"/>
        <v>2</v>
      </c>
      <c r="AV16" s="32">
        <v>2</v>
      </c>
      <c r="AW16" s="32">
        <v>1</v>
      </c>
      <c r="AX16" s="32">
        <v>3</v>
      </c>
      <c r="AY16" s="32">
        <v>1</v>
      </c>
      <c r="AZ16" s="32">
        <v>1</v>
      </c>
      <c r="BA16" s="32">
        <v>2</v>
      </c>
      <c r="BB16" s="32">
        <v>1</v>
      </c>
      <c r="BC16" s="32">
        <v>1</v>
      </c>
      <c r="BD16" s="35">
        <f t="shared" si="9"/>
        <v>2</v>
      </c>
      <c r="BE16" s="32">
        <v>2</v>
      </c>
      <c r="BF16" s="32">
        <v>2</v>
      </c>
      <c r="BG16" s="32">
        <v>1</v>
      </c>
      <c r="BH16" s="36">
        <f t="shared" si="10"/>
        <v>2</v>
      </c>
      <c r="BI16" s="32">
        <v>2</v>
      </c>
      <c r="BJ16" s="36">
        <f t="shared" si="11"/>
        <v>2</v>
      </c>
      <c r="BK16" s="32">
        <v>1</v>
      </c>
      <c r="BL16" s="32">
        <v>2</v>
      </c>
      <c r="BM16" s="32">
        <v>2</v>
      </c>
      <c r="BN16" s="32">
        <v>2</v>
      </c>
      <c r="BO16" s="36">
        <f t="shared" si="12"/>
        <v>1.75</v>
      </c>
      <c r="BP16" s="5">
        <f t="shared" si="13"/>
        <v>1.9583333333333333</v>
      </c>
      <c r="BQ16" s="32">
        <v>3</v>
      </c>
      <c r="BR16" s="32">
        <v>0</v>
      </c>
      <c r="BS16" s="32">
        <v>3</v>
      </c>
      <c r="BT16" s="32">
        <v>0</v>
      </c>
      <c r="BU16" s="35">
        <f t="shared" si="14"/>
        <v>2</v>
      </c>
      <c r="BV16" s="32">
        <v>3</v>
      </c>
      <c r="BW16" s="32">
        <v>3</v>
      </c>
      <c r="BX16" s="32">
        <v>3</v>
      </c>
      <c r="BY16" s="32">
        <v>1</v>
      </c>
      <c r="BZ16" s="35">
        <f t="shared" si="15"/>
        <v>3</v>
      </c>
      <c r="CA16" s="32">
        <v>3</v>
      </c>
      <c r="CB16" s="32">
        <v>3</v>
      </c>
      <c r="CC16" s="32">
        <v>3</v>
      </c>
      <c r="CD16" s="32">
        <v>3</v>
      </c>
      <c r="CE16" s="32">
        <v>2</v>
      </c>
      <c r="CF16" s="32">
        <v>2</v>
      </c>
      <c r="CG16" s="36">
        <f t="shared" si="16"/>
        <v>3</v>
      </c>
      <c r="CH16" s="32">
        <v>3</v>
      </c>
      <c r="CI16" s="32">
        <v>2</v>
      </c>
      <c r="CJ16" s="36">
        <f t="shared" si="17"/>
        <v>3</v>
      </c>
      <c r="CK16" s="32">
        <v>0</v>
      </c>
      <c r="CL16" s="32">
        <v>0</v>
      </c>
      <c r="CM16" s="32">
        <v>0</v>
      </c>
      <c r="CN16" s="32">
        <v>0</v>
      </c>
      <c r="CO16" s="32">
        <v>0</v>
      </c>
      <c r="CP16" s="32">
        <v>1</v>
      </c>
      <c r="CQ16" s="36">
        <f t="shared" si="18"/>
        <v>0</v>
      </c>
      <c r="CR16" s="32">
        <v>3</v>
      </c>
      <c r="CS16" s="32">
        <v>0</v>
      </c>
      <c r="CT16" s="32">
        <v>0</v>
      </c>
      <c r="CU16" s="32">
        <v>0</v>
      </c>
      <c r="CV16" s="32">
        <v>2</v>
      </c>
      <c r="CW16" s="32">
        <v>0</v>
      </c>
      <c r="CX16" s="32">
        <v>0</v>
      </c>
      <c r="CY16" s="36">
        <f t="shared" si="19"/>
        <v>0.75</v>
      </c>
      <c r="CZ16" s="32">
        <v>2</v>
      </c>
      <c r="DA16" s="32">
        <v>2</v>
      </c>
      <c r="DB16" s="32">
        <v>2</v>
      </c>
      <c r="DC16" s="32">
        <v>2</v>
      </c>
      <c r="DD16" s="32">
        <v>1</v>
      </c>
      <c r="DE16" s="32">
        <v>2</v>
      </c>
      <c r="DF16" s="32">
        <v>2</v>
      </c>
      <c r="DG16" s="35">
        <f t="shared" si="20"/>
        <v>1.8333333333333333</v>
      </c>
      <c r="DH16" s="32">
        <v>3</v>
      </c>
      <c r="DI16" s="32">
        <v>1</v>
      </c>
      <c r="DJ16" s="32">
        <v>1</v>
      </c>
      <c r="DK16" s="32">
        <v>1</v>
      </c>
      <c r="DL16" s="32">
        <v>2</v>
      </c>
      <c r="DM16" s="32">
        <v>1</v>
      </c>
      <c r="DN16" s="35">
        <f t="shared" si="21"/>
        <v>1.5</v>
      </c>
      <c r="DO16" s="32">
        <v>0</v>
      </c>
      <c r="DP16" s="32">
        <v>0</v>
      </c>
      <c r="DQ16" s="32">
        <v>0</v>
      </c>
      <c r="DR16" s="36">
        <f t="shared" si="22"/>
        <v>0</v>
      </c>
      <c r="DS16" s="32">
        <v>2</v>
      </c>
      <c r="DT16" s="32">
        <v>2</v>
      </c>
      <c r="DU16" s="32">
        <v>2</v>
      </c>
      <c r="DV16" s="32">
        <v>2</v>
      </c>
      <c r="DW16" s="35">
        <f t="shared" si="23"/>
        <v>2</v>
      </c>
      <c r="DX16" s="32">
        <v>3</v>
      </c>
      <c r="DY16" s="32">
        <v>0</v>
      </c>
      <c r="DZ16" s="32">
        <v>2</v>
      </c>
      <c r="EA16" s="6">
        <f t="shared" si="24"/>
        <v>1.5</v>
      </c>
      <c r="EB16" s="5">
        <f t="shared" si="25"/>
        <v>1.6893939393939392</v>
      </c>
      <c r="EC16" s="7">
        <f t="shared" si="26"/>
        <v>1.8686868686868685</v>
      </c>
      <c r="ED16" s="8">
        <f t="shared" si="27"/>
        <v>8</v>
      </c>
      <c r="EE16" s="8">
        <f t="shared" si="28"/>
        <v>10</v>
      </c>
      <c r="EF16" s="8">
        <f t="shared" si="29"/>
        <v>6</v>
      </c>
      <c r="EG16" s="8">
        <f t="shared" si="30"/>
        <v>18</v>
      </c>
    </row>
    <row r="17" spans="1:137" ht="18.75" thickBot="1" x14ac:dyDescent="0.3">
      <c r="A17" s="1" t="s">
        <v>12</v>
      </c>
      <c r="B17" s="24" t="s">
        <v>315</v>
      </c>
      <c r="C17" s="10" t="s">
        <v>308</v>
      </c>
      <c r="D17" s="10">
        <v>5</v>
      </c>
      <c r="E17" s="12" t="s">
        <v>317</v>
      </c>
      <c r="F17" s="12" t="s">
        <v>318</v>
      </c>
      <c r="G17" s="12" t="s">
        <v>322</v>
      </c>
      <c r="H17" s="32">
        <v>3</v>
      </c>
      <c r="I17" s="32">
        <v>3</v>
      </c>
      <c r="J17" s="32">
        <v>2</v>
      </c>
      <c r="K17" s="32">
        <v>3</v>
      </c>
      <c r="L17" s="32">
        <v>3</v>
      </c>
      <c r="M17" s="32">
        <v>3</v>
      </c>
      <c r="N17" s="3">
        <f t="shared" si="0"/>
        <v>2.8333333333333335</v>
      </c>
      <c r="O17" s="32">
        <v>3</v>
      </c>
      <c r="P17" s="32">
        <v>2</v>
      </c>
      <c r="Q17" s="32">
        <v>3</v>
      </c>
      <c r="R17" s="32">
        <v>3</v>
      </c>
      <c r="S17" s="32">
        <v>1</v>
      </c>
      <c r="T17" s="32">
        <v>1</v>
      </c>
      <c r="U17" s="4">
        <f t="shared" si="1"/>
        <v>2.75</v>
      </c>
      <c r="V17" s="32">
        <v>3</v>
      </c>
      <c r="W17" s="32">
        <v>3</v>
      </c>
      <c r="X17" s="32">
        <v>1</v>
      </c>
      <c r="Y17" s="3">
        <f t="shared" si="2"/>
        <v>2.3333333333333335</v>
      </c>
      <c r="Z17" s="32">
        <v>2</v>
      </c>
      <c r="AA17" s="32">
        <v>2</v>
      </c>
      <c r="AB17" s="32">
        <v>2</v>
      </c>
      <c r="AC17" s="32">
        <v>1</v>
      </c>
      <c r="AD17" s="3">
        <f t="shared" si="3"/>
        <v>2</v>
      </c>
      <c r="AE17" s="32">
        <v>3</v>
      </c>
      <c r="AF17" s="32">
        <v>2</v>
      </c>
      <c r="AG17" s="32">
        <v>2</v>
      </c>
      <c r="AH17" s="32">
        <v>1</v>
      </c>
      <c r="AI17" s="32">
        <v>2</v>
      </c>
      <c r="AJ17" s="4">
        <f t="shared" si="4"/>
        <v>2</v>
      </c>
      <c r="AK17" s="32">
        <v>3</v>
      </c>
      <c r="AL17" s="33">
        <f t="shared" si="5"/>
        <v>3</v>
      </c>
      <c r="AM17" s="34">
        <f t="shared" si="6"/>
        <v>2.4861111111111112</v>
      </c>
      <c r="AN17" s="32">
        <v>2</v>
      </c>
      <c r="AO17" s="32">
        <v>2</v>
      </c>
      <c r="AP17" s="32">
        <v>2</v>
      </c>
      <c r="AQ17" s="32">
        <v>2</v>
      </c>
      <c r="AR17" s="35">
        <f t="shared" si="7"/>
        <v>2</v>
      </c>
      <c r="AS17" s="32">
        <v>1</v>
      </c>
      <c r="AT17" s="32">
        <v>0</v>
      </c>
      <c r="AU17" s="36">
        <f t="shared" si="8"/>
        <v>0.5</v>
      </c>
      <c r="AV17" s="32">
        <v>2</v>
      </c>
      <c r="AW17" s="32">
        <v>0</v>
      </c>
      <c r="AX17" s="32">
        <v>1</v>
      </c>
      <c r="AY17" s="32">
        <v>2</v>
      </c>
      <c r="AZ17" s="32">
        <v>0</v>
      </c>
      <c r="BA17" s="32">
        <v>2</v>
      </c>
      <c r="BB17" s="32">
        <v>0</v>
      </c>
      <c r="BC17" s="32">
        <v>1</v>
      </c>
      <c r="BD17" s="35">
        <f t="shared" si="9"/>
        <v>1</v>
      </c>
      <c r="BE17" s="32">
        <v>2</v>
      </c>
      <c r="BF17" s="32">
        <v>2</v>
      </c>
      <c r="BG17" s="32">
        <v>1</v>
      </c>
      <c r="BH17" s="36">
        <f t="shared" si="10"/>
        <v>2</v>
      </c>
      <c r="BI17" s="32">
        <v>2</v>
      </c>
      <c r="BJ17" s="36">
        <f t="shared" si="11"/>
        <v>2</v>
      </c>
      <c r="BK17" s="32">
        <v>1</v>
      </c>
      <c r="BL17" s="32">
        <v>1</v>
      </c>
      <c r="BM17" s="32">
        <v>2</v>
      </c>
      <c r="BN17" s="32">
        <v>1</v>
      </c>
      <c r="BO17" s="36">
        <f t="shared" si="12"/>
        <v>1.25</v>
      </c>
      <c r="BP17" s="5">
        <f t="shared" si="13"/>
        <v>1.4583333333333333</v>
      </c>
      <c r="BQ17" s="32">
        <v>3</v>
      </c>
      <c r="BR17" s="32">
        <v>3</v>
      </c>
      <c r="BS17" s="32">
        <v>3</v>
      </c>
      <c r="BT17" s="32">
        <v>2</v>
      </c>
      <c r="BU17" s="35">
        <f t="shared" si="14"/>
        <v>3</v>
      </c>
      <c r="BV17" s="32">
        <v>3</v>
      </c>
      <c r="BW17" s="32">
        <v>2</v>
      </c>
      <c r="BX17" s="32">
        <v>3</v>
      </c>
      <c r="BY17" s="32">
        <v>2</v>
      </c>
      <c r="BZ17" s="35">
        <f t="shared" si="15"/>
        <v>2.6666666666666665</v>
      </c>
      <c r="CA17" s="32">
        <v>2</v>
      </c>
      <c r="CB17" s="32">
        <v>0</v>
      </c>
      <c r="CC17" s="32">
        <v>0</v>
      </c>
      <c r="CD17" s="32">
        <v>2</v>
      </c>
      <c r="CE17" s="32">
        <v>0</v>
      </c>
      <c r="CF17" s="32">
        <v>2</v>
      </c>
      <c r="CG17" s="36">
        <f t="shared" si="16"/>
        <v>1</v>
      </c>
      <c r="CH17" s="32">
        <v>2</v>
      </c>
      <c r="CI17" s="32">
        <v>2</v>
      </c>
      <c r="CJ17" s="36">
        <f t="shared" si="17"/>
        <v>2</v>
      </c>
      <c r="CK17" s="32">
        <v>2</v>
      </c>
      <c r="CL17" s="32">
        <v>2</v>
      </c>
      <c r="CM17" s="32">
        <v>1</v>
      </c>
      <c r="CN17" s="32">
        <v>2</v>
      </c>
      <c r="CO17" s="32">
        <v>2</v>
      </c>
      <c r="CP17" s="32">
        <v>2</v>
      </c>
      <c r="CQ17" s="36">
        <f t="shared" si="18"/>
        <v>1.8</v>
      </c>
      <c r="CR17" s="32">
        <v>1</v>
      </c>
      <c r="CS17" s="32">
        <v>1</v>
      </c>
      <c r="CT17" s="32">
        <v>0</v>
      </c>
      <c r="CU17" s="32">
        <v>1</v>
      </c>
      <c r="CV17" s="32">
        <v>0</v>
      </c>
      <c r="CW17" s="32">
        <v>2</v>
      </c>
      <c r="CX17" s="32">
        <v>1</v>
      </c>
      <c r="CY17" s="36">
        <f t="shared" si="19"/>
        <v>0.75</v>
      </c>
      <c r="CZ17" s="32">
        <v>1</v>
      </c>
      <c r="DA17" s="32">
        <v>1</v>
      </c>
      <c r="DB17" s="32">
        <v>2</v>
      </c>
      <c r="DC17" s="32">
        <v>1</v>
      </c>
      <c r="DD17" s="32">
        <v>2</v>
      </c>
      <c r="DE17" s="32">
        <v>1</v>
      </c>
      <c r="DF17" s="32">
        <v>2</v>
      </c>
      <c r="DG17" s="35">
        <f t="shared" si="20"/>
        <v>1.3333333333333333</v>
      </c>
      <c r="DH17" s="32">
        <v>3</v>
      </c>
      <c r="DI17" s="32">
        <v>3</v>
      </c>
      <c r="DJ17" s="32">
        <v>3</v>
      </c>
      <c r="DK17" s="32">
        <v>2</v>
      </c>
      <c r="DL17" s="32">
        <v>3</v>
      </c>
      <c r="DM17" s="32">
        <v>0</v>
      </c>
      <c r="DN17" s="35">
        <f t="shared" si="21"/>
        <v>2.3333333333333335</v>
      </c>
      <c r="DO17" s="32">
        <v>0</v>
      </c>
      <c r="DP17" s="32">
        <v>0</v>
      </c>
      <c r="DQ17" s="32">
        <v>1</v>
      </c>
      <c r="DR17" s="36">
        <f t="shared" si="22"/>
        <v>0</v>
      </c>
      <c r="DS17" s="32">
        <v>3</v>
      </c>
      <c r="DT17" s="32">
        <v>3</v>
      </c>
      <c r="DU17" s="32">
        <v>1</v>
      </c>
      <c r="DV17" s="32">
        <v>2</v>
      </c>
      <c r="DW17" s="35">
        <f t="shared" si="23"/>
        <v>2.3333333333333335</v>
      </c>
      <c r="DX17" s="32">
        <v>1</v>
      </c>
      <c r="DY17" s="32">
        <v>0</v>
      </c>
      <c r="DZ17" s="32">
        <v>0</v>
      </c>
      <c r="EA17" s="6">
        <f t="shared" si="24"/>
        <v>0.5</v>
      </c>
      <c r="EB17" s="5">
        <f t="shared" si="25"/>
        <v>1.6106060606060608</v>
      </c>
      <c r="EC17" s="7">
        <f t="shared" si="26"/>
        <v>1.851683501683502</v>
      </c>
      <c r="ED17" s="8">
        <f t="shared" si="27"/>
        <v>12</v>
      </c>
      <c r="EE17" s="8">
        <f t="shared" si="28"/>
        <v>7</v>
      </c>
      <c r="EF17" s="8">
        <f t="shared" si="29"/>
        <v>5</v>
      </c>
      <c r="EG17" s="8">
        <f t="shared" si="30"/>
        <v>19</v>
      </c>
    </row>
    <row r="18" spans="1:137" ht="18.75" thickBot="1" x14ac:dyDescent="0.3">
      <c r="A18" s="1" t="s">
        <v>4</v>
      </c>
      <c r="B18" s="24" t="s">
        <v>313</v>
      </c>
      <c r="C18" s="10" t="s">
        <v>307</v>
      </c>
      <c r="D18" s="10">
        <v>3</v>
      </c>
      <c r="E18" s="2"/>
      <c r="F18" s="10" t="s">
        <v>318</v>
      </c>
      <c r="G18" s="21" t="s">
        <v>320</v>
      </c>
      <c r="H18" s="32">
        <v>3</v>
      </c>
      <c r="I18" s="32">
        <v>3</v>
      </c>
      <c r="J18" s="32">
        <v>2</v>
      </c>
      <c r="K18" s="32">
        <v>3</v>
      </c>
      <c r="L18" s="32">
        <v>3</v>
      </c>
      <c r="M18" s="32">
        <v>2</v>
      </c>
      <c r="N18" s="3">
        <f t="shared" si="0"/>
        <v>2.6666666666666665</v>
      </c>
      <c r="O18" s="32">
        <v>3</v>
      </c>
      <c r="P18" s="32">
        <v>3</v>
      </c>
      <c r="Q18" s="32">
        <v>3</v>
      </c>
      <c r="R18" s="32">
        <v>3</v>
      </c>
      <c r="S18" s="32">
        <v>1</v>
      </c>
      <c r="T18" s="32">
        <v>1</v>
      </c>
      <c r="U18" s="4">
        <f t="shared" si="1"/>
        <v>3</v>
      </c>
      <c r="V18" s="32">
        <v>2</v>
      </c>
      <c r="W18" s="32">
        <v>2</v>
      </c>
      <c r="X18" s="32">
        <v>1</v>
      </c>
      <c r="Y18" s="3">
        <f t="shared" si="2"/>
        <v>1.6666666666666667</v>
      </c>
      <c r="Z18" s="32">
        <v>3</v>
      </c>
      <c r="AA18" s="32">
        <v>3</v>
      </c>
      <c r="AB18" s="32">
        <v>3</v>
      </c>
      <c r="AC18" s="32">
        <v>0</v>
      </c>
      <c r="AD18" s="3">
        <f t="shared" si="3"/>
        <v>3</v>
      </c>
      <c r="AE18" s="32">
        <v>3</v>
      </c>
      <c r="AF18" s="32">
        <v>3</v>
      </c>
      <c r="AG18" s="32">
        <v>1</v>
      </c>
      <c r="AH18" s="32">
        <v>0</v>
      </c>
      <c r="AI18" s="32">
        <v>2</v>
      </c>
      <c r="AJ18" s="4">
        <f t="shared" si="4"/>
        <v>1.75</v>
      </c>
      <c r="AK18" s="32">
        <v>2</v>
      </c>
      <c r="AL18" s="33">
        <f t="shared" si="5"/>
        <v>2</v>
      </c>
      <c r="AM18" s="34">
        <f t="shared" si="6"/>
        <v>2.3472222222222219</v>
      </c>
      <c r="AN18" s="32">
        <v>2</v>
      </c>
      <c r="AO18" s="32">
        <v>1</v>
      </c>
      <c r="AP18" s="32">
        <v>1</v>
      </c>
      <c r="AQ18" s="32">
        <v>2</v>
      </c>
      <c r="AR18" s="35">
        <f t="shared" si="7"/>
        <v>1.3333333333333333</v>
      </c>
      <c r="AS18" s="32">
        <v>1</v>
      </c>
      <c r="AT18" s="32">
        <v>0</v>
      </c>
      <c r="AU18" s="36">
        <f t="shared" si="8"/>
        <v>0.5</v>
      </c>
      <c r="AV18" s="32">
        <v>1</v>
      </c>
      <c r="AW18" s="32">
        <v>1</v>
      </c>
      <c r="AX18" s="32">
        <v>0</v>
      </c>
      <c r="AY18" s="32">
        <v>2</v>
      </c>
      <c r="AZ18" s="32">
        <v>0</v>
      </c>
      <c r="BA18" s="32">
        <v>2</v>
      </c>
      <c r="BB18" s="32">
        <v>2</v>
      </c>
      <c r="BC18" s="32">
        <v>2</v>
      </c>
      <c r="BD18" s="35">
        <f t="shared" si="9"/>
        <v>0.66666666666666663</v>
      </c>
      <c r="BE18" s="32">
        <v>0</v>
      </c>
      <c r="BF18" s="32">
        <v>3</v>
      </c>
      <c r="BG18" s="32">
        <v>0</v>
      </c>
      <c r="BH18" s="36">
        <f t="shared" si="10"/>
        <v>1.5</v>
      </c>
      <c r="BI18" s="32">
        <v>0</v>
      </c>
      <c r="BJ18" s="36">
        <f t="shared" si="11"/>
        <v>0</v>
      </c>
      <c r="BK18" s="32">
        <v>1</v>
      </c>
      <c r="BL18" s="32">
        <v>3</v>
      </c>
      <c r="BM18" s="32">
        <v>3</v>
      </c>
      <c r="BN18" s="32">
        <v>2</v>
      </c>
      <c r="BO18" s="36">
        <f t="shared" si="12"/>
        <v>2.25</v>
      </c>
      <c r="BP18" s="5">
        <f t="shared" si="13"/>
        <v>1.0416666666666667</v>
      </c>
      <c r="BQ18" s="32">
        <v>3</v>
      </c>
      <c r="BR18" s="32">
        <v>3</v>
      </c>
      <c r="BS18" s="32">
        <v>3</v>
      </c>
      <c r="BT18" s="32">
        <v>2</v>
      </c>
      <c r="BU18" s="35">
        <f t="shared" si="14"/>
        <v>3</v>
      </c>
      <c r="BV18" s="32">
        <v>3</v>
      </c>
      <c r="BW18" s="32">
        <v>3</v>
      </c>
      <c r="BX18" s="32">
        <v>3</v>
      </c>
      <c r="BY18" s="32">
        <v>2</v>
      </c>
      <c r="BZ18" s="35">
        <f t="shared" si="15"/>
        <v>3</v>
      </c>
      <c r="CA18" s="32">
        <v>3</v>
      </c>
      <c r="CB18" s="32">
        <v>3</v>
      </c>
      <c r="CC18" s="32">
        <v>1</v>
      </c>
      <c r="CD18" s="32">
        <v>3</v>
      </c>
      <c r="CE18" s="32">
        <v>2</v>
      </c>
      <c r="CF18" s="32">
        <v>2</v>
      </c>
      <c r="CG18" s="36">
        <f t="shared" si="16"/>
        <v>2.5</v>
      </c>
      <c r="CH18" s="32">
        <v>1</v>
      </c>
      <c r="CI18" s="32">
        <v>2</v>
      </c>
      <c r="CJ18" s="36">
        <f t="shared" si="17"/>
        <v>1</v>
      </c>
      <c r="CK18" s="32">
        <v>3</v>
      </c>
      <c r="CL18" s="32">
        <v>3</v>
      </c>
      <c r="CM18" s="32">
        <v>0</v>
      </c>
      <c r="CN18" s="32">
        <v>2</v>
      </c>
      <c r="CO18" s="32">
        <v>3</v>
      </c>
      <c r="CP18" s="32">
        <v>2</v>
      </c>
      <c r="CQ18" s="36">
        <f t="shared" si="18"/>
        <v>2.2000000000000002</v>
      </c>
      <c r="CR18" s="32">
        <v>1</v>
      </c>
      <c r="CS18" s="32">
        <v>1</v>
      </c>
      <c r="CT18" s="32">
        <v>1</v>
      </c>
      <c r="CU18" s="32">
        <v>2</v>
      </c>
      <c r="CV18" s="32">
        <v>2</v>
      </c>
      <c r="CW18" s="32">
        <v>2</v>
      </c>
      <c r="CX18" s="32">
        <v>2</v>
      </c>
      <c r="CY18" s="36">
        <f t="shared" si="19"/>
        <v>1.25</v>
      </c>
      <c r="CZ18" s="32">
        <v>2</v>
      </c>
      <c r="DA18" s="32">
        <v>2</v>
      </c>
      <c r="DB18" s="32">
        <v>2</v>
      </c>
      <c r="DC18" s="32">
        <v>2</v>
      </c>
      <c r="DD18" s="32">
        <v>2</v>
      </c>
      <c r="DE18" s="32">
        <v>3</v>
      </c>
      <c r="DF18" s="32">
        <v>2</v>
      </c>
      <c r="DG18" s="35">
        <f t="shared" si="20"/>
        <v>2.1666666666666665</v>
      </c>
      <c r="DH18" s="32">
        <v>3</v>
      </c>
      <c r="DI18" s="32">
        <v>0</v>
      </c>
      <c r="DJ18" s="32">
        <v>3</v>
      </c>
      <c r="DK18" s="32">
        <v>2</v>
      </c>
      <c r="DL18" s="32">
        <v>3</v>
      </c>
      <c r="DM18" s="32">
        <v>2</v>
      </c>
      <c r="DN18" s="35">
        <f t="shared" si="21"/>
        <v>2.1666666666666665</v>
      </c>
      <c r="DO18" s="32">
        <v>2</v>
      </c>
      <c r="DP18" s="32">
        <v>2</v>
      </c>
      <c r="DQ18" s="32">
        <v>1</v>
      </c>
      <c r="DR18" s="36">
        <f t="shared" si="22"/>
        <v>2</v>
      </c>
      <c r="DS18" s="32">
        <v>3</v>
      </c>
      <c r="DT18" s="32">
        <v>3</v>
      </c>
      <c r="DU18" s="32">
        <v>0</v>
      </c>
      <c r="DV18" s="32">
        <v>2</v>
      </c>
      <c r="DW18" s="35">
        <f t="shared" si="23"/>
        <v>2</v>
      </c>
      <c r="DX18" s="32">
        <v>1</v>
      </c>
      <c r="DY18" s="32">
        <v>1</v>
      </c>
      <c r="DZ18" s="32">
        <v>2</v>
      </c>
      <c r="EA18" s="6">
        <f t="shared" si="24"/>
        <v>1</v>
      </c>
      <c r="EB18" s="5">
        <f t="shared" si="25"/>
        <v>2.0257575757575754</v>
      </c>
      <c r="EC18" s="7">
        <f t="shared" si="26"/>
        <v>1.804882154882155</v>
      </c>
      <c r="ED18" s="8">
        <f t="shared" si="27"/>
        <v>18</v>
      </c>
      <c r="EE18" s="8">
        <f t="shared" si="28"/>
        <v>3</v>
      </c>
      <c r="EF18" s="8">
        <f t="shared" si="29"/>
        <v>3</v>
      </c>
      <c r="EG18" s="8">
        <f t="shared" si="30"/>
        <v>21</v>
      </c>
    </row>
    <row r="19" spans="1:137" ht="18.75" thickBot="1" x14ac:dyDescent="0.3">
      <c r="A19" s="1" t="s">
        <v>16</v>
      </c>
      <c r="B19" s="24" t="s">
        <v>324</v>
      </c>
      <c r="C19" s="10" t="s">
        <v>310</v>
      </c>
      <c r="D19" s="10">
        <v>2</v>
      </c>
      <c r="E19" s="2"/>
      <c r="F19" s="12" t="s">
        <v>318</v>
      </c>
      <c r="G19" s="12" t="s">
        <v>322</v>
      </c>
      <c r="H19" s="32">
        <v>3</v>
      </c>
      <c r="I19" s="32">
        <v>2</v>
      </c>
      <c r="J19" s="32">
        <v>1</v>
      </c>
      <c r="K19" s="32">
        <v>3</v>
      </c>
      <c r="L19" s="32">
        <v>3</v>
      </c>
      <c r="M19" s="32">
        <v>2</v>
      </c>
      <c r="N19" s="3">
        <f t="shared" si="0"/>
        <v>2.3333333333333335</v>
      </c>
      <c r="O19" s="32">
        <v>3</v>
      </c>
      <c r="P19" s="32">
        <v>2</v>
      </c>
      <c r="Q19" s="32">
        <v>0</v>
      </c>
      <c r="R19" s="32">
        <v>3</v>
      </c>
      <c r="S19" s="32">
        <v>1</v>
      </c>
      <c r="T19" s="32">
        <v>0</v>
      </c>
      <c r="U19" s="4">
        <f t="shared" si="1"/>
        <v>2</v>
      </c>
      <c r="V19" s="32">
        <v>2</v>
      </c>
      <c r="W19" s="32">
        <v>3</v>
      </c>
      <c r="X19" s="32">
        <v>3</v>
      </c>
      <c r="Y19" s="3">
        <f t="shared" si="2"/>
        <v>2.6666666666666665</v>
      </c>
      <c r="Z19" s="32">
        <v>3</v>
      </c>
      <c r="AA19" s="32">
        <v>3</v>
      </c>
      <c r="AB19" s="32">
        <v>3</v>
      </c>
      <c r="AC19" s="32">
        <v>1</v>
      </c>
      <c r="AD19" s="3">
        <f t="shared" si="3"/>
        <v>3</v>
      </c>
      <c r="AE19" s="32">
        <v>3</v>
      </c>
      <c r="AF19" s="32">
        <v>1</v>
      </c>
      <c r="AG19" s="32">
        <v>0</v>
      </c>
      <c r="AH19" s="32">
        <v>0</v>
      </c>
      <c r="AI19" s="32">
        <v>2</v>
      </c>
      <c r="AJ19" s="4">
        <f t="shared" si="4"/>
        <v>1</v>
      </c>
      <c r="AK19" s="32">
        <v>3</v>
      </c>
      <c r="AL19" s="33">
        <f t="shared" si="5"/>
        <v>3</v>
      </c>
      <c r="AM19" s="34">
        <f t="shared" si="6"/>
        <v>2.3333333333333335</v>
      </c>
      <c r="AN19" s="32">
        <v>3</v>
      </c>
      <c r="AO19" s="32">
        <v>2</v>
      </c>
      <c r="AP19" s="32">
        <v>2</v>
      </c>
      <c r="AQ19" s="32">
        <v>1</v>
      </c>
      <c r="AR19" s="35">
        <f t="shared" si="7"/>
        <v>2.3333333333333335</v>
      </c>
      <c r="AS19" s="32">
        <v>2</v>
      </c>
      <c r="AT19" s="32">
        <v>3</v>
      </c>
      <c r="AU19" s="36">
        <f t="shared" si="8"/>
        <v>2.5</v>
      </c>
      <c r="AV19" s="32">
        <v>1</v>
      </c>
      <c r="AW19" s="32">
        <v>1</v>
      </c>
      <c r="AX19" s="32">
        <v>0</v>
      </c>
      <c r="AY19" s="32">
        <v>1</v>
      </c>
      <c r="AZ19" s="32">
        <v>1</v>
      </c>
      <c r="BA19" s="32">
        <v>0</v>
      </c>
      <c r="BB19" s="32">
        <v>0</v>
      </c>
      <c r="BC19" s="32">
        <v>0</v>
      </c>
      <c r="BD19" s="35">
        <f t="shared" si="9"/>
        <v>0.66666666666666663</v>
      </c>
      <c r="BE19" s="32">
        <v>1</v>
      </c>
      <c r="BF19" s="32">
        <v>1</v>
      </c>
      <c r="BG19" s="32">
        <v>2</v>
      </c>
      <c r="BH19" s="36">
        <f t="shared" si="10"/>
        <v>1</v>
      </c>
      <c r="BI19" s="32">
        <v>0</v>
      </c>
      <c r="BJ19" s="36">
        <f t="shared" si="11"/>
        <v>0</v>
      </c>
      <c r="BK19" s="32">
        <v>3</v>
      </c>
      <c r="BL19" s="32">
        <v>1</v>
      </c>
      <c r="BM19" s="32">
        <v>1</v>
      </c>
      <c r="BN19" s="32">
        <v>1</v>
      </c>
      <c r="BO19" s="36">
        <f t="shared" si="12"/>
        <v>1.5</v>
      </c>
      <c r="BP19" s="5">
        <f t="shared" si="13"/>
        <v>1.3333333333333333</v>
      </c>
      <c r="BQ19" s="32">
        <v>3</v>
      </c>
      <c r="BR19" s="32">
        <v>2</v>
      </c>
      <c r="BS19" s="32">
        <v>2</v>
      </c>
      <c r="BT19" s="32">
        <v>2</v>
      </c>
      <c r="BU19" s="35">
        <f t="shared" si="14"/>
        <v>2.3333333333333335</v>
      </c>
      <c r="BV19" s="32">
        <v>1</v>
      </c>
      <c r="BW19" s="32">
        <v>1</v>
      </c>
      <c r="BX19" s="32">
        <v>2</v>
      </c>
      <c r="BY19" s="32">
        <v>2</v>
      </c>
      <c r="BZ19" s="35">
        <f t="shared" si="15"/>
        <v>1.3333333333333333</v>
      </c>
      <c r="CA19" s="32">
        <v>3</v>
      </c>
      <c r="CB19" s="32">
        <v>3</v>
      </c>
      <c r="CC19" s="32">
        <v>3</v>
      </c>
      <c r="CD19" s="32">
        <v>2</v>
      </c>
      <c r="CE19" s="32">
        <v>2</v>
      </c>
      <c r="CF19" s="32">
        <v>2</v>
      </c>
      <c r="CG19" s="36">
        <f t="shared" si="16"/>
        <v>2.75</v>
      </c>
      <c r="CH19" s="32">
        <v>2</v>
      </c>
      <c r="CI19" s="32">
        <v>2</v>
      </c>
      <c r="CJ19" s="36">
        <f t="shared" si="17"/>
        <v>2</v>
      </c>
      <c r="CK19" s="32">
        <v>3</v>
      </c>
      <c r="CL19" s="32">
        <v>2</v>
      </c>
      <c r="CM19" s="32">
        <v>1</v>
      </c>
      <c r="CN19" s="32">
        <v>3</v>
      </c>
      <c r="CO19" s="32">
        <v>3</v>
      </c>
      <c r="CP19" s="32">
        <v>2</v>
      </c>
      <c r="CQ19" s="36">
        <f t="shared" si="18"/>
        <v>2.4</v>
      </c>
      <c r="CR19" s="32">
        <v>0</v>
      </c>
      <c r="CS19" s="32">
        <v>1</v>
      </c>
      <c r="CT19" s="32">
        <v>0</v>
      </c>
      <c r="CU19" s="32">
        <v>0</v>
      </c>
      <c r="CV19" s="32">
        <v>0</v>
      </c>
      <c r="CW19" s="32">
        <v>2</v>
      </c>
      <c r="CX19" s="32">
        <v>2</v>
      </c>
      <c r="CY19" s="36">
        <f t="shared" si="19"/>
        <v>0.25</v>
      </c>
      <c r="CZ19" s="32">
        <v>1</v>
      </c>
      <c r="DA19" s="32">
        <v>0</v>
      </c>
      <c r="DB19" s="32">
        <v>1</v>
      </c>
      <c r="DC19" s="32">
        <v>3</v>
      </c>
      <c r="DD19" s="32">
        <v>0</v>
      </c>
      <c r="DE19" s="32">
        <v>3</v>
      </c>
      <c r="DF19" s="32">
        <v>2</v>
      </c>
      <c r="DG19" s="35">
        <f t="shared" si="20"/>
        <v>1.3333333333333333</v>
      </c>
      <c r="DH19" s="32">
        <v>2</v>
      </c>
      <c r="DI19" s="32">
        <v>0</v>
      </c>
      <c r="DJ19" s="32">
        <v>1</v>
      </c>
      <c r="DK19" s="32">
        <v>0</v>
      </c>
      <c r="DL19" s="32">
        <v>2</v>
      </c>
      <c r="DM19" s="32">
        <v>0</v>
      </c>
      <c r="DN19" s="35">
        <f t="shared" si="21"/>
        <v>0.83333333333333337</v>
      </c>
      <c r="DO19" s="32">
        <v>2</v>
      </c>
      <c r="DP19" s="32">
        <v>2</v>
      </c>
      <c r="DQ19" s="32">
        <v>2</v>
      </c>
      <c r="DR19" s="36">
        <f t="shared" si="22"/>
        <v>2</v>
      </c>
      <c r="DS19" s="32">
        <v>3</v>
      </c>
      <c r="DT19" s="32">
        <v>2</v>
      </c>
      <c r="DU19" s="32">
        <v>2</v>
      </c>
      <c r="DV19" s="32">
        <v>2</v>
      </c>
      <c r="DW19" s="35">
        <f t="shared" si="23"/>
        <v>2.3333333333333335</v>
      </c>
      <c r="DX19" s="32">
        <v>3</v>
      </c>
      <c r="DY19" s="32">
        <v>0</v>
      </c>
      <c r="DZ19" s="32">
        <v>2</v>
      </c>
      <c r="EA19" s="6">
        <f t="shared" si="24"/>
        <v>1.5</v>
      </c>
      <c r="EB19" s="5">
        <f t="shared" si="25"/>
        <v>1.7333333333333334</v>
      </c>
      <c r="EC19" s="7">
        <f t="shared" si="26"/>
        <v>1.8</v>
      </c>
      <c r="ED19" s="8">
        <f t="shared" si="27"/>
        <v>14</v>
      </c>
      <c r="EE19" s="8">
        <f t="shared" si="28"/>
        <v>5</v>
      </c>
      <c r="EF19" s="8">
        <f t="shared" si="29"/>
        <v>5</v>
      </c>
      <c r="EG19" s="8">
        <f t="shared" si="30"/>
        <v>19</v>
      </c>
    </row>
    <row r="20" spans="1:137" ht="18.75" thickBot="1" x14ac:dyDescent="0.3">
      <c r="A20" s="1" t="s">
        <v>268</v>
      </c>
      <c r="B20" s="24" t="s">
        <v>313</v>
      </c>
      <c r="C20" s="10" t="s">
        <v>310</v>
      </c>
      <c r="D20" s="10">
        <v>2</v>
      </c>
      <c r="E20" s="2"/>
      <c r="F20" s="10" t="s">
        <v>318</v>
      </c>
      <c r="G20" s="21" t="s">
        <v>322</v>
      </c>
      <c r="H20" s="32">
        <v>3</v>
      </c>
      <c r="I20" s="32">
        <v>3</v>
      </c>
      <c r="J20" s="32">
        <v>3</v>
      </c>
      <c r="K20" s="32">
        <v>3</v>
      </c>
      <c r="L20" s="32">
        <v>3</v>
      </c>
      <c r="M20" s="32">
        <v>3</v>
      </c>
      <c r="N20" s="3">
        <f t="shared" si="0"/>
        <v>3</v>
      </c>
      <c r="O20" s="32">
        <v>3</v>
      </c>
      <c r="P20" s="32">
        <v>3</v>
      </c>
      <c r="Q20" s="32">
        <v>3</v>
      </c>
      <c r="R20" s="32">
        <v>3</v>
      </c>
      <c r="S20" s="32">
        <v>2</v>
      </c>
      <c r="T20" s="32">
        <v>2</v>
      </c>
      <c r="U20" s="4">
        <f t="shared" si="1"/>
        <v>3</v>
      </c>
      <c r="V20" s="32">
        <v>3</v>
      </c>
      <c r="W20" s="32">
        <v>3</v>
      </c>
      <c r="X20" s="32">
        <v>3</v>
      </c>
      <c r="Y20" s="3">
        <f t="shared" si="2"/>
        <v>3</v>
      </c>
      <c r="Z20" s="32">
        <v>3</v>
      </c>
      <c r="AA20" s="32">
        <v>2</v>
      </c>
      <c r="AB20" s="32">
        <v>3</v>
      </c>
      <c r="AC20" s="32">
        <v>0</v>
      </c>
      <c r="AD20" s="3">
        <f t="shared" si="3"/>
        <v>2.6666666666666665</v>
      </c>
      <c r="AE20" s="32">
        <v>3</v>
      </c>
      <c r="AF20" s="32">
        <v>3</v>
      </c>
      <c r="AG20" s="32">
        <v>0</v>
      </c>
      <c r="AH20" s="32">
        <v>0</v>
      </c>
      <c r="AI20" s="32">
        <v>2</v>
      </c>
      <c r="AJ20" s="4">
        <f t="shared" si="4"/>
        <v>1.5</v>
      </c>
      <c r="AK20" s="32">
        <v>3</v>
      </c>
      <c r="AL20" s="33">
        <f t="shared" si="5"/>
        <v>3</v>
      </c>
      <c r="AM20" s="34">
        <f t="shared" si="6"/>
        <v>2.6944444444444442</v>
      </c>
      <c r="AN20" s="32">
        <v>3</v>
      </c>
      <c r="AO20" s="32">
        <v>0</v>
      </c>
      <c r="AP20" s="32">
        <v>0</v>
      </c>
      <c r="AQ20" s="32">
        <v>2</v>
      </c>
      <c r="AR20" s="35">
        <f t="shared" si="7"/>
        <v>1</v>
      </c>
      <c r="AS20" s="32">
        <v>2</v>
      </c>
      <c r="AT20" s="32">
        <v>0</v>
      </c>
      <c r="AU20" s="36">
        <f t="shared" si="8"/>
        <v>1</v>
      </c>
      <c r="AV20" s="32">
        <v>3</v>
      </c>
      <c r="AW20" s="32">
        <v>0</v>
      </c>
      <c r="AX20" s="32">
        <v>3</v>
      </c>
      <c r="AY20" s="32">
        <v>2</v>
      </c>
      <c r="AZ20" s="32">
        <v>0</v>
      </c>
      <c r="BA20" s="32">
        <v>0</v>
      </c>
      <c r="BB20" s="32">
        <v>0</v>
      </c>
      <c r="BC20" s="32">
        <v>0</v>
      </c>
      <c r="BD20" s="35">
        <f t="shared" si="9"/>
        <v>2</v>
      </c>
      <c r="BE20" s="32">
        <v>0</v>
      </c>
      <c r="BF20" s="32">
        <v>0</v>
      </c>
      <c r="BG20" s="32">
        <v>1</v>
      </c>
      <c r="BH20" s="36">
        <f t="shared" si="10"/>
        <v>0</v>
      </c>
      <c r="BI20" s="32">
        <v>1</v>
      </c>
      <c r="BJ20" s="36">
        <f t="shared" si="11"/>
        <v>1</v>
      </c>
      <c r="BK20" s="32">
        <v>3</v>
      </c>
      <c r="BL20" s="32">
        <v>3</v>
      </c>
      <c r="BM20" s="32">
        <v>3</v>
      </c>
      <c r="BN20" s="32">
        <v>3</v>
      </c>
      <c r="BO20" s="36">
        <f t="shared" si="12"/>
        <v>3</v>
      </c>
      <c r="BP20" s="5">
        <f t="shared" si="13"/>
        <v>1.3333333333333333</v>
      </c>
      <c r="BQ20" s="32">
        <v>3</v>
      </c>
      <c r="BR20" s="32">
        <v>3</v>
      </c>
      <c r="BS20" s="32">
        <v>3</v>
      </c>
      <c r="BT20" s="32">
        <v>2</v>
      </c>
      <c r="BU20" s="35">
        <f t="shared" si="14"/>
        <v>3</v>
      </c>
      <c r="BV20" s="32">
        <v>3</v>
      </c>
      <c r="BW20" s="32">
        <v>1</v>
      </c>
      <c r="BX20" s="32">
        <v>1</v>
      </c>
      <c r="BY20" s="32">
        <v>1</v>
      </c>
      <c r="BZ20" s="35">
        <f t="shared" si="15"/>
        <v>1.6666666666666667</v>
      </c>
      <c r="CA20" s="32">
        <v>3</v>
      </c>
      <c r="CB20" s="32">
        <v>3</v>
      </c>
      <c r="CC20" s="32">
        <v>0</v>
      </c>
      <c r="CD20" s="32">
        <v>3</v>
      </c>
      <c r="CE20" s="32">
        <v>2</v>
      </c>
      <c r="CF20" s="32">
        <v>1</v>
      </c>
      <c r="CG20" s="36">
        <f t="shared" si="16"/>
        <v>2.25</v>
      </c>
      <c r="CH20" s="32">
        <v>1</v>
      </c>
      <c r="CI20" s="32">
        <v>2</v>
      </c>
      <c r="CJ20" s="36">
        <f t="shared" si="17"/>
        <v>1</v>
      </c>
      <c r="CK20" s="32">
        <v>2</v>
      </c>
      <c r="CL20" s="32">
        <v>0</v>
      </c>
      <c r="CM20" s="32">
        <v>0</v>
      </c>
      <c r="CN20" s="32">
        <v>0</v>
      </c>
      <c r="CO20" s="32">
        <v>2</v>
      </c>
      <c r="CP20" s="32">
        <v>2</v>
      </c>
      <c r="CQ20" s="36">
        <f t="shared" si="18"/>
        <v>0.8</v>
      </c>
      <c r="CR20" s="32">
        <v>0</v>
      </c>
      <c r="CS20" s="32">
        <v>0</v>
      </c>
      <c r="CT20" s="32">
        <v>2</v>
      </c>
      <c r="CU20" s="32">
        <v>0</v>
      </c>
      <c r="CV20" s="32">
        <v>2</v>
      </c>
      <c r="CW20" s="32">
        <v>0</v>
      </c>
      <c r="CX20" s="32">
        <v>0</v>
      </c>
      <c r="CY20" s="36">
        <f t="shared" si="19"/>
        <v>0.5</v>
      </c>
      <c r="CZ20" s="32">
        <v>3</v>
      </c>
      <c r="DA20" s="32">
        <v>3</v>
      </c>
      <c r="DB20" s="32">
        <v>3</v>
      </c>
      <c r="DC20" s="32">
        <v>3</v>
      </c>
      <c r="DD20" s="32">
        <v>3</v>
      </c>
      <c r="DE20" s="32">
        <v>3</v>
      </c>
      <c r="DF20" s="32">
        <v>2</v>
      </c>
      <c r="DG20" s="35">
        <f t="shared" si="20"/>
        <v>3</v>
      </c>
      <c r="DH20" s="32">
        <v>3</v>
      </c>
      <c r="DI20" s="32">
        <v>0</v>
      </c>
      <c r="DJ20" s="32">
        <v>3</v>
      </c>
      <c r="DK20" s="32">
        <v>0</v>
      </c>
      <c r="DL20" s="32">
        <v>3</v>
      </c>
      <c r="DM20" s="32">
        <v>0</v>
      </c>
      <c r="DN20" s="35">
        <f t="shared" si="21"/>
        <v>1.5</v>
      </c>
      <c r="DO20" s="32">
        <v>0</v>
      </c>
      <c r="DP20" s="32">
        <v>0</v>
      </c>
      <c r="DQ20" s="32">
        <v>2</v>
      </c>
      <c r="DR20" s="36">
        <f t="shared" si="22"/>
        <v>0</v>
      </c>
      <c r="DS20" s="32">
        <v>3</v>
      </c>
      <c r="DT20" s="32">
        <v>0</v>
      </c>
      <c r="DU20" s="32">
        <v>1</v>
      </c>
      <c r="DV20" s="32">
        <v>2</v>
      </c>
      <c r="DW20" s="35">
        <f t="shared" si="23"/>
        <v>1.3333333333333333</v>
      </c>
      <c r="DX20" s="32">
        <v>0</v>
      </c>
      <c r="DY20" s="32">
        <v>0</v>
      </c>
      <c r="DZ20" s="32">
        <v>0</v>
      </c>
      <c r="EA20" s="6">
        <f t="shared" si="24"/>
        <v>0</v>
      </c>
      <c r="EB20" s="5">
        <f t="shared" si="25"/>
        <v>1.3681818181818182</v>
      </c>
      <c r="EC20" s="7">
        <f t="shared" si="26"/>
        <v>1.7986531986531986</v>
      </c>
      <c r="ED20" s="8">
        <f t="shared" si="27"/>
        <v>13</v>
      </c>
      <c r="EE20" s="8">
        <f t="shared" si="28"/>
        <v>3</v>
      </c>
      <c r="EF20" s="8">
        <f t="shared" si="29"/>
        <v>8</v>
      </c>
      <c r="EG20" s="8">
        <f t="shared" si="30"/>
        <v>16</v>
      </c>
    </row>
    <row r="21" spans="1:137" ht="18.75" thickBot="1" x14ac:dyDescent="0.3">
      <c r="A21" s="1" t="s">
        <v>26</v>
      </c>
      <c r="B21" s="24" t="s">
        <v>315</v>
      </c>
      <c r="C21" s="10" t="s">
        <v>307</v>
      </c>
      <c r="D21" s="10">
        <v>3</v>
      </c>
      <c r="E21" s="12" t="s">
        <v>317</v>
      </c>
      <c r="F21" s="12" t="s">
        <v>318</v>
      </c>
      <c r="G21" s="12" t="s">
        <v>322</v>
      </c>
      <c r="H21" s="32">
        <v>3</v>
      </c>
      <c r="I21" s="32">
        <v>3</v>
      </c>
      <c r="J21" s="32">
        <v>2</v>
      </c>
      <c r="K21" s="32">
        <v>3</v>
      </c>
      <c r="L21" s="32">
        <v>3</v>
      </c>
      <c r="M21" s="32">
        <v>2</v>
      </c>
      <c r="N21" s="3">
        <f t="shared" si="0"/>
        <v>2.6666666666666665</v>
      </c>
      <c r="O21" s="32">
        <v>3</v>
      </c>
      <c r="P21" s="32">
        <v>3</v>
      </c>
      <c r="Q21" s="32">
        <v>3</v>
      </c>
      <c r="R21" s="32">
        <v>3</v>
      </c>
      <c r="S21" s="32">
        <v>0</v>
      </c>
      <c r="T21" s="32">
        <v>1</v>
      </c>
      <c r="U21" s="4">
        <f t="shared" si="1"/>
        <v>3</v>
      </c>
      <c r="V21" s="32">
        <v>3</v>
      </c>
      <c r="W21" s="32">
        <v>3</v>
      </c>
      <c r="X21" s="32">
        <v>3</v>
      </c>
      <c r="Y21" s="3">
        <f t="shared" si="2"/>
        <v>3</v>
      </c>
      <c r="Z21" s="32">
        <v>3</v>
      </c>
      <c r="AA21" s="32">
        <v>3</v>
      </c>
      <c r="AB21" s="32">
        <v>2</v>
      </c>
      <c r="AC21" s="32">
        <v>0</v>
      </c>
      <c r="AD21" s="3">
        <f t="shared" si="3"/>
        <v>2.6666666666666665</v>
      </c>
      <c r="AE21" s="32">
        <v>3</v>
      </c>
      <c r="AF21" s="32">
        <v>3</v>
      </c>
      <c r="AG21" s="32">
        <v>1</v>
      </c>
      <c r="AH21" s="32">
        <v>0</v>
      </c>
      <c r="AI21" s="32">
        <v>2</v>
      </c>
      <c r="AJ21" s="4">
        <f t="shared" si="4"/>
        <v>1.75</v>
      </c>
      <c r="AK21" s="32">
        <v>3</v>
      </c>
      <c r="AL21" s="33">
        <f t="shared" si="5"/>
        <v>3</v>
      </c>
      <c r="AM21" s="34">
        <f t="shared" si="6"/>
        <v>2.6805555555555554</v>
      </c>
      <c r="AN21" s="32">
        <v>2</v>
      </c>
      <c r="AO21" s="32">
        <v>2</v>
      </c>
      <c r="AP21" s="32">
        <v>2</v>
      </c>
      <c r="AQ21" s="32">
        <v>2</v>
      </c>
      <c r="AR21" s="35">
        <f t="shared" si="7"/>
        <v>2</v>
      </c>
      <c r="AS21" s="32">
        <v>0</v>
      </c>
      <c r="AT21" s="32">
        <v>0</v>
      </c>
      <c r="AU21" s="36">
        <f t="shared" si="8"/>
        <v>0</v>
      </c>
      <c r="AV21" s="32">
        <v>2</v>
      </c>
      <c r="AW21" s="32">
        <v>0</v>
      </c>
      <c r="AX21" s="32">
        <v>2</v>
      </c>
      <c r="AY21" s="32">
        <v>2</v>
      </c>
      <c r="AZ21" s="32">
        <v>1</v>
      </c>
      <c r="BA21" s="32">
        <v>0</v>
      </c>
      <c r="BB21" s="32">
        <v>0</v>
      </c>
      <c r="BC21" s="32">
        <v>0</v>
      </c>
      <c r="BD21" s="35">
        <f t="shared" si="9"/>
        <v>1.3333333333333333</v>
      </c>
      <c r="BE21" s="32">
        <v>1</v>
      </c>
      <c r="BF21" s="32">
        <v>2</v>
      </c>
      <c r="BG21" s="32">
        <v>2</v>
      </c>
      <c r="BH21" s="36">
        <f t="shared" si="10"/>
        <v>1.5</v>
      </c>
      <c r="BI21" s="32">
        <v>1</v>
      </c>
      <c r="BJ21" s="36">
        <f t="shared" si="11"/>
        <v>1</v>
      </c>
      <c r="BK21" s="32">
        <v>3</v>
      </c>
      <c r="BL21" s="32">
        <v>2</v>
      </c>
      <c r="BM21" s="32">
        <v>3</v>
      </c>
      <c r="BN21" s="32">
        <v>3</v>
      </c>
      <c r="BO21" s="36">
        <f t="shared" si="12"/>
        <v>2.75</v>
      </c>
      <c r="BP21" s="5">
        <f t="shared" si="13"/>
        <v>1.4305555555555554</v>
      </c>
      <c r="BQ21" s="32">
        <v>3</v>
      </c>
      <c r="BR21" s="32">
        <v>3</v>
      </c>
      <c r="BS21" s="32">
        <v>2</v>
      </c>
      <c r="BT21" s="32">
        <v>2</v>
      </c>
      <c r="BU21" s="35">
        <f t="shared" si="14"/>
        <v>2.6666666666666665</v>
      </c>
      <c r="BV21" s="32">
        <v>1</v>
      </c>
      <c r="BW21" s="32">
        <v>2</v>
      </c>
      <c r="BX21" s="32">
        <v>2</v>
      </c>
      <c r="BY21" s="32">
        <v>2</v>
      </c>
      <c r="BZ21" s="35">
        <f t="shared" si="15"/>
        <v>1.6666666666666667</v>
      </c>
      <c r="CA21" s="32">
        <v>3</v>
      </c>
      <c r="CB21" s="32">
        <v>2</v>
      </c>
      <c r="CC21" s="32">
        <v>3</v>
      </c>
      <c r="CD21" s="32">
        <v>2</v>
      </c>
      <c r="CE21" s="32">
        <v>0</v>
      </c>
      <c r="CF21" s="32">
        <v>2</v>
      </c>
      <c r="CG21" s="36">
        <f t="shared" si="16"/>
        <v>2.5</v>
      </c>
      <c r="CH21" s="32">
        <v>2</v>
      </c>
      <c r="CI21" s="32">
        <v>2</v>
      </c>
      <c r="CJ21" s="36">
        <f t="shared" si="17"/>
        <v>2</v>
      </c>
      <c r="CK21" s="32">
        <v>2</v>
      </c>
      <c r="CL21" s="32">
        <v>2</v>
      </c>
      <c r="CM21" s="32">
        <v>3</v>
      </c>
      <c r="CN21" s="32">
        <v>2</v>
      </c>
      <c r="CO21" s="32">
        <v>1</v>
      </c>
      <c r="CP21" s="32">
        <v>0</v>
      </c>
      <c r="CQ21" s="36">
        <f t="shared" si="18"/>
        <v>2</v>
      </c>
      <c r="CR21" s="32">
        <v>0</v>
      </c>
      <c r="CS21" s="32">
        <v>1</v>
      </c>
      <c r="CT21" s="32">
        <v>0</v>
      </c>
      <c r="CU21" s="32">
        <v>0</v>
      </c>
      <c r="CV21" s="32">
        <v>0</v>
      </c>
      <c r="CW21" s="32">
        <v>2</v>
      </c>
      <c r="CX21" s="32">
        <v>2</v>
      </c>
      <c r="CY21" s="36">
        <f t="shared" si="19"/>
        <v>0.25</v>
      </c>
      <c r="CZ21" s="32">
        <v>0</v>
      </c>
      <c r="DA21" s="32">
        <v>0</v>
      </c>
      <c r="DB21" s="32">
        <v>1</v>
      </c>
      <c r="DC21" s="32">
        <v>1</v>
      </c>
      <c r="DD21" s="32">
        <v>1</v>
      </c>
      <c r="DE21" s="32">
        <v>1</v>
      </c>
      <c r="DF21" s="32">
        <v>2</v>
      </c>
      <c r="DG21" s="35">
        <f t="shared" si="20"/>
        <v>0.66666666666666663</v>
      </c>
      <c r="DH21" s="32">
        <v>3</v>
      </c>
      <c r="DI21" s="32">
        <v>3</v>
      </c>
      <c r="DJ21" s="32">
        <v>2</v>
      </c>
      <c r="DK21" s="32">
        <v>1</v>
      </c>
      <c r="DL21" s="32">
        <v>1</v>
      </c>
      <c r="DM21" s="32">
        <v>1</v>
      </c>
      <c r="DN21" s="35">
        <f t="shared" si="21"/>
        <v>1.8333333333333333</v>
      </c>
      <c r="DO21" s="32">
        <v>0</v>
      </c>
      <c r="DP21" s="32">
        <v>0</v>
      </c>
      <c r="DQ21" s="32">
        <v>0</v>
      </c>
      <c r="DR21" s="36">
        <f t="shared" si="22"/>
        <v>0</v>
      </c>
      <c r="DS21" s="32">
        <v>1</v>
      </c>
      <c r="DT21" s="32">
        <v>0</v>
      </c>
      <c r="DU21" s="32">
        <v>0</v>
      </c>
      <c r="DV21" s="32">
        <v>0</v>
      </c>
      <c r="DW21" s="35">
        <f t="shared" si="23"/>
        <v>0.33333333333333331</v>
      </c>
      <c r="DX21" s="32">
        <v>0</v>
      </c>
      <c r="DY21" s="32">
        <v>0</v>
      </c>
      <c r="DZ21" s="32">
        <v>0</v>
      </c>
      <c r="EA21" s="6">
        <f t="shared" si="24"/>
        <v>0</v>
      </c>
      <c r="EB21" s="5">
        <f t="shared" si="25"/>
        <v>1.2651515151515149</v>
      </c>
      <c r="EC21" s="7">
        <f t="shared" si="26"/>
        <v>1.7920875420875417</v>
      </c>
      <c r="ED21" s="8">
        <f t="shared" si="27"/>
        <v>11</v>
      </c>
      <c r="EE21" s="8">
        <f t="shared" si="28"/>
        <v>2</v>
      </c>
      <c r="EF21" s="8">
        <f t="shared" si="29"/>
        <v>11</v>
      </c>
      <c r="EG21" s="8">
        <f t="shared" si="30"/>
        <v>13</v>
      </c>
    </row>
    <row r="22" spans="1:137" ht="18.75" thickBot="1" x14ac:dyDescent="0.3">
      <c r="A22" s="1" t="s">
        <v>15</v>
      </c>
      <c r="B22" s="24" t="s">
        <v>324</v>
      </c>
      <c r="C22" s="10" t="s">
        <v>310</v>
      </c>
      <c r="D22" s="10">
        <v>2</v>
      </c>
      <c r="E22" s="2"/>
      <c r="F22" s="2"/>
      <c r="G22" s="12" t="s">
        <v>320</v>
      </c>
      <c r="H22" s="32">
        <v>3</v>
      </c>
      <c r="I22" s="32">
        <v>2</v>
      </c>
      <c r="J22" s="32">
        <v>2</v>
      </c>
      <c r="K22" s="32">
        <v>3</v>
      </c>
      <c r="L22" s="32">
        <v>3</v>
      </c>
      <c r="M22" s="32">
        <v>3</v>
      </c>
      <c r="N22" s="3">
        <f t="shared" si="0"/>
        <v>2.6666666666666665</v>
      </c>
      <c r="O22" s="32">
        <v>2</v>
      </c>
      <c r="P22" s="32">
        <v>2</v>
      </c>
      <c r="Q22" s="32">
        <v>3</v>
      </c>
      <c r="R22" s="32">
        <v>3</v>
      </c>
      <c r="S22" s="32">
        <v>1</v>
      </c>
      <c r="T22" s="32">
        <v>0</v>
      </c>
      <c r="U22" s="4">
        <f t="shared" si="1"/>
        <v>2.5</v>
      </c>
      <c r="V22" s="32">
        <v>3</v>
      </c>
      <c r="W22" s="32">
        <v>3</v>
      </c>
      <c r="X22" s="32">
        <v>3</v>
      </c>
      <c r="Y22" s="3">
        <f t="shared" si="2"/>
        <v>3</v>
      </c>
      <c r="Z22" s="32">
        <v>3</v>
      </c>
      <c r="AA22" s="32">
        <v>3</v>
      </c>
      <c r="AB22" s="32">
        <v>2</v>
      </c>
      <c r="AC22" s="32">
        <v>1</v>
      </c>
      <c r="AD22" s="3">
        <f t="shared" si="3"/>
        <v>2.6666666666666665</v>
      </c>
      <c r="AE22" s="32">
        <v>0</v>
      </c>
      <c r="AF22" s="32">
        <v>0</v>
      </c>
      <c r="AG22" s="32">
        <v>0</v>
      </c>
      <c r="AH22" s="32">
        <v>0</v>
      </c>
      <c r="AI22" s="32">
        <v>1</v>
      </c>
      <c r="AJ22" s="4">
        <f t="shared" si="4"/>
        <v>0</v>
      </c>
      <c r="AK22" s="32">
        <v>1</v>
      </c>
      <c r="AL22" s="33">
        <f t="shared" si="5"/>
        <v>1</v>
      </c>
      <c r="AM22" s="34">
        <f t="shared" si="6"/>
        <v>1.9722222222222221</v>
      </c>
      <c r="AN22" s="32">
        <v>1</v>
      </c>
      <c r="AO22" s="32">
        <v>1</v>
      </c>
      <c r="AP22" s="32">
        <v>1</v>
      </c>
      <c r="AQ22" s="32">
        <v>2</v>
      </c>
      <c r="AR22" s="35">
        <f t="shared" si="7"/>
        <v>1</v>
      </c>
      <c r="AS22" s="32">
        <v>1</v>
      </c>
      <c r="AT22" s="32">
        <v>1</v>
      </c>
      <c r="AU22" s="36">
        <f t="shared" si="8"/>
        <v>1</v>
      </c>
      <c r="AV22" s="32">
        <v>1</v>
      </c>
      <c r="AW22" s="32">
        <v>0</v>
      </c>
      <c r="AX22" s="32">
        <v>1</v>
      </c>
      <c r="AY22" s="32">
        <v>2</v>
      </c>
      <c r="AZ22" s="32">
        <v>2</v>
      </c>
      <c r="BA22" s="32">
        <v>2</v>
      </c>
      <c r="BB22" s="32">
        <v>1</v>
      </c>
      <c r="BC22" s="32">
        <v>2</v>
      </c>
      <c r="BD22" s="35">
        <f t="shared" si="9"/>
        <v>0.66666666666666663</v>
      </c>
      <c r="BE22" s="32">
        <v>1</v>
      </c>
      <c r="BF22" s="32">
        <v>3</v>
      </c>
      <c r="BG22" s="32">
        <v>1</v>
      </c>
      <c r="BH22" s="36">
        <f t="shared" si="10"/>
        <v>2</v>
      </c>
      <c r="BI22" s="32">
        <v>0</v>
      </c>
      <c r="BJ22" s="36">
        <f t="shared" si="11"/>
        <v>0</v>
      </c>
      <c r="BK22" s="32">
        <v>3</v>
      </c>
      <c r="BL22" s="32">
        <v>0</v>
      </c>
      <c r="BM22" s="32">
        <v>1</v>
      </c>
      <c r="BN22" s="32">
        <v>1</v>
      </c>
      <c r="BO22" s="36">
        <f t="shared" si="12"/>
        <v>1.25</v>
      </c>
      <c r="BP22" s="5">
        <f t="shared" si="13"/>
        <v>0.98611111111111105</v>
      </c>
      <c r="BQ22" s="32">
        <v>3</v>
      </c>
      <c r="BR22" s="32">
        <v>2</v>
      </c>
      <c r="BS22" s="32">
        <v>3</v>
      </c>
      <c r="BT22" s="32">
        <v>2</v>
      </c>
      <c r="BU22" s="35">
        <f t="shared" si="14"/>
        <v>2.6666666666666665</v>
      </c>
      <c r="BV22" s="32">
        <v>3</v>
      </c>
      <c r="BW22" s="32">
        <v>3</v>
      </c>
      <c r="BX22" s="32">
        <v>3</v>
      </c>
      <c r="BY22" s="32">
        <v>2</v>
      </c>
      <c r="BZ22" s="35">
        <f t="shared" si="15"/>
        <v>3</v>
      </c>
      <c r="CA22" s="32">
        <v>3</v>
      </c>
      <c r="CB22" s="32">
        <v>3</v>
      </c>
      <c r="CC22" s="32">
        <v>3</v>
      </c>
      <c r="CD22" s="32">
        <v>3</v>
      </c>
      <c r="CE22" s="32">
        <v>2</v>
      </c>
      <c r="CF22" s="32">
        <v>2</v>
      </c>
      <c r="CG22" s="36">
        <f t="shared" si="16"/>
        <v>3</v>
      </c>
      <c r="CH22" s="32">
        <v>3</v>
      </c>
      <c r="CI22" s="32">
        <v>2</v>
      </c>
      <c r="CJ22" s="36">
        <f t="shared" si="17"/>
        <v>3</v>
      </c>
      <c r="CK22" s="32">
        <v>3</v>
      </c>
      <c r="CL22" s="32">
        <v>3</v>
      </c>
      <c r="CM22" s="32">
        <v>3</v>
      </c>
      <c r="CN22" s="32">
        <v>1</v>
      </c>
      <c r="CO22" s="32">
        <v>2</v>
      </c>
      <c r="CP22" s="32">
        <v>2</v>
      </c>
      <c r="CQ22" s="36">
        <f t="shared" si="18"/>
        <v>2.4</v>
      </c>
      <c r="CR22" s="32">
        <v>2</v>
      </c>
      <c r="CS22" s="32">
        <v>2</v>
      </c>
      <c r="CT22" s="32">
        <v>0</v>
      </c>
      <c r="CU22" s="32">
        <v>1</v>
      </c>
      <c r="CV22" s="32">
        <v>1</v>
      </c>
      <c r="CW22" s="32">
        <v>2</v>
      </c>
      <c r="CX22" s="32">
        <v>2</v>
      </c>
      <c r="CY22" s="36">
        <f t="shared" si="19"/>
        <v>1.25</v>
      </c>
      <c r="CZ22" s="32">
        <v>3</v>
      </c>
      <c r="DA22" s="32">
        <v>2</v>
      </c>
      <c r="DB22" s="32">
        <v>3</v>
      </c>
      <c r="DC22" s="32">
        <v>3</v>
      </c>
      <c r="DD22" s="32">
        <v>3</v>
      </c>
      <c r="DE22" s="32">
        <v>3</v>
      </c>
      <c r="DF22" s="32">
        <v>2</v>
      </c>
      <c r="DG22" s="35">
        <f t="shared" si="20"/>
        <v>2.8333333333333335</v>
      </c>
      <c r="DH22" s="32">
        <v>3</v>
      </c>
      <c r="DI22" s="32">
        <v>3</v>
      </c>
      <c r="DJ22" s="32">
        <v>3</v>
      </c>
      <c r="DK22" s="32">
        <v>0</v>
      </c>
      <c r="DL22" s="32">
        <v>3</v>
      </c>
      <c r="DM22" s="32">
        <v>1</v>
      </c>
      <c r="DN22" s="35">
        <f t="shared" si="21"/>
        <v>2.1666666666666665</v>
      </c>
      <c r="DO22" s="32">
        <v>2</v>
      </c>
      <c r="DP22" s="32">
        <v>2</v>
      </c>
      <c r="DQ22" s="32">
        <v>1</v>
      </c>
      <c r="DR22" s="36">
        <f t="shared" si="22"/>
        <v>2</v>
      </c>
      <c r="DS22" s="32">
        <v>3</v>
      </c>
      <c r="DT22" s="32">
        <v>3</v>
      </c>
      <c r="DU22" s="32">
        <v>0</v>
      </c>
      <c r="DV22" s="32">
        <v>2</v>
      </c>
      <c r="DW22" s="35">
        <f t="shared" si="23"/>
        <v>2</v>
      </c>
      <c r="DX22" s="32">
        <v>2</v>
      </c>
      <c r="DY22" s="32">
        <v>0</v>
      </c>
      <c r="DZ22" s="32">
        <v>0</v>
      </c>
      <c r="EA22" s="10">
        <f t="shared" si="24"/>
        <v>1</v>
      </c>
      <c r="EB22" s="5">
        <f t="shared" si="25"/>
        <v>2.3015151515151513</v>
      </c>
      <c r="EC22" s="7">
        <f t="shared" si="26"/>
        <v>1.7532828282828283</v>
      </c>
      <c r="ED22" s="8">
        <f t="shared" si="27"/>
        <v>15</v>
      </c>
      <c r="EE22" s="8">
        <f t="shared" si="28"/>
        <v>7</v>
      </c>
      <c r="EF22" s="8">
        <f t="shared" si="29"/>
        <v>2</v>
      </c>
      <c r="EG22" s="8">
        <f t="shared" si="30"/>
        <v>22</v>
      </c>
    </row>
    <row r="23" spans="1:137" ht="18.75" thickBot="1" x14ac:dyDescent="0.3">
      <c r="A23" s="1" t="s">
        <v>22</v>
      </c>
      <c r="B23" s="24" t="s">
        <v>313</v>
      </c>
      <c r="C23" s="10" t="s">
        <v>307</v>
      </c>
      <c r="D23" s="10">
        <v>3</v>
      </c>
      <c r="E23" s="2"/>
      <c r="F23" s="12" t="s">
        <v>318</v>
      </c>
      <c r="G23" s="12" t="s">
        <v>320</v>
      </c>
      <c r="H23" s="32">
        <v>3</v>
      </c>
      <c r="I23" s="32">
        <v>3</v>
      </c>
      <c r="J23" s="32">
        <v>3</v>
      </c>
      <c r="K23" s="32">
        <v>3</v>
      </c>
      <c r="L23" s="32">
        <v>3</v>
      </c>
      <c r="M23" s="32">
        <v>2</v>
      </c>
      <c r="N23" s="3">
        <f t="shared" si="0"/>
        <v>2.8333333333333335</v>
      </c>
      <c r="O23" s="32">
        <v>3</v>
      </c>
      <c r="P23" s="32">
        <v>2</v>
      </c>
      <c r="Q23" s="32">
        <v>3</v>
      </c>
      <c r="R23" s="32">
        <v>3</v>
      </c>
      <c r="S23" s="32">
        <v>2</v>
      </c>
      <c r="T23" s="32">
        <v>2</v>
      </c>
      <c r="U23" s="4">
        <f t="shared" si="1"/>
        <v>2.75</v>
      </c>
      <c r="V23" s="32">
        <v>3</v>
      </c>
      <c r="W23" s="32">
        <v>3</v>
      </c>
      <c r="X23" s="32">
        <v>1</v>
      </c>
      <c r="Y23" s="3">
        <f t="shared" si="2"/>
        <v>2.3333333333333335</v>
      </c>
      <c r="Z23" s="32">
        <v>3</v>
      </c>
      <c r="AA23" s="32">
        <v>3</v>
      </c>
      <c r="AB23" s="32">
        <v>2</v>
      </c>
      <c r="AC23" s="32">
        <v>1</v>
      </c>
      <c r="AD23" s="3">
        <f t="shared" si="3"/>
        <v>2.6666666666666665</v>
      </c>
      <c r="AE23" s="32">
        <v>3</v>
      </c>
      <c r="AF23" s="32">
        <v>3</v>
      </c>
      <c r="AG23" s="32">
        <v>3</v>
      </c>
      <c r="AH23" s="32">
        <v>3</v>
      </c>
      <c r="AI23" s="32">
        <v>2</v>
      </c>
      <c r="AJ23" s="4">
        <f t="shared" si="4"/>
        <v>3</v>
      </c>
      <c r="AK23" s="32">
        <v>1</v>
      </c>
      <c r="AL23" s="33">
        <f t="shared" si="5"/>
        <v>1</v>
      </c>
      <c r="AM23" s="34">
        <f t="shared" si="6"/>
        <v>2.4305555555555558</v>
      </c>
      <c r="AN23" s="32">
        <v>1</v>
      </c>
      <c r="AO23" s="32">
        <v>1</v>
      </c>
      <c r="AP23" s="32">
        <v>1</v>
      </c>
      <c r="AQ23" s="32">
        <v>1</v>
      </c>
      <c r="AR23" s="35">
        <f t="shared" si="7"/>
        <v>1</v>
      </c>
      <c r="AS23" s="32">
        <v>0</v>
      </c>
      <c r="AT23" s="32">
        <v>1</v>
      </c>
      <c r="AU23" s="36">
        <f t="shared" si="8"/>
        <v>0.5</v>
      </c>
      <c r="AV23" s="32">
        <v>1</v>
      </c>
      <c r="AW23" s="32">
        <v>0</v>
      </c>
      <c r="AX23" s="32">
        <v>1</v>
      </c>
      <c r="AY23" s="32">
        <v>2</v>
      </c>
      <c r="AZ23" s="32">
        <v>1</v>
      </c>
      <c r="BA23" s="32">
        <v>1</v>
      </c>
      <c r="BB23" s="32">
        <v>2</v>
      </c>
      <c r="BC23" s="32">
        <v>2</v>
      </c>
      <c r="BD23" s="35">
        <f t="shared" si="9"/>
        <v>0.66666666666666663</v>
      </c>
      <c r="BE23" s="32">
        <v>1</v>
      </c>
      <c r="BF23" s="32">
        <v>1</v>
      </c>
      <c r="BG23" s="32">
        <v>1</v>
      </c>
      <c r="BH23" s="36">
        <f t="shared" si="10"/>
        <v>1</v>
      </c>
      <c r="BI23" s="32">
        <v>0</v>
      </c>
      <c r="BJ23" s="36">
        <f t="shared" si="11"/>
        <v>0</v>
      </c>
      <c r="BK23" s="32">
        <v>1</v>
      </c>
      <c r="BL23" s="32">
        <v>1</v>
      </c>
      <c r="BM23" s="32">
        <v>3</v>
      </c>
      <c r="BN23" s="32">
        <v>1</v>
      </c>
      <c r="BO23" s="36">
        <f t="shared" si="12"/>
        <v>1.5</v>
      </c>
      <c r="BP23" s="5">
        <f t="shared" si="13"/>
        <v>0.77777777777777768</v>
      </c>
      <c r="BQ23" s="32">
        <v>3</v>
      </c>
      <c r="BR23" s="32">
        <v>3</v>
      </c>
      <c r="BS23" s="32">
        <v>3</v>
      </c>
      <c r="BT23" s="32">
        <v>2</v>
      </c>
      <c r="BU23" s="35">
        <f t="shared" si="14"/>
        <v>3</v>
      </c>
      <c r="BV23" s="32">
        <v>3</v>
      </c>
      <c r="BW23" s="32">
        <v>3</v>
      </c>
      <c r="BX23" s="32">
        <v>3</v>
      </c>
      <c r="BY23" s="32">
        <v>2</v>
      </c>
      <c r="BZ23" s="35">
        <f t="shared" si="15"/>
        <v>3</v>
      </c>
      <c r="CA23" s="32">
        <v>3</v>
      </c>
      <c r="CB23" s="32">
        <v>3</v>
      </c>
      <c r="CC23" s="32">
        <v>3</v>
      </c>
      <c r="CD23" s="32">
        <v>3</v>
      </c>
      <c r="CE23" s="32">
        <v>2</v>
      </c>
      <c r="CF23" s="32">
        <v>0</v>
      </c>
      <c r="CG23" s="36">
        <f t="shared" si="16"/>
        <v>3</v>
      </c>
      <c r="CH23" s="32">
        <v>3</v>
      </c>
      <c r="CI23" s="32">
        <v>2</v>
      </c>
      <c r="CJ23" s="36">
        <f t="shared" si="17"/>
        <v>3</v>
      </c>
      <c r="CK23" s="32">
        <v>3</v>
      </c>
      <c r="CL23" s="32">
        <v>1</v>
      </c>
      <c r="CM23" s="32">
        <v>0</v>
      </c>
      <c r="CN23" s="32">
        <v>0</v>
      </c>
      <c r="CO23" s="32">
        <v>0</v>
      </c>
      <c r="CP23" s="32">
        <v>2</v>
      </c>
      <c r="CQ23" s="36">
        <f t="shared" si="18"/>
        <v>0.8</v>
      </c>
      <c r="CR23" s="32">
        <v>0</v>
      </c>
      <c r="CS23" s="32">
        <v>0</v>
      </c>
      <c r="CT23" s="32">
        <v>0</v>
      </c>
      <c r="CU23" s="32">
        <v>0</v>
      </c>
      <c r="CV23" s="32">
        <v>0</v>
      </c>
      <c r="CW23" s="32">
        <v>0</v>
      </c>
      <c r="CX23" s="32">
        <v>0</v>
      </c>
      <c r="CY23" s="36">
        <f t="shared" si="19"/>
        <v>0</v>
      </c>
      <c r="CZ23" s="32">
        <v>3</v>
      </c>
      <c r="DA23" s="32">
        <v>3</v>
      </c>
      <c r="DB23" s="32">
        <v>1</v>
      </c>
      <c r="DC23" s="32">
        <v>3</v>
      </c>
      <c r="DD23" s="32">
        <v>3</v>
      </c>
      <c r="DE23" s="32">
        <v>3</v>
      </c>
      <c r="DF23" s="32">
        <v>2</v>
      </c>
      <c r="DG23" s="35">
        <f t="shared" si="20"/>
        <v>2.6666666666666665</v>
      </c>
      <c r="DH23" s="32">
        <v>3</v>
      </c>
      <c r="DI23" s="32">
        <v>0</v>
      </c>
      <c r="DJ23" s="32">
        <v>3</v>
      </c>
      <c r="DK23" s="32">
        <v>0</v>
      </c>
      <c r="DL23" s="32">
        <v>3</v>
      </c>
      <c r="DM23" s="32">
        <v>3</v>
      </c>
      <c r="DN23" s="35">
        <f t="shared" si="21"/>
        <v>2</v>
      </c>
      <c r="DO23" s="32">
        <v>1</v>
      </c>
      <c r="DP23" s="32">
        <v>1</v>
      </c>
      <c r="DQ23" s="32">
        <v>0</v>
      </c>
      <c r="DR23" s="36">
        <f t="shared" si="22"/>
        <v>1</v>
      </c>
      <c r="DS23" s="32">
        <v>3</v>
      </c>
      <c r="DT23" s="32">
        <v>3</v>
      </c>
      <c r="DU23" s="32">
        <v>3</v>
      </c>
      <c r="DV23" s="32">
        <v>2</v>
      </c>
      <c r="DW23" s="35">
        <f t="shared" si="23"/>
        <v>3</v>
      </c>
      <c r="DX23" s="32">
        <v>1</v>
      </c>
      <c r="DY23" s="32">
        <v>1</v>
      </c>
      <c r="DZ23" s="32">
        <v>0</v>
      </c>
      <c r="EA23" s="6">
        <f t="shared" si="24"/>
        <v>1</v>
      </c>
      <c r="EB23" s="5">
        <f t="shared" si="25"/>
        <v>2.0424242424242425</v>
      </c>
      <c r="EC23" s="7">
        <f t="shared" si="26"/>
        <v>1.7502525252525254</v>
      </c>
      <c r="ED23" s="8">
        <f t="shared" si="27"/>
        <v>13</v>
      </c>
      <c r="EE23" s="8">
        <f t="shared" si="28"/>
        <v>5</v>
      </c>
      <c r="EF23" s="8">
        <f t="shared" si="29"/>
        <v>6</v>
      </c>
      <c r="EG23" s="8">
        <f t="shared" si="30"/>
        <v>18</v>
      </c>
    </row>
    <row r="24" spans="1:137" ht="18.75" thickBot="1" x14ac:dyDescent="0.3">
      <c r="A24" s="1" t="s">
        <v>10</v>
      </c>
      <c r="B24" s="24" t="s">
        <v>313</v>
      </c>
      <c r="C24" s="10" t="s">
        <v>307</v>
      </c>
      <c r="D24" s="10">
        <v>3</v>
      </c>
      <c r="E24" s="2"/>
      <c r="F24" s="12" t="s">
        <v>318</v>
      </c>
      <c r="G24" s="12" t="s">
        <v>322</v>
      </c>
      <c r="H24" s="32">
        <v>3</v>
      </c>
      <c r="I24" s="32">
        <v>3</v>
      </c>
      <c r="J24" s="32">
        <v>1</v>
      </c>
      <c r="K24" s="32">
        <v>3</v>
      </c>
      <c r="L24" s="32">
        <v>3</v>
      </c>
      <c r="M24" s="32">
        <v>0</v>
      </c>
      <c r="N24" s="3">
        <f t="shared" si="0"/>
        <v>2.1666666666666665</v>
      </c>
      <c r="O24" s="32">
        <v>1</v>
      </c>
      <c r="P24" s="32">
        <v>3</v>
      </c>
      <c r="Q24" s="32">
        <v>3</v>
      </c>
      <c r="R24" s="32">
        <v>3</v>
      </c>
      <c r="S24" s="32">
        <v>1</v>
      </c>
      <c r="T24" s="32">
        <v>1</v>
      </c>
      <c r="U24" s="4">
        <f t="shared" si="1"/>
        <v>2.5</v>
      </c>
      <c r="V24" s="32">
        <v>2</v>
      </c>
      <c r="W24" s="32">
        <v>0</v>
      </c>
      <c r="X24" s="32">
        <v>2</v>
      </c>
      <c r="Y24" s="3">
        <f t="shared" si="2"/>
        <v>1.3333333333333333</v>
      </c>
      <c r="Z24" s="32">
        <v>3</v>
      </c>
      <c r="AA24" s="32">
        <v>3</v>
      </c>
      <c r="AB24" s="32">
        <v>3</v>
      </c>
      <c r="AC24" s="32">
        <v>0</v>
      </c>
      <c r="AD24" s="3">
        <f t="shared" si="3"/>
        <v>3</v>
      </c>
      <c r="AE24" s="32">
        <v>3</v>
      </c>
      <c r="AF24" s="32">
        <v>3</v>
      </c>
      <c r="AG24" s="32">
        <v>0</v>
      </c>
      <c r="AH24" s="32">
        <v>0</v>
      </c>
      <c r="AI24" s="32">
        <v>1</v>
      </c>
      <c r="AJ24" s="4">
        <f t="shared" si="4"/>
        <v>1.5</v>
      </c>
      <c r="AK24" s="32">
        <v>2</v>
      </c>
      <c r="AL24" s="33">
        <f t="shared" si="5"/>
        <v>2</v>
      </c>
      <c r="AM24" s="34">
        <f t="shared" si="6"/>
        <v>2.083333333333333</v>
      </c>
      <c r="AN24" s="32">
        <v>2</v>
      </c>
      <c r="AO24" s="32">
        <v>1</v>
      </c>
      <c r="AP24" s="32">
        <v>1</v>
      </c>
      <c r="AQ24" s="32">
        <v>2</v>
      </c>
      <c r="AR24" s="35">
        <f t="shared" si="7"/>
        <v>1.3333333333333333</v>
      </c>
      <c r="AS24" s="32">
        <v>1</v>
      </c>
      <c r="AT24" s="32">
        <v>1</v>
      </c>
      <c r="AU24" s="36">
        <f t="shared" si="8"/>
        <v>1</v>
      </c>
      <c r="AV24" s="32">
        <v>3</v>
      </c>
      <c r="AW24" s="32">
        <v>3</v>
      </c>
      <c r="AX24" s="32">
        <v>1</v>
      </c>
      <c r="AY24" s="32">
        <v>1</v>
      </c>
      <c r="AZ24" s="32">
        <v>1</v>
      </c>
      <c r="BA24" s="32">
        <v>1</v>
      </c>
      <c r="BB24" s="32">
        <v>0</v>
      </c>
      <c r="BC24" s="32">
        <v>0</v>
      </c>
      <c r="BD24" s="35">
        <f t="shared" si="9"/>
        <v>2.3333333333333335</v>
      </c>
      <c r="BE24" s="32">
        <v>0</v>
      </c>
      <c r="BF24" s="32">
        <v>1</v>
      </c>
      <c r="BG24" s="32">
        <v>1</v>
      </c>
      <c r="BH24" s="36">
        <f t="shared" si="10"/>
        <v>0.5</v>
      </c>
      <c r="BI24" s="32">
        <v>0</v>
      </c>
      <c r="BJ24" s="36">
        <f t="shared" si="11"/>
        <v>0</v>
      </c>
      <c r="BK24" s="32">
        <v>0</v>
      </c>
      <c r="BL24" s="32">
        <v>1</v>
      </c>
      <c r="BM24" s="32">
        <v>2</v>
      </c>
      <c r="BN24" s="32">
        <v>2</v>
      </c>
      <c r="BO24" s="36">
        <f t="shared" si="12"/>
        <v>1.25</v>
      </c>
      <c r="BP24" s="5">
        <f t="shared" si="13"/>
        <v>1.0694444444444444</v>
      </c>
      <c r="BQ24" s="32">
        <v>3</v>
      </c>
      <c r="BR24" s="32">
        <v>3</v>
      </c>
      <c r="BS24" s="32">
        <v>3</v>
      </c>
      <c r="BT24" s="32">
        <v>2</v>
      </c>
      <c r="BU24" s="35">
        <f t="shared" si="14"/>
        <v>3</v>
      </c>
      <c r="BV24" s="32">
        <v>3</v>
      </c>
      <c r="BW24" s="32">
        <v>3</v>
      </c>
      <c r="BX24" s="32">
        <v>3</v>
      </c>
      <c r="BY24" s="32">
        <v>2</v>
      </c>
      <c r="BZ24" s="35">
        <f t="shared" si="15"/>
        <v>3</v>
      </c>
      <c r="CA24" s="32">
        <v>3</v>
      </c>
      <c r="CB24" s="32">
        <v>3</v>
      </c>
      <c r="CC24" s="32">
        <v>3</v>
      </c>
      <c r="CD24" s="32">
        <v>3</v>
      </c>
      <c r="CE24" s="32">
        <v>1</v>
      </c>
      <c r="CF24" s="32">
        <v>2</v>
      </c>
      <c r="CG24" s="36">
        <f t="shared" si="16"/>
        <v>3</v>
      </c>
      <c r="CH24" s="32">
        <v>3</v>
      </c>
      <c r="CI24" s="32">
        <v>2</v>
      </c>
      <c r="CJ24" s="36">
        <f t="shared" si="17"/>
        <v>3</v>
      </c>
      <c r="CK24" s="32">
        <v>3</v>
      </c>
      <c r="CL24" s="32">
        <v>3</v>
      </c>
      <c r="CM24" s="32">
        <v>2</v>
      </c>
      <c r="CN24" s="32">
        <v>1</v>
      </c>
      <c r="CO24" s="32">
        <v>3</v>
      </c>
      <c r="CP24" s="32">
        <v>2</v>
      </c>
      <c r="CQ24" s="36">
        <f t="shared" si="18"/>
        <v>2.4</v>
      </c>
      <c r="CR24" s="32">
        <v>1</v>
      </c>
      <c r="CS24" s="32">
        <v>1</v>
      </c>
      <c r="CT24" s="32">
        <v>0</v>
      </c>
      <c r="CU24" s="32">
        <v>1</v>
      </c>
      <c r="CV24" s="32">
        <v>0</v>
      </c>
      <c r="CW24" s="32">
        <v>0</v>
      </c>
      <c r="CX24" s="32">
        <v>2</v>
      </c>
      <c r="CY24" s="36">
        <f t="shared" si="19"/>
        <v>0.75</v>
      </c>
      <c r="CZ24" s="32">
        <v>3</v>
      </c>
      <c r="DA24" s="32">
        <v>3</v>
      </c>
      <c r="DB24" s="32">
        <v>3</v>
      </c>
      <c r="DC24" s="32">
        <v>3</v>
      </c>
      <c r="DD24" s="32">
        <v>0</v>
      </c>
      <c r="DE24" s="32">
        <v>3</v>
      </c>
      <c r="DF24" s="32">
        <v>2</v>
      </c>
      <c r="DG24" s="35">
        <f t="shared" si="20"/>
        <v>2.5</v>
      </c>
      <c r="DH24" s="32">
        <v>3</v>
      </c>
      <c r="DI24" s="32">
        <v>3</v>
      </c>
      <c r="DJ24" s="32">
        <v>3</v>
      </c>
      <c r="DK24" s="32">
        <v>3</v>
      </c>
      <c r="DL24" s="32">
        <v>3</v>
      </c>
      <c r="DM24" s="32">
        <v>3</v>
      </c>
      <c r="DN24" s="35">
        <f t="shared" si="21"/>
        <v>3</v>
      </c>
      <c r="DO24" s="32">
        <v>0</v>
      </c>
      <c r="DP24" s="32">
        <v>0</v>
      </c>
      <c r="DQ24" s="32">
        <v>0</v>
      </c>
      <c r="DR24" s="36">
        <f t="shared" si="22"/>
        <v>0</v>
      </c>
      <c r="DS24" s="32">
        <v>0</v>
      </c>
      <c r="DT24" s="32">
        <v>3</v>
      </c>
      <c r="DU24" s="32">
        <v>0</v>
      </c>
      <c r="DV24" s="32">
        <v>2</v>
      </c>
      <c r="DW24" s="35">
        <f t="shared" si="23"/>
        <v>1</v>
      </c>
      <c r="DX24" s="32">
        <v>1</v>
      </c>
      <c r="DY24" s="32">
        <v>1</v>
      </c>
      <c r="DZ24" s="32">
        <v>2</v>
      </c>
      <c r="EA24" s="6">
        <f t="shared" si="24"/>
        <v>1</v>
      </c>
      <c r="EB24" s="5">
        <f t="shared" si="25"/>
        <v>2.0590909090909091</v>
      </c>
      <c r="EC24" s="7">
        <f t="shared" si="26"/>
        <v>1.7372895622895621</v>
      </c>
      <c r="ED24" s="8">
        <f t="shared" si="27"/>
        <v>10</v>
      </c>
      <c r="EE24" s="8">
        <f t="shared" si="28"/>
        <v>8</v>
      </c>
      <c r="EF24" s="8">
        <f t="shared" si="29"/>
        <v>6</v>
      </c>
      <c r="EG24" s="8">
        <f t="shared" si="30"/>
        <v>18</v>
      </c>
    </row>
    <row r="25" spans="1:137" ht="18.75" thickBot="1" x14ac:dyDescent="0.3">
      <c r="A25" s="1" t="s">
        <v>277</v>
      </c>
      <c r="B25" s="24" t="s">
        <v>315</v>
      </c>
      <c r="C25" s="10" t="s">
        <v>307</v>
      </c>
      <c r="D25" s="10">
        <v>3</v>
      </c>
      <c r="E25" s="12" t="s">
        <v>317</v>
      </c>
      <c r="F25" s="12" t="s">
        <v>318</v>
      </c>
      <c r="G25" s="12" t="s">
        <v>322</v>
      </c>
      <c r="H25" s="32">
        <v>3</v>
      </c>
      <c r="I25" s="32">
        <v>3</v>
      </c>
      <c r="J25" s="32">
        <v>2</v>
      </c>
      <c r="K25" s="32">
        <v>2</v>
      </c>
      <c r="L25" s="32">
        <v>2</v>
      </c>
      <c r="M25" s="32">
        <v>2</v>
      </c>
      <c r="N25" s="3">
        <f t="shared" si="0"/>
        <v>2.3333333333333335</v>
      </c>
      <c r="O25" s="32">
        <v>3</v>
      </c>
      <c r="P25" s="32">
        <v>1</v>
      </c>
      <c r="Q25" s="32">
        <v>3</v>
      </c>
      <c r="R25" s="32">
        <v>0</v>
      </c>
      <c r="S25" s="32">
        <v>2</v>
      </c>
      <c r="T25" s="32">
        <v>2</v>
      </c>
      <c r="U25" s="4">
        <f t="shared" si="1"/>
        <v>1.75</v>
      </c>
      <c r="V25" s="32">
        <v>2</v>
      </c>
      <c r="W25" s="32">
        <v>3</v>
      </c>
      <c r="X25" s="32">
        <v>3</v>
      </c>
      <c r="Y25" s="3">
        <f t="shared" si="2"/>
        <v>2.6666666666666665</v>
      </c>
      <c r="Z25" s="32">
        <v>3</v>
      </c>
      <c r="AA25" s="32">
        <v>3</v>
      </c>
      <c r="AB25" s="32">
        <v>3</v>
      </c>
      <c r="AC25" s="32">
        <v>0</v>
      </c>
      <c r="AD25" s="3">
        <f t="shared" si="3"/>
        <v>3</v>
      </c>
      <c r="AE25" s="32">
        <v>3</v>
      </c>
      <c r="AF25" s="32">
        <v>3</v>
      </c>
      <c r="AG25" s="32">
        <v>1</v>
      </c>
      <c r="AH25" s="32">
        <v>0</v>
      </c>
      <c r="AI25" s="32">
        <v>0</v>
      </c>
      <c r="AJ25" s="4">
        <f t="shared" si="4"/>
        <v>1.75</v>
      </c>
      <c r="AK25" s="32">
        <v>3</v>
      </c>
      <c r="AL25" s="33">
        <f t="shared" si="5"/>
        <v>3</v>
      </c>
      <c r="AM25" s="34">
        <f t="shared" si="6"/>
        <v>2.4166666666666665</v>
      </c>
      <c r="AN25" s="32">
        <v>2</v>
      </c>
      <c r="AO25" s="32">
        <v>0</v>
      </c>
      <c r="AP25" s="32">
        <v>0</v>
      </c>
      <c r="AQ25" s="32">
        <v>1</v>
      </c>
      <c r="AR25" s="35">
        <f t="shared" si="7"/>
        <v>0.66666666666666663</v>
      </c>
      <c r="AS25" s="32">
        <v>2</v>
      </c>
      <c r="AT25" s="32">
        <v>1</v>
      </c>
      <c r="AU25" s="36">
        <f t="shared" si="8"/>
        <v>1.5</v>
      </c>
      <c r="AV25" s="32">
        <v>3</v>
      </c>
      <c r="AW25" s="32">
        <v>0</v>
      </c>
      <c r="AX25" s="32">
        <v>3</v>
      </c>
      <c r="AY25" s="32">
        <v>2</v>
      </c>
      <c r="AZ25" s="32">
        <v>0</v>
      </c>
      <c r="BA25" s="32">
        <v>2</v>
      </c>
      <c r="BB25" s="32">
        <v>0</v>
      </c>
      <c r="BC25" s="32">
        <v>0</v>
      </c>
      <c r="BD25" s="35">
        <f t="shared" si="9"/>
        <v>2</v>
      </c>
      <c r="BE25" s="32">
        <v>2</v>
      </c>
      <c r="BF25" s="32">
        <v>3</v>
      </c>
      <c r="BG25" s="32">
        <v>0</v>
      </c>
      <c r="BH25" s="36">
        <f t="shared" si="10"/>
        <v>2.5</v>
      </c>
      <c r="BI25" s="32">
        <v>1</v>
      </c>
      <c r="BJ25" s="36">
        <f t="shared" si="11"/>
        <v>1</v>
      </c>
      <c r="BK25" s="32">
        <v>3</v>
      </c>
      <c r="BL25" s="32">
        <v>3</v>
      </c>
      <c r="BM25" s="32">
        <v>3</v>
      </c>
      <c r="BN25" s="32">
        <v>0</v>
      </c>
      <c r="BO25" s="36">
        <f t="shared" si="12"/>
        <v>2.25</v>
      </c>
      <c r="BP25" s="5">
        <f t="shared" si="13"/>
        <v>1.6527777777777777</v>
      </c>
      <c r="BQ25" s="32">
        <v>1</v>
      </c>
      <c r="BR25" s="32">
        <v>3</v>
      </c>
      <c r="BS25" s="32">
        <v>2</v>
      </c>
      <c r="BT25" s="32">
        <v>2</v>
      </c>
      <c r="BU25" s="35">
        <f t="shared" si="14"/>
        <v>2</v>
      </c>
      <c r="BV25" s="32">
        <v>2</v>
      </c>
      <c r="BW25" s="32">
        <v>2</v>
      </c>
      <c r="BX25" s="32">
        <v>2</v>
      </c>
      <c r="BY25" s="32">
        <v>2</v>
      </c>
      <c r="BZ25" s="35">
        <f t="shared" si="15"/>
        <v>2</v>
      </c>
      <c r="CA25" s="32">
        <v>1</v>
      </c>
      <c r="CB25" s="32">
        <v>0</v>
      </c>
      <c r="CC25" s="32">
        <v>0</v>
      </c>
      <c r="CD25" s="32">
        <v>1</v>
      </c>
      <c r="CE25" s="32">
        <v>0</v>
      </c>
      <c r="CF25" s="32">
        <v>2</v>
      </c>
      <c r="CG25" s="36">
        <f t="shared" si="16"/>
        <v>0.5</v>
      </c>
      <c r="CH25" s="32">
        <v>1</v>
      </c>
      <c r="CI25" s="32">
        <v>0</v>
      </c>
      <c r="CJ25" s="36">
        <f t="shared" si="17"/>
        <v>1</v>
      </c>
      <c r="CK25" s="32">
        <v>3</v>
      </c>
      <c r="CL25" s="32">
        <v>1</v>
      </c>
      <c r="CM25" s="32">
        <v>0</v>
      </c>
      <c r="CN25" s="32">
        <v>0</v>
      </c>
      <c r="CO25" s="32">
        <v>1</v>
      </c>
      <c r="CP25" s="32">
        <v>2</v>
      </c>
      <c r="CQ25" s="36">
        <f t="shared" si="18"/>
        <v>1</v>
      </c>
      <c r="CR25" s="32">
        <v>0</v>
      </c>
      <c r="CS25" s="32">
        <v>0</v>
      </c>
      <c r="CT25" s="32">
        <v>0</v>
      </c>
      <c r="CU25" s="32">
        <v>0</v>
      </c>
      <c r="CV25" s="32">
        <v>0</v>
      </c>
      <c r="CW25" s="32">
        <v>0</v>
      </c>
      <c r="CX25" s="32">
        <v>0</v>
      </c>
      <c r="CY25" s="36">
        <f t="shared" si="19"/>
        <v>0</v>
      </c>
      <c r="CZ25" s="32">
        <v>2</v>
      </c>
      <c r="DA25" s="32">
        <v>0</v>
      </c>
      <c r="DB25" s="32">
        <v>1</v>
      </c>
      <c r="DC25" s="32">
        <v>2</v>
      </c>
      <c r="DD25" s="32">
        <v>2</v>
      </c>
      <c r="DE25" s="32">
        <v>1</v>
      </c>
      <c r="DF25" s="32">
        <v>0</v>
      </c>
      <c r="DG25" s="35">
        <f t="shared" si="20"/>
        <v>1.3333333333333333</v>
      </c>
      <c r="DH25" s="32">
        <v>3</v>
      </c>
      <c r="DI25" s="32">
        <v>0</v>
      </c>
      <c r="DJ25" s="32">
        <v>1</v>
      </c>
      <c r="DK25" s="32">
        <v>1</v>
      </c>
      <c r="DL25" s="32">
        <v>0</v>
      </c>
      <c r="DM25" s="32">
        <v>0</v>
      </c>
      <c r="DN25" s="35">
        <f t="shared" si="21"/>
        <v>0.83333333333333337</v>
      </c>
      <c r="DO25" s="32">
        <v>0</v>
      </c>
      <c r="DP25" s="32">
        <v>0</v>
      </c>
      <c r="DQ25" s="32">
        <v>0</v>
      </c>
      <c r="DR25" s="36">
        <f t="shared" si="22"/>
        <v>0</v>
      </c>
      <c r="DS25" s="32">
        <v>3</v>
      </c>
      <c r="DT25" s="32">
        <v>3</v>
      </c>
      <c r="DU25" s="32">
        <v>2</v>
      </c>
      <c r="DV25" s="32">
        <v>0</v>
      </c>
      <c r="DW25" s="35">
        <f t="shared" si="23"/>
        <v>2.6666666666666665</v>
      </c>
      <c r="DX25" s="32">
        <v>2</v>
      </c>
      <c r="DY25" s="32">
        <v>0</v>
      </c>
      <c r="DZ25" s="32">
        <v>0</v>
      </c>
      <c r="EA25" s="6">
        <f t="shared" si="24"/>
        <v>1</v>
      </c>
      <c r="EB25" s="5">
        <f t="shared" si="25"/>
        <v>1.1212121212121211</v>
      </c>
      <c r="EC25" s="7">
        <f t="shared" si="26"/>
        <v>1.7302188552188553</v>
      </c>
      <c r="ED25" s="8">
        <f t="shared" si="27"/>
        <v>8</v>
      </c>
      <c r="EE25" s="8">
        <f t="shared" si="28"/>
        <v>1</v>
      </c>
      <c r="EF25" s="8">
        <f t="shared" si="29"/>
        <v>15</v>
      </c>
      <c r="EG25" s="8">
        <f t="shared" si="30"/>
        <v>9</v>
      </c>
    </row>
    <row r="26" spans="1:137" ht="18.75" thickBot="1" x14ac:dyDescent="0.3">
      <c r="A26" s="1" t="s">
        <v>264</v>
      </c>
      <c r="B26" s="24" t="s">
        <v>314</v>
      </c>
      <c r="C26" s="10" t="s">
        <v>310</v>
      </c>
      <c r="D26" s="10">
        <v>2</v>
      </c>
      <c r="E26" s="12"/>
      <c r="F26" s="12"/>
      <c r="G26" s="21" t="s">
        <v>322</v>
      </c>
      <c r="H26" s="32">
        <v>2</v>
      </c>
      <c r="I26" s="32">
        <v>3</v>
      </c>
      <c r="J26" s="32">
        <v>0</v>
      </c>
      <c r="K26" s="32">
        <v>0</v>
      </c>
      <c r="L26" s="32">
        <v>2</v>
      </c>
      <c r="M26" s="32">
        <v>3</v>
      </c>
      <c r="N26" s="3">
        <f t="shared" si="0"/>
        <v>1.6666666666666667</v>
      </c>
      <c r="O26" s="32">
        <v>3</v>
      </c>
      <c r="P26" s="32">
        <v>3</v>
      </c>
      <c r="Q26" s="32">
        <v>3</v>
      </c>
      <c r="R26" s="32">
        <v>1</v>
      </c>
      <c r="S26" s="32">
        <v>0</v>
      </c>
      <c r="T26" s="32">
        <v>0</v>
      </c>
      <c r="U26" s="4">
        <f t="shared" si="1"/>
        <v>2.5</v>
      </c>
      <c r="V26" s="32">
        <v>2</v>
      </c>
      <c r="W26" s="32">
        <v>0</v>
      </c>
      <c r="X26" s="32">
        <v>0</v>
      </c>
      <c r="Y26" s="3">
        <f t="shared" si="2"/>
        <v>0.66666666666666663</v>
      </c>
      <c r="Z26" s="32">
        <v>3</v>
      </c>
      <c r="AA26" s="32">
        <v>3</v>
      </c>
      <c r="AB26" s="32">
        <v>1</v>
      </c>
      <c r="AC26" s="32">
        <v>0</v>
      </c>
      <c r="AD26" s="3">
        <f t="shared" si="3"/>
        <v>2.3333333333333335</v>
      </c>
      <c r="AE26" s="32">
        <v>3</v>
      </c>
      <c r="AF26" s="32">
        <v>3</v>
      </c>
      <c r="AG26" s="32">
        <v>0</v>
      </c>
      <c r="AH26" s="32">
        <v>0</v>
      </c>
      <c r="AI26" s="32">
        <v>1</v>
      </c>
      <c r="AJ26" s="4">
        <f t="shared" si="4"/>
        <v>1.5</v>
      </c>
      <c r="AK26" s="32">
        <v>0</v>
      </c>
      <c r="AL26" s="33">
        <f t="shared" si="5"/>
        <v>0</v>
      </c>
      <c r="AM26" s="34">
        <f t="shared" si="6"/>
        <v>1.4444444444444444</v>
      </c>
      <c r="AN26" s="32">
        <v>3</v>
      </c>
      <c r="AO26" s="32">
        <v>2</v>
      </c>
      <c r="AP26" s="32">
        <v>2</v>
      </c>
      <c r="AQ26" s="32">
        <v>2</v>
      </c>
      <c r="AR26" s="35">
        <f t="shared" si="7"/>
        <v>2.3333333333333335</v>
      </c>
      <c r="AS26" s="32">
        <v>3</v>
      </c>
      <c r="AT26" s="32">
        <v>3</v>
      </c>
      <c r="AU26" s="36">
        <f t="shared" si="8"/>
        <v>3</v>
      </c>
      <c r="AV26" s="32">
        <v>3</v>
      </c>
      <c r="AW26" s="32">
        <v>3</v>
      </c>
      <c r="AX26" s="32">
        <v>2</v>
      </c>
      <c r="AY26" s="32">
        <v>0</v>
      </c>
      <c r="AZ26" s="32">
        <v>0</v>
      </c>
      <c r="BA26" s="32">
        <v>1</v>
      </c>
      <c r="BB26" s="32">
        <v>1</v>
      </c>
      <c r="BC26" s="32">
        <v>1</v>
      </c>
      <c r="BD26" s="35">
        <f t="shared" si="9"/>
        <v>2.6666666666666665</v>
      </c>
      <c r="BE26" s="32">
        <v>2</v>
      </c>
      <c r="BF26" s="32">
        <v>0</v>
      </c>
      <c r="BG26" s="32">
        <v>1</v>
      </c>
      <c r="BH26" s="36">
        <f t="shared" si="10"/>
        <v>1</v>
      </c>
      <c r="BI26" s="32">
        <v>2</v>
      </c>
      <c r="BJ26" s="36">
        <f t="shared" si="11"/>
        <v>2</v>
      </c>
      <c r="BK26" s="32">
        <v>1</v>
      </c>
      <c r="BL26" s="32">
        <v>1</v>
      </c>
      <c r="BM26" s="32">
        <v>1</v>
      </c>
      <c r="BN26" s="32">
        <v>1</v>
      </c>
      <c r="BO26" s="36">
        <f t="shared" si="12"/>
        <v>1</v>
      </c>
      <c r="BP26" s="5">
        <f t="shared" si="13"/>
        <v>2</v>
      </c>
      <c r="BQ26" s="32">
        <v>1</v>
      </c>
      <c r="BR26" s="32">
        <v>3</v>
      </c>
      <c r="BS26" s="32">
        <v>3</v>
      </c>
      <c r="BT26" s="32">
        <v>2</v>
      </c>
      <c r="BU26" s="35">
        <f t="shared" si="14"/>
        <v>2.3333333333333335</v>
      </c>
      <c r="BV26" s="32">
        <v>3</v>
      </c>
      <c r="BW26" s="32">
        <v>3</v>
      </c>
      <c r="BX26" s="32">
        <v>3</v>
      </c>
      <c r="BY26" s="32">
        <v>2</v>
      </c>
      <c r="BZ26" s="35">
        <f t="shared" si="15"/>
        <v>3</v>
      </c>
      <c r="CA26" s="32">
        <v>3</v>
      </c>
      <c r="CB26" s="32">
        <v>0</v>
      </c>
      <c r="CC26" s="32">
        <v>0</v>
      </c>
      <c r="CD26" s="32">
        <v>3</v>
      </c>
      <c r="CE26" s="32">
        <v>2</v>
      </c>
      <c r="CF26" s="32">
        <v>2</v>
      </c>
      <c r="CG26" s="36">
        <f t="shared" si="16"/>
        <v>1.5</v>
      </c>
      <c r="CH26" s="32">
        <v>2</v>
      </c>
      <c r="CI26" s="32">
        <v>2</v>
      </c>
      <c r="CJ26" s="36">
        <f t="shared" si="17"/>
        <v>2</v>
      </c>
      <c r="CK26" s="32">
        <v>3</v>
      </c>
      <c r="CL26" s="32">
        <v>3</v>
      </c>
      <c r="CM26" s="32">
        <v>1</v>
      </c>
      <c r="CN26" s="32">
        <v>0</v>
      </c>
      <c r="CO26" s="32">
        <v>2</v>
      </c>
      <c r="CP26" s="32">
        <v>0</v>
      </c>
      <c r="CQ26" s="36">
        <f t="shared" si="18"/>
        <v>1.8</v>
      </c>
      <c r="CR26" s="32">
        <v>2</v>
      </c>
      <c r="CS26" s="32">
        <v>1</v>
      </c>
      <c r="CT26" s="32">
        <v>0</v>
      </c>
      <c r="CU26" s="32">
        <v>2</v>
      </c>
      <c r="CV26" s="32">
        <v>0</v>
      </c>
      <c r="CW26" s="32">
        <v>0</v>
      </c>
      <c r="CX26" s="32">
        <v>0</v>
      </c>
      <c r="CY26" s="36">
        <f t="shared" si="19"/>
        <v>1.25</v>
      </c>
      <c r="CZ26" s="32">
        <v>2</v>
      </c>
      <c r="DA26" s="32">
        <v>2</v>
      </c>
      <c r="DB26" s="32">
        <v>2</v>
      </c>
      <c r="DC26" s="32">
        <v>3</v>
      </c>
      <c r="DD26" s="32">
        <v>0</v>
      </c>
      <c r="DE26" s="32">
        <v>2</v>
      </c>
      <c r="DF26" s="32">
        <v>2</v>
      </c>
      <c r="DG26" s="35">
        <f t="shared" si="20"/>
        <v>1.8333333333333333</v>
      </c>
      <c r="DH26" s="32">
        <v>3</v>
      </c>
      <c r="DI26" s="32">
        <v>3</v>
      </c>
      <c r="DJ26" s="32">
        <v>2</v>
      </c>
      <c r="DK26" s="32">
        <v>2</v>
      </c>
      <c r="DL26" s="32">
        <v>3</v>
      </c>
      <c r="DM26" s="32">
        <v>0</v>
      </c>
      <c r="DN26" s="35">
        <f t="shared" si="21"/>
        <v>2.1666666666666665</v>
      </c>
      <c r="DO26" s="32">
        <v>0</v>
      </c>
      <c r="DP26" s="32">
        <v>0</v>
      </c>
      <c r="DQ26" s="32">
        <v>0</v>
      </c>
      <c r="DR26" s="36">
        <f t="shared" si="22"/>
        <v>0</v>
      </c>
      <c r="DS26" s="32">
        <v>3</v>
      </c>
      <c r="DT26" s="32">
        <v>0</v>
      </c>
      <c r="DU26" s="32">
        <v>0</v>
      </c>
      <c r="DV26" s="32">
        <v>2</v>
      </c>
      <c r="DW26" s="35">
        <f t="shared" si="23"/>
        <v>1</v>
      </c>
      <c r="DX26" s="32">
        <v>3</v>
      </c>
      <c r="DY26" s="32">
        <v>0</v>
      </c>
      <c r="DZ26" s="32">
        <v>0</v>
      </c>
      <c r="EA26" s="6">
        <f t="shared" si="24"/>
        <v>1.5</v>
      </c>
      <c r="EB26" s="5">
        <f t="shared" si="25"/>
        <v>1.6712121212121209</v>
      </c>
      <c r="EC26" s="7">
        <f t="shared" si="26"/>
        <v>1.7052188552188552</v>
      </c>
      <c r="ED26" s="8">
        <f t="shared" si="27"/>
        <v>8</v>
      </c>
      <c r="EE26" s="8">
        <f t="shared" si="28"/>
        <v>5</v>
      </c>
      <c r="EF26" s="8">
        <f t="shared" si="29"/>
        <v>11</v>
      </c>
      <c r="EG26" s="8">
        <f t="shared" si="30"/>
        <v>13</v>
      </c>
    </row>
    <row r="27" spans="1:137" ht="18.75" thickBot="1" x14ac:dyDescent="0.3">
      <c r="A27" s="1" t="s">
        <v>265</v>
      </c>
      <c r="B27" s="24" t="s">
        <v>313</v>
      </c>
      <c r="C27" s="10" t="s">
        <v>308</v>
      </c>
      <c r="D27" s="10">
        <v>5</v>
      </c>
      <c r="E27" s="2"/>
      <c r="F27" s="12" t="s">
        <v>318</v>
      </c>
      <c r="G27" s="12" t="s">
        <v>322</v>
      </c>
      <c r="H27" s="32">
        <v>3</v>
      </c>
      <c r="I27" s="32">
        <v>3</v>
      </c>
      <c r="J27" s="32">
        <v>2</v>
      </c>
      <c r="K27" s="32">
        <v>3</v>
      </c>
      <c r="L27" s="32">
        <v>3</v>
      </c>
      <c r="M27" s="32">
        <v>2</v>
      </c>
      <c r="N27" s="3">
        <f t="shared" si="0"/>
        <v>2.6666666666666665</v>
      </c>
      <c r="O27" s="32">
        <v>3</v>
      </c>
      <c r="P27" s="32">
        <v>3</v>
      </c>
      <c r="Q27" s="32">
        <v>3</v>
      </c>
      <c r="R27" s="32">
        <v>1</v>
      </c>
      <c r="S27" s="32">
        <v>2</v>
      </c>
      <c r="T27" s="32">
        <v>2</v>
      </c>
      <c r="U27" s="4">
        <f t="shared" si="1"/>
        <v>2.5</v>
      </c>
      <c r="V27" s="32">
        <v>3</v>
      </c>
      <c r="W27" s="32">
        <v>3</v>
      </c>
      <c r="X27" s="32">
        <v>0</v>
      </c>
      <c r="Y27" s="3">
        <f t="shared" si="2"/>
        <v>2</v>
      </c>
      <c r="Z27" s="32">
        <v>3</v>
      </c>
      <c r="AA27" s="32">
        <v>3</v>
      </c>
      <c r="AB27" s="32">
        <v>2</v>
      </c>
      <c r="AC27" s="32">
        <v>1</v>
      </c>
      <c r="AD27" s="3">
        <f t="shared" si="3"/>
        <v>2.6666666666666665</v>
      </c>
      <c r="AE27" s="32">
        <v>3</v>
      </c>
      <c r="AF27" s="32">
        <v>2</v>
      </c>
      <c r="AG27" s="32">
        <v>1</v>
      </c>
      <c r="AH27" s="32">
        <v>0</v>
      </c>
      <c r="AI27" s="32">
        <v>2</v>
      </c>
      <c r="AJ27" s="4">
        <f t="shared" si="4"/>
        <v>1.5</v>
      </c>
      <c r="AK27" s="32">
        <v>0</v>
      </c>
      <c r="AL27" s="33">
        <f t="shared" si="5"/>
        <v>0</v>
      </c>
      <c r="AM27" s="34">
        <f t="shared" si="6"/>
        <v>1.8888888888888886</v>
      </c>
      <c r="AN27" s="32">
        <v>1</v>
      </c>
      <c r="AO27" s="32">
        <v>1</v>
      </c>
      <c r="AP27" s="32">
        <v>1</v>
      </c>
      <c r="AQ27" s="32">
        <v>2</v>
      </c>
      <c r="AR27" s="35">
        <f t="shared" si="7"/>
        <v>1</v>
      </c>
      <c r="AS27" s="32">
        <v>1</v>
      </c>
      <c r="AT27" s="32">
        <v>1</v>
      </c>
      <c r="AU27" s="36">
        <f t="shared" si="8"/>
        <v>1</v>
      </c>
      <c r="AV27" s="32">
        <v>2</v>
      </c>
      <c r="AW27" s="32">
        <v>1</v>
      </c>
      <c r="AX27" s="32">
        <v>2</v>
      </c>
      <c r="AY27" s="32">
        <v>2</v>
      </c>
      <c r="AZ27" s="32">
        <v>2</v>
      </c>
      <c r="BA27" s="32">
        <v>1</v>
      </c>
      <c r="BB27" s="32">
        <v>2</v>
      </c>
      <c r="BC27" s="32">
        <v>0</v>
      </c>
      <c r="BD27" s="35">
        <f t="shared" si="9"/>
        <v>1.6666666666666667</v>
      </c>
      <c r="BE27" s="32">
        <v>1</v>
      </c>
      <c r="BF27" s="32">
        <v>2</v>
      </c>
      <c r="BG27" s="32">
        <v>2</v>
      </c>
      <c r="BH27" s="36">
        <f t="shared" si="10"/>
        <v>1.5</v>
      </c>
      <c r="BI27" s="32">
        <v>1</v>
      </c>
      <c r="BJ27" s="36">
        <f t="shared" si="11"/>
        <v>1</v>
      </c>
      <c r="BK27" s="32">
        <v>2</v>
      </c>
      <c r="BL27" s="32">
        <v>1</v>
      </c>
      <c r="BM27" s="32">
        <v>1</v>
      </c>
      <c r="BN27" s="32">
        <v>1</v>
      </c>
      <c r="BO27" s="36">
        <f t="shared" si="12"/>
        <v>1.25</v>
      </c>
      <c r="BP27" s="5">
        <f t="shared" si="13"/>
        <v>1.2361111111111112</v>
      </c>
      <c r="BQ27" s="32">
        <v>3</v>
      </c>
      <c r="BR27" s="32">
        <v>3</v>
      </c>
      <c r="BS27" s="32">
        <v>3</v>
      </c>
      <c r="BT27" s="32">
        <v>2</v>
      </c>
      <c r="BU27" s="35">
        <f t="shared" si="14"/>
        <v>3</v>
      </c>
      <c r="BV27" s="32">
        <v>3</v>
      </c>
      <c r="BW27" s="32">
        <v>3</v>
      </c>
      <c r="BX27" s="32">
        <v>3</v>
      </c>
      <c r="BY27" s="32">
        <v>2</v>
      </c>
      <c r="BZ27" s="35">
        <f t="shared" si="15"/>
        <v>3</v>
      </c>
      <c r="CA27" s="32">
        <v>3</v>
      </c>
      <c r="CB27" s="32">
        <v>3</v>
      </c>
      <c r="CC27" s="32">
        <v>3</v>
      </c>
      <c r="CD27" s="32">
        <v>2</v>
      </c>
      <c r="CE27" s="32">
        <v>2</v>
      </c>
      <c r="CF27" s="32">
        <v>2</v>
      </c>
      <c r="CG27" s="36">
        <f t="shared" si="16"/>
        <v>2.75</v>
      </c>
      <c r="CH27" s="32">
        <v>2</v>
      </c>
      <c r="CI27" s="32">
        <v>1</v>
      </c>
      <c r="CJ27" s="36">
        <f t="shared" si="17"/>
        <v>2</v>
      </c>
      <c r="CK27" s="32">
        <v>2</v>
      </c>
      <c r="CL27" s="32">
        <v>2</v>
      </c>
      <c r="CM27" s="32">
        <v>1</v>
      </c>
      <c r="CN27" s="32">
        <v>2</v>
      </c>
      <c r="CO27" s="32">
        <v>2</v>
      </c>
      <c r="CP27" s="32">
        <v>2</v>
      </c>
      <c r="CQ27" s="36">
        <f t="shared" si="18"/>
        <v>1.8</v>
      </c>
      <c r="CR27" s="32">
        <v>0</v>
      </c>
      <c r="CS27" s="32">
        <v>1</v>
      </c>
      <c r="CT27" s="32">
        <v>0</v>
      </c>
      <c r="CU27" s="32">
        <v>1</v>
      </c>
      <c r="CV27" s="32">
        <v>1</v>
      </c>
      <c r="CW27" s="32">
        <v>2</v>
      </c>
      <c r="CX27" s="32">
        <v>1</v>
      </c>
      <c r="CY27" s="36">
        <f t="shared" si="19"/>
        <v>0.5</v>
      </c>
      <c r="CZ27" s="32">
        <v>1</v>
      </c>
      <c r="DA27" s="32">
        <v>1</v>
      </c>
      <c r="DB27" s="32">
        <v>2</v>
      </c>
      <c r="DC27" s="32">
        <v>3</v>
      </c>
      <c r="DD27" s="32">
        <v>1</v>
      </c>
      <c r="DE27" s="32">
        <v>3</v>
      </c>
      <c r="DF27" s="32">
        <v>2</v>
      </c>
      <c r="DG27" s="35">
        <f t="shared" si="20"/>
        <v>1.8333333333333333</v>
      </c>
      <c r="DH27" s="32">
        <v>3</v>
      </c>
      <c r="DI27" s="32">
        <v>0</v>
      </c>
      <c r="DJ27" s="32">
        <v>3</v>
      </c>
      <c r="DK27" s="32">
        <v>0</v>
      </c>
      <c r="DL27" s="32">
        <v>2</v>
      </c>
      <c r="DM27" s="32">
        <v>0</v>
      </c>
      <c r="DN27" s="35">
        <f t="shared" si="21"/>
        <v>1.3333333333333333</v>
      </c>
      <c r="DO27" s="32">
        <v>0</v>
      </c>
      <c r="DP27" s="32">
        <v>2</v>
      </c>
      <c r="DQ27" s="32">
        <v>1</v>
      </c>
      <c r="DR27" s="36">
        <f t="shared" si="22"/>
        <v>1</v>
      </c>
      <c r="DS27" s="32">
        <v>3</v>
      </c>
      <c r="DT27" s="32">
        <v>3</v>
      </c>
      <c r="DU27" s="32">
        <v>3</v>
      </c>
      <c r="DV27" s="32">
        <v>2</v>
      </c>
      <c r="DW27" s="35">
        <f t="shared" si="23"/>
        <v>3</v>
      </c>
      <c r="DX27" s="32">
        <v>1</v>
      </c>
      <c r="DY27" s="32">
        <v>0</v>
      </c>
      <c r="DZ27" s="32">
        <v>1</v>
      </c>
      <c r="EA27" s="6">
        <f t="shared" si="24"/>
        <v>0.5</v>
      </c>
      <c r="EB27" s="5">
        <f t="shared" si="25"/>
        <v>1.8833333333333335</v>
      </c>
      <c r="EC27" s="7">
        <f t="shared" si="26"/>
        <v>1.6694444444444443</v>
      </c>
      <c r="ED27" s="8">
        <f t="shared" si="27"/>
        <v>16</v>
      </c>
      <c r="EE27" s="8">
        <f t="shared" si="28"/>
        <v>7</v>
      </c>
      <c r="EF27" s="8">
        <f t="shared" si="29"/>
        <v>1</v>
      </c>
      <c r="EG27" s="8">
        <f t="shared" si="30"/>
        <v>23</v>
      </c>
    </row>
    <row r="28" spans="1:137" ht="27" thickBot="1" x14ac:dyDescent="0.3">
      <c r="A28" s="1" t="s">
        <v>0</v>
      </c>
      <c r="B28" s="24" t="s">
        <v>313</v>
      </c>
      <c r="C28" s="26" t="s">
        <v>307</v>
      </c>
      <c r="D28" s="26">
        <v>3</v>
      </c>
      <c r="E28" s="19"/>
      <c r="F28" s="21" t="s">
        <v>318</v>
      </c>
      <c r="G28" s="21" t="s">
        <v>320</v>
      </c>
      <c r="H28" s="32">
        <v>3</v>
      </c>
      <c r="I28" s="32">
        <v>3</v>
      </c>
      <c r="J28" s="32">
        <v>2</v>
      </c>
      <c r="K28" s="32">
        <v>3</v>
      </c>
      <c r="L28" s="32">
        <v>3</v>
      </c>
      <c r="M28" s="32">
        <v>2</v>
      </c>
      <c r="N28" s="3">
        <f t="shared" si="0"/>
        <v>2.6666666666666665</v>
      </c>
      <c r="O28" s="32">
        <v>1</v>
      </c>
      <c r="P28" s="32">
        <v>1</v>
      </c>
      <c r="Q28" s="32">
        <v>2</v>
      </c>
      <c r="R28" s="32">
        <v>1</v>
      </c>
      <c r="S28" s="32">
        <v>1</v>
      </c>
      <c r="T28" s="32">
        <v>1</v>
      </c>
      <c r="U28" s="4">
        <f t="shared" si="1"/>
        <v>1.25</v>
      </c>
      <c r="V28" s="32">
        <v>2</v>
      </c>
      <c r="W28" s="32">
        <v>1</v>
      </c>
      <c r="X28" s="32">
        <v>0</v>
      </c>
      <c r="Y28" s="3">
        <f t="shared" si="2"/>
        <v>1</v>
      </c>
      <c r="Z28" s="32">
        <v>1</v>
      </c>
      <c r="AA28" s="32">
        <v>1</v>
      </c>
      <c r="AB28" s="32">
        <v>1</v>
      </c>
      <c r="AC28" s="32">
        <v>1</v>
      </c>
      <c r="AD28" s="3">
        <f t="shared" si="3"/>
        <v>1</v>
      </c>
      <c r="AE28" s="32">
        <v>3</v>
      </c>
      <c r="AF28" s="32">
        <v>3</v>
      </c>
      <c r="AG28" s="32">
        <v>1</v>
      </c>
      <c r="AH28" s="32">
        <v>0</v>
      </c>
      <c r="AI28" s="32">
        <v>1</v>
      </c>
      <c r="AJ28" s="4">
        <f t="shared" si="4"/>
        <v>1.75</v>
      </c>
      <c r="AK28" s="32">
        <v>1</v>
      </c>
      <c r="AL28" s="33">
        <f t="shared" si="5"/>
        <v>1</v>
      </c>
      <c r="AM28" s="34">
        <f t="shared" si="6"/>
        <v>1.4444444444444444</v>
      </c>
      <c r="AN28" s="32">
        <v>3</v>
      </c>
      <c r="AO28" s="32">
        <v>1</v>
      </c>
      <c r="AP28" s="32">
        <v>0</v>
      </c>
      <c r="AQ28" s="32">
        <v>1</v>
      </c>
      <c r="AR28" s="35">
        <f t="shared" si="7"/>
        <v>1.3333333333333333</v>
      </c>
      <c r="AS28" s="32">
        <v>1</v>
      </c>
      <c r="AT28" s="32">
        <v>1</v>
      </c>
      <c r="AU28" s="36">
        <f t="shared" si="8"/>
        <v>1</v>
      </c>
      <c r="AV28" s="32">
        <v>1</v>
      </c>
      <c r="AW28" s="32">
        <v>1</v>
      </c>
      <c r="AX28" s="32">
        <v>0</v>
      </c>
      <c r="AY28" s="32">
        <v>1</v>
      </c>
      <c r="AZ28" s="32">
        <v>1</v>
      </c>
      <c r="BA28" s="32">
        <v>1</v>
      </c>
      <c r="BB28" s="32">
        <v>1</v>
      </c>
      <c r="BC28" s="32">
        <v>1</v>
      </c>
      <c r="BD28" s="35">
        <f t="shared" si="9"/>
        <v>0.66666666666666663</v>
      </c>
      <c r="BE28" s="32">
        <v>2</v>
      </c>
      <c r="BF28" s="32">
        <v>3</v>
      </c>
      <c r="BG28" s="32">
        <v>1</v>
      </c>
      <c r="BH28" s="36">
        <f t="shared" si="10"/>
        <v>2.5</v>
      </c>
      <c r="BI28" s="32">
        <v>1</v>
      </c>
      <c r="BJ28" s="36">
        <f t="shared" si="11"/>
        <v>1</v>
      </c>
      <c r="BK28" s="32">
        <v>1</v>
      </c>
      <c r="BL28" s="32">
        <v>1</v>
      </c>
      <c r="BM28" s="32">
        <v>1</v>
      </c>
      <c r="BN28" s="32">
        <v>1</v>
      </c>
      <c r="BO28" s="36">
        <f t="shared" si="12"/>
        <v>1</v>
      </c>
      <c r="BP28" s="5">
        <f t="shared" si="13"/>
        <v>1.25</v>
      </c>
      <c r="BQ28" s="32">
        <v>3</v>
      </c>
      <c r="BR28" s="32">
        <v>3</v>
      </c>
      <c r="BS28" s="32">
        <v>3</v>
      </c>
      <c r="BT28" s="32">
        <v>2</v>
      </c>
      <c r="BU28" s="35">
        <f t="shared" si="14"/>
        <v>3</v>
      </c>
      <c r="BV28" s="32">
        <v>3</v>
      </c>
      <c r="BW28" s="32">
        <v>3</v>
      </c>
      <c r="BX28" s="32">
        <v>3</v>
      </c>
      <c r="BY28" s="32">
        <v>2</v>
      </c>
      <c r="BZ28" s="35">
        <f t="shared" si="15"/>
        <v>3</v>
      </c>
      <c r="CA28" s="32">
        <v>3</v>
      </c>
      <c r="CB28" s="32">
        <v>3</v>
      </c>
      <c r="CC28" s="32">
        <v>2</v>
      </c>
      <c r="CD28" s="32">
        <v>3</v>
      </c>
      <c r="CE28" s="32">
        <v>2</v>
      </c>
      <c r="CF28" s="32">
        <v>2</v>
      </c>
      <c r="CG28" s="36">
        <f t="shared" si="16"/>
        <v>2.75</v>
      </c>
      <c r="CH28" s="32">
        <v>2</v>
      </c>
      <c r="CI28" s="32">
        <v>1</v>
      </c>
      <c r="CJ28" s="36">
        <f t="shared" si="17"/>
        <v>2</v>
      </c>
      <c r="CK28" s="32">
        <v>3</v>
      </c>
      <c r="CL28" s="32">
        <v>3</v>
      </c>
      <c r="CM28" s="32">
        <v>3</v>
      </c>
      <c r="CN28" s="32">
        <v>2</v>
      </c>
      <c r="CO28" s="32">
        <v>3</v>
      </c>
      <c r="CP28" s="32">
        <v>2</v>
      </c>
      <c r="CQ28" s="36">
        <f t="shared" si="18"/>
        <v>2.8</v>
      </c>
      <c r="CR28" s="32">
        <v>2</v>
      </c>
      <c r="CS28" s="32">
        <v>1</v>
      </c>
      <c r="CT28" s="32">
        <v>0</v>
      </c>
      <c r="CU28" s="32">
        <v>0</v>
      </c>
      <c r="CV28" s="32">
        <v>2</v>
      </c>
      <c r="CW28" s="32">
        <v>2</v>
      </c>
      <c r="CX28" s="32">
        <v>2</v>
      </c>
      <c r="CY28" s="36">
        <f t="shared" si="19"/>
        <v>0.75</v>
      </c>
      <c r="CZ28" s="32">
        <v>3</v>
      </c>
      <c r="DA28" s="32">
        <v>2</v>
      </c>
      <c r="DB28" s="32">
        <v>2</v>
      </c>
      <c r="DC28" s="32">
        <v>2</v>
      </c>
      <c r="DD28" s="32">
        <v>2</v>
      </c>
      <c r="DE28" s="32">
        <v>3</v>
      </c>
      <c r="DF28" s="32">
        <v>2</v>
      </c>
      <c r="DG28" s="35">
        <f t="shared" si="20"/>
        <v>2.3333333333333335</v>
      </c>
      <c r="DH28" s="32">
        <v>3</v>
      </c>
      <c r="DI28" s="32">
        <v>3</v>
      </c>
      <c r="DJ28" s="32">
        <v>3</v>
      </c>
      <c r="DK28" s="32">
        <v>2</v>
      </c>
      <c r="DL28" s="32">
        <v>3</v>
      </c>
      <c r="DM28" s="32">
        <v>1</v>
      </c>
      <c r="DN28" s="35">
        <f t="shared" si="21"/>
        <v>2.5</v>
      </c>
      <c r="DO28" s="32">
        <v>0</v>
      </c>
      <c r="DP28" s="32">
        <v>0</v>
      </c>
      <c r="DQ28" s="32">
        <v>0</v>
      </c>
      <c r="DR28" s="36">
        <f t="shared" si="22"/>
        <v>0</v>
      </c>
      <c r="DS28" s="32">
        <v>2</v>
      </c>
      <c r="DT28" s="32">
        <v>2</v>
      </c>
      <c r="DU28" s="32">
        <v>2</v>
      </c>
      <c r="DV28" s="32">
        <v>2</v>
      </c>
      <c r="DW28" s="35">
        <f t="shared" si="23"/>
        <v>2</v>
      </c>
      <c r="DX28" s="32">
        <v>3</v>
      </c>
      <c r="DY28" s="32">
        <v>3</v>
      </c>
      <c r="DZ28" s="32">
        <v>1</v>
      </c>
      <c r="EA28" s="6">
        <f t="shared" si="24"/>
        <v>3</v>
      </c>
      <c r="EB28" s="5">
        <f t="shared" si="25"/>
        <v>2.1939393939393939</v>
      </c>
      <c r="EC28" s="7">
        <f t="shared" si="26"/>
        <v>1.6294612794612793</v>
      </c>
      <c r="ED28" s="22">
        <f t="shared" si="27"/>
        <v>10</v>
      </c>
      <c r="EE28" s="22">
        <f t="shared" si="28"/>
        <v>13</v>
      </c>
      <c r="EF28" s="22">
        <f t="shared" si="29"/>
        <v>1</v>
      </c>
      <c r="EG28" s="8">
        <f t="shared" si="30"/>
        <v>23</v>
      </c>
    </row>
    <row r="29" spans="1:137" ht="18.75" thickBot="1" x14ac:dyDescent="0.3">
      <c r="A29" s="1" t="s">
        <v>29</v>
      </c>
      <c r="B29" s="24" t="s">
        <v>313</v>
      </c>
      <c r="C29" s="10" t="s">
        <v>311</v>
      </c>
      <c r="D29" s="10">
        <v>4</v>
      </c>
      <c r="E29" s="2"/>
      <c r="F29" s="12" t="s">
        <v>318</v>
      </c>
      <c r="G29" s="12" t="s">
        <v>322</v>
      </c>
      <c r="H29" s="32">
        <v>3</v>
      </c>
      <c r="I29" s="32">
        <v>3</v>
      </c>
      <c r="J29" s="32">
        <v>1</v>
      </c>
      <c r="K29" s="32">
        <v>3</v>
      </c>
      <c r="L29" s="32">
        <v>2</v>
      </c>
      <c r="M29" s="32">
        <v>3</v>
      </c>
      <c r="N29" s="3">
        <f t="shared" si="0"/>
        <v>2.5</v>
      </c>
      <c r="O29" s="32">
        <v>1</v>
      </c>
      <c r="P29" s="32">
        <v>1</v>
      </c>
      <c r="Q29" s="32">
        <v>3</v>
      </c>
      <c r="R29" s="32">
        <v>3</v>
      </c>
      <c r="S29" s="32">
        <v>0</v>
      </c>
      <c r="T29" s="32">
        <v>0</v>
      </c>
      <c r="U29" s="4">
        <f t="shared" si="1"/>
        <v>2</v>
      </c>
      <c r="V29" s="32">
        <v>3</v>
      </c>
      <c r="W29" s="32">
        <v>3</v>
      </c>
      <c r="X29" s="32">
        <v>3</v>
      </c>
      <c r="Y29" s="3">
        <f t="shared" si="2"/>
        <v>3</v>
      </c>
      <c r="Z29" s="32">
        <v>1</v>
      </c>
      <c r="AA29" s="32">
        <v>2</v>
      </c>
      <c r="AB29" s="32">
        <v>3</v>
      </c>
      <c r="AC29" s="32">
        <v>0</v>
      </c>
      <c r="AD29" s="3">
        <f t="shared" si="3"/>
        <v>2</v>
      </c>
      <c r="AE29" s="32">
        <v>3</v>
      </c>
      <c r="AF29" s="32">
        <v>3</v>
      </c>
      <c r="AG29" s="32">
        <v>0</v>
      </c>
      <c r="AH29" s="32">
        <v>0</v>
      </c>
      <c r="AI29" s="32">
        <v>1</v>
      </c>
      <c r="AJ29" s="4">
        <f t="shared" si="4"/>
        <v>1.5</v>
      </c>
      <c r="AK29" s="32">
        <v>1</v>
      </c>
      <c r="AL29" s="33">
        <f t="shared" si="5"/>
        <v>1</v>
      </c>
      <c r="AM29" s="34">
        <f t="shared" si="6"/>
        <v>2</v>
      </c>
      <c r="AN29" s="32">
        <v>1</v>
      </c>
      <c r="AO29" s="32">
        <v>1</v>
      </c>
      <c r="AP29" s="32">
        <v>1</v>
      </c>
      <c r="AQ29" s="32">
        <v>2</v>
      </c>
      <c r="AR29" s="35">
        <f t="shared" si="7"/>
        <v>1</v>
      </c>
      <c r="AS29" s="32">
        <v>0</v>
      </c>
      <c r="AT29" s="32">
        <v>0</v>
      </c>
      <c r="AU29" s="36">
        <f t="shared" si="8"/>
        <v>0</v>
      </c>
      <c r="AV29" s="32">
        <v>1</v>
      </c>
      <c r="AW29" s="32">
        <v>1</v>
      </c>
      <c r="AX29" s="32">
        <v>1</v>
      </c>
      <c r="AY29" s="32">
        <v>1</v>
      </c>
      <c r="AZ29" s="32">
        <v>1</v>
      </c>
      <c r="BA29" s="32">
        <v>1</v>
      </c>
      <c r="BB29" s="32">
        <v>0</v>
      </c>
      <c r="BC29" s="32">
        <v>0</v>
      </c>
      <c r="BD29" s="35">
        <f t="shared" si="9"/>
        <v>1</v>
      </c>
      <c r="BE29" s="32">
        <v>1</v>
      </c>
      <c r="BF29" s="32">
        <v>2</v>
      </c>
      <c r="BG29" s="32">
        <v>0</v>
      </c>
      <c r="BH29" s="36">
        <f t="shared" si="10"/>
        <v>1.5</v>
      </c>
      <c r="BI29" s="32">
        <v>0</v>
      </c>
      <c r="BJ29" s="36">
        <f t="shared" si="11"/>
        <v>0</v>
      </c>
      <c r="BK29" s="32">
        <v>2</v>
      </c>
      <c r="BL29" s="32">
        <v>1</v>
      </c>
      <c r="BM29" s="32">
        <v>0</v>
      </c>
      <c r="BN29" s="32">
        <v>0</v>
      </c>
      <c r="BO29" s="36">
        <f t="shared" si="12"/>
        <v>0.75</v>
      </c>
      <c r="BP29" s="5">
        <f t="shared" si="13"/>
        <v>0.70833333333333337</v>
      </c>
      <c r="BQ29" s="32">
        <v>3</v>
      </c>
      <c r="BR29" s="32">
        <v>3</v>
      </c>
      <c r="BS29" s="32">
        <v>3</v>
      </c>
      <c r="BT29" s="32">
        <v>2</v>
      </c>
      <c r="BU29" s="35">
        <f t="shared" si="14"/>
        <v>3</v>
      </c>
      <c r="BV29" s="32">
        <v>3</v>
      </c>
      <c r="BW29" s="32">
        <v>3</v>
      </c>
      <c r="BX29" s="32">
        <v>3</v>
      </c>
      <c r="BY29" s="32">
        <v>2</v>
      </c>
      <c r="BZ29" s="35">
        <f t="shared" si="15"/>
        <v>3</v>
      </c>
      <c r="CA29" s="32">
        <v>3</v>
      </c>
      <c r="CB29" s="32">
        <v>2</v>
      </c>
      <c r="CC29" s="32">
        <v>1</v>
      </c>
      <c r="CD29" s="32">
        <v>3</v>
      </c>
      <c r="CE29" s="32">
        <v>2</v>
      </c>
      <c r="CF29" s="32">
        <v>1</v>
      </c>
      <c r="CG29" s="36">
        <f t="shared" si="16"/>
        <v>2.25</v>
      </c>
      <c r="CH29" s="32">
        <v>3</v>
      </c>
      <c r="CI29" s="32">
        <v>2</v>
      </c>
      <c r="CJ29" s="36">
        <f t="shared" si="17"/>
        <v>3</v>
      </c>
      <c r="CK29" s="32">
        <v>3</v>
      </c>
      <c r="CL29" s="32">
        <v>3</v>
      </c>
      <c r="CM29" s="32">
        <v>3</v>
      </c>
      <c r="CN29" s="32">
        <v>1</v>
      </c>
      <c r="CO29" s="32">
        <v>2</v>
      </c>
      <c r="CP29" s="32">
        <v>2</v>
      </c>
      <c r="CQ29" s="36">
        <f t="shared" si="18"/>
        <v>2.4</v>
      </c>
      <c r="CR29" s="32">
        <v>1</v>
      </c>
      <c r="CS29" s="32">
        <v>1</v>
      </c>
      <c r="CT29" s="32">
        <v>0</v>
      </c>
      <c r="CU29" s="32">
        <v>2</v>
      </c>
      <c r="CV29" s="32">
        <v>1</v>
      </c>
      <c r="CW29" s="32">
        <v>2</v>
      </c>
      <c r="CX29" s="32">
        <v>2</v>
      </c>
      <c r="CY29" s="36">
        <f t="shared" si="19"/>
        <v>1</v>
      </c>
      <c r="CZ29" s="32">
        <v>3</v>
      </c>
      <c r="DA29" s="32">
        <v>1</v>
      </c>
      <c r="DB29" s="32">
        <v>2</v>
      </c>
      <c r="DC29" s="32">
        <v>3</v>
      </c>
      <c r="DD29" s="32">
        <v>3</v>
      </c>
      <c r="DE29" s="32">
        <v>2</v>
      </c>
      <c r="DF29" s="32">
        <v>2</v>
      </c>
      <c r="DG29" s="35">
        <f t="shared" si="20"/>
        <v>2.3333333333333335</v>
      </c>
      <c r="DH29" s="32">
        <v>3</v>
      </c>
      <c r="DI29" s="32">
        <v>3</v>
      </c>
      <c r="DJ29" s="32">
        <v>3</v>
      </c>
      <c r="DK29" s="32">
        <v>3</v>
      </c>
      <c r="DL29" s="32">
        <v>3</v>
      </c>
      <c r="DM29" s="32">
        <v>0</v>
      </c>
      <c r="DN29" s="35">
        <f t="shared" si="21"/>
        <v>2.5</v>
      </c>
      <c r="DO29" s="32">
        <v>0</v>
      </c>
      <c r="DP29" s="32">
        <v>0</v>
      </c>
      <c r="DQ29" s="32">
        <v>2</v>
      </c>
      <c r="DR29" s="36">
        <f t="shared" si="22"/>
        <v>0</v>
      </c>
      <c r="DS29" s="32">
        <v>2</v>
      </c>
      <c r="DT29" s="32">
        <v>2</v>
      </c>
      <c r="DU29" s="32">
        <v>2</v>
      </c>
      <c r="DV29" s="32">
        <v>2</v>
      </c>
      <c r="DW29" s="35">
        <f t="shared" si="23"/>
        <v>2</v>
      </c>
      <c r="DX29" s="32">
        <v>3</v>
      </c>
      <c r="DY29" s="32">
        <v>1</v>
      </c>
      <c r="DZ29" s="32">
        <v>0</v>
      </c>
      <c r="EA29" s="6">
        <f t="shared" si="24"/>
        <v>2</v>
      </c>
      <c r="EB29" s="5">
        <f t="shared" si="25"/>
        <v>2.1348484848484848</v>
      </c>
      <c r="EC29" s="7">
        <f t="shared" si="26"/>
        <v>1.6143939393939395</v>
      </c>
      <c r="ED29" s="8">
        <f t="shared" si="27"/>
        <v>11</v>
      </c>
      <c r="EE29" s="8">
        <f t="shared" si="28"/>
        <v>6</v>
      </c>
      <c r="EF29" s="8">
        <f t="shared" si="29"/>
        <v>7</v>
      </c>
      <c r="EG29" s="8">
        <f t="shared" si="30"/>
        <v>17</v>
      </c>
    </row>
    <row r="30" spans="1:137" ht="18.75" thickBot="1" x14ac:dyDescent="0.3">
      <c r="A30" s="1" t="s">
        <v>292</v>
      </c>
      <c r="B30" s="24" t="s">
        <v>313</v>
      </c>
      <c r="C30" s="10" t="s">
        <v>310</v>
      </c>
      <c r="D30" s="10">
        <v>2</v>
      </c>
      <c r="E30" s="2"/>
      <c r="F30" s="2"/>
      <c r="G30" s="21" t="s">
        <v>322</v>
      </c>
      <c r="H30" s="32">
        <v>3</v>
      </c>
      <c r="I30" s="32">
        <v>3</v>
      </c>
      <c r="J30" s="32">
        <v>2</v>
      </c>
      <c r="K30" s="32">
        <v>3</v>
      </c>
      <c r="L30" s="32">
        <v>3</v>
      </c>
      <c r="M30" s="32">
        <v>2</v>
      </c>
      <c r="N30" s="3">
        <f t="shared" si="0"/>
        <v>2.6666666666666665</v>
      </c>
      <c r="O30" s="32">
        <v>3</v>
      </c>
      <c r="P30" s="32">
        <v>0</v>
      </c>
      <c r="Q30" s="32">
        <v>3</v>
      </c>
      <c r="R30" s="32">
        <v>3</v>
      </c>
      <c r="S30" s="32">
        <v>0</v>
      </c>
      <c r="T30" s="32">
        <v>0</v>
      </c>
      <c r="U30" s="4">
        <f t="shared" si="1"/>
        <v>2.25</v>
      </c>
      <c r="V30" s="32">
        <v>3</v>
      </c>
      <c r="W30" s="32">
        <v>3</v>
      </c>
      <c r="X30" s="32">
        <v>3</v>
      </c>
      <c r="Y30" s="3">
        <f t="shared" si="2"/>
        <v>3</v>
      </c>
      <c r="Z30" s="32">
        <v>0</v>
      </c>
      <c r="AA30" s="32">
        <v>0</v>
      </c>
      <c r="AB30" s="32">
        <v>3</v>
      </c>
      <c r="AC30" s="32">
        <v>0</v>
      </c>
      <c r="AD30" s="3">
        <f t="shared" si="3"/>
        <v>1</v>
      </c>
      <c r="AE30" s="32">
        <v>3</v>
      </c>
      <c r="AF30" s="32">
        <v>3</v>
      </c>
      <c r="AG30" s="32">
        <v>3</v>
      </c>
      <c r="AH30" s="32">
        <v>3</v>
      </c>
      <c r="AI30" s="32">
        <v>1</v>
      </c>
      <c r="AJ30" s="4">
        <f t="shared" si="4"/>
        <v>3</v>
      </c>
      <c r="AK30" s="32">
        <v>1</v>
      </c>
      <c r="AL30" s="33">
        <f t="shared" si="5"/>
        <v>1</v>
      </c>
      <c r="AM30" s="34">
        <f t="shared" si="6"/>
        <v>2.1527777777777777</v>
      </c>
      <c r="AN30" s="32">
        <v>2</v>
      </c>
      <c r="AO30" s="32">
        <v>0</v>
      </c>
      <c r="AP30" s="32">
        <v>0</v>
      </c>
      <c r="AQ30" s="32">
        <v>0</v>
      </c>
      <c r="AR30" s="35">
        <f t="shared" si="7"/>
        <v>0.66666666666666663</v>
      </c>
      <c r="AS30" s="32">
        <v>1</v>
      </c>
      <c r="AT30" s="32">
        <v>1</v>
      </c>
      <c r="AU30" s="36">
        <f t="shared" si="8"/>
        <v>1</v>
      </c>
      <c r="AV30" s="32">
        <v>3</v>
      </c>
      <c r="AW30" s="32">
        <v>0</v>
      </c>
      <c r="AX30" s="32">
        <v>0</v>
      </c>
      <c r="AY30" s="32">
        <v>0</v>
      </c>
      <c r="AZ30" s="32">
        <v>0</v>
      </c>
      <c r="BA30" s="32">
        <v>1</v>
      </c>
      <c r="BB30" s="32">
        <v>1</v>
      </c>
      <c r="BC30" s="32">
        <v>1</v>
      </c>
      <c r="BD30" s="35">
        <f t="shared" si="9"/>
        <v>1</v>
      </c>
      <c r="BE30" s="32">
        <v>0</v>
      </c>
      <c r="BF30" s="32">
        <v>0</v>
      </c>
      <c r="BG30" s="32">
        <v>0</v>
      </c>
      <c r="BH30" s="36">
        <f t="shared" si="10"/>
        <v>0</v>
      </c>
      <c r="BI30" s="32">
        <v>0</v>
      </c>
      <c r="BJ30" s="36">
        <f t="shared" si="11"/>
        <v>0</v>
      </c>
      <c r="BK30" s="32">
        <v>3</v>
      </c>
      <c r="BL30" s="32">
        <v>2</v>
      </c>
      <c r="BM30" s="32">
        <v>1</v>
      </c>
      <c r="BN30" s="32">
        <v>3</v>
      </c>
      <c r="BO30" s="36">
        <f t="shared" si="12"/>
        <v>2.25</v>
      </c>
      <c r="BP30" s="5">
        <f t="shared" si="13"/>
        <v>0.81944444444444453</v>
      </c>
      <c r="BQ30" s="32">
        <v>3</v>
      </c>
      <c r="BR30" s="32">
        <v>3</v>
      </c>
      <c r="BS30" s="32">
        <v>2</v>
      </c>
      <c r="BT30" s="32">
        <v>2</v>
      </c>
      <c r="BU30" s="35">
        <f t="shared" si="14"/>
        <v>2.6666666666666665</v>
      </c>
      <c r="BV30" s="32">
        <v>3</v>
      </c>
      <c r="BW30" s="32">
        <v>1</v>
      </c>
      <c r="BX30" s="32">
        <v>3</v>
      </c>
      <c r="BY30" s="32">
        <v>0</v>
      </c>
      <c r="BZ30" s="35">
        <f t="shared" si="15"/>
        <v>2.3333333333333335</v>
      </c>
      <c r="CA30" s="32">
        <v>1</v>
      </c>
      <c r="CB30" s="32">
        <v>0</v>
      </c>
      <c r="CC30" s="32">
        <v>0</v>
      </c>
      <c r="CD30" s="32">
        <v>3</v>
      </c>
      <c r="CE30" s="32">
        <v>2</v>
      </c>
      <c r="CF30" s="32">
        <v>2</v>
      </c>
      <c r="CG30" s="36">
        <f t="shared" si="16"/>
        <v>1</v>
      </c>
      <c r="CH30" s="32">
        <v>2</v>
      </c>
      <c r="CI30" s="32">
        <v>0</v>
      </c>
      <c r="CJ30" s="36">
        <f t="shared" si="17"/>
        <v>2</v>
      </c>
      <c r="CK30" s="32">
        <v>3</v>
      </c>
      <c r="CL30" s="32">
        <v>3</v>
      </c>
      <c r="CM30" s="32">
        <v>3</v>
      </c>
      <c r="CN30" s="32">
        <v>3</v>
      </c>
      <c r="CO30" s="32">
        <v>3</v>
      </c>
      <c r="CP30" s="32">
        <v>2</v>
      </c>
      <c r="CQ30" s="36">
        <f t="shared" si="18"/>
        <v>3</v>
      </c>
      <c r="CR30" s="32">
        <v>0</v>
      </c>
      <c r="CS30" s="32">
        <v>0</v>
      </c>
      <c r="CT30" s="32">
        <v>0</v>
      </c>
      <c r="CU30" s="32">
        <v>1</v>
      </c>
      <c r="CV30" s="32">
        <v>1</v>
      </c>
      <c r="CW30" s="32">
        <v>0</v>
      </c>
      <c r="CX30" s="32">
        <v>0</v>
      </c>
      <c r="CY30" s="36">
        <f t="shared" si="19"/>
        <v>0.25</v>
      </c>
      <c r="CZ30" s="32">
        <v>3</v>
      </c>
      <c r="DA30" s="32">
        <v>3</v>
      </c>
      <c r="DB30" s="32">
        <v>3</v>
      </c>
      <c r="DC30" s="32">
        <v>3</v>
      </c>
      <c r="DD30" s="32">
        <v>2</v>
      </c>
      <c r="DE30" s="32">
        <v>3</v>
      </c>
      <c r="DF30" s="32">
        <v>0</v>
      </c>
      <c r="DG30" s="35">
        <f t="shared" si="20"/>
        <v>2.8333333333333335</v>
      </c>
      <c r="DH30" s="32">
        <v>3</v>
      </c>
      <c r="DI30" s="32">
        <v>0</v>
      </c>
      <c r="DJ30" s="32">
        <v>3</v>
      </c>
      <c r="DK30" s="32">
        <v>0</v>
      </c>
      <c r="DL30" s="32">
        <v>3</v>
      </c>
      <c r="DM30" s="32">
        <v>0</v>
      </c>
      <c r="DN30" s="35">
        <f t="shared" si="21"/>
        <v>1.5</v>
      </c>
      <c r="DO30" s="32">
        <v>2</v>
      </c>
      <c r="DP30" s="32">
        <v>2</v>
      </c>
      <c r="DQ30" s="32">
        <v>1</v>
      </c>
      <c r="DR30" s="36">
        <f t="shared" si="22"/>
        <v>2</v>
      </c>
      <c r="DS30" s="32">
        <v>2</v>
      </c>
      <c r="DT30" s="32">
        <v>2</v>
      </c>
      <c r="DU30" s="32">
        <v>2</v>
      </c>
      <c r="DV30" s="32">
        <v>1</v>
      </c>
      <c r="DW30" s="35">
        <f t="shared" si="23"/>
        <v>2</v>
      </c>
      <c r="DX30" s="32">
        <v>1</v>
      </c>
      <c r="DY30" s="32">
        <v>0</v>
      </c>
      <c r="DZ30" s="32">
        <v>0</v>
      </c>
      <c r="EA30" s="6">
        <f t="shared" si="24"/>
        <v>0.5</v>
      </c>
      <c r="EB30" s="5">
        <f t="shared" si="25"/>
        <v>1.8257575757575759</v>
      </c>
      <c r="EC30" s="7">
        <f t="shared" si="26"/>
        <v>1.5993265993265993</v>
      </c>
      <c r="ED30" s="8">
        <f t="shared" si="27"/>
        <v>4</v>
      </c>
      <c r="EE30" s="8">
        <f t="shared" si="28"/>
        <v>7</v>
      </c>
      <c r="EF30" s="8">
        <f t="shared" si="29"/>
        <v>13</v>
      </c>
      <c r="EG30" s="8">
        <f t="shared" si="30"/>
        <v>11</v>
      </c>
    </row>
    <row r="31" spans="1:137" ht="18.75" thickBot="1" x14ac:dyDescent="0.3">
      <c r="A31" s="1" t="s">
        <v>32</v>
      </c>
      <c r="B31" s="24" t="s">
        <v>315</v>
      </c>
      <c r="C31" s="10" t="s">
        <v>310</v>
      </c>
      <c r="D31" s="10">
        <v>2</v>
      </c>
      <c r="E31" s="12" t="s">
        <v>317</v>
      </c>
      <c r="F31" s="12" t="s">
        <v>318</v>
      </c>
      <c r="G31" s="12" t="s">
        <v>322</v>
      </c>
      <c r="H31" s="32">
        <v>3</v>
      </c>
      <c r="I31" s="32">
        <v>3</v>
      </c>
      <c r="J31" s="32">
        <v>2</v>
      </c>
      <c r="K31" s="32">
        <v>3</v>
      </c>
      <c r="L31" s="32">
        <v>3</v>
      </c>
      <c r="M31" s="32">
        <v>2</v>
      </c>
      <c r="N31" s="3">
        <f t="shared" si="0"/>
        <v>2.6666666666666665</v>
      </c>
      <c r="O31" s="32">
        <v>1</v>
      </c>
      <c r="P31" s="32">
        <v>2</v>
      </c>
      <c r="Q31" s="32">
        <v>3</v>
      </c>
      <c r="R31" s="32">
        <v>3</v>
      </c>
      <c r="S31" s="32">
        <v>1</v>
      </c>
      <c r="T31" s="32">
        <v>2</v>
      </c>
      <c r="U31" s="4">
        <f t="shared" si="1"/>
        <v>2.25</v>
      </c>
      <c r="V31" s="32">
        <v>2</v>
      </c>
      <c r="W31" s="32">
        <v>3</v>
      </c>
      <c r="X31" s="32">
        <v>3</v>
      </c>
      <c r="Y31" s="3">
        <f t="shared" si="2"/>
        <v>2.6666666666666665</v>
      </c>
      <c r="Z31" s="32">
        <v>3</v>
      </c>
      <c r="AA31" s="32">
        <v>3</v>
      </c>
      <c r="AB31" s="32">
        <v>0</v>
      </c>
      <c r="AC31" s="32">
        <v>0</v>
      </c>
      <c r="AD31" s="3">
        <f t="shared" si="3"/>
        <v>2</v>
      </c>
      <c r="AE31" s="32">
        <v>3</v>
      </c>
      <c r="AF31" s="32">
        <v>3</v>
      </c>
      <c r="AG31" s="32">
        <v>0</v>
      </c>
      <c r="AH31" s="32">
        <v>0</v>
      </c>
      <c r="AI31" s="32">
        <v>1</v>
      </c>
      <c r="AJ31" s="4">
        <f t="shared" si="4"/>
        <v>1.5</v>
      </c>
      <c r="AK31" s="32">
        <v>3</v>
      </c>
      <c r="AL31" s="33">
        <f t="shared" si="5"/>
        <v>3</v>
      </c>
      <c r="AM31" s="34">
        <f t="shared" si="6"/>
        <v>2.3472222222222219</v>
      </c>
      <c r="AN31" s="32">
        <v>1</v>
      </c>
      <c r="AO31" s="32">
        <v>1</v>
      </c>
      <c r="AP31" s="32">
        <v>1</v>
      </c>
      <c r="AQ31" s="32">
        <v>1</v>
      </c>
      <c r="AR31" s="35">
        <f t="shared" si="7"/>
        <v>1</v>
      </c>
      <c r="AS31" s="32">
        <v>0</v>
      </c>
      <c r="AT31" s="32">
        <v>0</v>
      </c>
      <c r="AU31" s="36">
        <f t="shared" si="8"/>
        <v>0</v>
      </c>
      <c r="AV31" s="32">
        <v>1</v>
      </c>
      <c r="AW31" s="32">
        <v>0</v>
      </c>
      <c r="AX31" s="32">
        <v>1</v>
      </c>
      <c r="AY31" s="32">
        <v>1</v>
      </c>
      <c r="AZ31" s="32">
        <v>0</v>
      </c>
      <c r="BA31" s="32">
        <v>1</v>
      </c>
      <c r="BB31" s="32">
        <v>0</v>
      </c>
      <c r="BC31" s="32">
        <v>1</v>
      </c>
      <c r="BD31" s="35">
        <f t="shared" si="9"/>
        <v>0.66666666666666663</v>
      </c>
      <c r="BE31" s="32">
        <v>1</v>
      </c>
      <c r="BF31" s="32">
        <v>1</v>
      </c>
      <c r="BG31" s="32">
        <v>1</v>
      </c>
      <c r="BH31" s="36">
        <f t="shared" si="10"/>
        <v>1</v>
      </c>
      <c r="BI31" s="32">
        <v>0</v>
      </c>
      <c r="BJ31" s="36">
        <f t="shared" si="11"/>
        <v>0</v>
      </c>
      <c r="BK31" s="32">
        <v>3</v>
      </c>
      <c r="BL31" s="32">
        <v>1</v>
      </c>
      <c r="BM31" s="32">
        <v>1</v>
      </c>
      <c r="BN31" s="32">
        <v>1</v>
      </c>
      <c r="BO31" s="36">
        <f t="shared" si="12"/>
        <v>1.5</v>
      </c>
      <c r="BP31" s="5">
        <f t="shared" si="13"/>
        <v>0.69444444444444431</v>
      </c>
      <c r="BQ31" s="32">
        <v>3</v>
      </c>
      <c r="BR31" s="32">
        <v>3</v>
      </c>
      <c r="BS31" s="32">
        <v>2</v>
      </c>
      <c r="BT31" s="32">
        <v>2</v>
      </c>
      <c r="BU31" s="35">
        <f t="shared" si="14"/>
        <v>2.6666666666666665</v>
      </c>
      <c r="BV31" s="32">
        <v>3</v>
      </c>
      <c r="BW31" s="32">
        <v>3</v>
      </c>
      <c r="BX31" s="32">
        <v>2</v>
      </c>
      <c r="BY31" s="32">
        <v>2</v>
      </c>
      <c r="BZ31" s="35">
        <f t="shared" si="15"/>
        <v>2.6666666666666665</v>
      </c>
      <c r="CA31" s="32">
        <v>2</v>
      </c>
      <c r="CB31" s="32">
        <v>2</v>
      </c>
      <c r="CC31" s="32">
        <v>2</v>
      </c>
      <c r="CD31" s="32">
        <v>2</v>
      </c>
      <c r="CE31" s="32">
        <v>2</v>
      </c>
      <c r="CF31" s="32">
        <v>2</v>
      </c>
      <c r="CG31" s="36">
        <f t="shared" si="16"/>
        <v>2</v>
      </c>
      <c r="CH31" s="32">
        <v>2</v>
      </c>
      <c r="CI31" s="32">
        <v>2</v>
      </c>
      <c r="CJ31" s="36">
        <f t="shared" si="17"/>
        <v>2</v>
      </c>
      <c r="CK31" s="32">
        <v>3</v>
      </c>
      <c r="CL31" s="32">
        <v>2</v>
      </c>
      <c r="CM31" s="32">
        <v>2</v>
      </c>
      <c r="CN31" s="32">
        <v>2</v>
      </c>
      <c r="CO31" s="32">
        <v>3</v>
      </c>
      <c r="CP31" s="32">
        <v>2</v>
      </c>
      <c r="CQ31" s="36">
        <f t="shared" si="18"/>
        <v>2.4</v>
      </c>
      <c r="CR31" s="32">
        <v>1</v>
      </c>
      <c r="CS31" s="32">
        <v>1</v>
      </c>
      <c r="CT31" s="32">
        <v>0</v>
      </c>
      <c r="CU31" s="32">
        <v>1</v>
      </c>
      <c r="CV31" s="32">
        <v>0</v>
      </c>
      <c r="CW31" s="32">
        <v>2</v>
      </c>
      <c r="CX31" s="32">
        <v>2</v>
      </c>
      <c r="CY31" s="36">
        <f t="shared" si="19"/>
        <v>0.75</v>
      </c>
      <c r="CZ31" s="32">
        <v>3</v>
      </c>
      <c r="DA31" s="32">
        <v>0</v>
      </c>
      <c r="DB31" s="32">
        <v>3</v>
      </c>
      <c r="DC31" s="32">
        <v>3</v>
      </c>
      <c r="DD31" s="32">
        <v>0</v>
      </c>
      <c r="DE31" s="32">
        <v>3</v>
      </c>
      <c r="DF31" s="32">
        <v>2</v>
      </c>
      <c r="DG31" s="35">
        <f t="shared" si="20"/>
        <v>2</v>
      </c>
      <c r="DH31" s="32">
        <v>3</v>
      </c>
      <c r="DI31" s="32">
        <v>3</v>
      </c>
      <c r="DJ31" s="32">
        <v>2</v>
      </c>
      <c r="DK31" s="32">
        <v>1</v>
      </c>
      <c r="DL31" s="32">
        <v>3</v>
      </c>
      <c r="DM31" s="32">
        <v>3</v>
      </c>
      <c r="DN31" s="35">
        <f t="shared" si="21"/>
        <v>2.5</v>
      </c>
      <c r="DO31" s="32">
        <v>0</v>
      </c>
      <c r="DP31" s="32">
        <v>0</v>
      </c>
      <c r="DQ31" s="32">
        <v>1</v>
      </c>
      <c r="DR31" s="36">
        <f t="shared" si="22"/>
        <v>0</v>
      </c>
      <c r="DS31" s="32">
        <v>3</v>
      </c>
      <c r="DT31" s="32">
        <v>0</v>
      </c>
      <c r="DU31" s="32">
        <v>2</v>
      </c>
      <c r="DV31" s="32">
        <v>2</v>
      </c>
      <c r="DW31" s="35">
        <f t="shared" si="23"/>
        <v>1.6666666666666667</v>
      </c>
      <c r="DX31" s="32">
        <v>0</v>
      </c>
      <c r="DY31" s="32">
        <v>0</v>
      </c>
      <c r="DZ31" s="32">
        <v>0</v>
      </c>
      <c r="EA31" s="6">
        <f t="shared" si="24"/>
        <v>0</v>
      </c>
      <c r="EB31" s="5">
        <f t="shared" si="25"/>
        <v>1.6954545454545453</v>
      </c>
      <c r="EC31" s="7">
        <f t="shared" si="26"/>
        <v>1.5790404040404038</v>
      </c>
      <c r="ED31" s="8">
        <f t="shared" si="27"/>
        <v>11</v>
      </c>
      <c r="EE31" s="8">
        <f t="shared" si="28"/>
        <v>8</v>
      </c>
      <c r="EF31" s="8">
        <f t="shared" si="29"/>
        <v>5</v>
      </c>
      <c r="EG31" s="8">
        <f t="shared" si="30"/>
        <v>19</v>
      </c>
    </row>
    <row r="32" spans="1:137" ht="18.75" thickBot="1" x14ac:dyDescent="0.3">
      <c r="A32" s="1" t="s">
        <v>23</v>
      </c>
      <c r="B32" s="24" t="s">
        <v>324</v>
      </c>
      <c r="C32" s="10" t="s">
        <v>310</v>
      </c>
      <c r="D32" s="10">
        <v>2</v>
      </c>
      <c r="E32" s="2"/>
      <c r="F32" s="12" t="s">
        <v>318</v>
      </c>
      <c r="G32" s="12" t="s">
        <v>322</v>
      </c>
      <c r="H32" s="32">
        <v>3</v>
      </c>
      <c r="I32" s="32">
        <v>2</v>
      </c>
      <c r="J32" s="32">
        <v>2</v>
      </c>
      <c r="K32" s="32">
        <v>3</v>
      </c>
      <c r="L32" s="32">
        <v>3</v>
      </c>
      <c r="M32" s="32">
        <v>3</v>
      </c>
      <c r="N32" s="3">
        <f t="shared" si="0"/>
        <v>2.6666666666666665</v>
      </c>
      <c r="O32" s="32">
        <v>1</v>
      </c>
      <c r="P32" s="32">
        <v>2</v>
      </c>
      <c r="Q32" s="32">
        <v>3</v>
      </c>
      <c r="R32" s="32">
        <v>2</v>
      </c>
      <c r="S32" s="32">
        <v>2</v>
      </c>
      <c r="T32" s="32">
        <v>0</v>
      </c>
      <c r="U32" s="4">
        <f t="shared" si="1"/>
        <v>2</v>
      </c>
      <c r="V32" s="32">
        <v>2</v>
      </c>
      <c r="W32" s="32">
        <v>0</v>
      </c>
      <c r="X32" s="32">
        <v>1</v>
      </c>
      <c r="Y32" s="3">
        <f t="shared" si="2"/>
        <v>1</v>
      </c>
      <c r="Z32" s="32">
        <v>3</v>
      </c>
      <c r="AA32" s="32">
        <v>2</v>
      </c>
      <c r="AB32" s="32">
        <v>2</v>
      </c>
      <c r="AC32" s="32">
        <v>0</v>
      </c>
      <c r="AD32" s="3">
        <f t="shared" si="3"/>
        <v>2.3333333333333335</v>
      </c>
      <c r="AE32" s="32">
        <v>0</v>
      </c>
      <c r="AF32" s="32">
        <v>0</v>
      </c>
      <c r="AG32" s="32">
        <v>0</v>
      </c>
      <c r="AH32" s="32">
        <v>0</v>
      </c>
      <c r="AI32" s="32">
        <v>1</v>
      </c>
      <c r="AJ32" s="4">
        <f t="shared" si="4"/>
        <v>0</v>
      </c>
      <c r="AK32" s="32">
        <v>2</v>
      </c>
      <c r="AL32" s="33">
        <f t="shared" si="5"/>
        <v>2</v>
      </c>
      <c r="AM32" s="34">
        <f t="shared" si="6"/>
        <v>1.6666666666666667</v>
      </c>
      <c r="AN32" s="32">
        <v>2</v>
      </c>
      <c r="AO32" s="32">
        <v>1</v>
      </c>
      <c r="AP32" s="32">
        <v>1</v>
      </c>
      <c r="AQ32" s="32">
        <v>1</v>
      </c>
      <c r="AR32" s="35">
        <f t="shared" si="7"/>
        <v>1.3333333333333333</v>
      </c>
      <c r="AS32" s="32">
        <v>2</v>
      </c>
      <c r="AT32" s="32">
        <v>2</v>
      </c>
      <c r="AU32" s="36">
        <f t="shared" si="8"/>
        <v>2</v>
      </c>
      <c r="AV32" s="32">
        <v>1</v>
      </c>
      <c r="AW32" s="32">
        <v>0</v>
      </c>
      <c r="AX32" s="32">
        <v>1</v>
      </c>
      <c r="AY32" s="32">
        <v>2</v>
      </c>
      <c r="AZ32" s="32">
        <v>1</v>
      </c>
      <c r="BA32" s="32">
        <v>2</v>
      </c>
      <c r="BB32" s="32">
        <v>0</v>
      </c>
      <c r="BC32" s="32">
        <v>0</v>
      </c>
      <c r="BD32" s="35">
        <f t="shared" si="9"/>
        <v>0.66666666666666663</v>
      </c>
      <c r="BE32" s="32">
        <v>0</v>
      </c>
      <c r="BF32" s="32">
        <v>1</v>
      </c>
      <c r="BG32" s="32">
        <v>0</v>
      </c>
      <c r="BH32" s="36">
        <f t="shared" si="10"/>
        <v>0.5</v>
      </c>
      <c r="BI32" s="32">
        <v>0</v>
      </c>
      <c r="BJ32" s="36">
        <f t="shared" si="11"/>
        <v>0</v>
      </c>
      <c r="BK32" s="32">
        <v>3</v>
      </c>
      <c r="BL32" s="32">
        <v>1</v>
      </c>
      <c r="BM32" s="32">
        <v>1</v>
      </c>
      <c r="BN32" s="32">
        <v>0</v>
      </c>
      <c r="BO32" s="36">
        <f t="shared" si="12"/>
        <v>1.25</v>
      </c>
      <c r="BP32" s="5">
        <f t="shared" si="13"/>
        <v>0.95833333333333315</v>
      </c>
      <c r="BQ32" s="32">
        <v>3</v>
      </c>
      <c r="BR32" s="32">
        <v>3</v>
      </c>
      <c r="BS32" s="32">
        <v>3</v>
      </c>
      <c r="BT32" s="32">
        <v>2</v>
      </c>
      <c r="BU32" s="35">
        <f t="shared" si="14"/>
        <v>3</v>
      </c>
      <c r="BV32" s="32">
        <v>3</v>
      </c>
      <c r="BW32" s="32">
        <v>3</v>
      </c>
      <c r="BX32" s="32">
        <v>3</v>
      </c>
      <c r="BY32" s="32">
        <v>2</v>
      </c>
      <c r="BZ32" s="35">
        <f t="shared" si="15"/>
        <v>3</v>
      </c>
      <c r="CA32" s="32">
        <v>3</v>
      </c>
      <c r="CB32" s="32">
        <v>3</v>
      </c>
      <c r="CC32" s="32">
        <v>3</v>
      </c>
      <c r="CD32" s="32">
        <v>3</v>
      </c>
      <c r="CE32" s="32">
        <v>1</v>
      </c>
      <c r="CF32" s="32">
        <v>2</v>
      </c>
      <c r="CG32" s="36">
        <f t="shared" si="16"/>
        <v>3</v>
      </c>
      <c r="CH32" s="32">
        <v>2</v>
      </c>
      <c r="CI32" s="32">
        <v>1</v>
      </c>
      <c r="CJ32" s="36">
        <f t="shared" si="17"/>
        <v>2</v>
      </c>
      <c r="CK32" s="32">
        <v>3</v>
      </c>
      <c r="CL32" s="32">
        <v>0</v>
      </c>
      <c r="CM32" s="32">
        <v>1</v>
      </c>
      <c r="CN32" s="32">
        <v>2</v>
      </c>
      <c r="CO32" s="32">
        <v>3</v>
      </c>
      <c r="CP32" s="32">
        <v>2</v>
      </c>
      <c r="CQ32" s="36">
        <f t="shared" si="18"/>
        <v>1.8</v>
      </c>
      <c r="CR32" s="32">
        <v>1</v>
      </c>
      <c r="CS32" s="32">
        <v>1</v>
      </c>
      <c r="CT32" s="32">
        <v>0</v>
      </c>
      <c r="CU32" s="32">
        <v>1</v>
      </c>
      <c r="CV32" s="32">
        <v>0</v>
      </c>
      <c r="CW32" s="32">
        <v>0</v>
      </c>
      <c r="CX32" s="32">
        <v>1</v>
      </c>
      <c r="CY32" s="36">
        <f t="shared" si="19"/>
        <v>0.75</v>
      </c>
      <c r="CZ32" s="32">
        <v>1</v>
      </c>
      <c r="DA32" s="32">
        <v>1</v>
      </c>
      <c r="DB32" s="32">
        <v>1</v>
      </c>
      <c r="DC32" s="32">
        <v>1</v>
      </c>
      <c r="DD32" s="32">
        <v>0</v>
      </c>
      <c r="DE32" s="32">
        <v>1</v>
      </c>
      <c r="DF32" s="32">
        <v>2</v>
      </c>
      <c r="DG32" s="35">
        <f t="shared" si="20"/>
        <v>0.83333333333333337</v>
      </c>
      <c r="DH32" s="32">
        <v>3</v>
      </c>
      <c r="DI32" s="32">
        <v>3</v>
      </c>
      <c r="DJ32" s="32">
        <v>3</v>
      </c>
      <c r="DK32" s="32">
        <v>0</v>
      </c>
      <c r="DL32" s="32">
        <v>3</v>
      </c>
      <c r="DM32" s="32">
        <v>3</v>
      </c>
      <c r="DN32" s="35">
        <f t="shared" si="21"/>
        <v>2.5</v>
      </c>
      <c r="DO32" s="32">
        <v>3</v>
      </c>
      <c r="DP32" s="32">
        <v>2</v>
      </c>
      <c r="DQ32" s="32">
        <v>2</v>
      </c>
      <c r="DR32" s="36">
        <f t="shared" si="22"/>
        <v>2.5</v>
      </c>
      <c r="DS32" s="32">
        <v>3</v>
      </c>
      <c r="DT32" s="32">
        <v>2</v>
      </c>
      <c r="DU32" s="32">
        <v>2</v>
      </c>
      <c r="DV32" s="32">
        <v>2</v>
      </c>
      <c r="DW32" s="35">
        <f t="shared" si="23"/>
        <v>2.3333333333333335</v>
      </c>
      <c r="DX32" s="32">
        <v>1</v>
      </c>
      <c r="DY32" s="32">
        <v>1</v>
      </c>
      <c r="DZ32" s="32">
        <v>0</v>
      </c>
      <c r="EA32" s="6">
        <f t="shared" si="24"/>
        <v>1</v>
      </c>
      <c r="EB32" s="20">
        <f t="shared" si="25"/>
        <v>2.0651515151515154</v>
      </c>
      <c r="EC32" s="27">
        <f t="shared" si="26"/>
        <v>1.5633838383838385</v>
      </c>
      <c r="ED32" s="8">
        <f t="shared" si="27"/>
        <v>10</v>
      </c>
      <c r="EE32" s="8">
        <f t="shared" si="28"/>
        <v>6</v>
      </c>
      <c r="EF32" s="8">
        <f t="shared" si="29"/>
        <v>8</v>
      </c>
      <c r="EG32" s="8">
        <f t="shared" si="30"/>
        <v>16</v>
      </c>
    </row>
    <row r="33" spans="1:137" ht="18.75" thickBot="1" x14ac:dyDescent="0.3">
      <c r="A33" s="1" t="s">
        <v>289</v>
      </c>
      <c r="B33" s="24" t="s">
        <v>313</v>
      </c>
      <c r="C33" s="10" t="s">
        <v>307</v>
      </c>
      <c r="D33" s="10">
        <v>3</v>
      </c>
      <c r="E33" s="2"/>
      <c r="F33" s="2"/>
      <c r="G33" s="12" t="s">
        <v>320</v>
      </c>
      <c r="H33" s="32">
        <v>2</v>
      </c>
      <c r="I33" s="32">
        <v>3</v>
      </c>
      <c r="J33" s="32">
        <v>2</v>
      </c>
      <c r="K33" s="32">
        <v>3</v>
      </c>
      <c r="L33" s="32">
        <v>3</v>
      </c>
      <c r="M33" s="32">
        <v>1</v>
      </c>
      <c r="N33" s="3">
        <f t="shared" si="0"/>
        <v>2.3333333333333335</v>
      </c>
      <c r="O33" s="32">
        <v>1</v>
      </c>
      <c r="P33" s="32">
        <v>2</v>
      </c>
      <c r="Q33" s="32">
        <v>3</v>
      </c>
      <c r="R33" s="32">
        <v>1</v>
      </c>
      <c r="S33" s="32">
        <v>0</v>
      </c>
      <c r="T33" s="32">
        <v>0</v>
      </c>
      <c r="U33" s="4">
        <f t="shared" si="1"/>
        <v>1.75</v>
      </c>
      <c r="V33" s="32">
        <v>1</v>
      </c>
      <c r="W33" s="32">
        <v>1</v>
      </c>
      <c r="X33" s="32">
        <v>0</v>
      </c>
      <c r="Y33" s="3">
        <f t="shared" si="2"/>
        <v>0.66666666666666663</v>
      </c>
      <c r="Z33" s="32">
        <v>2</v>
      </c>
      <c r="AA33" s="32">
        <v>3</v>
      </c>
      <c r="AB33" s="32">
        <v>2</v>
      </c>
      <c r="AC33" s="32">
        <v>1</v>
      </c>
      <c r="AD33" s="3">
        <f t="shared" si="3"/>
        <v>2.3333333333333335</v>
      </c>
      <c r="AE33" s="32">
        <v>0</v>
      </c>
      <c r="AF33" s="32">
        <v>0</v>
      </c>
      <c r="AG33" s="32">
        <v>0</v>
      </c>
      <c r="AH33" s="32">
        <v>0</v>
      </c>
      <c r="AI33" s="32">
        <v>1</v>
      </c>
      <c r="AJ33" s="4">
        <f t="shared" si="4"/>
        <v>0</v>
      </c>
      <c r="AK33" s="32">
        <v>0</v>
      </c>
      <c r="AL33" s="33">
        <f t="shared" si="5"/>
        <v>0</v>
      </c>
      <c r="AM33" s="34">
        <f t="shared" si="6"/>
        <v>1.1805555555555556</v>
      </c>
      <c r="AN33" s="32">
        <v>3</v>
      </c>
      <c r="AO33" s="32">
        <v>2</v>
      </c>
      <c r="AP33" s="32">
        <v>2</v>
      </c>
      <c r="AQ33" s="32">
        <v>2</v>
      </c>
      <c r="AR33" s="35">
        <f t="shared" si="7"/>
        <v>2.3333333333333335</v>
      </c>
      <c r="AS33" s="32">
        <v>2</v>
      </c>
      <c r="AT33" s="32">
        <v>3</v>
      </c>
      <c r="AU33" s="36">
        <f t="shared" si="8"/>
        <v>2.5</v>
      </c>
      <c r="AV33" s="32">
        <v>1</v>
      </c>
      <c r="AW33" s="32">
        <v>0</v>
      </c>
      <c r="AX33" s="32">
        <v>1</v>
      </c>
      <c r="AY33" s="32">
        <v>1</v>
      </c>
      <c r="AZ33" s="32">
        <v>1</v>
      </c>
      <c r="BA33" s="32">
        <v>1</v>
      </c>
      <c r="BB33" s="32">
        <v>1</v>
      </c>
      <c r="BC33" s="32">
        <v>2</v>
      </c>
      <c r="BD33" s="35">
        <f t="shared" si="9"/>
        <v>0.66666666666666663</v>
      </c>
      <c r="BE33" s="32">
        <v>2</v>
      </c>
      <c r="BF33" s="32">
        <v>2</v>
      </c>
      <c r="BG33" s="32">
        <v>1</v>
      </c>
      <c r="BH33" s="36">
        <f t="shared" si="10"/>
        <v>2</v>
      </c>
      <c r="BI33" s="32">
        <v>0</v>
      </c>
      <c r="BJ33" s="36">
        <f t="shared" si="11"/>
        <v>0</v>
      </c>
      <c r="BK33" s="32">
        <v>3</v>
      </c>
      <c r="BL33" s="32">
        <v>2</v>
      </c>
      <c r="BM33" s="32">
        <v>2</v>
      </c>
      <c r="BN33" s="32">
        <v>2</v>
      </c>
      <c r="BO33" s="36">
        <f t="shared" si="12"/>
        <v>2.25</v>
      </c>
      <c r="BP33" s="5">
        <f t="shared" si="13"/>
        <v>1.625</v>
      </c>
      <c r="BQ33" s="32">
        <v>3</v>
      </c>
      <c r="BR33" s="32">
        <v>3</v>
      </c>
      <c r="BS33" s="32">
        <v>2</v>
      </c>
      <c r="BT33" s="32">
        <v>2</v>
      </c>
      <c r="BU33" s="35">
        <f t="shared" si="14"/>
        <v>2.6666666666666665</v>
      </c>
      <c r="BV33" s="32">
        <v>3</v>
      </c>
      <c r="BW33" s="32">
        <v>3</v>
      </c>
      <c r="BX33" s="32">
        <v>1</v>
      </c>
      <c r="BY33" s="32">
        <v>2</v>
      </c>
      <c r="BZ33" s="35">
        <f t="shared" si="15"/>
        <v>2.3333333333333335</v>
      </c>
      <c r="CA33" s="32">
        <v>3</v>
      </c>
      <c r="CB33" s="32">
        <v>3</v>
      </c>
      <c r="CC33" s="32">
        <v>3</v>
      </c>
      <c r="CD33" s="32">
        <v>1</v>
      </c>
      <c r="CE33" s="32">
        <v>2</v>
      </c>
      <c r="CF33" s="32">
        <v>0</v>
      </c>
      <c r="CG33" s="36">
        <f t="shared" si="16"/>
        <v>2.5</v>
      </c>
      <c r="CH33" s="32">
        <v>3</v>
      </c>
      <c r="CI33" s="32">
        <v>1</v>
      </c>
      <c r="CJ33" s="36">
        <f t="shared" si="17"/>
        <v>3</v>
      </c>
      <c r="CK33" s="32">
        <v>3</v>
      </c>
      <c r="CL33" s="32">
        <v>1</v>
      </c>
      <c r="CM33" s="32">
        <v>3</v>
      </c>
      <c r="CN33" s="32">
        <v>2</v>
      </c>
      <c r="CO33" s="32">
        <v>0</v>
      </c>
      <c r="CP33" s="32">
        <v>2</v>
      </c>
      <c r="CQ33" s="36">
        <f t="shared" si="18"/>
        <v>1.8</v>
      </c>
      <c r="CR33" s="32">
        <v>0</v>
      </c>
      <c r="CS33" s="32">
        <v>1</v>
      </c>
      <c r="CT33" s="32">
        <v>0</v>
      </c>
      <c r="CU33" s="32">
        <v>1</v>
      </c>
      <c r="CV33" s="32">
        <v>0</v>
      </c>
      <c r="CW33" s="32">
        <v>0</v>
      </c>
      <c r="CX33" s="32">
        <v>0</v>
      </c>
      <c r="CY33" s="36">
        <f t="shared" si="19"/>
        <v>0.5</v>
      </c>
      <c r="CZ33" s="32">
        <v>2</v>
      </c>
      <c r="DA33" s="32">
        <v>3</v>
      </c>
      <c r="DB33" s="32">
        <v>3</v>
      </c>
      <c r="DC33" s="32">
        <v>3</v>
      </c>
      <c r="DD33" s="32">
        <v>3</v>
      </c>
      <c r="DE33" s="32">
        <v>3</v>
      </c>
      <c r="DF33" s="32">
        <v>2</v>
      </c>
      <c r="DG33" s="35">
        <f t="shared" si="20"/>
        <v>2.8333333333333335</v>
      </c>
      <c r="DH33" s="32">
        <v>3</v>
      </c>
      <c r="DI33" s="32">
        <v>3</v>
      </c>
      <c r="DJ33" s="32">
        <v>3</v>
      </c>
      <c r="DK33" s="32">
        <v>3</v>
      </c>
      <c r="DL33" s="32">
        <v>3</v>
      </c>
      <c r="DM33" s="32">
        <v>0</v>
      </c>
      <c r="DN33" s="35">
        <f t="shared" si="21"/>
        <v>2.5</v>
      </c>
      <c r="DO33" s="32">
        <v>0</v>
      </c>
      <c r="DP33" s="32">
        <v>2</v>
      </c>
      <c r="DQ33" s="32">
        <v>0</v>
      </c>
      <c r="DR33" s="36">
        <f t="shared" si="22"/>
        <v>1</v>
      </c>
      <c r="DS33" s="32">
        <v>0</v>
      </c>
      <c r="DT33" s="32">
        <v>3</v>
      </c>
      <c r="DU33" s="32">
        <v>0</v>
      </c>
      <c r="DV33" s="32">
        <v>2</v>
      </c>
      <c r="DW33" s="35">
        <f t="shared" si="23"/>
        <v>1</v>
      </c>
      <c r="DX33" s="32">
        <v>1</v>
      </c>
      <c r="DY33" s="32">
        <v>0</v>
      </c>
      <c r="DZ33" s="32">
        <v>0</v>
      </c>
      <c r="EA33" s="6">
        <f t="shared" si="24"/>
        <v>0.5</v>
      </c>
      <c r="EB33" s="5">
        <f t="shared" si="25"/>
        <v>1.875757575757576</v>
      </c>
      <c r="EC33" s="7">
        <f t="shared" si="26"/>
        <v>1.5604377104377105</v>
      </c>
      <c r="ED33" s="8">
        <f t="shared" si="27"/>
        <v>8</v>
      </c>
      <c r="EE33" s="8">
        <f t="shared" si="28"/>
        <v>8</v>
      </c>
      <c r="EF33" s="8">
        <f t="shared" si="29"/>
        <v>8</v>
      </c>
      <c r="EG33" s="8">
        <f t="shared" si="30"/>
        <v>16</v>
      </c>
    </row>
    <row r="34" spans="1:137" ht="18.75" thickBot="1" x14ac:dyDescent="0.3">
      <c r="A34" s="1" t="s">
        <v>9</v>
      </c>
      <c r="B34" s="24" t="s">
        <v>313</v>
      </c>
      <c r="C34" s="10" t="s">
        <v>307</v>
      </c>
      <c r="D34" s="10">
        <v>3</v>
      </c>
      <c r="E34" s="2"/>
      <c r="F34" s="12" t="s">
        <v>318</v>
      </c>
      <c r="G34" s="12" t="s">
        <v>322</v>
      </c>
      <c r="H34" s="32">
        <v>2</v>
      </c>
      <c r="I34" s="32">
        <v>3</v>
      </c>
      <c r="J34" s="32">
        <v>2</v>
      </c>
      <c r="K34" s="32">
        <v>3</v>
      </c>
      <c r="L34" s="32">
        <v>3</v>
      </c>
      <c r="M34" s="32">
        <v>3</v>
      </c>
      <c r="N34" s="3">
        <f t="shared" si="0"/>
        <v>2.6666666666666665</v>
      </c>
      <c r="O34" s="32">
        <v>2</v>
      </c>
      <c r="P34" s="32">
        <v>2</v>
      </c>
      <c r="Q34" s="32">
        <v>3</v>
      </c>
      <c r="R34" s="32">
        <v>0</v>
      </c>
      <c r="S34" s="32">
        <v>1</v>
      </c>
      <c r="T34" s="32">
        <v>0</v>
      </c>
      <c r="U34" s="4">
        <f t="shared" si="1"/>
        <v>1.75</v>
      </c>
      <c r="V34" s="32">
        <v>2</v>
      </c>
      <c r="W34" s="32">
        <v>0</v>
      </c>
      <c r="X34" s="32">
        <v>2</v>
      </c>
      <c r="Y34" s="3">
        <f t="shared" si="2"/>
        <v>1.3333333333333333</v>
      </c>
      <c r="Z34" s="32">
        <v>2</v>
      </c>
      <c r="AA34" s="32">
        <v>2</v>
      </c>
      <c r="AB34" s="32">
        <v>2</v>
      </c>
      <c r="AC34" s="32">
        <v>0</v>
      </c>
      <c r="AD34" s="3">
        <f t="shared" si="3"/>
        <v>2</v>
      </c>
      <c r="AE34" s="32">
        <v>3</v>
      </c>
      <c r="AF34" s="32">
        <v>3</v>
      </c>
      <c r="AG34" s="32">
        <v>0</v>
      </c>
      <c r="AH34" s="32">
        <v>0</v>
      </c>
      <c r="AI34" s="32">
        <v>0</v>
      </c>
      <c r="AJ34" s="4">
        <f t="shared" si="4"/>
        <v>1.5</v>
      </c>
      <c r="AK34" s="32">
        <v>2</v>
      </c>
      <c r="AL34" s="33">
        <f t="shared" si="5"/>
        <v>2</v>
      </c>
      <c r="AM34" s="34">
        <f t="shared" si="6"/>
        <v>1.8749999999999998</v>
      </c>
      <c r="AN34" s="32">
        <v>2</v>
      </c>
      <c r="AO34" s="32">
        <v>2</v>
      </c>
      <c r="AP34" s="32">
        <v>1</v>
      </c>
      <c r="AQ34" s="32">
        <v>1</v>
      </c>
      <c r="AR34" s="35">
        <f t="shared" si="7"/>
        <v>1.6666666666666667</v>
      </c>
      <c r="AS34" s="32">
        <v>1</v>
      </c>
      <c r="AT34" s="32">
        <v>0</v>
      </c>
      <c r="AU34" s="36">
        <f t="shared" si="8"/>
        <v>0.5</v>
      </c>
      <c r="AV34" s="32">
        <v>1</v>
      </c>
      <c r="AW34" s="32">
        <v>0</v>
      </c>
      <c r="AX34" s="32">
        <v>0</v>
      </c>
      <c r="AY34" s="32">
        <v>1</v>
      </c>
      <c r="AZ34" s="32">
        <v>0</v>
      </c>
      <c r="BA34" s="32">
        <v>1</v>
      </c>
      <c r="BB34" s="32">
        <v>2</v>
      </c>
      <c r="BC34" s="32">
        <v>1</v>
      </c>
      <c r="BD34" s="35">
        <f t="shared" si="9"/>
        <v>0.33333333333333331</v>
      </c>
      <c r="BE34" s="32">
        <v>1</v>
      </c>
      <c r="BF34" s="32">
        <v>1</v>
      </c>
      <c r="BG34" s="32">
        <v>0</v>
      </c>
      <c r="BH34" s="36">
        <f t="shared" si="10"/>
        <v>1</v>
      </c>
      <c r="BI34" s="32">
        <v>0</v>
      </c>
      <c r="BJ34" s="36">
        <f t="shared" si="11"/>
        <v>0</v>
      </c>
      <c r="BK34" s="32">
        <v>2</v>
      </c>
      <c r="BL34" s="32">
        <v>2</v>
      </c>
      <c r="BM34" s="32">
        <v>1</v>
      </c>
      <c r="BN34" s="32">
        <v>1</v>
      </c>
      <c r="BO34" s="36">
        <f t="shared" si="12"/>
        <v>1.5</v>
      </c>
      <c r="BP34" s="5">
        <f t="shared" si="13"/>
        <v>0.83333333333333337</v>
      </c>
      <c r="BQ34" s="32">
        <v>3</v>
      </c>
      <c r="BR34" s="32">
        <v>3</v>
      </c>
      <c r="BS34" s="32">
        <v>3</v>
      </c>
      <c r="BT34" s="32">
        <v>2</v>
      </c>
      <c r="BU34" s="35">
        <f t="shared" si="14"/>
        <v>3</v>
      </c>
      <c r="BV34" s="32">
        <v>3</v>
      </c>
      <c r="BW34" s="32">
        <v>3</v>
      </c>
      <c r="BX34" s="32">
        <v>3</v>
      </c>
      <c r="BY34" s="32">
        <v>2</v>
      </c>
      <c r="BZ34" s="35">
        <f t="shared" si="15"/>
        <v>3</v>
      </c>
      <c r="CA34" s="32">
        <v>3</v>
      </c>
      <c r="CB34" s="32">
        <v>3</v>
      </c>
      <c r="CC34" s="32">
        <v>3</v>
      </c>
      <c r="CD34" s="32">
        <v>2</v>
      </c>
      <c r="CE34" s="32">
        <v>2</v>
      </c>
      <c r="CF34" s="32">
        <v>2</v>
      </c>
      <c r="CG34" s="36">
        <f t="shared" si="16"/>
        <v>2.75</v>
      </c>
      <c r="CH34" s="32">
        <v>3</v>
      </c>
      <c r="CI34" s="32">
        <v>2</v>
      </c>
      <c r="CJ34" s="36">
        <f t="shared" si="17"/>
        <v>3</v>
      </c>
      <c r="CK34" s="32">
        <v>3</v>
      </c>
      <c r="CL34" s="32">
        <v>2</v>
      </c>
      <c r="CM34" s="32">
        <v>1</v>
      </c>
      <c r="CN34" s="32">
        <v>1</v>
      </c>
      <c r="CO34" s="32">
        <v>2</v>
      </c>
      <c r="CP34" s="32">
        <v>2</v>
      </c>
      <c r="CQ34" s="36">
        <f t="shared" si="18"/>
        <v>1.8</v>
      </c>
      <c r="CR34" s="32">
        <v>0</v>
      </c>
      <c r="CS34" s="32">
        <v>0</v>
      </c>
      <c r="CT34" s="32">
        <v>1</v>
      </c>
      <c r="CU34" s="32">
        <v>1</v>
      </c>
      <c r="CV34" s="32">
        <v>1</v>
      </c>
      <c r="CW34" s="32">
        <v>0</v>
      </c>
      <c r="CX34" s="32">
        <v>2</v>
      </c>
      <c r="CY34" s="36">
        <f t="shared" si="19"/>
        <v>0.5</v>
      </c>
      <c r="CZ34" s="32">
        <v>2</v>
      </c>
      <c r="DA34" s="32">
        <v>1</v>
      </c>
      <c r="DB34" s="32">
        <v>1</v>
      </c>
      <c r="DC34" s="32">
        <v>2</v>
      </c>
      <c r="DD34" s="32">
        <v>0</v>
      </c>
      <c r="DE34" s="32">
        <v>3</v>
      </c>
      <c r="DF34" s="32">
        <v>2</v>
      </c>
      <c r="DG34" s="35">
        <f t="shared" si="20"/>
        <v>1.5</v>
      </c>
      <c r="DH34" s="32">
        <v>3</v>
      </c>
      <c r="DI34" s="32">
        <v>2</v>
      </c>
      <c r="DJ34" s="32">
        <v>3</v>
      </c>
      <c r="DK34" s="32">
        <v>1</v>
      </c>
      <c r="DL34" s="32">
        <v>3</v>
      </c>
      <c r="DM34" s="32">
        <v>3</v>
      </c>
      <c r="DN34" s="35">
        <f t="shared" si="21"/>
        <v>2.5</v>
      </c>
      <c r="DO34" s="32">
        <v>0</v>
      </c>
      <c r="DP34" s="32">
        <v>0</v>
      </c>
      <c r="DQ34" s="32">
        <v>1</v>
      </c>
      <c r="DR34" s="36">
        <f t="shared" si="22"/>
        <v>0</v>
      </c>
      <c r="DS34" s="32">
        <v>0</v>
      </c>
      <c r="DT34" s="32">
        <v>2</v>
      </c>
      <c r="DU34" s="32">
        <v>2</v>
      </c>
      <c r="DV34" s="32">
        <v>2</v>
      </c>
      <c r="DW34" s="35">
        <f t="shared" si="23"/>
        <v>1.3333333333333333</v>
      </c>
      <c r="DX34" s="32">
        <v>1</v>
      </c>
      <c r="DY34" s="32">
        <v>1</v>
      </c>
      <c r="DZ34" s="32">
        <v>0</v>
      </c>
      <c r="EA34" s="6">
        <f t="shared" si="24"/>
        <v>1</v>
      </c>
      <c r="EB34" s="5">
        <f t="shared" si="25"/>
        <v>1.853030303030303</v>
      </c>
      <c r="EC34" s="7">
        <f t="shared" si="26"/>
        <v>1.5204545454545455</v>
      </c>
      <c r="ED34" s="8">
        <f t="shared" si="27"/>
        <v>10</v>
      </c>
      <c r="EE34" s="8">
        <f t="shared" si="28"/>
        <v>7</v>
      </c>
      <c r="EF34" s="8">
        <f t="shared" si="29"/>
        <v>7</v>
      </c>
      <c r="EG34" s="8">
        <f t="shared" si="30"/>
        <v>17</v>
      </c>
    </row>
    <row r="35" spans="1:137" ht="18.75" thickBot="1" x14ac:dyDescent="0.3">
      <c r="A35" s="1" t="s">
        <v>275</v>
      </c>
      <c r="B35" s="24" t="s">
        <v>324</v>
      </c>
      <c r="C35" s="10" t="s">
        <v>308</v>
      </c>
      <c r="D35" s="10">
        <v>5</v>
      </c>
      <c r="E35" s="2"/>
      <c r="F35" s="2"/>
      <c r="G35" s="12" t="s">
        <v>322</v>
      </c>
      <c r="H35" s="32">
        <v>3</v>
      </c>
      <c r="I35" s="32">
        <v>3</v>
      </c>
      <c r="J35" s="32">
        <v>1</v>
      </c>
      <c r="K35" s="32">
        <v>3</v>
      </c>
      <c r="L35" s="32">
        <v>2</v>
      </c>
      <c r="M35" s="32">
        <v>3</v>
      </c>
      <c r="N35" s="3">
        <f t="shared" si="0"/>
        <v>2.5</v>
      </c>
      <c r="O35" s="32">
        <v>2</v>
      </c>
      <c r="P35" s="32">
        <v>2</v>
      </c>
      <c r="Q35" s="32">
        <v>3</v>
      </c>
      <c r="R35" s="32">
        <v>3</v>
      </c>
      <c r="S35" s="32">
        <v>2</v>
      </c>
      <c r="T35" s="32">
        <v>2</v>
      </c>
      <c r="U35" s="4">
        <f t="shared" si="1"/>
        <v>2.5</v>
      </c>
      <c r="V35" s="32">
        <v>3</v>
      </c>
      <c r="W35" s="32">
        <v>3</v>
      </c>
      <c r="X35" s="32">
        <v>2</v>
      </c>
      <c r="Y35" s="3">
        <f t="shared" si="2"/>
        <v>2.6666666666666665</v>
      </c>
      <c r="Z35" s="32">
        <v>3</v>
      </c>
      <c r="AA35" s="32">
        <v>2</v>
      </c>
      <c r="AB35" s="32">
        <v>2</v>
      </c>
      <c r="AC35" s="32">
        <v>0</v>
      </c>
      <c r="AD35" s="3">
        <f t="shared" si="3"/>
        <v>2.3333333333333335</v>
      </c>
      <c r="AE35" s="32">
        <v>3</v>
      </c>
      <c r="AF35" s="32">
        <v>3</v>
      </c>
      <c r="AG35" s="32">
        <v>1</v>
      </c>
      <c r="AH35" s="32">
        <v>0</v>
      </c>
      <c r="AI35" s="32">
        <v>2</v>
      </c>
      <c r="AJ35" s="4">
        <f t="shared" si="4"/>
        <v>1.75</v>
      </c>
      <c r="AK35" s="32">
        <v>0</v>
      </c>
      <c r="AL35" s="33">
        <f t="shared" si="5"/>
        <v>0</v>
      </c>
      <c r="AM35" s="34">
        <f t="shared" si="6"/>
        <v>1.9583333333333333</v>
      </c>
      <c r="AN35" s="32">
        <v>1</v>
      </c>
      <c r="AO35" s="32">
        <v>1</v>
      </c>
      <c r="AP35" s="32">
        <v>1</v>
      </c>
      <c r="AQ35" s="32">
        <v>2</v>
      </c>
      <c r="AR35" s="35">
        <f t="shared" si="7"/>
        <v>1</v>
      </c>
      <c r="AS35" s="32">
        <v>1</v>
      </c>
      <c r="AT35" s="32">
        <v>1</v>
      </c>
      <c r="AU35" s="36">
        <f t="shared" si="8"/>
        <v>1</v>
      </c>
      <c r="AV35" s="32">
        <v>1</v>
      </c>
      <c r="AW35" s="32">
        <v>0</v>
      </c>
      <c r="AX35" s="32">
        <v>1</v>
      </c>
      <c r="AY35" s="32">
        <v>2</v>
      </c>
      <c r="AZ35" s="32">
        <v>0</v>
      </c>
      <c r="BA35" s="32">
        <v>2</v>
      </c>
      <c r="BB35" s="32">
        <v>1</v>
      </c>
      <c r="BC35" s="32">
        <v>1</v>
      </c>
      <c r="BD35" s="35">
        <f t="shared" si="9"/>
        <v>0.66666666666666663</v>
      </c>
      <c r="BE35" s="32">
        <v>1</v>
      </c>
      <c r="BF35" s="32">
        <v>2</v>
      </c>
      <c r="BG35" s="32">
        <v>2</v>
      </c>
      <c r="BH35" s="36">
        <f t="shared" si="10"/>
        <v>1.5</v>
      </c>
      <c r="BI35" s="32">
        <v>1</v>
      </c>
      <c r="BJ35" s="36">
        <f t="shared" si="11"/>
        <v>1</v>
      </c>
      <c r="BK35" s="32">
        <v>3</v>
      </c>
      <c r="BL35" s="32">
        <v>1</v>
      </c>
      <c r="BM35" s="32">
        <v>1</v>
      </c>
      <c r="BN35" s="32">
        <v>1</v>
      </c>
      <c r="BO35" s="36">
        <f t="shared" si="12"/>
        <v>1.5</v>
      </c>
      <c r="BP35" s="5">
        <f t="shared" si="13"/>
        <v>1.1111111111111112</v>
      </c>
      <c r="BQ35" s="32">
        <v>3</v>
      </c>
      <c r="BR35" s="32">
        <v>3</v>
      </c>
      <c r="BS35" s="32">
        <v>3</v>
      </c>
      <c r="BT35" s="32">
        <v>2</v>
      </c>
      <c r="BU35" s="35">
        <f t="shared" si="14"/>
        <v>3</v>
      </c>
      <c r="BV35" s="32">
        <v>2</v>
      </c>
      <c r="BW35" s="32">
        <v>2</v>
      </c>
      <c r="BX35" s="32">
        <v>3</v>
      </c>
      <c r="BY35" s="32">
        <v>2</v>
      </c>
      <c r="BZ35" s="35">
        <f t="shared" si="15"/>
        <v>2.3333333333333335</v>
      </c>
      <c r="CA35" s="32">
        <v>1</v>
      </c>
      <c r="CB35" s="32">
        <v>0</v>
      </c>
      <c r="CC35" s="32">
        <v>0</v>
      </c>
      <c r="CD35" s="32">
        <v>3</v>
      </c>
      <c r="CE35" s="32">
        <v>2</v>
      </c>
      <c r="CF35" s="32">
        <v>2</v>
      </c>
      <c r="CG35" s="36">
        <f t="shared" si="16"/>
        <v>1</v>
      </c>
      <c r="CH35" s="32">
        <v>1</v>
      </c>
      <c r="CI35" s="32">
        <v>0</v>
      </c>
      <c r="CJ35" s="36">
        <f t="shared" si="17"/>
        <v>1</v>
      </c>
      <c r="CK35" s="32">
        <v>3</v>
      </c>
      <c r="CL35" s="32">
        <v>3</v>
      </c>
      <c r="CM35" s="32">
        <v>0</v>
      </c>
      <c r="CN35" s="32">
        <v>3</v>
      </c>
      <c r="CO35" s="32">
        <v>2</v>
      </c>
      <c r="CP35" s="32">
        <v>2</v>
      </c>
      <c r="CQ35" s="36">
        <f t="shared" si="18"/>
        <v>2.2000000000000002</v>
      </c>
      <c r="CR35" s="32">
        <v>3</v>
      </c>
      <c r="CS35" s="32">
        <v>2</v>
      </c>
      <c r="CT35" s="32">
        <v>0</v>
      </c>
      <c r="CU35" s="32">
        <v>1</v>
      </c>
      <c r="CV35" s="32">
        <v>0</v>
      </c>
      <c r="CW35" s="32">
        <v>2</v>
      </c>
      <c r="CX35" s="32">
        <v>2</v>
      </c>
      <c r="CY35" s="36">
        <f t="shared" si="19"/>
        <v>1.5</v>
      </c>
      <c r="CZ35" s="32">
        <v>2</v>
      </c>
      <c r="DA35" s="32">
        <v>1</v>
      </c>
      <c r="DB35" s="32">
        <v>1</v>
      </c>
      <c r="DC35" s="32">
        <v>2</v>
      </c>
      <c r="DD35" s="32">
        <v>3</v>
      </c>
      <c r="DE35" s="32">
        <v>1</v>
      </c>
      <c r="DF35" s="32">
        <v>2</v>
      </c>
      <c r="DG35" s="35">
        <f t="shared" si="20"/>
        <v>1.6666666666666667</v>
      </c>
      <c r="DH35" s="32">
        <v>3</v>
      </c>
      <c r="DI35" s="32">
        <v>0</v>
      </c>
      <c r="DJ35" s="32">
        <v>3</v>
      </c>
      <c r="DK35" s="32">
        <v>3</v>
      </c>
      <c r="DL35" s="32">
        <v>3</v>
      </c>
      <c r="DM35" s="32">
        <v>0</v>
      </c>
      <c r="DN35" s="35">
        <f t="shared" si="21"/>
        <v>2</v>
      </c>
      <c r="DO35" s="32">
        <v>0</v>
      </c>
      <c r="DP35" s="32">
        <v>0</v>
      </c>
      <c r="DQ35" s="32">
        <v>2</v>
      </c>
      <c r="DR35" s="36">
        <f t="shared" si="22"/>
        <v>0</v>
      </c>
      <c r="DS35" s="32">
        <v>3</v>
      </c>
      <c r="DT35" s="32">
        <v>0</v>
      </c>
      <c r="DU35" s="32">
        <v>0</v>
      </c>
      <c r="DV35" s="32">
        <v>2</v>
      </c>
      <c r="DW35" s="35">
        <f t="shared" si="23"/>
        <v>1</v>
      </c>
      <c r="DX35" s="32">
        <v>1</v>
      </c>
      <c r="DY35" s="32">
        <v>0</v>
      </c>
      <c r="DZ35" s="32">
        <v>2</v>
      </c>
      <c r="EA35" s="6">
        <f t="shared" si="24"/>
        <v>0.5</v>
      </c>
      <c r="EB35" s="5">
        <f t="shared" si="25"/>
        <v>1.4727272727272729</v>
      </c>
      <c r="EC35" s="7">
        <f t="shared" si="26"/>
        <v>1.5140572390572391</v>
      </c>
      <c r="ED35" s="8">
        <f t="shared" si="27"/>
        <v>18</v>
      </c>
      <c r="EE35" s="8">
        <f t="shared" si="28"/>
        <v>2</v>
      </c>
      <c r="EF35" s="8">
        <f t="shared" si="29"/>
        <v>4</v>
      </c>
      <c r="EG35" s="8">
        <f t="shared" si="30"/>
        <v>20</v>
      </c>
    </row>
    <row r="36" spans="1:137" ht="18.75" thickBot="1" x14ac:dyDescent="0.3">
      <c r="A36" s="1" t="s">
        <v>291</v>
      </c>
      <c r="B36" s="24" t="s">
        <v>314</v>
      </c>
      <c r="C36" s="10" t="s">
        <v>309</v>
      </c>
      <c r="D36" s="10">
        <v>1</v>
      </c>
      <c r="E36" s="19"/>
      <c r="F36" s="19"/>
      <c r="G36" s="21" t="s">
        <v>322</v>
      </c>
      <c r="H36" s="32">
        <v>3</v>
      </c>
      <c r="I36" s="32">
        <v>2</v>
      </c>
      <c r="J36" s="32">
        <v>1</v>
      </c>
      <c r="K36" s="32">
        <v>3</v>
      </c>
      <c r="L36" s="32">
        <v>3</v>
      </c>
      <c r="M36" s="32">
        <v>3</v>
      </c>
      <c r="N36" s="3">
        <f t="shared" ref="N36:N67" si="31">SUM(H36:M36)/6</f>
        <v>2.5</v>
      </c>
      <c r="O36" s="32">
        <v>2</v>
      </c>
      <c r="P36" s="32">
        <v>2</v>
      </c>
      <c r="Q36" s="32">
        <v>0</v>
      </c>
      <c r="R36" s="32">
        <v>0</v>
      </c>
      <c r="S36" s="32">
        <v>0</v>
      </c>
      <c r="T36" s="32">
        <v>0</v>
      </c>
      <c r="U36" s="4">
        <f t="shared" ref="U36:U67" si="32">SUM(O36:R36)/4</f>
        <v>1</v>
      </c>
      <c r="V36" s="32">
        <v>2</v>
      </c>
      <c r="W36" s="32">
        <v>2</v>
      </c>
      <c r="X36" s="32">
        <v>2</v>
      </c>
      <c r="Y36" s="3">
        <f t="shared" ref="Y36:Y67" si="33">SUM(V36:X36)/3</f>
        <v>2</v>
      </c>
      <c r="Z36" s="32">
        <v>3</v>
      </c>
      <c r="AA36" s="32">
        <v>3</v>
      </c>
      <c r="AB36" s="32">
        <v>2</v>
      </c>
      <c r="AC36" s="32">
        <v>2</v>
      </c>
      <c r="AD36" s="3">
        <f t="shared" ref="AD36:AD67" si="34">SUM(Z36:AB36)/3</f>
        <v>2.6666666666666665</v>
      </c>
      <c r="AE36" s="32">
        <v>3</v>
      </c>
      <c r="AF36" s="32">
        <v>2</v>
      </c>
      <c r="AG36" s="32">
        <v>1</v>
      </c>
      <c r="AH36" s="32">
        <v>0</v>
      </c>
      <c r="AI36" s="32">
        <v>2</v>
      </c>
      <c r="AJ36" s="4">
        <f t="shared" ref="AJ36:AJ67" si="35">SUM(AE36:AH36)/4</f>
        <v>1.5</v>
      </c>
      <c r="AK36" s="32">
        <v>0</v>
      </c>
      <c r="AL36" s="33">
        <f t="shared" ref="AL36:AL67" si="36">AK36</f>
        <v>0</v>
      </c>
      <c r="AM36" s="34">
        <f t="shared" ref="AM36:AM67" si="37">SUM(AL36+AJ36+AD36+Y36+U36+N36)/6</f>
        <v>1.6111111111111109</v>
      </c>
      <c r="AN36" s="32">
        <v>2</v>
      </c>
      <c r="AO36" s="32">
        <v>2</v>
      </c>
      <c r="AP36" s="32">
        <v>0</v>
      </c>
      <c r="AQ36" s="32">
        <v>0</v>
      </c>
      <c r="AR36" s="35">
        <f t="shared" ref="AR36:AR67" si="38">SUM(AN36:AP36)/3</f>
        <v>1.3333333333333333</v>
      </c>
      <c r="AS36" s="32">
        <v>1</v>
      </c>
      <c r="AT36" s="32">
        <v>1</v>
      </c>
      <c r="AU36" s="36">
        <f t="shared" ref="AU36:AU67" si="39">SUM(AS36:AT36)/2</f>
        <v>1</v>
      </c>
      <c r="AV36" s="32">
        <v>1</v>
      </c>
      <c r="AW36" s="32">
        <v>1</v>
      </c>
      <c r="AX36" s="32">
        <v>0</v>
      </c>
      <c r="AY36" s="32">
        <v>1</v>
      </c>
      <c r="AZ36" s="32">
        <v>1</v>
      </c>
      <c r="BA36" s="32">
        <v>0</v>
      </c>
      <c r="BB36" s="32">
        <v>1</v>
      </c>
      <c r="BC36" s="32">
        <v>0</v>
      </c>
      <c r="BD36" s="35">
        <f t="shared" ref="BD36:BD67" si="40">SUM(AV36:AX36)/3</f>
        <v>0.66666666666666663</v>
      </c>
      <c r="BE36" s="32">
        <v>0</v>
      </c>
      <c r="BF36" s="32">
        <v>2</v>
      </c>
      <c r="BG36" s="32">
        <v>1</v>
      </c>
      <c r="BH36" s="36">
        <f t="shared" ref="BH36:BH67" si="41">SUM(BE36:BF36)/2</f>
        <v>1</v>
      </c>
      <c r="BI36" s="32">
        <v>0</v>
      </c>
      <c r="BJ36" s="36">
        <f t="shared" ref="BJ36:BJ67" si="42">BI36</f>
        <v>0</v>
      </c>
      <c r="BK36" s="32">
        <v>3</v>
      </c>
      <c r="BL36" s="32">
        <v>1</v>
      </c>
      <c r="BM36" s="32">
        <v>3</v>
      </c>
      <c r="BN36" s="32">
        <v>1</v>
      </c>
      <c r="BO36" s="36">
        <f t="shared" ref="BO36:BO67" si="43">SUM(BK36:BN36)/4</f>
        <v>2</v>
      </c>
      <c r="BP36" s="5">
        <f t="shared" ref="BP36:BP67" si="44">SUM(BO36+BJ36+BH36+BD36+AU36+AR36)/6</f>
        <v>0.99999999999999989</v>
      </c>
      <c r="BQ36" s="32">
        <v>3</v>
      </c>
      <c r="BR36" s="32">
        <v>2</v>
      </c>
      <c r="BS36" s="32">
        <v>2</v>
      </c>
      <c r="BT36" s="32">
        <v>2</v>
      </c>
      <c r="BU36" s="35">
        <f t="shared" ref="BU36:BU67" si="45">SUM(BQ36:BS36)/3</f>
        <v>2.3333333333333335</v>
      </c>
      <c r="BV36" s="32">
        <v>3</v>
      </c>
      <c r="BW36" s="32">
        <v>3</v>
      </c>
      <c r="BX36" s="32">
        <v>2</v>
      </c>
      <c r="BY36" s="32">
        <v>2</v>
      </c>
      <c r="BZ36" s="35">
        <f t="shared" ref="BZ36:BZ67" si="46">SUM(BV36:BX36)/3</f>
        <v>2.6666666666666665</v>
      </c>
      <c r="CA36" s="32">
        <v>3</v>
      </c>
      <c r="CB36" s="32">
        <v>3</v>
      </c>
      <c r="CC36" s="32">
        <v>0</v>
      </c>
      <c r="CD36" s="32">
        <v>2</v>
      </c>
      <c r="CE36" s="32">
        <v>1</v>
      </c>
      <c r="CF36" s="32">
        <v>1</v>
      </c>
      <c r="CG36" s="36">
        <f t="shared" ref="CG36:CG67" si="47">SUM(CA36:CD36)/4</f>
        <v>2</v>
      </c>
      <c r="CH36" s="32">
        <v>2</v>
      </c>
      <c r="CI36" s="32">
        <v>0</v>
      </c>
      <c r="CJ36" s="36">
        <f t="shared" ref="CJ36:CJ67" si="48">CH36</f>
        <v>2</v>
      </c>
      <c r="CK36" s="32">
        <v>3</v>
      </c>
      <c r="CL36" s="32">
        <v>2</v>
      </c>
      <c r="CM36" s="32">
        <v>0</v>
      </c>
      <c r="CN36" s="32">
        <v>3</v>
      </c>
      <c r="CO36" s="32">
        <v>0</v>
      </c>
      <c r="CP36" s="32">
        <v>2</v>
      </c>
      <c r="CQ36" s="36">
        <f t="shared" ref="CQ36:CQ67" si="49">SUM(CK36:CO36)/5</f>
        <v>1.6</v>
      </c>
      <c r="CR36" s="32">
        <v>0</v>
      </c>
      <c r="CS36" s="32">
        <v>1</v>
      </c>
      <c r="CT36" s="32">
        <v>0</v>
      </c>
      <c r="CU36" s="32">
        <v>1</v>
      </c>
      <c r="CV36" s="32">
        <v>0</v>
      </c>
      <c r="CW36" s="32">
        <v>2</v>
      </c>
      <c r="CX36" s="32">
        <v>0</v>
      </c>
      <c r="CY36" s="36">
        <f t="shared" ref="CY36:CY67" si="50">SUM(CR36:CU36)/4</f>
        <v>0.5</v>
      </c>
      <c r="CZ36" s="32">
        <v>3</v>
      </c>
      <c r="DA36" s="32">
        <v>1</v>
      </c>
      <c r="DB36" s="32">
        <v>3</v>
      </c>
      <c r="DC36" s="32">
        <v>3</v>
      </c>
      <c r="DD36" s="32">
        <v>3</v>
      </c>
      <c r="DE36" s="32">
        <v>3</v>
      </c>
      <c r="DF36" s="32">
        <v>2</v>
      </c>
      <c r="DG36" s="35">
        <f t="shared" ref="DG36:DG67" si="51">SUM(CZ36:DE36)/6</f>
        <v>2.6666666666666665</v>
      </c>
      <c r="DH36" s="32">
        <v>3</v>
      </c>
      <c r="DI36" s="32">
        <v>0</v>
      </c>
      <c r="DJ36" s="32">
        <v>3</v>
      </c>
      <c r="DK36" s="32">
        <v>0</v>
      </c>
      <c r="DL36" s="32">
        <v>3</v>
      </c>
      <c r="DM36" s="32">
        <v>1</v>
      </c>
      <c r="DN36" s="35">
        <f t="shared" ref="DN36:DN67" si="52">SUM(DH36:DM36)/6</f>
        <v>1.6666666666666667</v>
      </c>
      <c r="DO36" s="32">
        <v>2</v>
      </c>
      <c r="DP36" s="32">
        <v>1</v>
      </c>
      <c r="DQ36" s="32">
        <v>1</v>
      </c>
      <c r="DR36" s="36">
        <f t="shared" ref="DR36:DR67" si="53">SUM(DO36:DP36)/2</f>
        <v>1.5</v>
      </c>
      <c r="DS36" s="32">
        <v>3</v>
      </c>
      <c r="DT36" s="32">
        <v>3</v>
      </c>
      <c r="DU36" s="32">
        <v>2</v>
      </c>
      <c r="DV36" s="32">
        <v>2</v>
      </c>
      <c r="DW36" s="35">
        <f t="shared" ref="DW36:DW67" si="54">SUM(DS36:DU36)/3</f>
        <v>2.6666666666666665</v>
      </c>
      <c r="DX36" s="32">
        <v>3</v>
      </c>
      <c r="DY36" s="32">
        <v>0</v>
      </c>
      <c r="DZ36" s="32">
        <v>0</v>
      </c>
      <c r="EA36" s="6">
        <f t="shared" ref="EA36:EA67" si="55">SUM(DX36:DY36)/2</f>
        <v>1.5</v>
      </c>
      <c r="EB36" s="5">
        <f t="shared" ref="EB36:EB67" si="56">SUM(EA36+DW36+DR36+DN36+DG36+CY36+CQ36+CJ36+CG36+BZ36+BU36)/11</f>
        <v>1.9181818181818182</v>
      </c>
      <c r="EC36" s="7">
        <f t="shared" ref="EC36:EC67" si="57">SUM(EB36+BP36+AM36)/3</f>
        <v>1.5097643097643096</v>
      </c>
      <c r="ED36" s="22">
        <f t="shared" ref="ED36:ED67" si="58">SUM(COUNTIF(S36:T36, "2")+COUNTIF(AC36, "2")+COUNTIF(AI36, "2")+COUNTIF(AQ36, "2") +COUNTIF(AY36:BC36, "2") +COUNTIF(BG36, "2")+ COUNTIF(BT36, "2") +COUNTIF(BY36, "2") +COUNTIF(CE36:CF36, "2") +COUNTIF(CI36, "2") +COUNTIF(CP36, "2") +COUNTIF(CV36:CX36, "2") +COUNTIF(DF36, "2") +COUNTIF(DQ36, "2") +COUNTIF(DV36, "2") +COUNTIF(DZ36, "2"))</f>
        <v>8</v>
      </c>
      <c r="EE36" s="22">
        <f t="shared" ref="EE36:EE67" si="59">SUM(COUNTIF(S36:T36, "1")+COUNTIF(AC36, "1")+COUNTIF(AI36, "1")+COUNTIF(AQ36, "1") +COUNTIF(AY36:BC36, "1") +COUNTIF(BG36, "1")+ COUNTIF(BT36, "1") +COUNTIF(BY36, "1") +COUNTIF(CE36:CF36, "1") +COUNTIF(CI36, "1") +COUNTIF(CP36, "1") +COUNTIF(CV36:CX36, "1") +COUNTIF(DF36, "1") +COUNTIF(DQ36, "1") +COUNTIF(DV36, "1") +COUNTIF(DZ36, "1"))</f>
        <v>7</v>
      </c>
      <c r="EF36" s="22">
        <f t="shared" ref="EF36:EF67" si="60">SUM(COUNTIF(S36:T36, "0")+COUNTIF(AC36, "0")+COUNTIF(AI36, "0")+COUNTIF(AQ36, "0") +COUNTIF(AY36:BC36, "0") +COUNTIF(BG36, "0")+ COUNTIF(BT36, "0") +COUNTIF(BY36, "0") +COUNTIF(CE36:CF36, "0") +COUNTIF(CI36, "0") +COUNTIF(CP36, "0") +COUNTIF(CV36:CX36, "0") +COUNTIF(DF36, "0") +COUNTIF(DQ36, "0") +COUNTIF(DV36, "0") +COUNTIF(DZ36, "0"))</f>
        <v>9</v>
      </c>
      <c r="EG36" s="8">
        <f t="shared" ref="EG36:EG67" si="61">ED36+EE36</f>
        <v>15</v>
      </c>
    </row>
    <row r="37" spans="1:137" ht="18.75" thickBot="1" x14ac:dyDescent="0.3">
      <c r="A37" s="1" t="s">
        <v>274</v>
      </c>
      <c r="B37" s="24" t="s">
        <v>324</v>
      </c>
      <c r="C37" s="10" t="s">
        <v>308</v>
      </c>
      <c r="D37" s="10">
        <v>5</v>
      </c>
      <c r="E37" s="21"/>
      <c r="F37" s="21" t="s">
        <v>318</v>
      </c>
      <c r="G37" s="21" t="s">
        <v>322</v>
      </c>
      <c r="H37" s="32">
        <v>3</v>
      </c>
      <c r="I37" s="32">
        <v>2</v>
      </c>
      <c r="J37" s="32">
        <v>1</v>
      </c>
      <c r="K37" s="32">
        <v>3</v>
      </c>
      <c r="L37" s="32">
        <v>3</v>
      </c>
      <c r="M37" s="32">
        <v>2</v>
      </c>
      <c r="N37" s="3">
        <f t="shared" si="31"/>
        <v>2.3333333333333335</v>
      </c>
      <c r="O37" s="32">
        <v>3</v>
      </c>
      <c r="P37" s="32">
        <v>3</v>
      </c>
      <c r="Q37" s="32">
        <v>0</v>
      </c>
      <c r="R37" s="32">
        <v>3</v>
      </c>
      <c r="S37" s="32">
        <v>2</v>
      </c>
      <c r="T37" s="32">
        <v>2</v>
      </c>
      <c r="U37" s="4">
        <f t="shared" si="32"/>
        <v>2.25</v>
      </c>
      <c r="V37" s="32">
        <v>2</v>
      </c>
      <c r="W37" s="32">
        <v>3</v>
      </c>
      <c r="X37" s="32">
        <v>3</v>
      </c>
      <c r="Y37" s="3">
        <f t="shared" si="33"/>
        <v>2.6666666666666665</v>
      </c>
      <c r="Z37" s="32">
        <v>2</v>
      </c>
      <c r="AA37" s="32">
        <v>3</v>
      </c>
      <c r="AB37" s="32">
        <v>0</v>
      </c>
      <c r="AC37" s="32">
        <v>1</v>
      </c>
      <c r="AD37" s="3">
        <f t="shared" si="34"/>
        <v>1.6666666666666667</v>
      </c>
      <c r="AE37" s="32">
        <v>0</v>
      </c>
      <c r="AF37" s="32">
        <v>0</v>
      </c>
      <c r="AG37" s="32">
        <v>0</v>
      </c>
      <c r="AH37" s="32">
        <v>0</v>
      </c>
      <c r="AI37" s="32">
        <v>1</v>
      </c>
      <c r="AJ37" s="4">
        <f t="shared" si="35"/>
        <v>0</v>
      </c>
      <c r="AK37" s="32">
        <v>2</v>
      </c>
      <c r="AL37" s="33">
        <f t="shared" si="36"/>
        <v>2</v>
      </c>
      <c r="AM37" s="34">
        <f t="shared" si="37"/>
        <v>1.8194444444444446</v>
      </c>
      <c r="AN37" s="32">
        <v>2</v>
      </c>
      <c r="AO37" s="32">
        <v>2</v>
      </c>
      <c r="AP37" s="32">
        <v>2</v>
      </c>
      <c r="AQ37" s="32">
        <v>2</v>
      </c>
      <c r="AR37" s="35">
        <f t="shared" si="38"/>
        <v>2</v>
      </c>
      <c r="AS37" s="32">
        <v>1</v>
      </c>
      <c r="AT37" s="32">
        <v>1</v>
      </c>
      <c r="AU37" s="36">
        <f t="shared" si="39"/>
        <v>1</v>
      </c>
      <c r="AV37" s="32">
        <v>2</v>
      </c>
      <c r="AW37" s="32">
        <v>0</v>
      </c>
      <c r="AX37" s="32">
        <v>1</v>
      </c>
      <c r="AY37" s="32">
        <v>2</v>
      </c>
      <c r="AZ37" s="32">
        <v>2</v>
      </c>
      <c r="BA37" s="32">
        <v>2</v>
      </c>
      <c r="BB37" s="32">
        <v>1</v>
      </c>
      <c r="BC37" s="32">
        <v>0</v>
      </c>
      <c r="BD37" s="35">
        <f t="shared" si="40"/>
        <v>1</v>
      </c>
      <c r="BE37" s="32">
        <v>1</v>
      </c>
      <c r="BF37" s="32">
        <v>1</v>
      </c>
      <c r="BG37" s="32">
        <v>1</v>
      </c>
      <c r="BH37" s="36">
        <f t="shared" si="41"/>
        <v>1</v>
      </c>
      <c r="BI37" s="32">
        <v>0</v>
      </c>
      <c r="BJ37" s="36">
        <f t="shared" si="42"/>
        <v>0</v>
      </c>
      <c r="BK37" s="32">
        <v>2</v>
      </c>
      <c r="BL37" s="32">
        <v>0</v>
      </c>
      <c r="BM37" s="32">
        <v>1</v>
      </c>
      <c r="BN37" s="32">
        <v>0</v>
      </c>
      <c r="BO37" s="36">
        <f t="shared" si="43"/>
        <v>0.75</v>
      </c>
      <c r="BP37" s="5">
        <f t="shared" si="44"/>
        <v>0.95833333333333337</v>
      </c>
      <c r="BQ37" s="32">
        <v>3</v>
      </c>
      <c r="BR37" s="32">
        <v>2</v>
      </c>
      <c r="BS37" s="32">
        <v>3</v>
      </c>
      <c r="BT37" s="32">
        <v>2</v>
      </c>
      <c r="BU37" s="35">
        <f t="shared" si="45"/>
        <v>2.6666666666666665</v>
      </c>
      <c r="BV37" s="32">
        <v>3</v>
      </c>
      <c r="BW37" s="32">
        <v>3</v>
      </c>
      <c r="BX37" s="32">
        <v>3</v>
      </c>
      <c r="BY37" s="32">
        <v>2</v>
      </c>
      <c r="BZ37" s="35">
        <f t="shared" si="46"/>
        <v>3</v>
      </c>
      <c r="CA37" s="32">
        <v>2</v>
      </c>
      <c r="CB37" s="32">
        <v>1</v>
      </c>
      <c r="CC37" s="32">
        <v>1</v>
      </c>
      <c r="CD37" s="32">
        <v>3</v>
      </c>
      <c r="CE37" s="32">
        <v>2</v>
      </c>
      <c r="CF37" s="32">
        <v>2</v>
      </c>
      <c r="CG37" s="36">
        <f t="shared" si="47"/>
        <v>1.75</v>
      </c>
      <c r="CH37" s="32">
        <v>3</v>
      </c>
      <c r="CI37" s="32">
        <v>2</v>
      </c>
      <c r="CJ37" s="36">
        <f t="shared" si="48"/>
        <v>3</v>
      </c>
      <c r="CK37" s="32">
        <v>3</v>
      </c>
      <c r="CL37" s="32">
        <v>3</v>
      </c>
      <c r="CM37" s="32">
        <v>0</v>
      </c>
      <c r="CN37" s="32">
        <v>3</v>
      </c>
      <c r="CO37" s="32">
        <v>3</v>
      </c>
      <c r="CP37" s="32">
        <v>2</v>
      </c>
      <c r="CQ37" s="36">
        <f t="shared" si="49"/>
        <v>2.4</v>
      </c>
      <c r="CR37" s="32">
        <v>0</v>
      </c>
      <c r="CS37" s="32">
        <v>1</v>
      </c>
      <c r="CT37" s="32">
        <v>0</v>
      </c>
      <c r="CU37" s="32">
        <v>0</v>
      </c>
      <c r="CV37" s="32">
        <v>0</v>
      </c>
      <c r="CW37" s="32">
        <v>2</v>
      </c>
      <c r="CX37" s="32">
        <v>2</v>
      </c>
      <c r="CY37" s="36">
        <f t="shared" si="50"/>
        <v>0.25</v>
      </c>
      <c r="CZ37" s="32">
        <v>2</v>
      </c>
      <c r="DA37" s="32">
        <v>2</v>
      </c>
      <c r="DB37" s="32">
        <v>3</v>
      </c>
      <c r="DC37" s="32">
        <v>3</v>
      </c>
      <c r="DD37" s="32">
        <v>1</v>
      </c>
      <c r="DE37" s="32">
        <v>1</v>
      </c>
      <c r="DF37" s="32">
        <v>2</v>
      </c>
      <c r="DG37" s="35">
        <f t="shared" si="51"/>
        <v>2</v>
      </c>
      <c r="DH37" s="32">
        <v>3</v>
      </c>
      <c r="DI37" s="32">
        <v>0</v>
      </c>
      <c r="DJ37" s="32">
        <v>3</v>
      </c>
      <c r="DK37" s="32">
        <v>0</v>
      </c>
      <c r="DL37" s="32">
        <v>3</v>
      </c>
      <c r="DM37" s="32">
        <v>1</v>
      </c>
      <c r="DN37" s="35">
        <f t="shared" si="52"/>
        <v>1.6666666666666667</v>
      </c>
      <c r="DO37" s="32">
        <v>1</v>
      </c>
      <c r="DP37" s="32">
        <v>0</v>
      </c>
      <c r="DQ37" s="32">
        <v>0</v>
      </c>
      <c r="DR37" s="36">
        <f t="shared" si="53"/>
        <v>0.5</v>
      </c>
      <c r="DS37" s="32">
        <v>2</v>
      </c>
      <c r="DT37" s="32">
        <v>2</v>
      </c>
      <c r="DU37" s="32">
        <v>0</v>
      </c>
      <c r="DV37" s="32">
        <v>2</v>
      </c>
      <c r="DW37" s="35">
        <f t="shared" si="54"/>
        <v>1.3333333333333333</v>
      </c>
      <c r="DX37" s="32">
        <v>1</v>
      </c>
      <c r="DY37" s="32">
        <v>0</v>
      </c>
      <c r="DZ37" s="32">
        <v>1</v>
      </c>
      <c r="EA37" s="6">
        <f t="shared" si="55"/>
        <v>0.5</v>
      </c>
      <c r="EB37" s="5">
        <f t="shared" si="56"/>
        <v>1.7333333333333334</v>
      </c>
      <c r="EC37" s="7">
        <f t="shared" si="57"/>
        <v>1.5037037037037038</v>
      </c>
      <c r="ED37" s="22">
        <f t="shared" si="58"/>
        <v>16</v>
      </c>
      <c r="EE37" s="22">
        <f t="shared" si="59"/>
        <v>5</v>
      </c>
      <c r="EF37" s="22">
        <f t="shared" si="60"/>
        <v>3</v>
      </c>
      <c r="EG37" s="8">
        <f t="shared" si="61"/>
        <v>21</v>
      </c>
    </row>
    <row r="38" spans="1:137" ht="18.75" thickBot="1" x14ac:dyDescent="0.3">
      <c r="A38" s="1" t="s">
        <v>7</v>
      </c>
      <c r="B38" s="24" t="s">
        <v>316</v>
      </c>
      <c r="C38" s="10" t="s">
        <v>308</v>
      </c>
      <c r="D38" s="10">
        <v>5</v>
      </c>
      <c r="E38" s="19"/>
      <c r="F38" s="10" t="s">
        <v>318</v>
      </c>
      <c r="G38" s="21" t="s">
        <v>320</v>
      </c>
      <c r="H38" s="32">
        <v>3</v>
      </c>
      <c r="I38" s="32">
        <v>2</v>
      </c>
      <c r="J38" s="32">
        <v>1</v>
      </c>
      <c r="K38" s="32">
        <v>3</v>
      </c>
      <c r="L38" s="32">
        <v>2</v>
      </c>
      <c r="M38" s="32">
        <v>2</v>
      </c>
      <c r="N38" s="3">
        <f t="shared" si="31"/>
        <v>2.1666666666666665</v>
      </c>
      <c r="O38" s="32">
        <v>2</v>
      </c>
      <c r="P38" s="32">
        <v>2</v>
      </c>
      <c r="Q38" s="32">
        <v>2</v>
      </c>
      <c r="R38" s="32">
        <v>1</v>
      </c>
      <c r="S38" s="32">
        <v>1</v>
      </c>
      <c r="T38" s="32">
        <v>2</v>
      </c>
      <c r="U38" s="4">
        <f t="shared" si="32"/>
        <v>1.75</v>
      </c>
      <c r="V38" s="32">
        <v>2</v>
      </c>
      <c r="W38" s="32">
        <v>3</v>
      </c>
      <c r="X38" s="32">
        <v>1</v>
      </c>
      <c r="Y38" s="3">
        <f t="shared" si="33"/>
        <v>2</v>
      </c>
      <c r="Z38" s="32">
        <v>2</v>
      </c>
      <c r="AA38" s="32">
        <v>1</v>
      </c>
      <c r="AB38" s="32">
        <v>2</v>
      </c>
      <c r="AC38" s="32">
        <v>1</v>
      </c>
      <c r="AD38" s="3">
        <f t="shared" si="34"/>
        <v>1.6666666666666667</v>
      </c>
      <c r="AE38" s="32">
        <v>3</v>
      </c>
      <c r="AF38" s="32">
        <v>1</v>
      </c>
      <c r="AG38" s="32">
        <v>0</v>
      </c>
      <c r="AH38" s="32">
        <v>0</v>
      </c>
      <c r="AI38" s="32">
        <v>1</v>
      </c>
      <c r="AJ38" s="4">
        <f t="shared" si="35"/>
        <v>1</v>
      </c>
      <c r="AK38" s="32">
        <v>0</v>
      </c>
      <c r="AL38" s="33">
        <f t="shared" si="36"/>
        <v>0</v>
      </c>
      <c r="AM38" s="34">
        <f t="shared" si="37"/>
        <v>1.4305555555555556</v>
      </c>
      <c r="AN38" s="32">
        <v>1</v>
      </c>
      <c r="AO38" s="32">
        <v>1</v>
      </c>
      <c r="AP38" s="32">
        <v>1</v>
      </c>
      <c r="AQ38" s="32">
        <v>2</v>
      </c>
      <c r="AR38" s="35">
        <f t="shared" si="38"/>
        <v>1</v>
      </c>
      <c r="AS38" s="32">
        <v>1</v>
      </c>
      <c r="AT38" s="32">
        <v>1</v>
      </c>
      <c r="AU38" s="36">
        <f t="shared" si="39"/>
        <v>1</v>
      </c>
      <c r="AV38" s="32">
        <v>1</v>
      </c>
      <c r="AW38" s="32">
        <v>1</v>
      </c>
      <c r="AX38" s="32">
        <v>1</v>
      </c>
      <c r="AY38" s="32">
        <v>2</v>
      </c>
      <c r="AZ38" s="32">
        <v>2</v>
      </c>
      <c r="BA38" s="32">
        <v>1</v>
      </c>
      <c r="BB38" s="32">
        <v>0</v>
      </c>
      <c r="BC38" s="32">
        <v>0</v>
      </c>
      <c r="BD38" s="35">
        <f t="shared" si="40"/>
        <v>1</v>
      </c>
      <c r="BE38" s="32">
        <v>1</v>
      </c>
      <c r="BF38" s="32">
        <v>2</v>
      </c>
      <c r="BG38" s="32">
        <v>1</v>
      </c>
      <c r="BH38" s="36">
        <f t="shared" si="41"/>
        <v>1.5</v>
      </c>
      <c r="BI38" s="32">
        <v>1</v>
      </c>
      <c r="BJ38" s="36">
        <f t="shared" si="42"/>
        <v>1</v>
      </c>
      <c r="BK38" s="32">
        <v>1</v>
      </c>
      <c r="BL38" s="32">
        <v>1</v>
      </c>
      <c r="BM38" s="32">
        <v>2</v>
      </c>
      <c r="BN38" s="32">
        <v>1</v>
      </c>
      <c r="BO38" s="36">
        <f t="shared" si="43"/>
        <v>1.25</v>
      </c>
      <c r="BP38" s="5">
        <f t="shared" si="44"/>
        <v>1.125</v>
      </c>
      <c r="BQ38" s="32">
        <v>3</v>
      </c>
      <c r="BR38" s="32">
        <v>2</v>
      </c>
      <c r="BS38" s="32">
        <v>3</v>
      </c>
      <c r="BT38" s="32">
        <v>2</v>
      </c>
      <c r="BU38" s="35">
        <f t="shared" si="45"/>
        <v>2.6666666666666665</v>
      </c>
      <c r="BV38" s="32">
        <v>3</v>
      </c>
      <c r="BW38" s="32">
        <v>3</v>
      </c>
      <c r="BX38" s="32">
        <v>3</v>
      </c>
      <c r="BY38" s="32">
        <v>2</v>
      </c>
      <c r="BZ38" s="35">
        <f t="shared" si="46"/>
        <v>3</v>
      </c>
      <c r="CA38" s="32">
        <v>3</v>
      </c>
      <c r="CB38" s="32">
        <v>2</v>
      </c>
      <c r="CC38" s="32">
        <v>1</v>
      </c>
      <c r="CD38" s="32">
        <v>3</v>
      </c>
      <c r="CE38" s="32">
        <v>0</v>
      </c>
      <c r="CF38" s="32">
        <v>2</v>
      </c>
      <c r="CG38" s="36">
        <f t="shared" si="47"/>
        <v>2.25</v>
      </c>
      <c r="CH38" s="32">
        <v>2</v>
      </c>
      <c r="CI38" s="32">
        <v>2</v>
      </c>
      <c r="CJ38" s="36">
        <f t="shared" si="48"/>
        <v>2</v>
      </c>
      <c r="CK38" s="32">
        <v>3</v>
      </c>
      <c r="CL38" s="32">
        <v>3</v>
      </c>
      <c r="CM38" s="32">
        <v>0</v>
      </c>
      <c r="CN38" s="32">
        <v>2</v>
      </c>
      <c r="CO38" s="32">
        <v>3</v>
      </c>
      <c r="CP38" s="32">
        <v>2</v>
      </c>
      <c r="CQ38" s="36">
        <f t="shared" si="49"/>
        <v>2.2000000000000002</v>
      </c>
      <c r="CR38" s="32">
        <v>0</v>
      </c>
      <c r="CS38" s="32">
        <v>1</v>
      </c>
      <c r="CT38" s="32">
        <v>0</v>
      </c>
      <c r="CU38" s="32">
        <v>2</v>
      </c>
      <c r="CV38" s="32">
        <v>1</v>
      </c>
      <c r="CW38" s="32">
        <v>0</v>
      </c>
      <c r="CX38" s="32">
        <v>2</v>
      </c>
      <c r="CY38" s="36">
        <f t="shared" si="50"/>
        <v>0.75</v>
      </c>
      <c r="CZ38" s="32">
        <v>2</v>
      </c>
      <c r="DA38" s="32">
        <v>1</v>
      </c>
      <c r="DB38" s="32">
        <v>1</v>
      </c>
      <c r="DC38" s="32">
        <v>1</v>
      </c>
      <c r="DD38" s="32">
        <v>1</v>
      </c>
      <c r="DE38" s="32">
        <v>1</v>
      </c>
      <c r="DF38" s="32">
        <v>0</v>
      </c>
      <c r="DG38" s="35">
        <f t="shared" si="51"/>
        <v>1.1666666666666667</v>
      </c>
      <c r="DH38" s="32">
        <v>3</v>
      </c>
      <c r="DI38" s="32">
        <v>0</v>
      </c>
      <c r="DJ38" s="32">
        <v>3</v>
      </c>
      <c r="DK38" s="32">
        <v>0</v>
      </c>
      <c r="DL38" s="32">
        <v>3</v>
      </c>
      <c r="DM38" s="32">
        <v>0</v>
      </c>
      <c r="DN38" s="35">
        <f t="shared" si="52"/>
        <v>1.5</v>
      </c>
      <c r="DO38" s="32">
        <v>2</v>
      </c>
      <c r="DP38" s="32">
        <v>2</v>
      </c>
      <c r="DQ38" s="32">
        <v>1</v>
      </c>
      <c r="DR38" s="36">
        <f t="shared" si="53"/>
        <v>2</v>
      </c>
      <c r="DS38" s="32">
        <v>1</v>
      </c>
      <c r="DT38" s="32">
        <v>2</v>
      </c>
      <c r="DU38" s="32">
        <v>2</v>
      </c>
      <c r="DV38" s="32">
        <v>2</v>
      </c>
      <c r="DW38" s="35">
        <f t="shared" si="54"/>
        <v>1.6666666666666667</v>
      </c>
      <c r="DX38" s="32">
        <v>2</v>
      </c>
      <c r="DY38" s="32">
        <v>1</v>
      </c>
      <c r="DZ38" s="32">
        <v>2</v>
      </c>
      <c r="EA38" s="6">
        <f t="shared" si="55"/>
        <v>1.5</v>
      </c>
      <c r="EB38" s="5">
        <f t="shared" si="56"/>
        <v>1.8818181818181821</v>
      </c>
      <c r="EC38" s="7">
        <f t="shared" si="57"/>
        <v>1.4791245791245791</v>
      </c>
      <c r="ED38" s="22">
        <f t="shared" si="58"/>
        <v>12</v>
      </c>
      <c r="EE38" s="22">
        <f t="shared" si="59"/>
        <v>7</v>
      </c>
      <c r="EF38" s="22">
        <f t="shared" si="60"/>
        <v>5</v>
      </c>
      <c r="EG38" s="8">
        <f t="shared" si="61"/>
        <v>19</v>
      </c>
    </row>
    <row r="39" spans="1:137" ht="18.75" thickBot="1" x14ac:dyDescent="0.3">
      <c r="A39" s="1" t="s">
        <v>17</v>
      </c>
      <c r="B39" s="24" t="s">
        <v>314</v>
      </c>
      <c r="C39" s="10" t="s">
        <v>309</v>
      </c>
      <c r="D39" s="10">
        <v>1</v>
      </c>
      <c r="E39" s="2"/>
      <c r="F39" s="12" t="s">
        <v>318</v>
      </c>
      <c r="G39" s="12" t="s">
        <v>322</v>
      </c>
      <c r="H39" s="32">
        <v>3</v>
      </c>
      <c r="I39" s="32">
        <v>3</v>
      </c>
      <c r="J39" s="32">
        <v>1</v>
      </c>
      <c r="K39" s="32">
        <v>0</v>
      </c>
      <c r="L39" s="32">
        <v>3</v>
      </c>
      <c r="M39" s="32">
        <v>3</v>
      </c>
      <c r="N39" s="3">
        <f t="shared" si="31"/>
        <v>2.1666666666666665</v>
      </c>
      <c r="O39" s="32">
        <v>1</v>
      </c>
      <c r="P39" s="32">
        <v>1</v>
      </c>
      <c r="Q39" s="32">
        <v>1</v>
      </c>
      <c r="R39" s="32">
        <v>1</v>
      </c>
      <c r="S39" s="32">
        <v>0</v>
      </c>
      <c r="T39" s="32">
        <v>0</v>
      </c>
      <c r="U39" s="4">
        <f t="shared" si="32"/>
        <v>1</v>
      </c>
      <c r="V39" s="32">
        <v>1</v>
      </c>
      <c r="W39" s="32">
        <v>0</v>
      </c>
      <c r="X39" s="32">
        <v>0</v>
      </c>
      <c r="Y39" s="3">
        <f t="shared" si="33"/>
        <v>0.33333333333333331</v>
      </c>
      <c r="Z39" s="32">
        <v>2</v>
      </c>
      <c r="AA39" s="32">
        <v>3</v>
      </c>
      <c r="AB39" s="32">
        <v>2</v>
      </c>
      <c r="AC39" s="32">
        <v>0</v>
      </c>
      <c r="AD39" s="3">
        <f t="shared" si="34"/>
        <v>2.3333333333333335</v>
      </c>
      <c r="AE39" s="32">
        <v>3</v>
      </c>
      <c r="AF39" s="32">
        <v>3</v>
      </c>
      <c r="AG39" s="32">
        <v>0</v>
      </c>
      <c r="AH39" s="32">
        <v>0</v>
      </c>
      <c r="AI39" s="32">
        <v>1</v>
      </c>
      <c r="AJ39" s="4">
        <f t="shared" si="35"/>
        <v>1.5</v>
      </c>
      <c r="AK39" s="32">
        <v>0</v>
      </c>
      <c r="AL39" s="33">
        <f t="shared" si="36"/>
        <v>0</v>
      </c>
      <c r="AM39" s="34">
        <f t="shared" si="37"/>
        <v>1.2222222222222223</v>
      </c>
      <c r="AN39" s="32">
        <v>2</v>
      </c>
      <c r="AO39" s="32">
        <v>2</v>
      </c>
      <c r="AP39" s="32">
        <v>2</v>
      </c>
      <c r="AQ39" s="32">
        <v>2</v>
      </c>
      <c r="AR39" s="35">
        <f t="shared" si="38"/>
        <v>2</v>
      </c>
      <c r="AS39" s="32">
        <v>2</v>
      </c>
      <c r="AT39" s="32">
        <v>1</v>
      </c>
      <c r="AU39" s="36">
        <f t="shared" si="39"/>
        <v>1.5</v>
      </c>
      <c r="AV39" s="32">
        <v>1</v>
      </c>
      <c r="AW39" s="32">
        <v>0</v>
      </c>
      <c r="AX39" s="32">
        <v>1</v>
      </c>
      <c r="AY39" s="32">
        <v>2</v>
      </c>
      <c r="AZ39" s="32">
        <v>2</v>
      </c>
      <c r="BA39" s="32">
        <v>2</v>
      </c>
      <c r="BB39" s="32">
        <v>1</v>
      </c>
      <c r="BC39" s="32">
        <v>1</v>
      </c>
      <c r="BD39" s="35">
        <f t="shared" si="40"/>
        <v>0.66666666666666663</v>
      </c>
      <c r="BE39" s="32">
        <v>1</v>
      </c>
      <c r="BF39" s="32">
        <v>1</v>
      </c>
      <c r="BG39" s="32">
        <v>1</v>
      </c>
      <c r="BH39" s="36">
        <f t="shared" si="41"/>
        <v>1</v>
      </c>
      <c r="BI39" s="32">
        <v>0</v>
      </c>
      <c r="BJ39" s="36">
        <f t="shared" si="42"/>
        <v>0</v>
      </c>
      <c r="BK39" s="32">
        <v>1</v>
      </c>
      <c r="BL39" s="32">
        <v>0</v>
      </c>
      <c r="BM39" s="32">
        <v>1</v>
      </c>
      <c r="BN39" s="32">
        <v>1</v>
      </c>
      <c r="BO39" s="36">
        <f t="shared" si="43"/>
        <v>0.75</v>
      </c>
      <c r="BP39" s="5">
        <f t="shared" si="44"/>
        <v>0.98611111111111105</v>
      </c>
      <c r="BQ39" s="32">
        <v>3</v>
      </c>
      <c r="BR39" s="32">
        <v>3</v>
      </c>
      <c r="BS39" s="32">
        <v>3</v>
      </c>
      <c r="BT39" s="32">
        <v>2</v>
      </c>
      <c r="BU39" s="35">
        <f t="shared" si="45"/>
        <v>3</v>
      </c>
      <c r="BV39" s="32">
        <v>1</v>
      </c>
      <c r="BW39" s="32">
        <v>3</v>
      </c>
      <c r="BX39" s="32">
        <v>3</v>
      </c>
      <c r="BY39" s="32">
        <v>2</v>
      </c>
      <c r="BZ39" s="35">
        <f t="shared" si="46"/>
        <v>2.3333333333333335</v>
      </c>
      <c r="CA39" s="32">
        <v>3</v>
      </c>
      <c r="CB39" s="32">
        <v>3</v>
      </c>
      <c r="CC39" s="32">
        <v>3</v>
      </c>
      <c r="CD39" s="32">
        <v>3</v>
      </c>
      <c r="CE39" s="32">
        <v>1</v>
      </c>
      <c r="CF39" s="32">
        <v>2</v>
      </c>
      <c r="CG39" s="36">
        <f t="shared" si="47"/>
        <v>3</v>
      </c>
      <c r="CH39" s="32">
        <v>3</v>
      </c>
      <c r="CI39" s="32">
        <v>2</v>
      </c>
      <c r="CJ39" s="36">
        <f t="shared" si="48"/>
        <v>3</v>
      </c>
      <c r="CK39" s="32">
        <v>3</v>
      </c>
      <c r="CL39" s="32">
        <v>3</v>
      </c>
      <c r="CM39" s="32">
        <v>1</v>
      </c>
      <c r="CN39" s="32">
        <v>3</v>
      </c>
      <c r="CO39" s="32">
        <v>3</v>
      </c>
      <c r="CP39" s="32">
        <v>2</v>
      </c>
      <c r="CQ39" s="36">
        <f t="shared" si="49"/>
        <v>2.6</v>
      </c>
      <c r="CR39" s="32">
        <v>2</v>
      </c>
      <c r="CS39" s="32">
        <v>2</v>
      </c>
      <c r="CT39" s="32">
        <v>1</v>
      </c>
      <c r="CU39" s="32">
        <v>1</v>
      </c>
      <c r="CV39" s="32">
        <v>0</v>
      </c>
      <c r="CW39" s="32">
        <v>0</v>
      </c>
      <c r="CX39" s="32">
        <v>0</v>
      </c>
      <c r="CY39" s="36">
        <f t="shared" si="50"/>
        <v>1.5</v>
      </c>
      <c r="CZ39" s="32">
        <v>2</v>
      </c>
      <c r="DA39" s="32">
        <v>2</v>
      </c>
      <c r="DB39" s="32">
        <v>3</v>
      </c>
      <c r="DC39" s="32">
        <v>3</v>
      </c>
      <c r="DD39" s="32">
        <v>3</v>
      </c>
      <c r="DE39" s="32">
        <v>3</v>
      </c>
      <c r="DF39" s="32">
        <v>2</v>
      </c>
      <c r="DG39" s="35">
        <f t="shared" si="51"/>
        <v>2.6666666666666665</v>
      </c>
      <c r="DH39" s="32">
        <v>3</v>
      </c>
      <c r="DI39" s="32">
        <v>0</v>
      </c>
      <c r="DJ39" s="32">
        <v>3</v>
      </c>
      <c r="DK39" s="32">
        <v>3</v>
      </c>
      <c r="DL39" s="32">
        <v>3</v>
      </c>
      <c r="DM39" s="32">
        <v>0</v>
      </c>
      <c r="DN39" s="35">
        <f t="shared" si="52"/>
        <v>2</v>
      </c>
      <c r="DO39" s="32">
        <v>0</v>
      </c>
      <c r="DP39" s="32">
        <v>0</v>
      </c>
      <c r="DQ39" s="32">
        <v>0</v>
      </c>
      <c r="DR39" s="36">
        <f t="shared" si="53"/>
        <v>0</v>
      </c>
      <c r="DS39" s="32">
        <v>3</v>
      </c>
      <c r="DT39" s="32">
        <v>2</v>
      </c>
      <c r="DU39" s="32">
        <v>0</v>
      </c>
      <c r="DV39" s="32">
        <v>2</v>
      </c>
      <c r="DW39" s="35">
        <f t="shared" si="54"/>
        <v>1.6666666666666667</v>
      </c>
      <c r="DX39" s="32">
        <v>3</v>
      </c>
      <c r="DY39" s="32">
        <v>1</v>
      </c>
      <c r="DZ39" s="32">
        <v>0</v>
      </c>
      <c r="EA39" s="6">
        <f t="shared" si="55"/>
        <v>2</v>
      </c>
      <c r="EB39" s="5">
        <f t="shared" si="56"/>
        <v>2.1606060606060606</v>
      </c>
      <c r="EC39" s="7">
        <f t="shared" si="57"/>
        <v>1.4563131313131314</v>
      </c>
      <c r="ED39" s="8">
        <f t="shared" si="58"/>
        <v>11</v>
      </c>
      <c r="EE39" s="8">
        <f t="shared" si="59"/>
        <v>5</v>
      </c>
      <c r="EF39" s="8">
        <f t="shared" si="60"/>
        <v>8</v>
      </c>
      <c r="EG39" s="8">
        <f t="shared" si="61"/>
        <v>16</v>
      </c>
    </row>
    <row r="40" spans="1:137" ht="27" thickBot="1" x14ac:dyDescent="0.3">
      <c r="A40" s="1" t="s">
        <v>1</v>
      </c>
      <c r="B40" s="24" t="s">
        <v>324</v>
      </c>
      <c r="C40" s="26" t="s">
        <v>308</v>
      </c>
      <c r="D40" s="26">
        <v>5</v>
      </c>
      <c r="E40" s="19"/>
      <c r="F40" s="21" t="s">
        <v>318</v>
      </c>
      <c r="G40" s="21" t="s">
        <v>320</v>
      </c>
      <c r="H40" s="32">
        <v>3</v>
      </c>
      <c r="I40" s="32">
        <v>3</v>
      </c>
      <c r="J40" s="32">
        <v>1</v>
      </c>
      <c r="K40" s="32">
        <v>3</v>
      </c>
      <c r="L40" s="32">
        <v>2</v>
      </c>
      <c r="M40" s="32">
        <v>3</v>
      </c>
      <c r="N40" s="3">
        <f t="shared" si="31"/>
        <v>2.5</v>
      </c>
      <c r="O40" s="32">
        <v>1</v>
      </c>
      <c r="P40" s="32">
        <v>1</v>
      </c>
      <c r="Q40" s="32">
        <v>2</v>
      </c>
      <c r="R40" s="32">
        <v>0</v>
      </c>
      <c r="S40" s="32">
        <v>0</v>
      </c>
      <c r="T40" s="32">
        <v>2</v>
      </c>
      <c r="U40" s="4">
        <f t="shared" si="32"/>
        <v>1</v>
      </c>
      <c r="V40" s="32">
        <v>2</v>
      </c>
      <c r="W40" s="32">
        <v>3</v>
      </c>
      <c r="X40" s="32">
        <v>2</v>
      </c>
      <c r="Y40" s="3">
        <f t="shared" si="33"/>
        <v>2.3333333333333335</v>
      </c>
      <c r="Z40" s="32">
        <v>3</v>
      </c>
      <c r="AA40" s="32">
        <v>0</v>
      </c>
      <c r="AB40" s="32">
        <v>2</v>
      </c>
      <c r="AC40" s="32">
        <v>1</v>
      </c>
      <c r="AD40" s="3">
        <f t="shared" si="34"/>
        <v>1.6666666666666667</v>
      </c>
      <c r="AE40" s="32">
        <v>3</v>
      </c>
      <c r="AF40" s="32">
        <v>2</v>
      </c>
      <c r="AG40" s="32">
        <v>0</v>
      </c>
      <c r="AH40" s="32">
        <v>0</v>
      </c>
      <c r="AI40" s="32">
        <v>2</v>
      </c>
      <c r="AJ40" s="4">
        <f t="shared" si="35"/>
        <v>1.25</v>
      </c>
      <c r="AK40" s="32">
        <v>1</v>
      </c>
      <c r="AL40" s="33">
        <f t="shared" si="36"/>
        <v>1</v>
      </c>
      <c r="AM40" s="34">
        <f t="shared" si="37"/>
        <v>1.625</v>
      </c>
      <c r="AN40" s="32">
        <v>2</v>
      </c>
      <c r="AO40" s="32">
        <v>2</v>
      </c>
      <c r="AP40" s="32">
        <v>2</v>
      </c>
      <c r="AQ40" s="32">
        <v>2</v>
      </c>
      <c r="AR40" s="35">
        <f t="shared" si="38"/>
        <v>2</v>
      </c>
      <c r="AS40" s="32">
        <v>0</v>
      </c>
      <c r="AT40" s="32">
        <v>0</v>
      </c>
      <c r="AU40" s="36">
        <f t="shared" si="39"/>
        <v>0</v>
      </c>
      <c r="AV40" s="32">
        <v>2</v>
      </c>
      <c r="AW40" s="32">
        <v>1</v>
      </c>
      <c r="AX40" s="32">
        <v>1</v>
      </c>
      <c r="AY40" s="32">
        <v>2</v>
      </c>
      <c r="AZ40" s="32">
        <v>0</v>
      </c>
      <c r="BA40" s="32">
        <v>1</v>
      </c>
      <c r="BB40" s="32">
        <v>1</v>
      </c>
      <c r="BC40" s="32">
        <v>1</v>
      </c>
      <c r="BD40" s="35">
        <f t="shared" si="40"/>
        <v>1.3333333333333333</v>
      </c>
      <c r="BE40" s="32">
        <v>2</v>
      </c>
      <c r="BF40" s="32">
        <v>2</v>
      </c>
      <c r="BG40" s="32">
        <v>1</v>
      </c>
      <c r="BH40" s="36">
        <f t="shared" si="41"/>
        <v>2</v>
      </c>
      <c r="BI40" s="32">
        <v>1</v>
      </c>
      <c r="BJ40" s="36">
        <f t="shared" si="42"/>
        <v>1</v>
      </c>
      <c r="BK40" s="32">
        <v>1</v>
      </c>
      <c r="BL40" s="32">
        <v>0</v>
      </c>
      <c r="BM40" s="32">
        <v>1</v>
      </c>
      <c r="BN40" s="32">
        <v>0</v>
      </c>
      <c r="BO40" s="36">
        <f t="shared" si="43"/>
        <v>0.5</v>
      </c>
      <c r="BP40" s="5">
        <f t="shared" si="44"/>
        <v>1.1388888888888888</v>
      </c>
      <c r="BQ40" s="32">
        <v>3</v>
      </c>
      <c r="BR40" s="32">
        <v>3</v>
      </c>
      <c r="BS40" s="32">
        <v>3</v>
      </c>
      <c r="BT40" s="32">
        <v>2</v>
      </c>
      <c r="BU40" s="35">
        <f t="shared" si="45"/>
        <v>3</v>
      </c>
      <c r="BV40" s="32">
        <v>3</v>
      </c>
      <c r="BW40" s="32">
        <v>3</v>
      </c>
      <c r="BX40" s="32">
        <v>3</v>
      </c>
      <c r="BY40" s="32">
        <v>2</v>
      </c>
      <c r="BZ40" s="35">
        <f t="shared" si="46"/>
        <v>3</v>
      </c>
      <c r="CA40" s="32">
        <v>2</v>
      </c>
      <c r="CB40" s="32">
        <v>1</v>
      </c>
      <c r="CC40" s="32">
        <v>0</v>
      </c>
      <c r="CD40" s="32">
        <v>3</v>
      </c>
      <c r="CE40" s="32">
        <v>0</v>
      </c>
      <c r="CF40" s="32">
        <v>2</v>
      </c>
      <c r="CG40" s="36">
        <f t="shared" si="47"/>
        <v>1.5</v>
      </c>
      <c r="CH40" s="32">
        <v>1</v>
      </c>
      <c r="CI40" s="32">
        <v>2</v>
      </c>
      <c r="CJ40" s="36">
        <f t="shared" si="48"/>
        <v>1</v>
      </c>
      <c r="CK40" s="32">
        <v>3</v>
      </c>
      <c r="CL40" s="32">
        <v>2</v>
      </c>
      <c r="CM40" s="32">
        <v>0</v>
      </c>
      <c r="CN40" s="32">
        <v>3</v>
      </c>
      <c r="CO40" s="32">
        <v>2</v>
      </c>
      <c r="CP40" s="32">
        <v>2</v>
      </c>
      <c r="CQ40" s="36">
        <f t="shared" si="49"/>
        <v>2</v>
      </c>
      <c r="CR40" s="32">
        <v>0</v>
      </c>
      <c r="CS40" s="32">
        <v>1</v>
      </c>
      <c r="CT40" s="32">
        <v>0</v>
      </c>
      <c r="CU40" s="32">
        <v>1</v>
      </c>
      <c r="CV40" s="32">
        <v>2</v>
      </c>
      <c r="CW40" s="32">
        <v>2</v>
      </c>
      <c r="CX40" s="32">
        <v>2</v>
      </c>
      <c r="CY40" s="36">
        <f t="shared" si="50"/>
        <v>0.5</v>
      </c>
      <c r="CZ40" s="32">
        <v>1</v>
      </c>
      <c r="DA40" s="32">
        <v>1</v>
      </c>
      <c r="DB40" s="32">
        <v>1</v>
      </c>
      <c r="DC40" s="32">
        <v>1</v>
      </c>
      <c r="DD40" s="32">
        <v>1</v>
      </c>
      <c r="DE40" s="32">
        <v>1</v>
      </c>
      <c r="DF40" s="32">
        <v>2</v>
      </c>
      <c r="DG40" s="35">
        <f t="shared" si="51"/>
        <v>1</v>
      </c>
      <c r="DH40" s="32">
        <v>3</v>
      </c>
      <c r="DI40" s="32">
        <v>0</v>
      </c>
      <c r="DJ40" s="32">
        <v>3</v>
      </c>
      <c r="DK40" s="32">
        <v>0</v>
      </c>
      <c r="DL40" s="32">
        <v>3</v>
      </c>
      <c r="DM40" s="32">
        <v>0</v>
      </c>
      <c r="DN40" s="35">
        <f t="shared" si="52"/>
        <v>1.5</v>
      </c>
      <c r="DO40" s="32">
        <v>0</v>
      </c>
      <c r="DP40" s="32">
        <v>0</v>
      </c>
      <c r="DQ40" s="32">
        <v>2</v>
      </c>
      <c r="DR40" s="36">
        <f t="shared" si="53"/>
        <v>0</v>
      </c>
      <c r="DS40" s="32">
        <v>3</v>
      </c>
      <c r="DT40" s="32">
        <v>2</v>
      </c>
      <c r="DU40" s="32">
        <v>1</v>
      </c>
      <c r="DV40" s="32">
        <v>2</v>
      </c>
      <c r="DW40" s="35">
        <f t="shared" si="54"/>
        <v>2</v>
      </c>
      <c r="DX40" s="32">
        <v>1</v>
      </c>
      <c r="DY40" s="32">
        <v>1</v>
      </c>
      <c r="DZ40" s="32">
        <v>2</v>
      </c>
      <c r="EA40" s="6">
        <f t="shared" si="55"/>
        <v>1</v>
      </c>
      <c r="EB40" s="5">
        <f t="shared" si="56"/>
        <v>1.5</v>
      </c>
      <c r="EC40" s="7">
        <f t="shared" si="57"/>
        <v>1.4212962962962965</v>
      </c>
      <c r="ED40" s="22">
        <f t="shared" si="58"/>
        <v>16</v>
      </c>
      <c r="EE40" s="22">
        <f t="shared" si="59"/>
        <v>5</v>
      </c>
      <c r="EF40" s="22">
        <f t="shared" si="60"/>
        <v>3</v>
      </c>
      <c r="EG40" s="8">
        <f t="shared" si="61"/>
        <v>21</v>
      </c>
    </row>
    <row r="41" spans="1:137" ht="18.75" thickBot="1" x14ac:dyDescent="0.3">
      <c r="A41" s="1" t="s">
        <v>286</v>
      </c>
      <c r="B41" s="24" t="s">
        <v>324</v>
      </c>
      <c r="C41" s="10" t="s">
        <v>307</v>
      </c>
      <c r="D41" s="10">
        <v>3</v>
      </c>
      <c r="E41" s="2"/>
      <c r="F41" s="2"/>
      <c r="G41" s="12" t="s">
        <v>322</v>
      </c>
      <c r="H41" s="32">
        <v>3</v>
      </c>
      <c r="I41" s="32">
        <v>2</v>
      </c>
      <c r="J41" s="32">
        <v>2</v>
      </c>
      <c r="K41" s="32">
        <v>0</v>
      </c>
      <c r="L41" s="32">
        <v>2</v>
      </c>
      <c r="M41" s="32">
        <v>2</v>
      </c>
      <c r="N41" s="3">
        <f t="shared" si="31"/>
        <v>1.8333333333333333</v>
      </c>
      <c r="O41" s="32">
        <v>3</v>
      </c>
      <c r="P41" s="32">
        <v>2</v>
      </c>
      <c r="Q41" s="32">
        <v>3</v>
      </c>
      <c r="R41" s="32">
        <v>0</v>
      </c>
      <c r="S41" s="32">
        <v>1</v>
      </c>
      <c r="T41" s="32">
        <v>0</v>
      </c>
      <c r="U41" s="4">
        <f t="shared" si="32"/>
        <v>2</v>
      </c>
      <c r="V41" s="32">
        <v>1</v>
      </c>
      <c r="W41" s="32">
        <v>0</v>
      </c>
      <c r="X41" s="32">
        <v>2</v>
      </c>
      <c r="Y41" s="3">
        <f t="shared" si="33"/>
        <v>1</v>
      </c>
      <c r="Z41" s="32">
        <v>2</v>
      </c>
      <c r="AA41" s="32">
        <v>0</v>
      </c>
      <c r="AB41" s="32">
        <v>0</v>
      </c>
      <c r="AC41" s="32">
        <v>0</v>
      </c>
      <c r="AD41" s="3">
        <f t="shared" si="34"/>
        <v>0.66666666666666663</v>
      </c>
      <c r="AE41" s="32">
        <v>3</v>
      </c>
      <c r="AF41" s="32">
        <v>3</v>
      </c>
      <c r="AG41" s="32">
        <v>1</v>
      </c>
      <c r="AH41" s="32">
        <v>0</v>
      </c>
      <c r="AI41" s="32">
        <v>2</v>
      </c>
      <c r="AJ41" s="4">
        <f t="shared" si="35"/>
        <v>1.75</v>
      </c>
      <c r="AK41" s="32">
        <v>3</v>
      </c>
      <c r="AL41" s="33">
        <f t="shared" si="36"/>
        <v>3</v>
      </c>
      <c r="AM41" s="34">
        <f t="shared" si="37"/>
        <v>1.7083333333333337</v>
      </c>
      <c r="AN41" s="32">
        <v>2</v>
      </c>
      <c r="AO41" s="32">
        <v>2</v>
      </c>
      <c r="AP41" s="32">
        <v>2</v>
      </c>
      <c r="AQ41" s="32">
        <v>1</v>
      </c>
      <c r="AR41" s="35">
        <f t="shared" si="38"/>
        <v>2</v>
      </c>
      <c r="AS41" s="32">
        <v>0</v>
      </c>
      <c r="AT41" s="32">
        <v>0</v>
      </c>
      <c r="AU41" s="36">
        <f t="shared" si="39"/>
        <v>0</v>
      </c>
      <c r="AV41" s="32">
        <v>1</v>
      </c>
      <c r="AW41" s="32">
        <v>0</v>
      </c>
      <c r="AX41" s="32">
        <v>1</v>
      </c>
      <c r="AY41" s="32">
        <v>1</v>
      </c>
      <c r="AZ41" s="32">
        <v>0</v>
      </c>
      <c r="BA41" s="32">
        <v>2</v>
      </c>
      <c r="BB41" s="32">
        <v>0</v>
      </c>
      <c r="BC41" s="32">
        <v>0</v>
      </c>
      <c r="BD41" s="35">
        <f t="shared" si="40"/>
        <v>0.66666666666666663</v>
      </c>
      <c r="BE41" s="32">
        <v>0</v>
      </c>
      <c r="BF41" s="32">
        <v>0</v>
      </c>
      <c r="BG41" s="32">
        <v>0</v>
      </c>
      <c r="BH41" s="36">
        <f t="shared" si="41"/>
        <v>0</v>
      </c>
      <c r="BI41" s="32">
        <v>0</v>
      </c>
      <c r="BJ41" s="36">
        <f t="shared" si="42"/>
        <v>0</v>
      </c>
      <c r="BK41" s="32">
        <v>3</v>
      </c>
      <c r="BL41" s="32">
        <v>0</v>
      </c>
      <c r="BM41" s="32">
        <v>0</v>
      </c>
      <c r="BN41" s="32">
        <v>0</v>
      </c>
      <c r="BO41" s="36">
        <f t="shared" si="43"/>
        <v>0.75</v>
      </c>
      <c r="BP41" s="5">
        <f t="shared" si="44"/>
        <v>0.56944444444444442</v>
      </c>
      <c r="BQ41" s="32">
        <v>3</v>
      </c>
      <c r="BR41" s="32">
        <v>3</v>
      </c>
      <c r="BS41" s="32">
        <v>3</v>
      </c>
      <c r="BT41" s="32">
        <v>2</v>
      </c>
      <c r="BU41" s="35">
        <f t="shared" si="45"/>
        <v>3</v>
      </c>
      <c r="BV41" s="32">
        <v>3</v>
      </c>
      <c r="BW41" s="32">
        <v>3</v>
      </c>
      <c r="BX41" s="32">
        <v>3</v>
      </c>
      <c r="BY41" s="32">
        <v>2</v>
      </c>
      <c r="BZ41" s="35">
        <f t="shared" si="46"/>
        <v>3</v>
      </c>
      <c r="CA41" s="32">
        <v>3</v>
      </c>
      <c r="CB41" s="32">
        <v>2</v>
      </c>
      <c r="CC41" s="32">
        <v>0</v>
      </c>
      <c r="CD41" s="32">
        <v>3</v>
      </c>
      <c r="CE41" s="32">
        <v>2</v>
      </c>
      <c r="CF41" s="32">
        <v>2</v>
      </c>
      <c r="CG41" s="36">
        <f t="shared" si="47"/>
        <v>2</v>
      </c>
      <c r="CH41" s="32">
        <v>2</v>
      </c>
      <c r="CI41" s="32">
        <v>2</v>
      </c>
      <c r="CJ41" s="36">
        <f t="shared" si="48"/>
        <v>2</v>
      </c>
      <c r="CK41" s="32">
        <v>3</v>
      </c>
      <c r="CL41" s="32">
        <v>3</v>
      </c>
      <c r="CM41" s="32">
        <v>0</v>
      </c>
      <c r="CN41" s="32">
        <v>1</v>
      </c>
      <c r="CO41" s="32">
        <v>3</v>
      </c>
      <c r="CP41" s="32">
        <v>2</v>
      </c>
      <c r="CQ41" s="36">
        <f t="shared" si="49"/>
        <v>2</v>
      </c>
      <c r="CR41" s="32">
        <v>1</v>
      </c>
      <c r="CS41" s="32">
        <v>1</v>
      </c>
      <c r="CT41" s="32">
        <v>0</v>
      </c>
      <c r="CU41" s="32">
        <v>1</v>
      </c>
      <c r="CV41" s="32">
        <v>1</v>
      </c>
      <c r="CW41" s="32">
        <v>0</v>
      </c>
      <c r="CX41" s="32">
        <v>1</v>
      </c>
      <c r="CY41" s="36">
        <f t="shared" si="50"/>
        <v>0.75</v>
      </c>
      <c r="CZ41" s="32">
        <v>2</v>
      </c>
      <c r="DA41" s="32">
        <v>0</v>
      </c>
      <c r="DB41" s="32">
        <v>3</v>
      </c>
      <c r="DC41" s="32">
        <v>3</v>
      </c>
      <c r="DD41" s="32">
        <v>3</v>
      </c>
      <c r="DE41" s="32">
        <v>2</v>
      </c>
      <c r="DF41" s="32">
        <v>2</v>
      </c>
      <c r="DG41" s="35">
        <f t="shared" si="51"/>
        <v>2.1666666666666665</v>
      </c>
      <c r="DH41" s="32">
        <v>3</v>
      </c>
      <c r="DI41" s="32">
        <v>3</v>
      </c>
      <c r="DJ41" s="32">
        <v>3</v>
      </c>
      <c r="DK41" s="32">
        <v>0</v>
      </c>
      <c r="DL41" s="32">
        <v>3</v>
      </c>
      <c r="DM41" s="32">
        <v>0</v>
      </c>
      <c r="DN41" s="35">
        <f t="shared" si="52"/>
        <v>2</v>
      </c>
      <c r="DO41" s="32">
        <v>2</v>
      </c>
      <c r="DP41" s="32">
        <v>2</v>
      </c>
      <c r="DQ41" s="32">
        <v>2</v>
      </c>
      <c r="DR41" s="36">
        <f t="shared" si="53"/>
        <v>2</v>
      </c>
      <c r="DS41" s="32">
        <v>1</v>
      </c>
      <c r="DT41" s="32">
        <v>2</v>
      </c>
      <c r="DU41" s="32">
        <v>2</v>
      </c>
      <c r="DV41" s="32">
        <v>2</v>
      </c>
      <c r="DW41" s="35">
        <f t="shared" si="54"/>
        <v>1.6666666666666667</v>
      </c>
      <c r="DX41" s="32">
        <v>0</v>
      </c>
      <c r="DY41" s="32">
        <v>0</v>
      </c>
      <c r="DZ41" s="32">
        <v>0</v>
      </c>
      <c r="EA41" s="6">
        <f t="shared" si="55"/>
        <v>0</v>
      </c>
      <c r="EB41" s="5">
        <f t="shared" si="56"/>
        <v>1.8712121212121213</v>
      </c>
      <c r="EC41" s="7">
        <f t="shared" si="57"/>
        <v>1.3829966329966332</v>
      </c>
      <c r="ED41" s="8">
        <f t="shared" si="58"/>
        <v>11</v>
      </c>
      <c r="EE41" s="8">
        <f t="shared" si="59"/>
        <v>5</v>
      </c>
      <c r="EF41" s="8">
        <f t="shared" si="60"/>
        <v>8</v>
      </c>
      <c r="EG41" s="8">
        <f t="shared" si="61"/>
        <v>16</v>
      </c>
    </row>
    <row r="42" spans="1:137" ht="18.75" thickBot="1" x14ac:dyDescent="0.3">
      <c r="A42" s="1" t="s">
        <v>266</v>
      </c>
      <c r="B42" s="24" t="s">
        <v>324</v>
      </c>
      <c r="C42" s="10" t="s">
        <v>307</v>
      </c>
      <c r="D42" s="10">
        <v>3</v>
      </c>
      <c r="E42" s="21"/>
      <c r="F42" s="21"/>
      <c r="G42" s="21" t="s">
        <v>322</v>
      </c>
      <c r="H42" s="32">
        <v>3</v>
      </c>
      <c r="I42" s="32">
        <v>2</v>
      </c>
      <c r="J42" s="32">
        <v>1</v>
      </c>
      <c r="K42" s="32">
        <v>3</v>
      </c>
      <c r="L42" s="32">
        <v>2</v>
      </c>
      <c r="M42" s="32">
        <v>3</v>
      </c>
      <c r="N42" s="3">
        <f t="shared" si="31"/>
        <v>2.3333333333333335</v>
      </c>
      <c r="O42" s="32">
        <v>3</v>
      </c>
      <c r="P42" s="32">
        <v>1</v>
      </c>
      <c r="Q42" s="32">
        <v>3</v>
      </c>
      <c r="R42" s="32">
        <v>3</v>
      </c>
      <c r="S42" s="32">
        <v>2</v>
      </c>
      <c r="T42" s="32">
        <v>0</v>
      </c>
      <c r="U42" s="4">
        <f t="shared" si="32"/>
        <v>2.5</v>
      </c>
      <c r="V42" s="32">
        <v>1</v>
      </c>
      <c r="W42" s="32">
        <v>1</v>
      </c>
      <c r="X42" s="32">
        <v>2</v>
      </c>
      <c r="Y42" s="3">
        <f t="shared" si="33"/>
        <v>1.3333333333333333</v>
      </c>
      <c r="Z42" s="32">
        <v>2</v>
      </c>
      <c r="AA42" s="32">
        <v>2</v>
      </c>
      <c r="AB42" s="32">
        <v>1</v>
      </c>
      <c r="AC42" s="32">
        <v>0</v>
      </c>
      <c r="AD42" s="3">
        <f t="shared" si="34"/>
        <v>1.6666666666666667</v>
      </c>
      <c r="AE42" s="32">
        <v>2</v>
      </c>
      <c r="AF42" s="32">
        <v>0</v>
      </c>
      <c r="AG42" s="32">
        <v>1</v>
      </c>
      <c r="AH42" s="32">
        <v>0</v>
      </c>
      <c r="AI42" s="32">
        <v>1</v>
      </c>
      <c r="AJ42" s="4">
        <f t="shared" si="35"/>
        <v>0.75</v>
      </c>
      <c r="AK42" s="32">
        <v>2</v>
      </c>
      <c r="AL42" s="33">
        <f t="shared" si="36"/>
        <v>2</v>
      </c>
      <c r="AM42" s="34">
        <f t="shared" si="37"/>
        <v>1.7638888888888891</v>
      </c>
      <c r="AN42" s="32">
        <v>2</v>
      </c>
      <c r="AO42" s="32">
        <v>1</v>
      </c>
      <c r="AP42" s="32">
        <v>1</v>
      </c>
      <c r="AQ42" s="32">
        <v>0</v>
      </c>
      <c r="AR42" s="35">
        <f t="shared" si="38"/>
        <v>1.3333333333333333</v>
      </c>
      <c r="AS42" s="32">
        <v>1</v>
      </c>
      <c r="AT42" s="32">
        <v>1</v>
      </c>
      <c r="AU42" s="36">
        <f t="shared" si="39"/>
        <v>1</v>
      </c>
      <c r="AV42" s="32">
        <v>1</v>
      </c>
      <c r="AW42" s="32">
        <v>1</v>
      </c>
      <c r="AX42" s="32">
        <v>1</v>
      </c>
      <c r="AY42" s="32">
        <v>1</v>
      </c>
      <c r="AZ42" s="32">
        <v>0</v>
      </c>
      <c r="BA42" s="32">
        <v>1</v>
      </c>
      <c r="BB42" s="32">
        <v>1</v>
      </c>
      <c r="BC42" s="32">
        <v>0</v>
      </c>
      <c r="BD42" s="35">
        <f t="shared" si="40"/>
        <v>1</v>
      </c>
      <c r="BE42" s="32">
        <v>1</v>
      </c>
      <c r="BF42" s="32">
        <v>2</v>
      </c>
      <c r="BG42" s="32">
        <v>1</v>
      </c>
      <c r="BH42" s="36">
        <f t="shared" si="41"/>
        <v>1.5</v>
      </c>
      <c r="BI42" s="32">
        <v>1</v>
      </c>
      <c r="BJ42" s="36">
        <f t="shared" si="42"/>
        <v>1</v>
      </c>
      <c r="BK42" s="32">
        <v>1</v>
      </c>
      <c r="BL42" s="32">
        <v>0</v>
      </c>
      <c r="BM42" s="32">
        <v>1</v>
      </c>
      <c r="BN42" s="32">
        <v>0</v>
      </c>
      <c r="BO42" s="36">
        <f t="shared" si="43"/>
        <v>0.5</v>
      </c>
      <c r="BP42" s="5">
        <f t="shared" si="44"/>
        <v>1.0555555555555556</v>
      </c>
      <c r="BQ42" s="32">
        <v>1</v>
      </c>
      <c r="BR42" s="32">
        <v>2</v>
      </c>
      <c r="BS42" s="32">
        <v>1</v>
      </c>
      <c r="BT42" s="32">
        <v>0</v>
      </c>
      <c r="BU42" s="35">
        <f t="shared" si="45"/>
        <v>1.3333333333333333</v>
      </c>
      <c r="BV42" s="32">
        <v>1</v>
      </c>
      <c r="BW42" s="32">
        <v>1</v>
      </c>
      <c r="BX42" s="32">
        <v>1</v>
      </c>
      <c r="BY42" s="32">
        <v>2</v>
      </c>
      <c r="BZ42" s="35">
        <f t="shared" si="46"/>
        <v>1</v>
      </c>
      <c r="CA42" s="32">
        <v>1</v>
      </c>
      <c r="CB42" s="32">
        <v>1</v>
      </c>
      <c r="CC42" s="32">
        <v>1</v>
      </c>
      <c r="CD42" s="32">
        <v>1</v>
      </c>
      <c r="CE42" s="32">
        <v>2</v>
      </c>
      <c r="CF42" s="32">
        <v>1</v>
      </c>
      <c r="CG42" s="36">
        <f t="shared" si="47"/>
        <v>1</v>
      </c>
      <c r="CH42" s="32">
        <v>1</v>
      </c>
      <c r="CI42" s="32">
        <v>0</v>
      </c>
      <c r="CJ42" s="36">
        <f t="shared" si="48"/>
        <v>1</v>
      </c>
      <c r="CK42" s="32">
        <v>1</v>
      </c>
      <c r="CL42" s="32">
        <v>1</v>
      </c>
      <c r="CM42" s="32">
        <v>3</v>
      </c>
      <c r="CN42" s="32">
        <v>1</v>
      </c>
      <c r="CO42" s="32">
        <v>1</v>
      </c>
      <c r="CP42" s="32">
        <v>2</v>
      </c>
      <c r="CQ42" s="36">
        <f t="shared" si="49"/>
        <v>1.4</v>
      </c>
      <c r="CR42" s="32">
        <v>0</v>
      </c>
      <c r="CS42" s="32">
        <v>1</v>
      </c>
      <c r="CT42" s="32">
        <v>0</v>
      </c>
      <c r="CU42" s="32">
        <v>1</v>
      </c>
      <c r="CV42" s="32">
        <v>0</v>
      </c>
      <c r="CW42" s="32">
        <v>0</v>
      </c>
      <c r="CX42" s="32">
        <v>1</v>
      </c>
      <c r="CY42" s="36">
        <f t="shared" si="50"/>
        <v>0.5</v>
      </c>
      <c r="CZ42" s="32">
        <v>0</v>
      </c>
      <c r="DA42" s="32">
        <v>0</v>
      </c>
      <c r="DB42" s="32">
        <v>1</v>
      </c>
      <c r="DC42" s="32">
        <v>3</v>
      </c>
      <c r="DD42" s="32">
        <v>2</v>
      </c>
      <c r="DE42" s="32">
        <v>3</v>
      </c>
      <c r="DF42" s="32">
        <v>0</v>
      </c>
      <c r="DG42" s="35">
        <f t="shared" si="51"/>
        <v>1.5</v>
      </c>
      <c r="DH42" s="32">
        <v>3</v>
      </c>
      <c r="DI42" s="32">
        <v>3</v>
      </c>
      <c r="DJ42" s="32">
        <v>2</v>
      </c>
      <c r="DK42" s="32">
        <v>2</v>
      </c>
      <c r="DL42" s="32">
        <v>2</v>
      </c>
      <c r="DM42" s="32">
        <v>0</v>
      </c>
      <c r="DN42" s="35">
        <f t="shared" si="52"/>
        <v>2</v>
      </c>
      <c r="DO42" s="32">
        <v>1</v>
      </c>
      <c r="DP42" s="32">
        <v>2</v>
      </c>
      <c r="DQ42" s="32">
        <v>1</v>
      </c>
      <c r="DR42" s="36">
        <f t="shared" si="53"/>
        <v>1.5</v>
      </c>
      <c r="DS42" s="32">
        <v>3</v>
      </c>
      <c r="DT42" s="32">
        <v>1</v>
      </c>
      <c r="DU42" s="32">
        <v>0</v>
      </c>
      <c r="DV42" s="32">
        <v>1</v>
      </c>
      <c r="DW42" s="35">
        <f t="shared" si="54"/>
        <v>1.3333333333333333</v>
      </c>
      <c r="DX42" s="32">
        <v>1</v>
      </c>
      <c r="DY42" s="32">
        <v>1</v>
      </c>
      <c r="DZ42" s="32">
        <v>2</v>
      </c>
      <c r="EA42" s="6">
        <f t="shared" si="55"/>
        <v>1</v>
      </c>
      <c r="EB42" s="5">
        <f t="shared" si="56"/>
        <v>1.2333333333333334</v>
      </c>
      <c r="EC42" s="7">
        <f t="shared" si="57"/>
        <v>1.3509259259259261</v>
      </c>
      <c r="ED42" s="22">
        <f t="shared" si="58"/>
        <v>5</v>
      </c>
      <c r="EE42" s="22">
        <f t="shared" si="59"/>
        <v>9</v>
      </c>
      <c r="EF42" s="22">
        <f t="shared" si="60"/>
        <v>10</v>
      </c>
      <c r="EG42" s="8">
        <f t="shared" si="61"/>
        <v>14</v>
      </c>
    </row>
    <row r="43" spans="1:137" ht="18.75" thickBot="1" x14ac:dyDescent="0.3">
      <c r="A43" s="1" t="s">
        <v>282</v>
      </c>
      <c r="B43" s="24" t="s">
        <v>324</v>
      </c>
      <c r="C43" s="10" t="s">
        <v>310</v>
      </c>
      <c r="D43" s="10">
        <v>2</v>
      </c>
      <c r="E43" s="2"/>
      <c r="F43" s="12" t="s">
        <v>318</v>
      </c>
      <c r="G43" s="12" t="s">
        <v>322</v>
      </c>
      <c r="H43" s="32">
        <v>2</v>
      </c>
      <c r="I43" s="32">
        <v>2</v>
      </c>
      <c r="J43" s="32">
        <v>0</v>
      </c>
      <c r="K43" s="32">
        <v>3</v>
      </c>
      <c r="L43" s="32">
        <v>2</v>
      </c>
      <c r="M43" s="32">
        <v>1</v>
      </c>
      <c r="N43" s="3">
        <f t="shared" si="31"/>
        <v>1.6666666666666667</v>
      </c>
      <c r="O43" s="32">
        <v>0</v>
      </c>
      <c r="P43" s="32">
        <v>1</v>
      </c>
      <c r="Q43" s="32">
        <v>1</v>
      </c>
      <c r="R43" s="32">
        <v>1</v>
      </c>
      <c r="S43" s="32">
        <v>0</v>
      </c>
      <c r="T43" s="32">
        <v>1</v>
      </c>
      <c r="U43" s="4">
        <f t="shared" si="32"/>
        <v>0.75</v>
      </c>
      <c r="V43" s="32">
        <v>1</v>
      </c>
      <c r="W43" s="32">
        <v>0</v>
      </c>
      <c r="X43" s="32">
        <v>1</v>
      </c>
      <c r="Y43" s="3">
        <f t="shared" si="33"/>
        <v>0.66666666666666663</v>
      </c>
      <c r="Z43" s="32">
        <v>1</v>
      </c>
      <c r="AA43" s="32">
        <v>3</v>
      </c>
      <c r="AB43" s="32">
        <v>0</v>
      </c>
      <c r="AC43" s="32">
        <v>0</v>
      </c>
      <c r="AD43" s="3">
        <f t="shared" si="34"/>
        <v>1.3333333333333333</v>
      </c>
      <c r="AE43" s="32">
        <v>3</v>
      </c>
      <c r="AF43" s="32">
        <v>3</v>
      </c>
      <c r="AG43" s="32">
        <v>2</v>
      </c>
      <c r="AH43" s="32">
        <v>3</v>
      </c>
      <c r="AI43" s="32">
        <v>1</v>
      </c>
      <c r="AJ43" s="4">
        <f t="shared" si="35"/>
        <v>2.75</v>
      </c>
      <c r="AK43" s="32">
        <v>2</v>
      </c>
      <c r="AL43" s="33">
        <f t="shared" si="36"/>
        <v>2</v>
      </c>
      <c r="AM43" s="34">
        <f t="shared" si="37"/>
        <v>1.5277777777777777</v>
      </c>
      <c r="AN43" s="32">
        <v>2</v>
      </c>
      <c r="AO43" s="32">
        <v>1</v>
      </c>
      <c r="AP43" s="32">
        <v>0</v>
      </c>
      <c r="AQ43" s="32">
        <v>2</v>
      </c>
      <c r="AR43" s="35">
        <f t="shared" si="38"/>
        <v>1</v>
      </c>
      <c r="AS43" s="32">
        <v>2</v>
      </c>
      <c r="AT43" s="32">
        <v>1</v>
      </c>
      <c r="AU43" s="36">
        <f t="shared" si="39"/>
        <v>1.5</v>
      </c>
      <c r="AV43" s="32">
        <v>0</v>
      </c>
      <c r="AW43" s="32">
        <v>1</v>
      </c>
      <c r="AX43" s="32">
        <v>0</v>
      </c>
      <c r="AY43" s="32">
        <v>1</v>
      </c>
      <c r="AZ43" s="32">
        <v>0</v>
      </c>
      <c r="BA43" s="32">
        <v>1</v>
      </c>
      <c r="BB43" s="32">
        <v>0</v>
      </c>
      <c r="BC43" s="32">
        <v>0</v>
      </c>
      <c r="BD43" s="35">
        <f t="shared" si="40"/>
        <v>0.33333333333333331</v>
      </c>
      <c r="BE43" s="32">
        <v>1</v>
      </c>
      <c r="BF43" s="32">
        <v>0</v>
      </c>
      <c r="BG43" s="32">
        <v>1</v>
      </c>
      <c r="BH43" s="36">
        <f t="shared" si="41"/>
        <v>0.5</v>
      </c>
      <c r="BI43" s="32">
        <v>0</v>
      </c>
      <c r="BJ43" s="36">
        <f t="shared" si="42"/>
        <v>0</v>
      </c>
      <c r="BK43" s="32">
        <v>1</v>
      </c>
      <c r="BL43" s="32">
        <v>1</v>
      </c>
      <c r="BM43" s="32">
        <v>2</v>
      </c>
      <c r="BN43" s="32">
        <v>2</v>
      </c>
      <c r="BO43" s="36">
        <f t="shared" si="43"/>
        <v>1.5</v>
      </c>
      <c r="BP43" s="5">
        <f t="shared" si="44"/>
        <v>0.80555555555555569</v>
      </c>
      <c r="BQ43" s="32">
        <v>0</v>
      </c>
      <c r="BR43" s="32">
        <v>0</v>
      </c>
      <c r="BS43" s="32">
        <v>0</v>
      </c>
      <c r="BT43" s="32">
        <v>0</v>
      </c>
      <c r="BU43" s="35">
        <f t="shared" si="45"/>
        <v>0</v>
      </c>
      <c r="BV43" s="32">
        <v>3</v>
      </c>
      <c r="BW43" s="32">
        <v>3</v>
      </c>
      <c r="BX43" s="32">
        <v>3</v>
      </c>
      <c r="BY43" s="32">
        <v>2</v>
      </c>
      <c r="BZ43" s="35">
        <f t="shared" si="46"/>
        <v>3</v>
      </c>
      <c r="CA43" s="32">
        <v>3</v>
      </c>
      <c r="CB43" s="32">
        <v>3</v>
      </c>
      <c r="CC43" s="32">
        <v>2</v>
      </c>
      <c r="CD43" s="32">
        <v>3</v>
      </c>
      <c r="CE43" s="32">
        <v>2</v>
      </c>
      <c r="CF43" s="32">
        <v>2</v>
      </c>
      <c r="CG43" s="36">
        <f t="shared" si="47"/>
        <v>2.75</v>
      </c>
      <c r="CH43" s="32">
        <v>3</v>
      </c>
      <c r="CI43" s="32">
        <v>2</v>
      </c>
      <c r="CJ43" s="36">
        <f t="shared" si="48"/>
        <v>3</v>
      </c>
      <c r="CK43" s="32">
        <v>3</v>
      </c>
      <c r="CL43" s="32">
        <v>3</v>
      </c>
      <c r="CM43" s="32">
        <v>0</v>
      </c>
      <c r="CN43" s="32">
        <v>2</v>
      </c>
      <c r="CO43" s="32">
        <v>0</v>
      </c>
      <c r="CP43" s="32">
        <v>2</v>
      </c>
      <c r="CQ43" s="36">
        <f t="shared" si="49"/>
        <v>1.6</v>
      </c>
      <c r="CR43" s="32">
        <v>3</v>
      </c>
      <c r="CS43" s="32">
        <v>2</v>
      </c>
      <c r="CT43" s="32">
        <v>0</v>
      </c>
      <c r="CU43" s="32">
        <v>1</v>
      </c>
      <c r="CV43" s="32">
        <v>0</v>
      </c>
      <c r="CW43" s="32">
        <v>0</v>
      </c>
      <c r="CX43" s="32">
        <v>0</v>
      </c>
      <c r="CY43" s="36">
        <f t="shared" si="50"/>
        <v>1.5</v>
      </c>
      <c r="CZ43" s="32">
        <v>3</v>
      </c>
      <c r="DA43" s="32">
        <v>3</v>
      </c>
      <c r="DB43" s="32">
        <v>3</v>
      </c>
      <c r="DC43" s="32">
        <v>1</v>
      </c>
      <c r="DD43" s="32">
        <v>1</v>
      </c>
      <c r="DE43" s="32">
        <v>2</v>
      </c>
      <c r="DF43" s="32">
        <v>2</v>
      </c>
      <c r="DG43" s="35">
        <f t="shared" si="51"/>
        <v>2.1666666666666665</v>
      </c>
      <c r="DH43" s="32">
        <v>2</v>
      </c>
      <c r="DI43" s="32">
        <v>0</v>
      </c>
      <c r="DJ43" s="32">
        <v>3</v>
      </c>
      <c r="DK43" s="32">
        <v>3</v>
      </c>
      <c r="DL43" s="32">
        <v>2</v>
      </c>
      <c r="DM43" s="32">
        <v>0</v>
      </c>
      <c r="DN43" s="35">
        <f t="shared" si="52"/>
        <v>1.6666666666666667</v>
      </c>
      <c r="DO43" s="32">
        <v>2</v>
      </c>
      <c r="DP43" s="32">
        <v>0</v>
      </c>
      <c r="DQ43" s="32">
        <v>2</v>
      </c>
      <c r="DR43" s="36">
        <f t="shared" si="53"/>
        <v>1</v>
      </c>
      <c r="DS43" s="32">
        <v>2</v>
      </c>
      <c r="DT43" s="32">
        <v>0</v>
      </c>
      <c r="DU43" s="32">
        <v>0</v>
      </c>
      <c r="DV43" s="32">
        <v>2</v>
      </c>
      <c r="DW43" s="35">
        <f t="shared" si="54"/>
        <v>0.66666666666666663</v>
      </c>
      <c r="DX43" s="32">
        <v>3</v>
      </c>
      <c r="DY43" s="32">
        <v>0</v>
      </c>
      <c r="DZ43" s="32">
        <v>2</v>
      </c>
      <c r="EA43" s="6">
        <f t="shared" si="55"/>
        <v>1.5</v>
      </c>
      <c r="EB43" s="5">
        <f t="shared" si="56"/>
        <v>1.7136363636363638</v>
      </c>
      <c r="EC43" s="7">
        <f t="shared" si="57"/>
        <v>1.348989898989899</v>
      </c>
      <c r="ED43" s="8">
        <f t="shared" si="58"/>
        <v>10</v>
      </c>
      <c r="EE43" s="8">
        <f t="shared" si="59"/>
        <v>5</v>
      </c>
      <c r="EF43" s="8">
        <f t="shared" si="60"/>
        <v>9</v>
      </c>
      <c r="EG43" s="8">
        <f t="shared" si="61"/>
        <v>15</v>
      </c>
    </row>
    <row r="44" spans="1:137" ht="18.75" thickBot="1" x14ac:dyDescent="0.3">
      <c r="A44" s="1" t="s">
        <v>288</v>
      </c>
      <c r="B44" s="24" t="s">
        <v>313</v>
      </c>
      <c r="C44" s="10" t="s">
        <v>311</v>
      </c>
      <c r="D44" s="10">
        <v>4</v>
      </c>
      <c r="E44" s="2"/>
      <c r="F44" s="12" t="s">
        <v>318</v>
      </c>
      <c r="G44" s="12" t="s">
        <v>322</v>
      </c>
      <c r="H44" s="32">
        <v>3</v>
      </c>
      <c r="I44" s="32">
        <v>3</v>
      </c>
      <c r="J44" s="32">
        <v>2</v>
      </c>
      <c r="K44" s="32">
        <v>3</v>
      </c>
      <c r="L44" s="32">
        <v>3</v>
      </c>
      <c r="M44" s="32">
        <v>3</v>
      </c>
      <c r="N44" s="3">
        <f t="shared" si="31"/>
        <v>2.8333333333333335</v>
      </c>
      <c r="O44" s="32">
        <v>0</v>
      </c>
      <c r="P44" s="32">
        <v>0</v>
      </c>
      <c r="Q44" s="32">
        <v>0</v>
      </c>
      <c r="R44" s="32">
        <v>1</v>
      </c>
      <c r="S44" s="32">
        <v>0</v>
      </c>
      <c r="T44" s="32">
        <v>0</v>
      </c>
      <c r="U44" s="4">
        <f t="shared" si="32"/>
        <v>0.25</v>
      </c>
      <c r="V44" s="32">
        <v>3</v>
      </c>
      <c r="W44" s="32">
        <v>1</v>
      </c>
      <c r="X44" s="32">
        <v>3</v>
      </c>
      <c r="Y44" s="3">
        <f t="shared" si="33"/>
        <v>2.3333333333333335</v>
      </c>
      <c r="Z44" s="32">
        <v>0</v>
      </c>
      <c r="AA44" s="32">
        <v>2</v>
      </c>
      <c r="AB44" s="32">
        <v>2</v>
      </c>
      <c r="AC44" s="32">
        <v>0</v>
      </c>
      <c r="AD44" s="3">
        <f t="shared" si="34"/>
        <v>1.3333333333333333</v>
      </c>
      <c r="AE44" s="32">
        <v>3</v>
      </c>
      <c r="AF44" s="32">
        <v>3</v>
      </c>
      <c r="AG44" s="32">
        <v>1</v>
      </c>
      <c r="AH44" s="32">
        <v>0</v>
      </c>
      <c r="AI44" s="32">
        <v>1</v>
      </c>
      <c r="AJ44" s="4">
        <f t="shared" si="35"/>
        <v>1.75</v>
      </c>
      <c r="AK44" s="32">
        <v>1</v>
      </c>
      <c r="AL44" s="33">
        <f t="shared" si="36"/>
        <v>1</v>
      </c>
      <c r="AM44" s="34">
        <f t="shared" si="37"/>
        <v>1.5833333333333333</v>
      </c>
      <c r="AN44" s="32">
        <v>1</v>
      </c>
      <c r="AO44" s="32">
        <v>0</v>
      </c>
      <c r="AP44" s="32">
        <v>1</v>
      </c>
      <c r="AQ44" s="32">
        <v>1</v>
      </c>
      <c r="AR44" s="35">
        <f t="shared" si="38"/>
        <v>0.66666666666666663</v>
      </c>
      <c r="AS44" s="32">
        <v>1</v>
      </c>
      <c r="AT44" s="32">
        <v>1</v>
      </c>
      <c r="AU44" s="36">
        <f t="shared" si="39"/>
        <v>1</v>
      </c>
      <c r="AV44" s="32">
        <v>1</v>
      </c>
      <c r="AW44" s="32">
        <v>1</v>
      </c>
      <c r="AX44" s="32">
        <v>1</v>
      </c>
      <c r="AY44" s="32">
        <v>1</v>
      </c>
      <c r="AZ44" s="32">
        <v>0</v>
      </c>
      <c r="BA44" s="32">
        <v>0</v>
      </c>
      <c r="BB44" s="32">
        <v>1</v>
      </c>
      <c r="BC44" s="32">
        <v>0</v>
      </c>
      <c r="BD44" s="35">
        <f t="shared" si="40"/>
        <v>1</v>
      </c>
      <c r="BE44" s="32">
        <v>0</v>
      </c>
      <c r="BF44" s="32">
        <v>1</v>
      </c>
      <c r="BG44" s="32">
        <v>1</v>
      </c>
      <c r="BH44" s="36">
        <f t="shared" si="41"/>
        <v>0.5</v>
      </c>
      <c r="BI44" s="32">
        <v>0</v>
      </c>
      <c r="BJ44" s="36">
        <f t="shared" si="42"/>
        <v>0</v>
      </c>
      <c r="BK44" s="32">
        <v>1</v>
      </c>
      <c r="BL44" s="32">
        <v>0</v>
      </c>
      <c r="BM44" s="32">
        <v>1</v>
      </c>
      <c r="BN44" s="32">
        <v>1</v>
      </c>
      <c r="BO44" s="36">
        <f t="shared" si="43"/>
        <v>0.75</v>
      </c>
      <c r="BP44" s="5">
        <f t="shared" si="44"/>
        <v>0.65277777777777779</v>
      </c>
      <c r="BQ44" s="32">
        <v>3</v>
      </c>
      <c r="BR44" s="32">
        <v>3</v>
      </c>
      <c r="BS44" s="32">
        <v>3</v>
      </c>
      <c r="BT44" s="32">
        <v>1</v>
      </c>
      <c r="BU44" s="35">
        <f t="shared" si="45"/>
        <v>3</v>
      </c>
      <c r="BV44" s="32">
        <v>3</v>
      </c>
      <c r="BW44" s="32">
        <v>3</v>
      </c>
      <c r="BX44" s="32">
        <v>3</v>
      </c>
      <c r="BY44" s="32">
        <v>2</v>
      </c>
      <c r="BZ44" s="35">
        <f t="shared" si="46"/>
        <v>3</v>
      </c>
      <c r="CA44" s="32">
        <v>3</v>
      </c>
      <c r="CB44" s="32">
        <v>3</v>
      </c>
      <c r="CC44" s="32">
        <v>3</v>
      </c>
      <c r="CD44" s="32">
        <v>3</v>
      </c>
      <c r="CE44" s="32">
        <v>1</v>
      </c>
      <c r="CF44" s="32">
        <v>2</v>
      </c>
      <c r="CG44" s="36">
        <f t="shared" si="47"/>
        <v>3</v>
      </c>
      <c r="CH44" s="32">
        <v>2</v>
      </c>
      <c r="CI44" s="32">
        <v>1</v>
      </c>
      <c r="CJ44" s="36">
        <f t="shared" si="48"/>
        <v>2</v>
      </c>
      <c r="CK44" s="32">
        <v>3</v>
      </c>
      <c r="CL44" s="32">
        <v>3</v>
      </c>
      <c r="CM44" s="32">
        <v>2</v>
      </c>
      <c r="CN44" s="32">
        <v>2</v>
      </c>
      <c r="CO44" s="32">
        <v>3</v>
      </c>
      <c r="CP44" s="32">
        <v>2</v>
      </c>
      <c r="CQ44" s="36">
        <f t="shared" si="49"/>
        <v>2.6</v>
      </c>
      <c r="CR44" s="32">
        <v>0</v>
      </c>
      <c r="CS44" s="32">
        <v>1</v>
      </c>
      <c r="CT44" s="32">
        <v>0</v>
      </c>
      <c r="CU44" s="32">
        <v>0</v>
      </c>
      <c r="CV44" s="32">
        <v>0</v>
      </c>
      <c r="CW44" s="32">
        <v>0</v>
      </c>
      <c r="CX44" s="32">
        <v>0</v>
      </c>
      <c r="CY44" s="36">
        <f t="shared" si="50"/>
        <v>0.25</v>
      </c>
      <c r="CZ44" s="32">
        <v>3</v>
      </c>
      <c r="DA44" s="32">
        <v>2</v>
      </c>
      <c r="DB44" s="32">
        <v>1</v>
      </c>
      <c r="DC44" s="32">
        <v>1</v>
      </c>
      <c r="DD44" s="32">
        <v>1</v>
      </c>
      <c r="DE44" s="32">
        <v>1</v>
      </c>
      <c r="DF44" s="32">
        <v>2</v>
      </c>
      <c r="DG44" s="35">
        <f t="shared" si="51"/>
        <v>1.5</v>
      </c>
      <c r="DH44" s="32">
        <v>0</v>
      </c>
      <c r="DI44" s="32">
        <v>0</v>
      </c>
      <c r="DJ44" s="32">
        <v>3</v>
      </c>
      <c r="DK44" s="32">
        <v>1</v>
      </c>
      <c r="DL44" s="32">
        <v>3</v>
      </c>
      <c r="DM44" s="32">
        <v>0</v>
      </c>
      <c r="DN44" s="35">
        <f t="shared" si="52"/>
        <v>1.1666666666666667</v>
      </c>
      <c r="DO44" s="32">
        <v>0</v>
      </c>
      <c r="DP44" s="32">
        <v>0</v>
      </c>
      <c r="DQ44" s="32">
        <v>0</v>
      </c>
      <c r="DR44" s="36">
        <f t="shared" si="53"/>
        <v>0</v>
      </c>
      <c r="DS44" s="32">
        <v>2</v>
      </c>
      <c r="DT44" s="32">
        <v>2</v>
      </c>
      <c r="DU44" s="32">
        <v>0</v>
      </c>
      <c r="DV44" s="32">
        <v>2</v>
      </c>
      <c r="DW44" s="35">
        <f t="shared" si="54"/>
        <v>1.3333333333333333</v>
      </c>
      <c r="DX44" s="32">
        <v>1</v>
      </c>
      <c r="DY44" s="32">
        <v>0</v>
      </c>
      <c r="DZ44" s="32">
        <v>0</v>
      </c>
      <c r="EA44" s="6">
        <f t="shared" si="55"/>
        <v>0.5</v>
      </c>
      <c r="EB44" s="5">
        <f t="shared" si="56"/>
        <v>1.6681818181818182</v>
      </c>
      <c r="EC44" s="7">
        <f t="shared" si="57"/>
        <v>1.3014309764309766</v>
      </c>
      <c r="ED44" s="22">
        <f t="shared" si="58"/>
        <v>5</v>
      </c>
      <c r="EE44" s="22">
        <f t="shared" si="59"/>
        <v>8</v>
      </c>
      <c r="EF44" s="8">
        <f t="shared" si="60"/>
        <v>11</v>
      </c>
      <c r="EG44" s="8">
        <f t="shared" si="61"/>
        <v>13</v>
      </c>
    </row>
    <row r="45" spans="1:137" ht="18.75" thickBot="1" x14ac:dyDescent="0.3">
      <c r="A45" s="1" t="s">
        <v>31</v>
      </c>
      <c r="B45" s="24" t="s">
        <v>314</v>
      </c>
      <c r="C45" s="10" t="s">
        <v>309</v>
      </c>
      <c r="D45" s="10">
        <v>1</v>
      </c>
      <c r="E45" s="2"/>
      <c r="F45" s="2"/>
      <c r="G45" s="12" t="s">
        <v>322</v>
      </c>
      <c r="H45" s="32">
        <v>3</v>
      </c>
      <c r="I45" s="32">
        <v>2</v>
      </c>
      <c r="J45" s="32">
        <v>2</v>
      </c>
      <c r="K45" s="32">
        <v>3</v>
      </c>
      <c r="L45" s="32">
        <v>3</v>
      </c>
      <c r="M45" s="32">
        <v>2</v>
      </c>
      <c r="N45" s="3">
        <f t="shared" si="31"/>
        <v>2.5</v>
      </c>
      <c r="O45" s="32">
        <v>1</v>
      </c>
      <c r="P45" s="32">
        <v>0</v>
      </c>
      <c r="Q45" s="32">
        <v>0</v>
      </c>
      <c r="R45" s="32">
        <v>3</v>
      </c>
      <c r="S45" s="32">
        <v>0</v>
      </c>
      <c r="T45" s="32">
        <v>2</v>
      </c>
      <c r="U45" s="4">
        <f t="shared" si="32"/>
        <v>1</v>
      </c>
      <c r="V45" s="32">
        <v>3</v>
      </c>
      <c r="W45" s="32">
        <v>2</v>
      </c>
      <c r="X45" s="32">
        <v>3</v>
      </c>
      <c r="Y45" s="3">
        <f t="shared" si="33"/>
        <v>2.6666666666666665</v>
      </c>
      <c r="Z45" s="32">
        <v>0</v>
      </c>
      <c r="AA45" s="32">
        <v>2</v>
      </c>
      <c r="AB45" s="32">
        <v>2</v>
      </c>
      <c r="AC45" s="32">
        <v>0</v>
      </c>
      <c r="AD45" s="3">
        <f t="shared" si="34"/>
        <v>1.3333333333333333</v>
      </c>
      <c r="AE45" s="32">
        <v>3</v>
      </c>
      <c r="AF45" s="32">
        <v>3</v>
      </c>
      <c r="AG45" s="32">
        <v>0</v>
      </c>
      <c r="AH45" s="32">
        <v>0</v>
      </c>
      <c r="AI45" s="32">
        <v>2</v>
      </c>
      <c r="AJ45" s="4">
        <f t="shared" si="35"/>
        <v>1.5</v>
      </c>
      <c r="AK45" s="32">
        <v>0</v>
      </c>
      <c r="AL45" s="33">
        <f t="shared" si="36"/>
        <v>0</v>
      </c>
      <c r="AM45" s="34">
        <f t="shared" si="37"/>
        <v>1.5</v>
      </c>
      <c r="AN45" s="32">
        <v>1</v>
      </c>
      <c r="AO45" s="32">
        <v>0</v>
      </c>
      <c r="AP45" s="32">
        <v>0</v>
      </c>
      <c r="AQ45" s="32">
        <v>0</v>
      </c>
      <c r="AR45" s="35">
        <f t="shared" si="38"/>
        <v>0.33333333333333331</v>
      </c>
      <c r="AS45" s="32">
        <v>1</v>
      </c>
      <c r="AT45" s="32">
        <v>1</v>
      </c>
      <c r="AU45" s="36">
        <f t="shared" si="39"/>
        <v>1</v>
      </c>
      <c r="AV45" s="32">
        <v>1</v>
      </c>
      <c r="AW45" s="32">
        <v>1</v>
      </c>
      <c r="AX45" s="32">
        <v>1</v>
      </c>
      <c r="AY45" s="32">
        <v>1</v>
      </c>
      <c r="AZ45" s="32">
        <v>1</v>
      </c>
      <c r="BA45" s="32">
        <v>0</v>
      </c>
      <c r="BB45" s="32">
        <v>1</v>
      </c>
      <c r="BC45" s="32">
        <v>1</v>
      </c>
      <c r="BD45" s="35">
        <f t="shared" si="40"/>
        <v>1</v>
      </c>
      <c r="BE45" s="32">
        <v>1</v>
      </c>
      <c r="BF45" s="32">
        <v>1</v>
      </c>
      <c r="BG45" s="32">
        <v>0</v>
      </c>
      <c r="BH45" s="36">
        <f t="shared" si="41"/>
        <v>1</v>
      </c>
      <c r="BI45" s="32">
        <v>0</v>
      </c>
      <c r="BJ45" s="36">
        <f t="shared" si="42"/>
        <v>0</v>
      </c>
      <c r="BK45" s="32">
        <v>0</v>
      </c>
      <c r="BL45" s="32">
        <v>1</v>
      </c>
      <c r="BM45" s="32">
        <v>1</v>
      </c>
      <c r="BN45" s="32">
        <v>0</v>
      </c>
      <c r="BO45" s="36">
        <f t="shared" si="43"/>
        <v>0.5</v>
      </c>
      <c r="BP45" s="5">
        <f t="shared" si="44"/>
        <v>0.63888888888888895</v>
      </c>
      <c r="BQ45" s="32">
        <v>3</v>
      </c>
      <c r="BR45" s="32">
        <v>1</v>
      </c>
      <c r="BS45" s="32">
        <v>3</v>
      </c>
      <c r="BT45" s="32">
        <v>2</v>
      </c>
      <c r="BU45" s="35">
        <f t="shared" si="45"/>
        <v>2.3333333333333335</v>
      </c>
      <c r="BV45" s="32">
        <v>3</v>
      </c>
      <c r="BW45" s="32">
        <v>3</v>
      </c>
      <c r="BX45" s="32">
        <v>3</v>
      </c>
      <c r="BY45" s="32">
        <v>2</v>
      </c>
      <c r="BZ45" s="35">
        <f t="shared" si="46"/>
        <v>3</v>
      </c>
      <c r="CA45" s="32">
        <v>3</v>
      </c>
      <c r="CB45" s="32">
        <v>3</v>
      </c>
      <c r="CC45" s="32">
        <v>3</v>
      </c>
      <c r="CD45" s="32">
        <v>3</v>
      </c>
      <c r="CE45" s="32">
        <v>2</v>
      </c>
      <c r="CF45" s="32">
        <v>2</v>
      </c>
      <c r="CG45" s="36">
        <f t="shared" si="47"/>
        <v>3</v>
      </c>
      <c r="CH45" s="32">
        <v>3</v>
      </c>
      <c r="CI45" s="32">
        <v>2</v>
      </c>
      <c r="CJ45" s="36">
        <f t="shared" si="48"/>
        <v>3</v>
      </c>
      <c r="CK45" s="32">
        <v>3</v>
      </c>
      <c r="CL45" s="32">
        <v>3</v>
      </c>
      <c r="CM45" s="32">
        <v>0</v>
      </c>
      <c r="CN45" s="32">
        <v>3</v>
      </c>
      <c r="CO45" s="32">
        <v>3</v>
      </c>
      <c r="CP45" s="32">
        <v>2</v>
      </c>
      <c r="CQ45" s="36">
        <f t="shared" si="49"/>
        <v>2.4</v>
      </c>
      <c r="CR45" s="32">
        <v>0</v>
      </c>
      <c r="CS45" s="32">
        <v>1</v>
      </c>
      <c r="CT45" s="32">
        <v>0</v>
      </c>
      <c r="CU45" s="32">
        <v>1</v>
      </c>
      <c r="CV45" s="32">
        <v>0</v>
      </c>
      <c r="CW45" s="32">
        <v>0</v>
      </c>
      <c r="CX45" s="32">
        <v>0</v>
      </c>
      <c r="CY45" s="36">
        <f t="shared" si="50"/>
        <v>0.5</v>
      </c>
      <c r="CZ45" s="32">
        <v>2</v>
      </c>
      <c r="DA45" s="32">
        <v>3</v>
      </c>
      <c r="DB45" s="32">
        <v>2</v>
      </c>
      <c r="DC45" s="32">
        <v>2</v>
      </c>
      <c r="DD45" s="32">
        <v>1</v>
      </c>
      <c r="DE45" s="32">
        <v>3</v>
      </c>
      <c r="DF45" s="32">
        <v>2</v>
      </c>
      <c r="DG45" s="35">
        <f t="shared" si="51"/>
        <v>2.1666666666666665</v>
      </c>
      <c r="DH45" s="32">
        <v>3</v>
      </c>
      <c r="DI45" s="32">
        <v>0</v>
      </c>
      <c r="DJ45" s="32">
        <v>2</v>
      </c>
      <c r="DK45" s="32">
        <v>0</v>
      </c>
      <c r="DL45" s="32">
        <v>1</v>
      </c>
      <c r="DM45" s="32">
        <v>0</v>
      </c>
      <c r="DN45" s="35">
        <f t="shared" si="52"/>
        <v>1</v>
      </c>
      <c r="DO45" s="32">
        <v>0</v>
      </c>
      <c r="DP45" s="32">
        <v>0</v>
      </c>
      <c r="DQ45" s="32">
        <v>1</v>
      </c>
      <c r="DR45" s="36">
        <f t="shared" si="53"/>
        <v>0</v>
      </c>
      <c r="DS45" s="32">
        <v>2</v>
      </c>
      <c r="DT45" s="32">
        <v>2</v>
      </c>
      <c r="DU45" s="32">
        <v>2</v>
      </c>
      <c r="DV45" s="32">
        <v>2</v>
      </c>
      <c r="DW45" s="35">
        <f t="shared" si="54"/>
        <v>2</v>
      </c>
      <c r="DX45" s="32">
        <v>0</v>
      </c>
      <c r="DY45" s="32">
        <v>0</v>
      </c>
      <c r="DZ45" s="32">
        <v>0</v>
      </c>
      <c r="EA45" s="6">
        <f t="shared" si="55"/>
        <v>0</v>
      </c>
      <c r="EB45" s="5">
        <f t="shared" si="56"/>
        <v>1.7636363636363634</v>
      </c>
      <c r="EC45" s="7">
        <f t="shared" si="57"/>
        <v>1.3008417508417509</v>
      </c>
      <c r="ED45" s="8">
        <f t="shared" si="58"/>
        <v>10</v>
      </c>
      <c r="EE45" s="8">
        <f t="shared" si="59"/>
        <v>5</v>
      </c>
      <c r="EF45" s="8">
        <f t="shared" si="60"/>
        <v>9</v>
      </c>
      <c r="EG45" s="8">
        <f t="shared" si="61"/>
        <v>15</v>
      </c>
    </row>
    <row r="46" spans="1:137" ht="18.75" thickBot="1" x14ac:dyDescent="0.3">
      <c r="A46" s="1" t="s">
        <v>13</v>
      </c>
      <c r="B46" s="24" t="s">
        <v>313</v>
      </c>
      <c r="C46" s="10" t="s">
        <v>310</v>
      </c>
      <c r="D46" s="10">
        <v>2</v>
      </c>
      <c r="E46" s="2"/>
      <c r="F46" s="12" t="s">
        <v>318</v>
      </c>
      <c r="G46" s="12" t="s">
        <v>322</v>
      </c>
      <c r="H46" s="32">
        <v>3</v>
      </c>
      <c r="I46" s="32">
        <v>3</v>
      </c>
      <c r="J46" s="32">
        <v>2</v>
      </c>
      <c r="K46" s="32">
        <v>3</v>
      </c>
      <c r="L46" s="32">
        <v>3</v>
      </c>
      <c r="M46" s="32">
        <v>3</v>
      </c>
      <c r="N46" s="3">
        <f t="shared" si="31"/>
        <v>2.8333333333333335</v>
      </c>
      <c r="O46" s="32">
        <v>0</v>
      </c>
      <c r="P46" s="32">
        <v>0</v>
      </c>
      <c r="Q46" s="32">
        <v>3</v>
      </c>
      <c r="R46" s="32">
        <v>3</v>
      </c>
      <c r="S46" s="32">
        <v>1</v>
      </c>
      <c r="T46" s="32">
        <v>0</v>
      </c>
      <c r="U46" s="4">
        <f t="shared" si="32"/>
        <v>1.5</v>
      </c>
      <c r="V46" s="32">
        <v>1</v>
      </c>
      <c r="W46" s="32">
        <v>2</v>
      </c>
      <c r="X46" s="32">
        <v>0</v>
      </c>
      <c r="Y46" s="3">
        <f t="shared" si="33"/>
        <v>1</v>
      </c>
      <c r="Z46" s="32">
        <v>2</v>
      </c>
      <c r="AA46" s="32">
        <v>1</v>
      </c>
      <c r="AB46" s="32">
        <v>3</v>
      </c>
      <c r="AC46" s="32">
        <v>1</v>
      </c>
      <c r="AD46" s="3">
        <f t="shared" si="34"/>
        <v>2</v>
      </c>
      <c r="AE46" s="32">
        <v>1</v>
      </c>
      <c r="AF46" s="32">
        <v>0</v>
      </c>
      <c r="AG46" s="32">
        <v>0</v>
      </c>
      <c r="AH46" s="32">
        <v>0</v>
      </c>
      <c r="AI46" s="32">
        <v>0</v>
      </c>
      <c r="AJ46" s="4">
        <f t="shared" si="35"/>
        <v>0.25</v>
      </c>
      <c r="AK46" s="32">
        <v>2</v>
      </c>
      <c r="AL46" s="33">
        <f t="shared" si="36"/>
        <v>2</v>
      </c>
      <c r="AM46" s="34">
        <f t="shared" si="37"/>
        <v>1.5972222222222223</v>
      </c>
      <c r="AN46" s="32">
        <v>3</v>
      </c>
      <c r="AO46" s="32">
        <v>1</v>
      </c>
      <c r="AP46" s="32">
        <v>1</v>
      </c>
      <c r="AQ46" s="32">
        <v>0</v>
      </c>
      <c r="AR46" s="35">
        <f t="shared" si="38"/>
        <v>1.6666666666666667</v>
      </c>
      <c r="AS46" s="32">
        <v>0</v>
      </c>
      <c r="AT46" s="32">
        <v>1</v>
      </c>
      <c r="AU46" s="36">
        <f t="shared" si="39"/>
        <v>0.5</v>
      </c>
      <c r="AV46" s="32">
        <v>1</v>
      </c>
      <c r="AW46" s="32">
        <v>1</v>
      </c>
      <c r="AX46" s="32">
        <v>1</v>
      </c>
      <c r="AY46" s="32">
        <v>1</v>
      </c>
      <c r="AZ46" s="32">
        <v>0</v>
      </c>
      <c r="BA46" s="32">
        <v>1</v>
      </c>
      <c r="BB46" s="32">
        <v>1</v>
      </c>
      <c r="BC46" s="32">
        <v>1</v>
      </c>
      <c r="BD46" s="35">
        <f t="shared" si="40"/>
        <v>1</v>
      </c>
      <c r="BE46" s="32">
        <v>1</v>
      </c>
      <c r="BF46" s="32">
        <v>1</v>
      </c>
      <c r="BG46" s="32">
        <v>0</v>
      </c>
      <c r="BH46" s="36">
        <f t="shared" si="41"/>
        <v>1</v>
      </c>
      <c r="BI46" s="32">
        <v>0</v>
      </c>
      <c r="BJ46" s="36">
        <f t="shared" si="42"/>
        <v>0</v>
      </c>
      <c r="BK46" s="32">
        <v>1</v>
      </c>
      <c r="BL46" s="32">
        <v>0</v>
      </c>
      <c r="BM46" s="32">
        <v>1</v>
      </c>
      <c r="BN46" s="32">
        <v>0</v>
      </c>
      <c r="BO46" s="36">
        <f t="shared" si="43"/>
        <v>0.5</v>
      </c>
      <c r="BP46" s="5">
        <f t="shared" si="44"/>
        <v>0.77777777777777779</v>
      </c>
      <c r="BQ46" s="32">
        <v>3</v>
      </c>
      <c r="BR46" s="32">
        <v>3</v>
      </c>
      <c r="BS46" s="32">
        <v>2</v>
      </c>
      <c r="BT46" s="32">
        <v>1</v>
      </c>
      <c r="BU46" s="35">
        <f t="shared" si="45"/>
        <v>2.6666666666666665</v>
      </c>
      <c r="BV46" s="32">
        <v>1</v>
      </c>
      <c r="BW46" s="32">
        <v>2</v>
      </c>
      <c r="BX46" s="32">
        <v>2</v>
      </c>
      <c r="BY46" s="32">
        <v>2</v>
      </c>
      <c r="BZ46" s="35">
        <f t="shared" si="46"/>
        <v>1.6666666666666667</v>
      </c>
      <c r="CA46" s="32">
        <v>2</v>
      </c>
      <c r="CB46" s="32">
        <v>3</v>
      </c>
      <c r="CC46" s="32">
        <v>0</v>
      </c>
      <c r="CD46" s="32">
        <v>1</v>
      </c>
      <c r="CE46" s="32">
        <v>0</v>
      </c>
      <c r="CF46" s="32">
        <v>2</v>
      </c>
      <c r="CG46" s="36">
        <f t="shared" si="47"/>
        <v>1.5</v>
      </c>
      <c r="CH46" s="32">
        <v>3</v>
      </c>
      <c r="CI46" s="32">
        <v>2</v>
      </c>
      <c r="CJ46" s="36">
        <f t="shared" si="48"/>
        <v>3</v>
      </c>
      <c r="CK46" s="32">
        <v>3</v>
      </c>
      <c r="CL46" s="32">
        <v>1</v>
      </c>
      <c r="CM46" s="32">
        <v>3</v>
      </c>
      <c r="CN46" s="32">
        <v>2</v>
      </c>
      <c r="CO46" s="32">
        <v>0</v>
      </c>
      <c r="CP46" s="32">
        <v>1</v>
      </c>
      <c r="CQ46" s="36">
        <f t="shared" si="49"/>
        <v>1.8</v>
      </c>
      <c r="CR46" s="32">
        <v>0</v>
      </c>
      <c r="CS46" s="32">
        <v>1</v>
      </c>
      <c r="CT46" s="32">
        <v>0</v>
      </c>
      <c r="CU46" s="32">
        <v>0</v>
      </c>
      <c r="CV46" s="32">
        <v>1</v>
      </c>
      <c r="CW46" s="32">
        <v>0</v>
      </c>
      <c r="CX46" s="32">
        <v>0</v>
      </c>
      <c r="CY46" s="36">
        <f t="shared" si="50"/>
        <v>0.25</v>
      </c>
      <c r="CZ46" s="32">
        <v>0</v>
      </c>
      <c r="DA46" s="32">
        <v>0</v>
      </c>
      <c r="DB46" s="32">
        <v>2</v>
      </c>
      <c r="DC46" s="32">
        <v>1</v>
      </c>
      <c r="DD46" s="32">
        <v>1</v>
      </c>
      <c r="DE46" s="32">
        <v>1</v>
      </c>
      <c r="DF46" s="32">
        <v>0</v>
      </c>
      <c r="DG46" s="35">
        <f t="shared" si="51"/>
        <v>0.83333333333333337</v>
      </c>
      <c r="DH46" s="32">
        <v>3</v>
      </c>
      <c r="DI46" s="32">
        <v>0</v>
      </c>
      <c r="DJ46" s="32">
        <v>3</v>
      </c>
      <c r="DK46" s="32">
        <v>0</v>
      </c>
      <c r="DL46" s="32">
        <v>2</v>
      </c>
      <c r="DM46" s="32">
        <v>0</v>
      </c>
      <c r="DN46" s="35">
        <f t="shared" si="52"/>
        <v>1.3333333333333333</v>
      </c>
      <c r="DO46" s="32">
        <v>0</v>
      </c>
      <c r="DP46" s="32">
        <v>0</v>
      </c>
      <c r="DQ46" s="32">
        <v>0</v>
      </c>
      <c r="DR46" s="36">
        <f t="shared" si="53"/>
        <v>0</v>
      </c>
      <c r="DS46" s="32">
        <v>3</v>
      </c>
      <c r="DT46" s="32">
        <v>3</v>
      </c>
      <c r="DU46" s="32">
        <v>1</v>
      </c>
      <c r="DV46" s="32">
        <v>2</v>
      </c>
      <c r="DW46" s="35">
        <f t="shared" si="54"/>
        <v>2.3333333333333335</v>
      </c>
      <c r="DX46" s="32">
        <v>1</v>
      </c>
      <c r="DY46" s="32">
        <v>1</v>
      </c>
      <c r="DZ46" s="32">
        <v>0</v>
      </c>
      <c r="EA46" s="6">
        <f t="shared" si="55"/>
        <v>1</v>
      </c>
      <c r="EB46" s="5">
        <f t="shared" si="56"/>
        <v>1.4893939393939393</v>
      </c>
      <c r="EC46" s="7">
        <f t="shared" si="57"/>
        <v>1.288131313131313</v>
      </c>
      <c r="ED46" s="8">
        <f t="shared" si="58"/>
        <v>4</v>
      </c>
      <c r="EE46" s="8">
        <f t="shared" si="59"/>
        <v>9</v>
      </c>
      <c r="EF46" s="8">
        <f t="shared" si="60"/>
        <v>11</v>
      </c>
      <c r="EG46" s="8">
        <f t="shared" si="61"/>
        <v>13</v>
      </c>
    </row>
    <row r="47" spans="1:137" ht="18.75" thickBot="1" x14ac:dyDescent="0.3">
      <c r="A47" s="1" t="s">
        <v>261</v>
      </c>
      <c r="B47" s="24" t="s">
        <v>313</v>
      </c>
      <c r="C47" s="10" t="s">
        <v>310</v>
      </c>
      <c r="D47" s="10">
        <v>2</v>
      </c>
      <c r="E47" s="19"/>
      <c r="F47" s="21" t="s">
        <v>318</v>
      </c>
      <c r="G47" s="21" t="s">
        <v>322</v>
      </c>
      <c r="H47" s="32">
        <v>3</v>
      </c>
      <c r="I47" s="32">
        <v>3</v>
      </c>
      <c r="J47" s="32">
        <v>2</v>
      </c>
      <c r="K47" s="32">
        <v>3</v>
      </c>
      <c r="L47" s="32">
        <v>3</v>
      </c>
      <c r="M47" s="32">
        <v>2</v>
      </c>
      <c r="N47" s="3">
        <f t="shared" si="31"/>
        <v>2.6666666666666665</v>
      </c>
      <c r="O47" s="32">
        <v>0</v>
      </c>
      <c r="P47" s="32">
        <v>0</v>
      </c>
      <c r="Q47" s="32">
        <v>3</v>
      </c>
      <c r="R47" s="32">
        <v>0</v>
      </c>
      <c r="S47" s="32">
        <v>1</v>
      </c>
      <c r="T47" s="32">
        <v>0</v>
      </c>
      <c r="U47" s="4">
        <f t="shared" si="32"/>
        <v>0.75</v>
      </c>
      <c r="V47" s="32">
        <v>2</v>
      </c>
      <c r="W47" s="32">
        <v>3</v>
      </c>
      <c r="X47" s="32">
        <v>0</v>
      </c>
      <c r="Y47" s="3">
        <f t="shared" si="33"/>
        <v>1.6666666666666667</v>
      </c>
      <c r="Z47" s="32">
        <v>0</v>
      </c>
      <c r="AA47" s="32">
        <v>0</v>
      </c>
      <c r="AB47" s="32">
        <v>1</v>
      </c>
      <c r="AC47" s="32">
        <v>0</v>
      </c>
      <c r="AD47" s="3">
        <f t="shared" si="34"/>
        <v>0.33333333333333331</v>
      </c>
      <c r="AE47" s="32">
        <v>3</v>
      </c>
      <c r="AF47" s="32">
        <v>3</v>
      </c>
      <c r="AG47" s="32">
        <v>0</v>
      </c>
      <c r="AH47" s="32">
        <v>0</v>
      </c>
      <c r="AI47" s="32">
        <v>2</v>
      </c>
      <c r="AJ47" s="4">
        <f t="shared" si="35"/>
        <v>1.5</v>
      </c>
      <c r="AK47" s="32">
        <v>2</v>
      </c>
      <c r="AL47" s="33">
        <f t="shared" si="36"/>
        <v>2</v>
      </c>
      <c r="AM47" s="34">
        <f t="shared" si="37"/>
        <v>1.4861111111111109</v>
      </c>
      <c r="AN47" s="32">
        <v>1</v>
      </c>
      <c r="AO47" s="32">
        <v>1</v>
      </c>
      <c r="AP47" s="32">
        <v>1</v>
      </c>
      <c r="AQ47" s="32">
        <v>0</v>
      </c>
      <c r="AR47" s="35">
        <f t="shared" si="38"/>
        <v>1</v>
      </c>
      <c r="AS47" s="32">
        <v>1</v>
      </c>
      <c r="AT47" s="32">
        <v>1</v>
      </c>
      <c r="AU47" s="36">
        <f t="shared" si="39"/>
        <v>1</v>
      </c>
      <c r="AV47" s="32">
        <v>1</v>
      </c>
      <c r="AW47" s="32">
        <v>1</v>
      </c>
      <c r="AX47" s="32">
        <v>1</v>
      </c>
      <c r="AY47" s="32">
        <v>1</v>
      </c>
      <c r="AZ47" s="32">
        <v>0</v>
      </c>
      <c r="BA47" s="32">
        <v>1</v>
      </c>
      <c r="BB47" s="32">
        <v>0</v>
      </c>
      <c r="BC47" s="32">
        <v>0</v>
      </c>
      <c r="BD47" s="35">
        <f t="shared" si="40"/>
        <v>1</v>
      </c>
      <c r="BE47" s="32">
        <v>1</v>
      </c>
      <c r="BF47" s="32">
        <v>1</v>
      </c>
      <c r="BG47" s="32">
        <v>0</v>
      </c>
      <c r="BH47" s="36">
        <f t="shared" si="41"/>
        <v>1</v>
      </c>
      <c r="BI47" s="32">
        <v>0</v>
      </c>
      <c r="BJ47" s="36">
        <f t="shared" si="42"/>
        <v>0</v>
      </c>
      <c r="BK47" s="32">
        <v>0</v>
      </c>
      <c r="BL47" s="32">
        <v>0</v>
      </c>
      <c r="BM47" s="32">
        <v>1</v>
      </c>
      <c r="BN47" s="32">
        <v>0</v>
      </c>
      <c r="BO47" s="36">
        <f t="shared" si="43"/>
        <v>0.25</v>
      </c>
      <c r="BP47" s="5">
        <f t="shared" si="44"/>
        <v>0.70833333333333337</v>
      </c>
      <c r="BQ47" s="32">
        <v>3</v>
      </c>
      <c r="BR47" s="32">
        <v>3</v>
      </c>
      <c r="BS47" s="32">
        <v>3</v>
      </c>
      <c r="BT47" s="32">
        <v>2</v>
      </c>
      <c r="BU47" s="35">
        <f t="shared" si="45"/>
        <v>3</v>
      </c>
      <c r="BV47" s="32">
        <v>2</v>
      </c>
      <c r="BW47" s="32">
        <v>2</v>
      </c>
      <c r="BX47" s="32">
        <v>3</v>
      </c>
      <c r="BY47" s="32">
        <v>2</v>
      </c>
      <c r="BZ47" s="35">
        <f t="shared" si="46"/>
        <v>2.3333333333333335</v>
      </c>
      <c r="CA47" s="32">
        <v>3</v>
      </c>
      <c r="CB47" s="32">
        <v>3</v>
      </c>
      <c r="CC47" s="32">
        <v>0</v>
      </c>
      <c r="CD47" s="32">
        <v>3</v>
      </c>
      <c r="CE47" s="32">
        <v>2</v>
      </c>
      <c r="CF47" s="32">
        <v>2</v>
      </c>
      <c r="CG47" s="36">
        <f t="shared" si="47"/>
        <v>2.25</v>
      </c>
      <c r="CH47" s="32">
        <v>2</v>
      </c>
      <c r="CI47" s="32">
        <v>2</v>
      </c>
      <c r="CJ47" s="36">
        <f t="shared" si="48"/>
        <v>2</v>
      </c>
      <c r="CK47" s="32">
        <v>3</v>
      </c>
      <c r="CL47" s="32">
        <v>3</v>
      </c>
      <c r="CM47" s="32">
        <v>3</v>
      </c>
      <c r="CN47" s="32">
        <v>3</v>
      </c>
      <c r="CO47" s="32">
        <v>3</v>
      </c>
      <c r="CP47" s="32">
        <v>0</v>
      </c>
      <c r="CQ47" s="36">
        <f t="shared" si="49"/>
        <v>3</v>
      </c>
      <c r="CR47" s="32">
        <v>1</v>
      </c>
      <c r="CS47" s="32">
        <v>0</v>
      </c>
      <c r="CT47" s="32">
        <v>0</v>
      </c>
      <c r="CU47" s="32">
        <v>1</v>
      </c>
      <c r="CV47" s="32">
        <v>0</v>
      </c>
      <c r="CW47" s="32">
        <v>0</v>
      </c>
      <c r="CX47" s="32">
        <v>0</v>
      </c>
      <c r="CY47" s="36">
        <f t="shared" si="50"/>
        <v>0.5</v>
      </c>
      <c r="CZ47" s="32">
        <v>0</v>
      </c>
      <c r="DA47" s="32">
        <v>0</v>
      </c>
      <c r="DB47" s="32">
        <v>1</v>
      </c>
      <c r="DC47" s="32">
        <v>1</v>
      </c>
      <c r="DD47" s="32">
        <v>0</v>
      </c>
      <c r="DE47" s="32">
        <v>0</v>
      </c>
      <c r="DF47" s="32">
        <v>1</v>
      </c>
      <c r="DG47" s="35">
        <f t="shared" si="51"/>
        <v>0.33333333333333331</v>
      </c>
      <c r="DH47" s="32">
        <v>3</v>
      </c>
      <c r="DI47" s="32">
        <v>0</v>
      </c>
      <c r="DJ47" s="32">
        <v>2</v>
      </c>
      <c r="DK47" s="32">
        <v>0</v>
      </c>
      <c r="DL47" s="32">
        <v>3</v>
      </c>
      <c r="DM47" s="32">
        <v>0</v>
      </c>
      <c r="DN47" s="35">
        <f t="shared" si="52"/>
        <v>1.3333333333333333</v>
      </c>
      <c r="DO47" s="32">
        <v>0</v>
      </c>
      <c r="DP47" s="32">
        <v>3</v>
      </c>
      <c r="DQ47" s="32">
        <v>0</v>
      </c>
      <c r="DR47" s="36">
        <f t="shared" si="53"/>
        <v>1.5</v>
      </c>
      <c r="DS47" s="32">
        <v>2</v>
      </c>
      <c r="DT47" s="32">
        <v>2</v>
      </c>
      <c r="DU47" s="32">
        <v>2</v>
      </c>
      <c r="DV47" s="32">
        <v>1</v>
      </c>
      <c r="DW47" s="35">
        <f t="shared" si="54"/>
        <v>2</v>
      </c>
      <c r="DX47" s="32">
        <v>0</v>
      </c>
      <c r="DY47" s="32">
        <v>0</v>
      </c>
      <c r="DZ47" s="32">
        <v>0</v>
      </c>
      <c r="EA47" s="6">
        <f t="shared" si="55"/>
        <v>0</v>
      </c>
      <c r="EB47" s="5">
        <f t="shared" si="56"/>
        <v>1.6590909090909092</v>
      </c>
      <c r="EC47" s="7">
        <f t="shared" si="57"/>
        <v>1.2845117845117846</v>
      </c>
      <c r="ED47" s="22">
        <f t="shared" si="58"/>
        <v>6</v>
      </c>
      <c r="EE47" s="22">
        <f t="shared" si="59"/>
        <v>5</v>
      </c>
      <c r="EF47" s="22">
        <f t="shared" si="60"/>
        <v>13</v>
      </c>
      <c r="EG47" s="8">
        <f t="shared" si="61"/>
        <v>11</v>
      </c>
    </row>
    <row r="48" spans="1:137" ht="18.75" thickBot="1" x14ac:dyDescent="0.3">
      <c r="A48" s="1" t="s">
        <v>24</v>
      </c>
      <c r="B48" s="24" t="s">
        <v>314</v>
      </c>
      <c r="C48" s="10" t="s">
        <v>310</v>
      </c>
      <c r="D48" s="10">
        <v>2</v>
      </c>
      <c r="E48" s="2"/>
      <c r="F48" s="2"/>
      <c r="G48" s="12" t="s">
        <v>320</v>
      </c>
      <c r="H48" s="32">
        <v>3</v>
      </c>
      <c r="I48" s="32">
        <v>3</v>
      </c>
      <c r="J48" s="32">
        <v>2</v>
      </c>
      <c r="K48" s="32">
        <v>3</v>
      </c>
      <c r="L48" s="32">
        <v>3</v>
      </c>
      <c r="M48" s="32">
        <v>3</v>
      </c>
      <c r="N48" s="3">
        <f t="shared" si="31"/>
        <v>2.8333333333333335</v>
      </c>
      <c r="O48" s="32">
        <v>2</v>
      </c>
      <c r="P48" s="32">
        <v>3</v>
      </c>
      <c r="Q48" s="32">
        <v>3</v>
      </c>
      <c r="R48" s="32">
        <v>0</v>
      </c>
      <c r="S48" s="32">
        <v>0</v>
      </c>
      <c r="T48" s="32">
        <v>0</v>
      </c>
      <c r="U48" s="4">
        <f t="shared" si="32"/>
        <v>2</v>
      </c>
      <c r="V48" s="32">
        <v>2</v>
      </c>
      <c r="W48" s="32">
        <v>3</v>
      </c>
      <c r="X48" s="32">
        <v>2</v>
      </c>
      <c r="Y48" s="3">
        <f t="shared" si="33"/>
        <v>2.3333333333333335</v>
      </c>
      <c r="Z48" s="32">
        <v>2</v>
      </c>
      <c r="AA48" s="32">
        <v>2</v>
      </c>
      <c r="AB48" s="32">
        <v>3</v>
      </c>
      <c r="AC48" s="32">
        <v>0</v>
      </c>
      <c r="AD48" s="3">
        <f t="shared" si="34"/>
        <v>2.3333333333333335</v>
      </c>
      <c r="AE48" s="32">
        <v>0</v>
      </c>
      <c r="AF48" s="32">
        <v>0</v>
      </c>
      <c r="AG48" s="32">
        <v>0</v>
      </c>
      <c r="AH48" s="32">
        <v>0</v>
      </c>
      <c r="AI48" s="32">
        <v>0</v>
      </c>
      <c r="AJ48" s="4">
        <f t="shared" si="35"/>
        <v>0</v>
      </c>
      <c r="AK48" s="32">
        <v>0</v>
      </c>
      <c r="AL48" s="33">
        <f t="shared" si="36"/>
        <v>0</v>
      </c>
      <c r="AM48" s="34">
        <f t="shared" si="37"/>
        <v>1.5833333333333333</v>
      </c>
      <c r="AN48" s="32">
        <v>1</v>
      </c>
      <c r="AO48" s="32">
        <v>0</v>
      </c>
      <c r="AP48" s="32">
        <v>0</v>
      </c>
      <c r="AQ48" s="32">
        <v>0</v>
      </c>
      <c r="AR48" s="35">
        <f t="shared" si="38"/>
        <v>0.33333333333333331</v>
      </c>
      <c r="AS48" s="32">
        <v>1</v>
      </c>
      <c r="AT48" s="32">
        <v>1</v>
      </c>
      <c r="AU48" s="36">
        <f t="shared" si="39"/>
        <v>1</v>
      </c>
      <c r="AV48" s="32">
        <v>3</v>
      </c>
      <c r="AW48" s="32">
        <v>0</v>
      </c>
      <c r="AX48" s="32">
        <v>3</v>
      </c>
      <c r="AY48" s="32">
        <v>0</v>
      </c>
      <c r="AZ48" s="32">
        <v>0</v>
      </c>
      <c r="BA48" s="32">
        <v>1</v>
      </c>
      <c r="BB48" s="32">
        <v>0</v>
      </c>
      <c r="BC48" s="32">
        <v>0</v>
      </c>
      <c r="BD48" s="35">
        <f t="shared" si="40"/>
        <v>2</v>
      </c>
      <c r="BE48" s="32">
        <v>1</v>
      </c>
      <c r="BF48" s="32">
        <v>3</v>
      </c>
      <c r="BG48" s="32">
        <v>0</v>
      </c>
      <c r="BH48" s="36">
        <f t="shared" si="41"/>
        <v>2</v>
      </c>
      <c r="BI48" s="32">
        <v>0</v>
      </c>
      <c r="BJ48" s="36">
        <f t="shared" si="42"/>
        <v>0</v>
      </c>
      <c r="BK48" s="32">
        <v>0</v>
      </c>
      <c r="BL48" s="32">
        <v>0</v>
      </c>
      <c r="BM48" s="32">
        <v>0</v>
      </c>
      <c r="BN48" s="32">
        <v>0</v>
      </c>
      <c r="BO48" s="36">
        <f t="shared" si="43"/>
        <v>0</v>
      </c>
      <c r="BP48" s="5">
        <f t="shared" si="44"/>
        <v>0.88888888888888884</v>
      </c>
      <c r="BQ48" s="32">
        <v>3</v>
      </c>
      <c r="BR48" s="32">
        <v>3</v>
      </c>
      <c r="BS48" s="32">
        <v>3</v>
      </c>
      <c r="BT48" s="32">
        <v>2</v>
      </c>
      <c r="BU48" s="35">
        <f t="shared" si="45"/>
        <v>3</v>
      </c>
      <c r="BV48" s="32">
        <v>3</v>
      </c>
      <c r="BW48" s="32">
        <v>3</v>
      </c>
      <c r="BX48" s="32">
        <v>3</v>
      </c>
      <c r="BY48" s="32">
        <v>2</v>
      </c>
      <c r="BZ48" s="35">
        <f t="shared" si="46"/>
        <v>3</v>
      </c>
      <c r="CA48" s="32">
        <v>2</v>
      </c>
      <c r="CB48" s="32">
        <v>1</v>
      </c>
      <c r="CC48" s="32">
        <v>0</v>
      </c>
      <c r="CD48" s="32">
        <v>3</v>
      </c>
      <c r="CE48" s="32">
        <v>0</v>
      </c>
      <c r="CF48" s="32">
        <v>0</v>
      </c>
      <c r="CG48" s="36">
        <f t="shared" si="47"/>
        <v>1.5</v>
      </c>
      <c r="CH48" s="32">
        <v>0</v>
      </c>
      <c r="CI48" s="32">
        <v>0</v>
      </c>
      <c r="CJ48" s="36">
        <f t="shared" si="48"/>
        <v>0</v>
      </c>
      <c r="CK48" s="32">
        <v>3</v>
      </c>
      <c r="CL48" s="32">
        <v>3</v>
      </c>
      <c r="CM48" s="32">
        <v>0</v>
      </c>
      <c r="CN48" s="32">
        <v>1</v>
      </c>
      <c r="CO48" s="32">
        <v>3</v>
      </c>
      <c r="CP48" s="32">
        <v>1</v>
      </c>
      <c r="CQ48" s="36">
        <f t="shared" si="49"/>
        <v>2</v>
      </c>
      <c r="CR48" s="32">
        <v>0</v>
      </c>
      <c r="CS48" s="32">
        <v>0</v>
      </c>
      <c r="CT48" s="32">
        <v>0</v>
      </c>
      <c r="CU48" s="32">
        <v>0</v>
      </c>
      <c r="CV48" s="32">
        <v>0</v>
      </c>
      <c r="CW48" s="32">
        <v>0</v>
      </c>
      <c r="CX48" s="32">
        <v>0</v>
      </c>
      <c r="CY48" s="36">
        <f t="shared" si="50"/>
        <v>0</v>
      </c>
      <c r="CZ48" s="32">
        <v>2</v>
      </c>
      <c r="DA48" s="32">
        <v>2</v>
      </c>
      <c r="DB48" s="32">
        <v>3</v>
      </c>
      <c r="DC48" s="32">
        <v>3</v>
      </c>
      <c r="DD48" s="32">
        <v>0</v>
      </c>
      <c r="DE48" s="32">
        <v>1</v>
      </c>
      <c r="DF48" s="32">
        <v>1</v>
      </c>
      <c r="DG48" s="35">
        <f t="shared" si="51"/>
        <v>1.8333333333333333</v>
      </c>
      <c r="DH48" s="32">
        <v>3</v>
      </c>
      <c r="DI48" s="32">
        <v>0</v>
      </c>
      <c r="DJ48" s="32">
        <v>3</v>
      </c>
      <c r="DK48" s="32">
        <v>0</v>
      </c>
      <c r="DL48" s="32">
        <v>2</v>
      </c>
      <c r="DM48" s="32">
        <v>0</v>
      </c>
      <c r="DN48" s="35">
        <f t="shared" si="52"/>
        <v>1.3333333333333333</v>
      </c>
      <c r="DO48" s="32">
        <v>0</v>
      </c>
      <c r="DP48" s="32">
        <v>0</v>
      </c>
      <c r="DQ48" s="32">
        <v>0</v>
      </c>
      <c r="DR48" s="36">
        <f t="shared" si="53"/>
        <v>0</v>
      </c>
      <c r="DS48" s="32">
        <v>0</v>
      </c>
      <c r="DT48" s="32">
        <v>3</v>
      </c>
      <c r="DU48" s="32">
        <v>3</v>
      </c>
      <c r="DV48" s="32">
        <v>2</v>
      </c>
      <c r="DW48" s="35">
        <f t="shared" si="54"/>
        <v>2</v>
      </c>
      <c r="DX48" s="32">
        <v>1</v>
      </c>
      <c r="DY48" s="32">
        <v>0</v>
      </c>
      <c r="DZ48" s="32">
        <v>2</v>
      </c>
      <c r="EA48" s="6">
        <f t="shared" si="55"/>
        <v>0.5</v>
      </c>
      <c r="EB48" s="5">
        <f t="shared" si="56"/>
        <v>1.3787878787878787</v>
      </c>
      <c r="EC48" s="7">
        <f t="shared" si="57"/>
        <v>1.2836700336700335</v>
      </c>
      <c r="ED48" s="8">
        <f t="shared" si="58"/>
        <v>4</v>
      </c>
      <c r="EE48" s="8">
        <f t="shared" si="59"/>
        <v>3</v>
      </c>
      <c r="EF48" s="8">
        <f t="shared" si="60"/>
        <v>17</v>
      </c>
      <c r="EG48" s="8">
        <f t="shared" si="61"/>
        <v>7</v>
      </c>
    </row>
    <row r="49" spans="1:137" ht="18.75" thickBot="1" x14ac:dyDescent="0.3">
      <c r="A49" s="1" t="s">
        <v>285</v>
      </c>
      <c r="B49" s="24" t="s">
        <v>314</v>
      </c>
      <c r="C49" s="10" t="s">
        <v>309</v>
      </c>
      <c r="D49" s="10">
        <v>1</v>
      </c>
      <c r="E49" s="2"/>
      <c r="F49" s="12" t="s">
        <v>318</v>
      </c>
      <c r="G49" s="12" t="s">
        <v>322</v>
      </c>
      <c r="H49" s="32">
        <v>2</v>
      </c>
      <c r="I49" s="32">
        <v>3</v>
      </c>
      <c r="J49" s="32">
        <v>2</v>
      </c>
      <c r="K49" s="32">
        <v>0</v>
      </c>
      <c r="L49" s="32">
        <v>3</v>
      </c>
      <c r="M49" s="32">
        <v>1</v>
      </c>
      <c r="N49" s="3">
        <f t="shared" si="31"/>
        <v>1.8333333333333333</v>
      </c>
      <c r="O49" s="32">
        <v>2</v>
      </c>
      <c r="P49" s="32">
        <v>2</v>
      </c>
      <c r="Q49" s="32">
        <v>2</v>
      </c>
      <c r="R49" s="32">
        <v>0</v>
      </c>
      <c r="S49" s="32">
        <v>0</v>
      </c>
      <c r="T49" s="32">
        <v>0</v>
      </c>
      <c r="U49" s="4">
        <f t="shared" si="32"/>
        <v>1.5</v>
      </c>
      <c r="V49" s="32">
        <v>2</v>
      </c>
      <c r="W49" s="32">
        <v>0</v>
      </c>
      <c r="X49" s="32">
        <v>0</v>
      </c>
      <c r="Y49" s="3">
        <f t="shared" si="33"/>
        <v>0.66666666666666663</v>
      </c>
      <c r="Z49" s="32">
        <v>3</v>
      </c>
      <c r="AA49" s="32">
        <v>2</v>
      </c>
      <c r="AB49" s="32">
        <v>3</v>
      </c>
      <c r="AC49" s="32">
        <v>0</v>
      </c>
      <c r="AD49" s="3">
        <f t="shared" si="34"/>
        <v>2.6666666666666665</v>
      </c>
      <c r="AE49" s="32">
        <v>3</v>
      </c>
      <c r="AF49" s="32">
        <v>3</v>
      </c>
      <c r="AG49" s="32">
        <v>0</v>
      </c>
      <c r="AH49" s="32">
        <v>0</v>
      </c>
      <c r="AI49" s="32">
        <v>1</v>
      </c>
      <c r="AJ49" s="4">
        <f t="shared" si="35"/>
        <v>1.5</v>
      </c>
      <c r="AK49" s="32">
        <v>0</v>
      </c>
      <c r="AL49" s="33">
        <f t="shared" si="36"/>
        <v>0</v>
      </c>
      <c r="AM49" s="34">
        <f t="shared" si="37"/>
        <v>1.3611111111111109</v>
      </c>
      <c r="AN49" s="32">
        <v>2</v>
      </c>
      <c r="AO49" s="32">
        <v>2</v>
      </c>
      <c r="AP49" s="32">
        <v>1</v>
      </c>
      <c r="AQ49" s="32">
        <v>1</v>
      </c>
      <c r="AR49" s="35">
        <f t="shared" si="38"/>
        <v>1.6666666666666667</v>
      </c>
      <c r="AS49" s="32">
        <v>1</v>
      </c>
      <c r="AT49" s="32">
        <v>1</v>
      </c>
      <c r="AU49" s="36">
        <f t="shared" si="39"/>
        <v>1</v>
      </c>
      <c r="AV49" s="32">
        <v>1</v>
      </c>
      <c r="AW49" s="32">
        <v>1</v>
      </c>
      <c r="AX49" s="32">
        <v>1</v>
      </c>
      <c r="AY49" s="32">
        <v>1</v>
      </c>
      <c r="AZ49" s="32">
        <v>0</v>
      </c>
      <c r="BA49" s="32">
        <v>0</v>
      </c>
      <c r="BB49" s="32">
        <v>0</v>
      </c>
      <c r="BC49" s="32">
        <v>0</v>
      </c>
      <c r="BD49" s="35">
        <f t="shared" si="40"/>
        <v>1</v>
      </c>
      <c r="BE49" s="32">
        <v>1</v>
      </c>
      <c r="BF49" s="32">
        <v>1</v>
      </c>
      <c r="BG49" s="32">
        <v>1</v>
      </c>
      <c r="BH49" s="36">
        <f t="shared" si="41"/>
        <v>1</v>
      </c>
      <c r="BI49" s="32">
        <v>0</v>
      </c>
      <c r="BJ49" s="36">
        <f t="shared" si="42"/>
        <v>0</v>
      </c>
      <c r="BK49" s="32">
        <v>3</v>
      </c>
      <c r="BL49" s="32">
        <v>2</v>
      </c>
      <c r="BM49" s="32">
        <v>2</v>
      </c>
      <c r="BN49" s="32">
        <v>2</v>
      </c>
      <c r="BO49" s="36">
        <f t="shared" si="43"/>
        <v>2.25</v>
      </c>
      <c r="BP49" s="5">
        <f t="shared" si="44"/>
        <v>1.1527777777777779</v>
      </c>
      <c r="BQ49" s="32">
        <v>0</v>
      </c>
      <c r="BR49" s="32">
        <v>0</v>
      </c>
      <c r="BS49" s="32">
        <v>0</v>
      </c>
      <c r="BT49" s="32">
        <v>1</v>
      </c>
      <c r="BU49" s="35">
        <f t="shared" si="45"/>
        <v>0</v>
      </c>
      <c r="BV49" s="32">
        <v>1</v>
      </c>
      <c r="BW49" s="32">
        <v>3</v>
      </c>
      <c r="BX49" s="32">
        <v>2</v>
      </c>
      <c r="BY49" s="32">
        <v>2</v>
      </c>
      <c r="BZ49" s="35">
        <f t="shared" si="46"/>
        <v>2</v>
      </c>
      <c r="CA49" s="32">
        <v>0</v>
      </c>
      <c r="CB49" s="32">
        <v>3</v>
      </c>
      <c r="CC49" s="32">
        <v>0</v>
      </c>
      <c r="CD49" s="32">
        <v>2</v>
      </c>
      <c r="CE49" s="32">
        <v>2</v>
      </c>
      <c r="CF49" s="32">
        <v>1</v>
      </c>
      <c r="CG49" s="36">
        <f t="shared" si="47"/>
        <v>1.25</v>
      </c>
      <c r="CH49" s="32">
        <v>3</v>
      </c>
      <c r="CI49" s="32">
        <v>2</v>
      </c>
      <c r="CJ49" s="36">
        <f t="shared" si="48"/>
        <v>3</v>
      </c>
      <c r="CK49" s="32">
        <v>2</v>
      </c>
      <c r="CL49" s="32">
        <v>2</v>
      </c>
      <c r="CM49" s="32">
        <v>0</v>
      </c>
      <c r="CN49" s="32">
        <v>2</v>
      </c>
      <c r="CO49" s="32">
        <v>1</v>
      </c>
      <c r="CP49" s="32">
        <v>0</v>
      </c>
      <c r="CQ49" s="36">
        <f t="shared" si="49"/>
        <v>1.4</v>
      </c>
      <c r="CR49" s="32">
        <v>0</v>
      </c>
      <c r="CS49" s="32">
        <v>1</v>
      </c>
      <c r="CT49" s="32">
        <v>0</v>
      </c>
      <c r="CU49" s="32">
        <v>1</v>
      </c>
      <c r="CV49" s="32">
        <v>0</v>
      </c>
      <c r="CW49" s="32">
        <v>0</v>
      </c>
      <c r="CX49" s="32">
        <v>0</v>
      </c>
      <c r="CY49" s="36">
        <f t="shared" si="50"/>
        <v>0.5</v>
      </c>
      <c r="CZ49" s="32">
        <v>3</v>
      </c>
      <c r="DA49" s="32">
        <v>1</v>
      </c>
      <c r="DB49" s="32">
        <v>3</v>
      </c>
      <c r="DC49" s="32">
        <v>3</v>
      </c>
      <c r="DD49" s="32">
        <v>1</v>
      </c>
      <c r="DE49" s="32">
        <v>2</v>
      </c>
      <c r="DF49" s="32">
        <v>0</v>
      </c>
      <c r="DG49" s="35">
        <f t="shared" si="51"/>
        <v>2.1666666666666665</v>
      </c>
      <c r="DH49" s="32">
        <v>2</v>
      </c>
      <c r="DI49" s="32">
        <v>0</v>
      </c>
      <c r="DJ49" s="32">
        <v>0</v>
      </c>
      <c r="DK49" s="32">
        <v>0</v>
      </c>
      <c r="DL49" s="32">
        <v>3</v>
      </c>
      <c r="DM49" s="32">
        <v>1</v>
      </c>
      <c r="DN49" s="35">
        <f t="shared" si="52"/>
        <v>1</v>
      </c>
      <c r="DO49" s="32">
        <v>0</v>
      </c>
      <c r="DP49" s="32">
        <v>0</v>
      </c>
      <c r="DQ49" s="32">
        <v>1</v>
      </c>
      <c r="DR49" s="36">
        <f t="shared" si="53"/>
        <v>0</v>
      </c>
      <c r="DS49" s="32">
        <v>1</v>
      </c>
      <c r="DT49" s="32">
        <v>1</v>
      </c>
      <c r="DU49" s="32">
        <v>0</v>
      </c>
      <c r="DV49" s="32">
        <v>0</v>
      </c>
      <c r="DW49" s="35">
        <f t="shared" si="54"/>
        <v>0.66666666666666663</v>
      </c>
      <c r="DX49" s="32">
        <v>3</v>
      </c>
      <c r="DY49" s="32">
        <v>2</v>
      </c>
      <c r="DZ49" s="32">
        <v>0</v>
      </c>
      <c r="EA49" s="6">
        <f t="shared" si="55"/>
        <v>2.5</v>
      </c>
      <c r="EB49" s="5">
        <f t="shared" si="56"/>
        <v>1.3166666666666667</v>
      </c>
      <c r="EC49" s="7">
        <f t="shared" si="57"/>
        <v>1.2768518518518519</v>
      </c>
      <c r="ED49" s="8">
        <f t="shared" si="58"/>
        <v>3</v>
      </c>
      <c r="EE49" s="8">
        <f t="shared" si="59"/>
        <v>7</v>
      </c>
      <c r="EF49" s="8">
        <f t="shared" si="60"/>
        <v>14</v>
      </c>
      <c r="EG49" s="8">
        <f t="shared" si="61"/>
        <v>10</v>
      </c>
    </row>
    <row r="50" spans="1:137" ht="18.75" thickBot="1" x14ac:dyDescent="0.3">
      <c r="A50" s="1" t="s">
        <v>30</v>
      </c>
      <c r="B50" s="24" t="s">
        <v>324</v>
      </c>
      <c r="C50" s="10" t="s">
        <v>307</v>
      </c>
      <c r="D50" s="10">
        <v>3</v>
      </c>
      <c r="E50" s="19"/>
      <c r="F50" s="21" t="s">
        <v>318</v>
      </c>
      <c r="G50" s="21" t="s">
        <v>322</v>
      </c>
      <c r="H50" s="32">
        <v>3</v>
      </c>
      <c r="I50" s="32">
        <v>3</v>
      </c>
      <c r="J50" s="32">
        <v>2</v>
      </c>
      <c r="K50" s="32">
        <v>3</v>
      </c>
      <c r="L50" s="32">
        <v>2</v>
      </c>
      <c r="M50" s="32">
        <v>2</v>
      </c>
      <c r="N50" s="3">
        <f t="shared" si="31"/>
        <v>2.5</v>
      </c>
      <c r="O50" s="32">
        <v>1</v>
      </c>
      <c r="P50" s="32">
        <v>1</v>
      </c>
      <c r="Q50" s="32">
        <v>2</v>
      </c>
      <c r="R50" s="32">
        <v>0</v>
      </c>
      <c r="S50" s="32">
        <v>2</v>
      </c>
      <c r="T50" s="32">
        <v>2</v>
      </c>
      <c r="U50" s="4">
        <f t="shared" si="32"/>
        <v>1</v>
      </c>
      <c r="V50" s="32">
        <v>3</v>
      </c>
      <c r="W50" s="32">
        <v>3</v>
      </c>
      <c r="X50" s="32">
        <v>0</v>
      </c>
      <c r="Y50" s="3">
        <f t="shared" si="33"/>
        <v>2</v>
      </c>
      <c r="Z50" s="32">
        <v>3</v>
      </c>
      <c r="AA50" s="32">
        <v>3</v>
      </c>
      <c r="AB50" s="32">
        <v>1</v>
      </c>
      <c r="AC50" s="32">
        <v>0</v>
      </c>
      <c r="AD50" s="3">
        <f t="shared" si="34"/>
        <v>2.3333333333333335</v>
      </c>
      <c r="AE50" s="32">
        <v>3</v>
      </c>
      <c r="AF50" s="32">
        <v>3</v>
      </c>
      <c r="AG50" s="32">
        <v>0</v>
      </c>
      <c r="AH50" s="32">
        <v>0</v>
      </c>
      <c r="AI50" s="32">
        <v>1</v>
      </c>
      <c r="AJ50" s="4">
        <f t="shared" si="35"/>
        <v>1.5</v>
      </c>
      <c r="AK50" s="32">
        <v>1</v>
      </c>
      <c r="AL50" s="33">
        <f t="shared" si="36"/>
        <v>1</v>
      </c>
      <c r="AM50" s="34">
        <f t="shared" si="37"/>
        <v>1.7222222222222223</v>
      </c>
      <c r="AN50" s="32">
        <v>1</v>
      </c>
      <c r="AO50" s="32">
        <v>1</v>
      </c>
      <c r="AP50" s="32">
        <v>1</v>
      </c>
      <c r="AQ50" s="32">
        <v>1</v>
      </c>
      <c r="AR50" s="35">
        <f t="shared" si="38"/>
        <v>1</v>
      </c>
      <c r="AS50" s="32">
        <v>1</v>
      </c>
      <c r="AT50" s="32">
        <v>1</v>
      </c>
      <c r="AU50" s="36">
        <f t="shared" si="39"/>
        <v>1</v>
      </c>
      <c r="AV50" s="32">
        <v>1</v>
      </c>
      <c r="AW50" s="32">
        <v>0</v>
      </c>
      <c r="AX50" s="32">
        <v>2</v>
      </c>
      <c r="AY50" s="32">
        <v>0</v>
      </c>
      <c r="AZ50" s="32">
        <v>0</v>
      </c>
      <c r="BA50" s="32">
        <v>0</v>
      </c>
      <c r="BB50" s="32">
        <v>0</v>
      </c>
      <c r="BC50" s="32">
        <v>0</v>
      </c>
      <c r="BD50" s="35">
        <f t="shared" si="40"/>
        <v>1</v>
      </c>
      <c r="BE50" s="32">
        <v>1</v>
      </c>
      <c r="BF50" s="32">
        <v>0</v>
      </c>
      <c r="BG50" s="32">
        <v>0</v>
      </c>
      <c r="BH50" s="36">
        <f t="shared" si="41"/>
        <v>0.5</v>
      </c>
      <c r="BI50" s="32">
        <v>0</v>
      </c>
      <c r="BJ50" s="36">
        <f t="shared" si="42"/>
        <v>0</v>
      </c>
      <c r="BK50" s="32">
        <v>1</v>
      </c>
      <c r="BL50" s="32">
        <v>0</v>
      </c>
      <c r="BM50" s="32">
        <v>0</v>
      </c>
      <c r="BN50" s="32">
        <v>0</v>
      </c>
      <c r="BO50" s="36">
        <f t="shared" si="43"/>
        <v>0.25</v>
      </c>
      <c r="BP50" s="5">
        <f t="shared" si="44"/>
        <v>0.625</v>
      </c>
      <c r="BQ50" s="32">
        <v>1</v>
      </c>
      <c r="BR50" s="32">
        <v>2</v>
      </c>
      <c r="BS50" s="32">
        <v>1</v>
      </c>
      <c r="BT50" s="32">
        <v>2</v>
      </c>
      <c r="BU50" s="35">
        <f t="shared" si="45"/>
        <v>1.3333333333333333</v>
      </c>
      <c r="BV50" s="32">
        <v>3</v>
      </c>
      <c r="BW50" s="32">
        <v>3</v>
      </c>
      <c r="BX50" s="32">
        <v>2</v>
      </c>
      <c r="BY50" s="32">
        <v>1</v>
      </c>
      <c r="BZ50" s="35">
        <f t="shared" si="46"/>
        <v>2.6666666666666665</v>
      </c>
      <c r="CA50" s="32">
        <v>2</v>
      </c>
      <c r="CB50" s="32">
        <v>0</v>
      </c>
      <c r="CC50" s="32">
        <v>0</v>
      </c>
      <c r="CD50" s="32">
        <v>2</v>
      </c>
      <c r="CE50" s="32">
        <v>0</v>
      </c>
      <c r="CF50" s="32">
        <v>2</v>
      </c>
      <c r="CG50" s="36">
        <f t="shared" si="47"/>
        <v>1</v>
      </c>
      <c r="CH50" s="32">
        <v>1</v>
      </c>
      <c r="CI50" s="32">
        <v>2</v>
      </c>
      <c r="CJ50" s="36">
        <f t="shared" si="48"/>
        <v>1</v>
      </c>
      <c r="CK50" s="32">
        <v>3</v>
      </c>
      <c r="CL50" s="32">
        <v>2</v>
      </c>
      <c r="CM50" s="32">
        <v>0</v>
      </c>
      <c r="CN50" s="32">
        <v>2</v>
      </c>
      <c r="CO50" s="32">
        <v>3</v>
      </c>
      <c r="CP50" s="32">
        <v>0</v>
      </c>
      <c r="CQ50" s="36">
        <f t="shared" si="49"/>
        <v>2</v>
      </c>
      <c r="CR50" s="32">
        <v>0</v>
      </c>
      <c r="CS50" s="32">
        <v>0</v>
      </c>
      <c r="CT50" s="32">
        <v>0</v>
      </c>
      <c r="CU50" s="32">
        <v>0</v>
      </c>
      <c r="CV50" s="32">
        <v>0</v>
      </c>
      <c r="CW50" s="32">
        <v>0</v>
      </c>
      <c r="CX50" s="32">
        <v>0</v>
      </c>
      <c r="CY50" s="36">
        <f t="shared" si="50"/>
        <v>0</v>
      </c>
      <c r="CZ50" s="32">
        <v>3</v>
      </c>
      <c r="DA50" s="32">
        <v>2</v>
      </c>
      <c r="DB50" s="32">
        <v>1</v>
      </c>
      <c r="DC50" s="32">
        <v>3</v>
      </c>
      <c r="DD50" s="32">
        <v>1</v>
      </c>
      <c r="DE50" s="32">
        <v>1</v>
      </c>
      <c r="DF50" s="32">
        <v>0</v>
      </c>
      <c r="DG50" s="35">
        <f t="shared" si="51"/>
        <v>1.8333333333333333</v>
      </c>
      <c r="DH50" s="32">
        <v>3</v>
      </c>
      <c r="DI50" s="32">
        <v>3</v>
      </c>
      <c r="DJ50" s="32">
        <v>3</v>
      </c>
      <c r="DK50" s="32">
        <v>3</v>
      </c>
      <c r="DL50" s="32">
        <v>3</v>
      </c>
      <c r="DM50" s="32">
        <v>3</v>
      </c>
      <c r="DN50" s="35">
        <f t="shared" si="52"/>
        <v>3</v>
      </c>
      <c r="DO50" s="32">
        <v>0</v>
      </c>
      <c r="DP50" s="32">
        <v>0</v>
      </c>
      <c r="DQ50" s="32">
        <v>0</v>
      </c>
      <c r="DR50" s="36">
        <f t="shared" si="53"/>
        <v>0</v>
      </c>
      <c r="DS50" s="32">
        <v>1</v>
      </c>
      <c r="DT50" s="32">
        <v>1</v>
      </c>
      <c r="DU50" s="32">
        <v>0</v>
      </c>
      <c r="DV50" s="32">
        <v>1</v>
      </c>
      <c r="DW50" s="35">
        <f t="shared" si="54"/>
        <v>0.66666666666666663</v>
      </c>
      <c r="DX50" s="32">
        <v>3</v>
      </c>
      <c r="DY50" s="32">
        <v>0</v>
      </c>
      <c r="DZ50" s="32">
        <v>0</v>
      </c>
      <c r="EA50" s="6">
        <f t="shared" si="55"/>
        <v>1.5</v>
      </c>
      <c r="EB50" s="5">
        <f t="shared" si="56"/>
        <v>1.3636363636363635</v>
      </c>
      <c r="EC50" s="7">
        <f t="shared" si="57"/>
        <v>1.2369528619528618</v>
      </c>
      <c r="ED50" s="22">
        <f t="shared" si="58"/>
        <v>5</v>
      </c>
      <c r="EE50" s="22">
        <f t="shared" si="59"/>
        <v>4</v>
      </c>
      <c r="EF50" s="22">
        <f t="shared" si="60"/>
        <v>15</v>
      </c>
      <c r="EG50" s="8">
        <f t="shared" si="61"/>
        <v>9</v>
      </c>
    </row>
    <row r="51" spans="1:137" ht="18.75" thickBot="1" x14ac:dyDescent="0.3">
      <c r="A51" s="1" t="s">
        <v>3</v>
      </c>
      <c r="B51" s="24" t="s">
        <v>313</v>
      </c>
      <c r="C51" s="10" t="s">
        <v>310</v>
      </c>
      <c r="D51" s="10">
        <v>2</v>
      </c>
      <c r="E51" s="2"/>
      <c r="F51" s="2"/>
      <c r="G51" s="21" t="s">
        <v>322</v>
      </c>
      <c r="H51" s="32">
        <v>2</v>
      </c>
      <c r="I51" s="32">
        <v>3</v>
      </c>
      <c r="J51" s="32">
        <v>2</v>
      </c>
      <c r="K51" s="32">
        <v>3</v>
      </c>
      <c r="L51" s="32">
        <v>1</v>
      </c>
      <c r="M51" s="32">
        <v>2</v>
      </c>
      <c r="N51" s="3">
        <f t="shared" si="31"/>
        <v>2.1666666666666665</v>
      </c>
      <c r="O51" s="32">
        <v>1</v>
      </c>
      <c r="P51" s="32">
        <v>0</v>
      </c>
      <c r="Q51" s="32">
        <v>1</v>
      </c>
      <c r="R51" s="32">
        <v>1</v>
      </c>
      <c r="S51" s="32">
        <v>1</v>
      </c>
      <c r="T51" s="32">
        <v>0</v>
      </c>
      <c r="U51" s="4">
        <f t="shared" si="32"/>
        <v>0.75</v>
      </c>
      <c r="V51" s="32">
        <v>2</v>
      </c>
      <c r="W51" s="32">
        <v>1</v>
      </c>
      <c r="X51" s="32">
        <v>0</v>
      </c>
      <c r="Y51" s="3">
        <f t="shared" si="33"/>
        <v>1</v>
      </c>
      <c r="Z51" s="32">
        <v>3</v>
      </c>
      <c r="AA51" s="32">
        <v>2</v>
      </c>
      <c r="AB51" s="32">
        <v>1</v>
      </c>
      <c r="AC51" s="32">
        <v>0</v>
      </c>
      <c r="AD51" s="3">
        <f t="shared" si="34"/>
        <v>2</v>
      </c>
      <c r="AE51" s="32">
        <v>3</v>
      </c>
      <c r="AF51" s="32">
        <v>2</v>
      </c>
      <c r="AG51" s="32">
        <v>1</v>
      </c>
      <c r="AH51" s="32">
        <v>0</v>
      </c>
      <c r="AI51" s="32">
        <v>0</v>
      </c>
      <c r="AJ51" s="4">
        <f t="shared" si="35"/>
        <v>1.5</v>
      </c>
      <c r="AK51" s="32">
        <v>0</v>
      </c>
      <c r="AL51" s="33">
        <f t="shared" si="36"/>
        <v>0</v>
      </c>
      <c r="AM51" s="34">
        <f t="shared" si="37"/>
        <v>1.2361111111111109</v>
      </c>
      <c r="AN51" s="32">
        <v>3</v>
      </c>
      <c r="AO51" s="32">
        <v>1</v>
      </c>
      <c r="AP51" s="32">
        <v>1</v>
      </c>
      <c r="AQ51" s="32">
        <v>0</v>
      </c>
      <c r="AR51" s="35">
        <f t="shared" si="38"/>
        <v>1.6666666666666667</v>
      </c>
      <c r="AS51" s="32">
        <v>1</v>
      </c>
      <c r="AT51" s="32">
        <v>2</v>
      </c>
      <c r="AU51" s="36">
        <f t="shared" si="39"/>
        <v>1.5</v>
      </c>
      <c r="AV51" s="32">
        <v>1</v>
      </c>
      <c r="AW51" s="32">
        <v>0</v>
      </c>
      <c r="AX51" s="32">
        <v>0</v>
      </c>
      <c r="AY51" s="32">
        <v>2</v>
      </c>
      <c r="AZ51" s="32">
        <v>0</v>
      </c>
      <c r="BA51" s="32">
        <v>1</v>
      </c>
      <c r="BB51" s="32">
        <v>0</v>
      </c>
      <c r="BC51" s="32">
        <v>0</v>
      </c>
      <c r="BD51" s="35">
        <f t="shared" si="40"/>
        <v>0.33333333333333331</v>
      </c>
      <c r="BE51" s="32">
        <v>1</v>
      </c>
      <c r="BF51" s="32">
        <v>1</v>
      </c>
      <c r="BG51" s="32">
        <v>0</v>
      </c>
      <c r="BH51" s="36">
        <f t="shared" si="41"/>
        <v>1</v>
      </c>
      <c r="BI51" s="32">
        <v>1</v>
      </c>
      <c r="BJ51" s="36">
        <f t="shared" si="42"/>
        <v>1</v>
      </c>
      <c r="BK51" s="32">
        <v>2</v>
      </c>
      <c r="BL51" s="32">
        <v>1</v>
      </c>
      <c r="BM51" s="32">
        <v>1</v>
      </c>
      <c r="BN51" s="32">
        <v>0</v>
      </c>
      <c r="BO51" s="36">
        <f t="shared" si="43"/>
        <v>1</v>
      </c>
      <c r="BP51" s="5">
        <f t="shared" si="44"/>
        <v>1.0833333333333335</v>
      </c>
      <c r="BQ51" s="32">
        <v>2</v>
      </c>
      <c r="BR51" s="32">
        <v>3</v>
      </c>
      <c r="BS51" s="32">
        <v>0</v>
      </c>
      <c r="BT51" s="32">
        <v>0</v>
      </c>
      <c r="BU51" s="35">
        <f t="shared" si="45"/>
        <v>1.6666666666666667</v>
      </c>
      <c r="BV51" s="32">
        <v>3</v>
      </c>
      <c r="BW51" s="32">
        <v>2</v>
      </c>
      <c r="BX51" s="32">
        <v>3</v>
      </c>
      <c r="BY51" s="32">
        <v>1</v>
      </c>
      <c r="BZ51" s="35">
        <f t="shared" si="46"/>
        <v>2.6666666666666665</v>
      </c>
      <c r="CA51" s="32">
        <v>3</v>
      </c>
      <c r="CB51" s="32">
        <v>3</v>
      </c>
      <c r="CC51" s="32">
        <v>0</v>
      </c>
      <c r="CD51" s="32">
        <v>1</v>
      </c>
      <c r="CE51" s="32">
        <v>0</v>
      </c>
      <c r="CF51" s="32">
        <v>2</v>
      </c>
      <c r="CG51" s="36">
        <f t="shared" si="47"/>
        <v>1.75</v>
      </c>
      <c r="CH51" s="32">
        <v>3</v>
      </c>
      <c r="CI51" s="32">
        <v>0</v>
      </c>
      <c r="CJ51" s="36">
        <f t="shared" si="48"/>
        <v>3</v>
      </c>
      <c r="CK51" s="32">
        <v>2</v>
      </c>
      <c r="CL51" s="32">
        <v>2</v>
      </c>
      <c r="CM51" s="32">
        <v>0</v>
      </c>
      <c r="CN51" s="32">
        <v>3</v>
      </c>
      <c r="CO51" s="32">
        <v>1</v>
      </c>
      <c r="CP51" s="32">
        <v>0</v>
      </c>
      <c r="CQ51" s="36">
        <f t="shared" si="49"/>
        <v>1.6</v>
      </c>
      <c r="CR51" s="32">
        <v>0</v>
      </c>
      <c r="CS51" s="32">
        <v>0</v>
      </c>
      <c r="CT51" s="32">
        <v>0</v>
      </c>
      <c r="CU51" s="32">
        <v>1</v>
      </c>
      <c r="CV51" s="32">
        <v>0</v>
      </c>
      <c r="CW51" s="32">
        <v>0</v>
      </c>
      <c r="CX51" s="32">
        <v>0</v>
      </c>
      <c r="CY51" s="36">
        <f t="shared" si="50"/>
        <v>0.25</v>
      </c>
      <c r="CZ51" s="32">
        <v>2</v>
      </c>
      <c r="DA51" s="32">
        <v>1</v>
      </c>
      <c r="DB51" s="32">
        <v>1</v>
      </c>
      <c r="DC51" s="32">
        <v>3</v>
      </c>
      <c r="DD51" s="32">
        <v>0</v>
      </c>
      <c r="DE51" s="32">
        <v>2</v>
      </c>
      <c r="DF51" s="32">
        <v>2</v>
      </c>
      <c r="DG51" s="35">
        <f t="shared" si="51"/>
        <v>1.5</v>
      </c>
      <c r="DH51" s="32">
        <v>0</v>
      </c>
      <c r="DI51" s="32">
        <v>0</v>
      </c>
      <c r="DJ51" s="32">
        <v>0</v>
      </c>
      <c r="DK51" s="32">
        <v>0</v>
      </c>
      <c r="DL51" s="32">
        <v>1</v>
      </c>
      <c r="DM51" s="32">
        <v>0</v>
      </c>
      <c r="DN51" s="35">
        <f t="shared" si="52"/>
        <v>0.16666666666666666</v>
      </c>
      <c r="DO51" s="32">
        <v>0</v>
      </c>
      <c r="DP51" s="32">
        <v>0</v>
      </c>
      <c r="DQ51" s="32">
        <v>0</v>
      </c>
      <c r="DR51" s="36">
        <f t="shared" si="53"/>
        <v>0</v>
      </c>
      <c r="DS51" s="32">
        <v>0</v>
      </c>
      <c r="DT51" s="32">
        <v>2</v>
      </c>
      <c r="DU51" s="32">
        <v>0</v>
      </c>
      <c r="DV51" s="32">
        <v>2</v>
      </c>
      <c r="DW51" s="35">
        <f t="shared" si="54"/>
        <v>0.66666666666666663</v>
      </c>
      <c r="DX51" s="32">
        <v>1</v>
      </c>
      <c r="DY51" s="32">
        <v>0</v>
      </c>
      <c r="DZ51" s="32">
        <v>0</v>
      </c>
      <c r="EA51" s="6">
        <f t="shared" si="55"/>
        <v>0.5</v>
      </c>
      <c r="EB51" s="5">
        <f t="shared" si="56"/>
        <v>1.2515151515151515</v>
      </c>
      <c r="EC51" s="7">
        <f t="shared" si="57"/>
        <v>1.1903198653198652</v>
      </c>
      <c r="ED51" s="8">
        <f t="shared" si="58"/>
        <v>4</v>
      </c>
      <c r="EE51" s="8">
        <f t="shared" si="59"/>
        <v>3</v>
      </c>
      <c r="EF51" s="8">
        <f t="shared" si="60"/>
        <v>17</v>
      </c>
      <c r="EG51" s="8">
        <f t="shared" si="61"/>
        <v>7</v>
      </c>
    </row>
    <row r="52" spans="1:137" ht="18.75" thickBot="1" x14ac:dyDescent="0.3">
      <c r="A52" s="1" t="s">
        <v>290</v>
      </c>
      <c r="B52" s="24" t="s">
        <v>324</v>
      </c>
      <c r="C52" s="10" t="s">
        <v>310</v>
      </c>
      <c r="D52" s="10">
        <v>2</v>
      </c>
      <c r="E52" s="12"/>
      <c r="F52" s="12"/>
      <c r="G52" s="12" t="s">
        <v>322</v>
      </c>
      <c r="H52" s="32">
        <v>2</v>
      </c>
      <c r="I52" s="32">
        <v>3</v>
      </c>
      <c r="J52" s="32">
        <v>1</v>
      </c>
      <c r="K52" s="32">
        <v>0</v>
      </c>
      <c r="L52" s="32">
        <v>3</v>
      </c>
      <c r="M52" s="32">
        <v>3</v>
      </c>
      <c r="N52" s="3">
        <f t="shared" si="31"/>
        <v>2</v>
      </c>
      <c r="O52" s="32">
        <v>2</v>
      </c>
      <c r="P52" s="32">
        <v>2</v>
      </c>
      <c r="Q52" s="32">
        <v>2</v>
      </c>
      <c r="R52" s="32">
        <v>2</v>
      </c>
      <c r="S52" s="32">
        <v>1</v>
      </c>
      <c r="T52" s="32">
        <v>0</v>
      </c>
      <c r="U52" s="4">
        <f t="shared" si="32"/>
        <v>2</v>
      </c>
      <c r="V52" s="32">
        <v>2</v>
      </c>
      <c r="W52" s="32">
        <v>0</v>
      </c>
      <c r="X52" s="32">
        <v>0</v>
      </c>
      <c r="Y52" s="3">
        <f t="shared" si="33"/>
        <v>0.66666666666666663</v>
      </c>
      <c r="Z52" s="32">
        <v>3</v>
      </c>
      <c r="AA52" s="32">
        <v>2</v>
      </c>
      <c r="AB52" s="32">
        <v>2</v>
      </c>
      <c r="AC52" s="32">
        <v>0</v>
      </c>
      <c r="AD52" s="3">
        <f t="shared" si="34"/>
        <v>2.3333333333333335</v>
      </c>
      <c r="AE52" s="32">
        <v>3</v>
      </c>
      <c r="AF52" s="32">
        <v>3</v>
      </c>
      <c r="AG52" s="32">
        <v>3</v>
      </c>
      <c r="AH52" s="32">
        <v>1</v>
      </c>
      <c r="AI52" s="32">
        <v>2</v>
      </c>
      <c r="AJ52" s="4">
        <f t="shared" si="35"/>
        <v>2.5</v>
      </c>
      <c r="AK52" s="32">
        <v>0</v>
      </c>
      <c r="AL52" s="33">
        <f t="shared" si="36"/>
        <v>0</v>
      </c>
      <c r="AM52" s="34">
        <f t="shared" si="37"/>
        <v>1.5833333333333333</v>
      </c>
      <c r="AN52" s="32">
        <v>2</v>
      </c>
      <c r="AO52" s="32">
        <v>0</v>
      </c>
      <c r="AP52" s="32">
        <v>0</v>
      </c>
      <c r="AQ52" s="32">
        <v>1</v>
      </c>
      <c r="AR52" s="35">
        <f t="shared" si="38"/>
        <v>0.66666666666666663</v>
      </c>
      <c r="AS52" s="32">
        <v>2</v>
      </c>
      <c r="AT52" s="32">
        <v>0</v>
      </c>
      <c r="AU52" s="36">
        <f t="shared" si="39"/>
        <v>1</v>
      </c>
      <c r="AV52" s="32">
        <v>1</v>
      </c>
      <c r="AW52" s="32">
        <v>0</v>
      </c>
      <c r="AX52" s="32">
        <v>0</v>
      </c>
      <c r="AY52" s="32">
        <v>1</v>
      </c>
      <c r="AZ52" s="32">
        <v>1</v>
      </c>
      <c r="BA52" s="32">
        <v>1</v>
      </c>
      <c r="BB52" s="32">
        <v>0</v>
      </c>
      <c r="BC52" s="32">
        <v>0</v>
      </c>
      <c r="BD52" s="35">
        <f t="shared" si="40"/>
        <v>0.33333333333333331</v>
      </c>
      <c r="BE52" s="32">
        <v>2</v>
      </c>
      <c r="BF52" s="32">
        <v>2</v>
      </c>
      <c r="BG52" s="32">
        <v>2</v>
      </c>
      <c r="BH52" s="36">
        <f t="shared" si="41"/>
        <v>2</v>
      </c>
      <c r="BI52" s="32">
        <v>0</v>
      </c>
      <c r="BJ52" s="36">
        <f t="shared" si="42"/>
        <v>0</v>
      </c>
      <c r="BK52" s="32">
        <v>2</v>
      </c>
      <c r="BL52" s="32">
        <v>2</v>
      </c>
      <c r="BM52" s="32">
        <v>1</v>
      </c>
      <c r="BN52" s="32">
        <v>0</v>
      </c>
      <c r="BO52" s="36">
        <f t="shared" si="43"/>
        <v>1.25</v>
      </c>
      <c r="BP52" s="5">
        <f t="shared" si="44"/>
        <v>0.87500000000000011</v>
      </c>
      <c r="BQ52" s="32">
        <v>0</v>
      </c>
      <c r="BR52" s="32">
        <v>0</v>
      </c>
      <c r="BS52" s="32">
        <v>0</v>
      </c>
      <c r="BT52" s="32">
        <v>0</v>
      </c>
      <c r="BU52" s="35">
        <f t="shared" si="45"/>
        <v>0</v>
      </c>
      <c r="BV52" s="32">
        <v>3</v>
      </c>
      <c r="BW52" s="32">
        <v>3</v>
      </c>
      <c r="BX52" s="32">
        <v>1</v>
      </c>
      <c r="BY52" s="32">
        <v>0</v>
      </c>
      <c r="BZ52" s="35">
        <f t="shared" si="46"/>
        <v>2.3333333333333335</v>
      </c>
      <c r="CA52" s="32">
        <v>1</v>
      </c>
      <c r="CB52" s="32">
        <v>0</v>
      </c>
      <c r="CC52" s="32">
        <v>0</v>
      </c>
      <c r="CD52" s="32">
        <v>1</v>
      </c>
      <c r="CE52" s="32">
        <v>0</v>
      </c>
      <c r="CF52" s="32">
        <v>0</v>
      </c>
      <c r="CG52" s="36">
        <f t="shared" si="47"/>
        <v>0.5</v>
      </c>
      <c r="CH52" s="32">
        <v>1</v>
      </c>
      <c r="CI52" s="32">
        <v>0</v>
      </c>
      <c r="CJ52" s="36">
        <f t="shared" si="48"/>
        <v>1</v>
      </c>
      <c r="CK52" s="32">
        <v>2</v>
      </c>
      <c r="CL52" s="32">
        <v>2</v>
      </c>
      <c r="CM52" s="32">
        <v>1</v>
      </c>
      <c r="CN52" s="32">
        <v>1</v>
      </c>
      <c r="CO52" s="32">
        <v>2</v>
      </c>
      <c r="CP52" s="32">
        <v>0</v>
      </c>
      <c r="CQ52" s="36">
        <f t="shared" si="49"/>
        <v>1.6</v>
      </c>
      <c r="CR52" s="32">
        <v>0</v>
      </c>
      <c r="CS52" s="32">
        <v>0</v>
      </c>
      <c r="CT52" s="32">
        <v>0</v>
      </c>
      <c r="CU52" s="32">
        <v>0</v>
      </c>
      <c r="CV52" s="32">
        <v>0</v>
      </c>
      <c r="CW52" s="32">
        <v>0</v>
      </c>
      <c r="CX52" s="32">
        <v>0</v>
      </c>
      <c r="CY52" s="36">
        <f t="shared" si="50"/>
        <v>0</v>
      </c>
      <c r="CZ52" s="32">
        <v>2</v>
      </c>
      <c r="DA52" s="32">
        <v>0</v>
      </c>
      <c r="DB52" s="32">
        <v>2</v>
      </c>
      <c r="DC52" s="32">
        <v>2</v>
      </c>
      <c r="DD52" s="32">
        <v>0</v>
      </c>
      <c r="DE52" s="32">
        <v>1</v>
      </c>
      <c r="DF52" s="32">
        <v>0</v>
      </c>
      <c r="DG52" s="35">
        <f t="shared" si="51"/>
        <v>1.1666666666666667</v>
      </c>
      <c r="DH52" s="32">
        <v>2</v>
      </c>
      <c r="DI52" s="32">
        <v>2</v>
      </c>
      <c r="DJ52" s="32">
        <v>2</v>
      </c>
      <c r="DK52" s="32">
        <v>2</v>
      </c>
      <c r="DL52" s="32">
        <v>2</v>
      </c>
      <c r="DM52" s="32">
        <v>1</v>
      </c>
      <c r="DN52" s="35">
        <f t="shared" si="52"/>
        <v>1.8333333333333333</v>
      </c>
      <c r="DO52" s="32">
        <v>0</v>
      </c>
      <c r="DP52" s="32">
        <v>1</v>
      </c>
      <c r="DQ52" s="32">
        <v>0</v>
      </c>
      <c r="DR52" s="36">
        <f t="shared" si="53"/>
        <v>0.5</v>
      </c>
      <c r="DS52" s="32">
        <v>1</v>
      </c>
      <c r="DT52" s="32">
        <v>0</v>
      </c>
      <c r="DU52" s="32">
        <v>1</v>
      </c>
      <c r="DV52" s="32">
        <v>0</v>
      </c>
      <c r="DW52" s="35">
        <f t="shared" si="54"/>
        <v>0.66666666666666663</v>
      </c>
      <c r="DX52" s="32">
        <v>3</v>
      </c>
      <c r="DY52" s="32">
        <v>0</v>
      </c>
      <c r="DZ52" s="32">
        <v>1</v>
      </c>
      <c r="EA52" s="6">
        <f t="shared" si="55"/>
        <v>1.5</v>
      </c>
      <c r="EB52" s="5">
        <f t="shared" si="56"/>
        <v>1.0090909090909093</v>
      </c>
      <c r="EC52" s="7">
        <f t="shared" si="57"/>
        <v>1.1558080808080808</v>
      </c>
      <c r="ED52" s="8">
        <f t="shared" si="58"/>
        <v>2</v>
      </c>
      <c r="EE52" s="8">
        <f t="shared" si="59"/>
        <v>6</v>
      </c>
      <c r="EF52" s="8">
        <f t="shared" si="60"/>
        <v>16</v>
      </c>
      <c r="EG52" s="8">
        <f t="shared" si="61"/>
        <v>8</v>
      </c>
    </row>
    <row r="53" spans="1:137" ht="18.75" thickBot="1" x14ac:dyDescent="0.3">
      <c r="A53" s="1" t="s">
        <v>269</v>
      </c>
      <c r="B53" s="24" t="s">
        <v>314</v>
      </c>
      <c r="C53" s="10" t="s">
        <v>309</v>
      </c>
      <c r="D53" s="10">
        <v>1</v>
      </c>
      <c r="E53" s="19"/>
      <c r="F53" s="19"/>
      <c r="G53" s="21" t="s">
        <v>320</v>
      </c>
      <c r="H53" s="32">
        <v>1</v>
      </c>
      <c r="I53" s="32">
        <v>3</v>
      </c>
      <c r="J53" s="32">
        <v>0</v>
      </c>
      <c r="K53" s="32">
        <v>0</v>
      </c>
      <c r="L53" s="32">
        <v>2</v>
      </c>
      <c r="M53" s="32">
        <v>3</v>
      </c>
      <c r="N53" s="3">
        <f t="shared" si="31"/>
        <v>1.5</v>
      </c>
      <c r="O53" s="32">
        <v>1</v>
      </c>
      <c r="P53" s="32">
        <v>0</v>
      </c>
      <c r="Q53" s="32">
        <v>0</v>
      </c>
      <c r="R53" s="32">
        <v>0</v>
      </c>
      <c r="S53" s="32">
        <v>0</v>
      </c>
      <c r="T53" s="32">
        <v>0</v>
      </c>
      <c r="U53" s="4">
        <f t="shared" si="32"/>
        <v>0.25</v>
      </c>
      <c r="V53" s="32">
        <v>2</v>
      </c>
      <c r="W53" s="32">
        <v>0</v>
      </c>
      <c r="X53" s="32">
        <v>0</v>
      </c>
      <c r="Y53" s="3">
        <f t="shared" si="33"/>
        <v>0.66666666666666663</v>
      </c>
      <c r="Z53" s="32">
        <v>0</v>
      </c>
      <c r="AA53" s="32">
        <v>0</v>
      </c>
      <c r="AB53" s="32">
        <v>3</v>
      </c>
      <c r="AC53" s="32">
        <v>0</v>
      </c>
      <c r="AD53" s="3">
        <f t="shared" si="34"/>
        <v>1</v>
      </c>
      <c r="AE53" s="32">
        <v>3</v>
      </c>
      <c r="AF53" s="32">
        <v>0</v>
      </c>
      <c r="AG53" s="32">
        <v>0</v>
      </c>
      <c r="AH53" s="32">
        <v>0</v>
      </c>
      <c r="AI53" s="32">
        <v>0</v>
      </c>
      <c r="AJ53" s="4">
        <f t="shared" si="35"/>
        <v>0.75</v>
      </c>
      <c r="AK53" s="32">
        <v>0</v>
      </c>
      <c r="AL53" s="33">
        <f t="shared" si="36"/>
        <v>0</v>
      </c>
      <c r="AM53" s="34">
        <f t="shared" si="37"/>
        <v>0.69444444444444431</v>
      </c>
      <c r="AN53" s="32">
        <v>3</v>
      </c>
      <c r="AO53" s="32">
        <v>0</v>
      </c>
      <c r="AP53" s="32">
        <v>3</v>
      </c>
      <c r="AQ53" s="32">
        <v>1</v>
      </c>
      <c r="AR53" s="35">
        <f t="shared" si="38"/>
        <v>2</v>
      </c>
      <c r="AS53" s="32">
        <v>1</v>
      </c>
      <c r="AT53" s="32">
        <v>3</v>
      </c>
      <c r="AU53" s="36">
        <f t="shared" si="39"/>
        <v>2</v>
      </c>
      <c r="AV53" s="32">
        <v>1</v>
      </c>
      <c r="AW53" s="32">
        <v>0</v>
      </c>
      <c r="AX53" s="32">
        <v>1</v>
      </c>
      <c r="AY53" s="32">
        <v>1</v>
      </c>
      <c r="AZ53" s="32">
        <v>1</v>
      </c>
      <c r="BA53" s="32">
        <v>0</v>
      </c>
      <c r="BB53" s="32">
        <v>0</v>
      </c>
      <c r="BC53" s="32">
        <v>0</v>
      </c>
      <c r="BD53" s="35">
        <f t="shared" si="40"/>
        <v>0.66666666666666663</v>
      </c>
      <c r="BE53" s="32">
        <v>1</v>
      </c>
      <c r="BF53" s="32">
        <v>2</v>
      </c>
      <c r="BG53" s="32">
        <v>0</v>
      </c>
      <c r="BH53" s="36">
        <f t="shared" si="41"/>
        <v>1.5</v>
      </c>
      <c r="BI53" s="32">
        <v>1</v>
      </c>
      <c r="BJ53" s="36">
        <f t="shared" si="42"/>
        <v>1</v>
      </c>
      <c r="BK53" s="32">
        <v>3</v>
      </c>
      <c r="BL53" s="32">
        <v>3</v>
      </c>
      <c r="BM53" s="32">
        <v>3</v>
      </c>
      <c r="BN53" s="32">
        <v>3</v>
      </c>
      <c r="BO53" s="36">
        <f t="shared" si="43"/>
        <v>3</v>
      </c>
      <c r="BP53" s="5">
        <f t="shared" si="44"/>
        <v>1.6944444444444446</v>
      </c>
      <c r="BQ53" s="32">
        <v>0</v>
      </c>
      <c r="BR53" s="32">
        <v>0</v>
      </c>
      <c r="BS53" s="32">
        <v>0</v>
      </c>
      <c r="BT53" s="32">
        <v>0</v>
      </c>
      <c r="BU53" s="35">
        <f t="shared" si="45"/>
        <v>0</v>
      </c>
      <c r="BV53" s="32">
        <v>1</v>
      </c>
      <c r="BW53" s="32">
        <v>1</v>
      </c>
      <c r="BX53" s="32">
        <v>1</v>
      </c>
      <c r="BY53" s="32">
        <v>0</v>
      </c>
      <c r="BZ53" s="35">
        <f t="shared" si="46"/>
        <v>1</v>
      </c>
      <c r="CA53" s="32">
        <v>2</v>
      </c>
      <c r="CB53" s="32">
        <v>2</v>
      </c>
      <c r="CC53" s="32">
        <v>2</v>
      </c>
      <c r="CD53" s="32">
        <v>1</v>
      </c>
      <c r="CE53" s="32">
        <v>0</v>
      </c>
      <c r="CF53" s="32">
        <v>1</v>
      </c>
      <c r="CG53" s="36">
        <f t="shared" si="47"/>
        <v>1.75</v>
      </c>
      <c r="CH53" s="32">
        <v>3</v>
      </c>
      <c r="CI53" s="32">
        <v>2</v>
      </c>
      <c r="CJ53" s="36">
        <f t="shared" si="48"/>
        <v>3</v>
      </c>
      <c r="CK53" s="32">
        <v>3</v>
      </c>
      <c r="CL53" s="32">
        <v>3</v>
      </c>
      <c r="CM53" s="32">
        <v>0</v>
      </c>
      <c r="CN53" s="32">
        <v>0</v>
      </c>
      <c r="CO53" s="32">
        <v>0</v>
      </c>
      <c r="CP53" s="32">
        <v>1</v>
      </c>
      <c r="CQ53" s="36">
        <f t="shared" si="49"/>
        <v>1.2</v>
      </c>
      <c r="CR53" s="32">
        <v>0</v>
      </c>
      <c r="CS53" s="32">
        <v>2</v>
      </c>
      <c r="CT53" s="32">
        <v>0</v>
      </c>
      <c r="CU53" s="32">
        <v>0</v>
      </c>
      <c r="CV53" s="32">
        <v>0</v>
      </c>
      <c r="CW53" s="32">
        <v>0</v>
      </c>
      <c r="CX53" s="32">
        <v>0</v>
      </c>
      <c r="CY53" s="36">
        <f t="shared" si="50"/>
        <v>0.5</v>
      </c>
      <c r="CZ53" s="32">
        <v>3</v>
      </c>
      <c r="DA53" s="32">
        <v>2</v>
      </c>
      <c r="DB53" s="32">
        <v>1</v>
      </c>
      <c r="DC53" s="32">
        <v>2</v>
      </c>
      <c r="DD53" s="32">
        <v>2</v>
      </c>
      <c r="DE53" s="32">
        <v>3</v>
      </c>
      <c r="DF53" s="32">
        <v>1</v>
      </c>
      <c r="DG53" s="35">
        <f t="shared" si="51"/>
        <v>2.1666666666666665</v>
      </c>
      <c r="DH53" s="32">
        <v>3</v>
      </c>
      <c r="DI53" s="32">
        <v>0</v>
      </c>
      <c r="DJ53" s="32">
        <v>0</v>
      </c>
      <c r="DK53" s="32">
        <v>0</v>
      </c>
      <c r="DL53" s="32">
        <v>0</v>
      </c>
      <c r="DM53" s="32">
        <v>0</v>
      </c>
      <c r="DN53" s="35">
        <f t="shared" si="52"/>
        <v>0.5</v>
      </c>
      <c r="DO53" s="32">
        <v>0</v>
      </c>
      <c r="DP53" s="32">
        <v>0</v>
      </c>
      <c r="DQ53" s="32">
        <v>1</v>
      </c>
      <c r="DR53" s="36">
        <f t="shared" si="53"/>
        <v>0</v>
      </c>
      <c r="DS53" s="32">
        <v>1</v>
      </c>
      <c r="DT53" s="32">
        <v>0</v>
      </c>
      <c r="DU53" s="32">
        <v>2</v>
      </c>
      <c r="DV53" s="32">
        <v>0</v>
      </c>
      <c r="DW53" s="35">
        <f t="shared" si="54"/>
        <v>1</v>
      </c>
      <c r="DX53" s="32">
        <v>1</v>
      </c>
      <c r="DY53" s="32">
        <v>0</v>
      </c>
      <c r="DZ53" s="32">
        <v>0</v>
      </c>
      <c r="EA53" s="6">
        <f t="shared" si="55"/>
        <v>0.5</v>
      </c>
      <c r="EB53" s="5">
        <f t="shared" si="56"/>
        <v>1.0560606060606061</v>
      </c>
      <c r="EC53" s="7">
        <f t="shared" si="57"/>
        <v>1.1483164983164984</v>
      </c>
      <c r="ED53" s="22">
        <f t="shared" si="58"/>
        <v>1</v>
      </c>
      <c r="EE53" s="22">
        <f t="shared" si="59"/>
        <v>7</v>
      </c>
      <c r="EF53" s="22">
        <f t="shared" si="60"/>
        <v>16</v>
      </c>
      <c r="EG53" s="8">
        <f t="shared" si="61"/>
        <v>8</v>
      </c>
    </row>
    <row r="54" spans="1:137" ht="18.75" thickBot="1" x14ac:dyDescent="0.3">
      <c r="A54" s="1" t="s">
        <v>236</v>
      </c>
      <c r="B54" s="24" t="s">
        <v>313</v>
      </c>
      <c r="C54" s="10" t="s">
        <v>307</v>
      </c>
      <c r="D54" s="10">
        <v>3</v>
      </c>
      <c r="E54" s="2"/>
      <c r="F54" s="2"/>
      <c r="G54" s="12" t="s">
        <v>322</v>
      </c>
      <c r="H54" s="32">
        <v>3</v>
      </c>
      <c r="I54" s="32">
        <v>3</v>
      </c>
      <c r="J54" s="32">
        <v>2</v>
      </c>
      <c r="K54" s="32">
        <v>3</v>
      </c>
      <c r="L54" s="32">
        <v>2</v>
      </c>
      <c r="M54" s="32">
        <v>2</v>
      </c>
      <c r="N54" s="3">
        <f t="shared" si="31"/>
        <v>2.5</v>
      </c>
      <c r="O54" s="32">
        <v>1</v>
      </c>
      <c r="P54" s="32">
        <v>1</v>
      </c>
      <c r="Q54" s="32">
        <v>0</v>
      </c>
      <c r="R54" s="32">
        <v>2</v>
      </c>
      <c r="S54" s="32">
        <v>0</v>
      </c>
      <c r="T54" s="32">
        <v>0</v>
      </c>
      <c r="U54" s="4">
        <f t="shared" si="32"/>
        <v>1</v>
      </c>
      <c r="V54" s="32">
        <v>2</v>
      </c>
      <c r="W54" s="32">
        <v>1</v>
      </c>
      <c r="X54" s="32">
        <v>1</v>
      </c>
      <c r="Y54" s="3">
        <f t="shared" si="33"/>
        <v>1.3333333333333333</v>
      </c>
      <c r="Z54" s="32">
        <v>2</v>
      </c>
      <c r="AA54" s="32">
        <v>2</v>
      </c>
      <c r="AB54" s="32">
        <v>2</v>
      </c>
      <c r="AC54" s="32">
        <v>1</v>
      </c>
      <c r="AD54" s="3">
        <f t="shared" si="34"/>
        <v>2</v>
      </c>
      <c r="AE54" s="32">
        <v>0</v>
      </c>
      <c r="AF54" s="32">
        <v>0</v>
      </c>
      <c r="AG54" s="32">
        <v>0</v>
      </c>
      <c r="AH54" s="32">
        <v>0</v>
      </c>
      <c r="AI54" s="32">
        <v>1</v>
      </c>
      <c r="AJ54" s="4">
        <f t="shared" si="35"/>
        <v>0</v>
      </c>
      <c r="AK54" s="32">
        <v>1</v>
      </c>
      <c r="AL54" s="33">
        <f t="shared" si="36"/>
        <v>1</v>
      </c>
      <c r="AM54" s="34">
        <f t="shared" si="37"/>
        <v>1.3055555555555556</v>
      </c>
      <c r="AN54" s="32">
        <v>1</v>
      </c>
      <c r="AO54" s="32">
        <v>1</v>
      </c>
      <c r="AP54" s="32">
        <v>0</v>
      </c>
      <c r="AQ54" s="32">
        <v>2</v>
      </c>
      <c r="AR54" s="35">
        <f t="shared" si="38"/>
        <v>0.66666666666666663</v>
      </c>
      <c r="AS54" s="32">
        <v>0</v>
      </c>
      <c r="AT54" s="32">
        <v>1</v>
      </c>
      <c r="AU54" s="36">
        <f t="shared" si="39"/>
        <v>0.5</v>
      </c>
      <c r="AV54" s="32">
        <v>1</v>
      </c>
      <c r="AW54" s="32">
        <v>0</v>
      </c>
      <c r="AX54" s="32">
        <v>0</v>
      </c>
      <c r="AY54" s="32">
        <v>2</v>
      </c>
      <c r="AZ54" s="32">
        <v>1</v>
      </c>
      <c r="BA54" s="32">
        <v>2</v>
      </c>
      <c r="BB54" s="32">
        <v>1</v>
      </c>
      <c r="BC54" s="32">
        <v>0</v>
      </c>
      <c r="BD54" s="35">
        <f t="shared" si="40"/>
        <v>0.33333333333333331</v>
      </c>
      <c r="BE54" s="32">
        <v>1</v>
      </c>
      <c r="BF54" s="32">
        <v>0</v>
      </c>
      <c r="BG54" s="32">
        <v>0</v>
      </c>
      <c r="BH54" s="36">
        <f t="shared" si="41"/>
        <v>0.5</v>
      </c>
      <c r="BI54" s="32">
        <v>0</v>
      </c>
      <c r="BJ54" s="36">
        <f t="shared" si="42"/>
        <v>0</v>
      </c>
      <c r="BK54" s="32">
        <v>1</v>
      </c>
      <c r="BL54" s="32">
        <v>1</v>
      </c>
      <c r="BM54" s="32">
        <v>1</v>
      </c>
      <c r="BN54" s="32">
        <v>0</v>
      </c>
      <c r="BO54" s="36">
        <f t="shared" si="43"/>
        <v>0.75</v>
      </c>
      <c r="BP54" s="5">
        <f t="shared" si="44"/>
        <v>0.45833333333333326</v>
      </c>
      <c r="BQ54" s="32">
        <v>3</v>
      </c>
      <c r="BR54" s="32">
        <v>3</v>
      </c>
      <c r="BS54" s="32">
        <v>3</v>
      </c>
      <c r="BT54" s="32">
        <v>2</v>
      </c>
      <c r="BU54" s="35">
        <f t="shared" si="45"/>
        <v>3</v>
      </c>
      <c r="BV54" s="32">
        <v>1</v>
      </c>
      <c r="BW54" s="32">
        <v>2</v>
      </c>
      <c r="BX54" s="32">
        <v>3</v>
      </c>
      <c r="BY54" s="32">
        <v>2</v>
      </c>
      <c r="BZ54" s="35">
        <f t="shared" si="46"/>
        <v>2</v>
      </c>
      <c r="CA54" s="32">
        <v>2</v>
      </c>
      <c r="CB54" s="32">
        <v>2</v>
      </c>
      <c r="CC54" s="32">
        <v>2</v>
      </c>
      <c r="CD54" s="32">
        <v>2</v>
      </c>
      <c r="CE54" s="32">
        <v>1</v>
      </c>
      <c r="CF54" s="32">
        <v>2</v>
      </c>
      <c r="CG54" s="36">
        <f t="shared" si="47"/>
        <v>2</v>
      </c>
      <c r="CH54" s="32">
        <v>3</v>
      </c>
      <c r="CI54" s="32">
        <v>2</v>
      </c>
      <c r="CJ54" s="36">
        <f t="shared" si="48"/>
        <v>3</v>
      </c>
      <c r="CK54" s="32">
        <v>1</v>
      </c>
      <c r="CL54" s="32">
        <v>3</v>
      </c>
      <c r="CM54" s="32">
        <v>1</v>
      </c>
      <c r="CN54" s="32">
        <v>1</v>
      </c>
      <c r="CO54" s="32">
        <v>3</v>
      </c>
      <c r="CP54" s="32">
        <v>2</v>
      </c>
      <c r="CQ54" s="36">
        <f t="shared" si="49"/>
        <v>1.8</v>
      </c>
      <c r="CR54" s="32">
        <v>0</v>
      </c>
      <c r="CS54" s="32">
        <v>0</v>
      </c>
      <c r="CT54" s="32">
        <v>0</v>
      </c>
      <c r="CU54" s="32">
        <v>0</v>
      </c>
      <c r="CV54" s="32">
        <v>0</v>
      </c>
      <c r="CW54" s="32">
        <v>1</v>
      </c>
      <c r="CX54" s="32">
        <v>2</v>
      </c>
      <c r="CY54" s="36">
        <f t="shared" si="50"/>
        <v>0</v>
      </c>
      <c r="CZ54" s="32">
        <v>1</v>
      </c>
      <c r="DA54" s="32">
        <v>1</v>
      </c>
      <c r="DB54" s="32">
        <v>1</v>
      </c>
      <c r="DC54" s="32">
        <v>2</v>
      </c>
      <c r="DD54" s="32">
        <v>1</v>
      </c>
      <c r="DE54" s="32">
        <v>2</v>
      </c>
      <c r="DF54" s="32">
        <v>0</v>
      </c>
      <c r="DG54" s="35">
        <f t="shared" si="51"/>
        <v>1.3333333333333333</v>
      </c>
      <c r="DH54" s="32">
        <v>1</v>
      </c>
      <c r="DI54" s="32">
        <v>0</v>
      </c>
      <c r="DJ54" s="32">
        <v>3</v>
      </c>
      <c r="DK54" s="32">
        <v>1</v>
      </c>
      <c r="DL54" s="32">
        <v>2</v>
      </c>
      <c r="DM54" s="32">
        <v>2</v>
      </c>
      <c r="DN54" s="35">
        <f t="shared" si="52"/>
        <v>1.5</v>
      </c>
      <c r="DO54" s="32">
        <v>0</v>
      </c>
      <c r="DP54" s="32">
        <v>0</v>
      </c>
      <c r="DQ54" s="32">
        <v>0</v>
      </c>
      <c r="DR54" s="36">
        <f t="shared" si="53"/>
        <v>0</v>
      </c>
      <c r="DS54" s="32">
        <v>2</v>
      </c>
      <c r="DT54" s="32">
        <v>0</v>
      </c>
      <c r="DU54" s="32">
        <v>3</v>
      </c>
      <c r="DV54" s="32">
        <v>1</v>
      </c>
      <c r="DW54" s="35">
        <f t="shared" si="54"/>
        <v>1.6666666666666667</v>
      </c>
      <c r="DX54" s="32">
        <v>1</v>
      </c>
      <c r="DY54" s="32">
        <v>1</v>
      </c>
      <c r="DZ54" s="32">
        <v>0</v>
      </c>
      <c r="EA54" s="6">
        <f t="shared" si="55"/>
        <v>1</v>
      </c>
      <c r="EB54" s="5">
        <f t="shared" si="56"/>
        <v>1.5727272727272728</v>
      </c>
      <c r="EC54" s="7">
        <f t="shared" si="57"/>
        <v>1.1122053872053872</v>
      </c>
      <c r="ED54" s="8">
        <f t="shared" si="58"/>
        <v>9</v>
      </c>
      <c r="EE54" s="8">
        <f t="shared" si="59"/>
        <v>7</v>
      </c>
      <c r="EF54" s="8">
        <f t="shared" si="60"/>
        <v>8</v>
      </c>
      <c r="EG54" s="8">
        <f t="shared" si="61"/>
        <v>16</v>
      </c>
    </row>
    <row r="55" spans="1:137" ht="18.75" thickBot="1" x14ac:dyDescent="0.3">
      <c r="A55" s="1" t="s">
        <v>259</v>
      </c>
      <c r="B55" s="24" t="s">
        <v>324</v>
      </c>
      <c r="C55" s="10" t="s">
        <v>309</v>
      </c>
      <c r="D55" s="10">
        <v>1</v>
      </c>
      <c r="E55" s="19"/>
      <c r="F55" s="19"/>
      <c r="G55" s="21" t="s">
        <v>322</v>
      </c>
      <c r="H55" s="32">
        <v>3</v>
      </c>
      <c r="I55" s="32">
        <v>1</v>
      </c>
      <c r="J55" s="32">
        <v>1</v>
      </c>
      <c r="K55" s="32">
        <v>3</v>
      </c>
      <c r="L55" s="32">
        <v>3</v>
      </c>
      <c r="M55" s="32">
        <v>2</v>
      </c>
      <c r="N55" s="3">
        <f t="shared" si="31"/>
        <v>2.1666666666666665</v>
      </c>
      <c r="O55" s="32">
        <v>1</v>
      </c>
      <c r="P55" s="32">
        <v>0</v>
      </c>
      <c r="Q55" s="32">
        <v>3</v>
      </c>
      <c r="R55" s="32">
        <v>3</v>
      </c>
      <c r="S55" s="32">
        <v>1</v>
      </c>
      <c r="T55" s="32">
        <v>1</v>
      </c>
      <c r="U55" s="4">
        <f t="shared" si="32"/>
        <v>1.75</v>
      </c>
      <c r="V55" s="32">
        <v>1</v>
      </c>
      <c r="W55" s="32">
        <v>3</v>
      </c>
      <c r="X55" s="32">
        <v>0</v>
      </c>
      <c r="Y55" s="3">
        <f t="shared" si="33"/>
        <v>1.3333333333333333</v>
      </c>
      <c r="Z55" s="32">
        <v>2</v>
      </c>
      <c r="AA55" s="32">
        <v>0</v>
      </c>
      <c r="AB55" s="32">
        <v>2</v>
      </c>
      <c r="AC55" s="32">
        <v>1</v>
      </c>
      <c r="AD55" s="3">
        <f t="shared" si="34"/>
        <v>1.3333333333333333</v>
      </c>
      <c r="AE55" s="32">
        <v>2</v>
      </c>
      <c r="AF55" s="32">
        <v>0</v>
      </c>
      <c r="AG55" s="32">
        <v>0</v>
      </c>
      <c r="AH55" s="32">
        <v>0</v>
      </c>
      <c r="AI55" s="32">
        <v>0</v>
      </c>
      <c r="AJ55" s="4">
        <f t="shared" si="35"/>
        <v>0.5</v>
      </c>
      <c r="AK55" s="32">
        <v>1</v>
      </c>
      <c r="AL55" s="33">
        <f t="shared" si="36"/>
        <v>1</v>
      </c>
      <c r="AM55" s="34">
        <f t="shared" si="37"/>
        <v>1.3472222222222221</v>
      </c>
      <c r="AN55" s="32">
        <v>1</v>
      </c>
      <c r="AO55" s="32">
        <v>0</v>
      </c>
      <c r="AP55" s="32">
        <v>0</v>
      </c>
      <c r="AQ55" s="32">
        <v>1</v>
      </c>
      <c r="AR55" s="35">
        <f t="shared" si="38"/>
        <v>0.33333333333333331</v>
      </c>
      <c r="AS55" s="32">
        <v>0</v>
      </c>
      <c r="AT55" s="32">
        <v>0</v>
      </c>
      <c r="AU55" s="36">
        <f t="shared" si="39"/>
        <v>0</v>
      </c>
      <c r="AV55" s="32">
        <v>0</v>
      </c>
      <c r="AW55" s="32">
        <v>0</v>
      </c>
      <c r="AX55" s="32">
        <v>0</v>
      </c>
      <c r="AY55" s="32">
        <v>1</v>
      </c>
      <c r="AZ55" s="32">
        <v>1</v>
      </c>
      <c r="BA55" s="32">
        <v>1</v>
      </c>
      <c r="BB55" s="32">
        <v>0</v>
      </c>
      <c r="BC55" s="32">
        <v>0</v>
      </c>
      <c r="BD55" s="35">
        <f t="shared" si="40"/>
        <v>0</v>
      </c>
      <c r="BE55" s="32">
        <v>0</v>
      </c>
      <c r="BF55" s="32">
        <v>0</v>
      </c>
      <c r="BG55" s="32">
        <v>0</v>
      </c>
      <c r="BH55" s="36">
        <f t="shared" si="41"/>
        <v>0</v>
      </c>
      <c r="BI55" s="32">
        <v>0</v>
      </c>
      <c r="BJ55" s="36">
        <f t="shared" si="42"/>
        <v>0</v>
      </c>
      <c r="BK55" s="32">
        <v>0</v>
      </c>
      <c r="BL55" s="32">
        <v>1</v>
      </c>
      <c r="BM55" s="32">
        <v>1</v>
      </c>
      <c r="BN55" s="32">
        <v>1</v>
      </c>
      <c r="BO55" s="36">
        <f t="shared" si="43"/>
        <v>0.75</v>
      </c>
      <c r="BP55" s="5">
        <f t="shared" si="44"/>
        <v>0.18055555555555555</v>
      </c>
      <c r="BQ55" s="32">
        <v>2</v>
      </c>
      <c r="BR55" s="32">
        <v>1</v>
      </c>
      <c r="BS55" s="32">
        <v>2</v>
      </c>
      <c r="BT55" s="32">
        <v>2</v>
      </c>
      <c r="BU55" s="35">
        <f t="shared" si="45"/>
        <v>1.6666666666666667</v>
      </c>
      <c r="BV55" s="32">
        <v>3</v>
      </c>
      <c r="BW55" s="32">
        <v>2</v>
      </c>
      <c r="BX55" s="32">
        <v>2</v>
      </c>
      <c r="BY55" s="32">
        <v>1</v>
      </c>
      <c r="BZ55" s="35">
        <f t="shared" si="46"/>
        <v>2.3333333333333335</v>
      </c>
      <c r="CA55" s="32">
        <v>3</v>
      </c>
      <c r="CB55" s="32">
        <v>3</v>
      </c>
      <c r="CC55" s="32">
        <v>1</v>
      </c>
      <c r="CD55" s="32">
        <v>2</v>
      </c>
      <c r="CE55" s="32">
        <v>2</v>
      </c>
      <c r="CF55" s="32">
        <v>2</v>
      </c>
      <c r="CG55" s="36">
        <f t="shared" si="47"/>
        <v>2.25</v>
      </c>
      <c r="CH55" s="32">
        <v>2</v>
      </c>
      <c r="CI55" s="32">
        <v>2</v>
      </c>
      <c r="CJ55" s="36">
        <f t="shared" si="48"/>
        <v>2</v>
      </c>
      <c r="CK55" s="32">
        <v>3</v>
      </c>
      <c r="CL55" s="32">
        <v>2</v>
      </c>
      <c r="CM55" s="32">
        <v>3</v>
      </c>
      <c r="CN55" s="32">
        <v>1</v>
      </c>
      <c r="CO55" s="32">
        <v>2</v>
      </c>
      <c r="CP55" s="32">
        <v>2</v>
      </c>
      <c r="CQ55" s="36">
        <f t="shared" si="49"/>
        <v>2.2000000000000002</v>
      </c>
      <c r="CR55" s="32">
        <v>1</v>
      </c>
      <c r="CS55" s="32">
        <v>1</v>
      </c>
      <c r="CT55" s="32">
        <v>0</v>
      </c>
      <c r="CU55" s="32">
        <v>0</v>
      </c>
      <c r="CV55" s="32">
        <v>0</v>
      </c>
      <c r="CW55" s="32">
        <v>0</v>
      </c>
      <c r="CX55" s="32">
        <v>0</v>
      </c>
      <c r="CY55" s="36">
        <f t="shared" si="50"/>
        <v>0.5</v>
      </c>
      <c r="CZ55" s="32">
        <v>3</v>
      </c>
      <c r="DA55" s="32">
        <v>2</v>
      </c>
      <c r="DB55" s="32">
        <v>2</v>
      </c>
      <c r="DC55" s="32">
        <v>1</v>
      </c>
      <c r="DD55" s="32">
        <v>1</v>
      </c>
      <c r="DE55" s="32">
        <v>1</v>
      </c>
      <c r="DF55" s="32">
        <v>2</v>
      </c>
      <c r="DG55" s="35">
        <f t="shared" si="51"/>
        <v>1.6666666666666667</v>
      </c>
      <c r="DH55" s="32">
        <v>3</v>
      </c>
      <c r="DI55" s="32">
        <v>0</v>
      </c>
      <c r="DJ55" s="32">
        <v>3</v>
      </c>
      <c r="DK55" s="32">
        <v>1</v>
      </c>
      <c r="DL55" s="32">
        <v>3</v>
      </c>
      <c r="DM55" s="32">
        <v>1</v>
      </c>
      <c r="DN55" s="35">
        <f t="shared" si="52"/>
        <v>1.8333333333333333</v>
      </c>
      <c r="DO55" s="32">
        <v>0</v>
      </c>
      <c r="DP55" s="32">
        <v>0</v>
      </c>
      <c r="DQ55" s="32">
        <v>0</v>
      </c>
      <c r="DR55" s="36">
        <f t="shared" si="53"/>
        <v>0</v>
      </c>
      <c r="DS55" s="32">
        <v>3</v>
      </c>
      <c r="DT55" s="32">
        <v>3</v>
      </c>
      <c r="DU55" s="32">
        <v>3</v>
      </c>
      <c r="DV55" s="32">
        <v>2</v>
      </c>
      <c r="DW55" s="35">
        <f t="shared" si="54"/>
        <v>3</v>
      </c>
      <c r="DX55" s="32">
        <v>3</v>
      </c>
      <c r="DY55" s="32">
        <v>1</v>
      </c>
      <c r="DZ55" s="32">
        <v>0</v>
      </c>
      <c r="EA55" s="6">
        <f t="shared" si="55"/>
        <v>2</v>
      </c>
      <c r="EB55" s="5">
        <f t="shared" si="56"/>
        <v>1.7681818181818181</v>
      </c>
      <c r="EC55" s="7">
        <f t="shared" si="57"/>
        <v>1.0986531986531987</v>
      </c>
      <c r="ED55" s="22">
        <f t="shared" si="58"/>
        <v>7</v>
      </c>
      <c r="EE55" s="22">
        <f t="shared" si="59"/>
        <v>8</v>
      </c>
      <c r="EF55" s="22">
        <f t="shared" si="60"/>
        <v>9</v>
      </c>
      <c r="EG55" s="8">
        <f t="shared" si="61"/>
        <v>15</v>
      </c>
    </row>
    <row r="56" spans="1:137" ht="18.75" thickBot="1" x14ac:dyDescent="0.3">
      <c r="A56" s="1" t="s">
        <v>267</v>
      </c>
      <c r="B56" s="24" t="s">
        <v>314</v>
      </c>
      <c r="C56" s="10" t="s">
        <v>309</v>
      </c>
      <c r="D56" s="10">
        <v>1</v>
      </c>
      <c r="E56" s="12"/>
      <c r="F56" s="12"/>
      <c r="G56" s="12" t="s">
        <v>322</v>
      </c>
      <c r="H56" s="32">
        <v>1</v>
      </c>
      <c r="I56" s="32">
        <v>3</v>
      </c>
      <c r="J56" s="32">
        <v>0</v>
      </c>
      <c r="K56" s="32">
        <v>0</v>
      </c>
      <c r="L56" s="32">
        <v>1</v>
      </c>
      <c r="M56" s="32">
        <v>3</v>
      </c>
      <c r="N56" s="3">
        <f t="shared" si="31"/>
        <v>1.3333333333333333</v>
      </c>
      <c r="O56" s="32">
        <v>0</v>
      </c>
      <c r="P56" s="32">
        <v>0</v>
      </c>
      <c r="Q56" s="32">
        <v>3</v>
      </c>
      <c r="R56" s="32">
        <v>1</v>
      </c>
      <c r="S56" s="32">
        <v>0</v>
      </c>
      <c r="T56" s="32">
        <v>0</v>
      </c>
      <c r="U56" s="4">
        <f t="shared" si="32"/>
        <v>1</v>
      </c>
      <c r="V56" s="32">
        <v>0</v>
      </c>
      <c r="W56" s="32">
        <v>0</v>
      </c>
      <c r="X56" s="32">
        <v>0</v>
      </c>
      <c r="Y56" s="3">
        <f t="shared" si="33"/>
        <v>0</v>
      </c>
      <c r="Z56" s="32">
        <v>1</v>
      </c>
      <c r="AA56" s="32">
        <v>2</v>
      </c>
      <c r="AB56" s="32">
        <v>0</v>
      </c>
      <c r="AC56" s="32">
        <v>0</v>
      </c>
      <c r="AD56" s="3">
        <f t="shared" si="34"/>
        <v>1</v>
      </c>
      <c r="AE56" s="32">
        <v>0</v>
      </c>
      <c r="AF56" s="32">
        <v>0</v>
      </c>
      <c r="AG56" s="32">
        <v>0</v>
      </c>
      <c r="AH56" s="32">
        <v>0</v>
      </c>
      <c r="AI56" s="32">
        <v>1</v>
      </c>
      <c r="AJ56" s="4">
        <f t="shared" si="35"/>
        <v>0</v>
      </c>
      <c r="AK56" s="32">
        <v>0</v>
      </c>
      <c r="AL56" s="33">
        <f t="shared" si="36"/>
        <v>0</v>
      </c>
      <c r="AM56" s="34">
        <f t="shared" si="37"/>
        <v>0.55555555555555547</v>
      </c>
      <c r="AN56" s="32">
        <v>3</v>
      </c>
      <c r="AO56" s="32">
        <v>3</v>
      </c>
      <c r="AP56" s="32">
        <v>3</v>
      </c>
      <c r="AQ56" s="32">
        <v>0</v>
      </c>
      <c r="AR56" s="35">
        <f t="shared" si="38"/>
        <v>3</v>
      </c>
      <c r="AS56" s="32">
        <v>1</v>
      </c>
      <c r="AT56" s="32">
        <v>0</v>
      </c>
      <c r="AU56" s="36">
        <f t="shared" si="39"/>
        <v>0.5</v>
      </c>
      <c r="AV56" s="32">
        <v>2</v>
      </c>
      <c r="AW56" s="32">
        <v>1</v>
      </c>
      <c r="AX56" s="32">
        <v>0</v>
      </c>
      <c r="AY56" s="32">
        <v>0</v>
      </c>
      <c r="AZ56" s="32">
        <v>0</v>
      </c>
      <c r="BA56" s="32">
        <v>1</v>
      </c>
      <c r="BB56" s="32">
        <v>2</v>
      </c>
      <c r="BC56" s="32">
        <v>2</v>
      </c>
      <c r="BD56" s="35">
        <f t="shared" si="40"/>
        <v>1</v>
      </c>
      <c r="BE56" s="32">
        <v>2</v>
      </c>
      <c r="BF56" s="32">
        <v>0</v>
      </c>
      <c r="BG56" s="32">
        <v>0</v>
      </c>
      <c r="BH56" s="36">
        <f t="shared" si="41"/>
        <v>1</v>
      </c>
      <c r="BI56" s="32">
        <v>1</v>
      </c>
      <c r="BJ56" s="36">
        <f t="shared" si="42"/>
        <v>1</v>
      </c>
      <c r="BK56" s="32">
        <v>1</v>
      </c>
      <c r="BL56" s="32">
        <v>1</v>
      </c>
      <c r="BM56" s="32">
        <v>2</v>
      </c>
      <c r="BN56" s="32">
        <v>1</v>
      </c>
      <c r="BO56" s="36">
        <f t="shared" si="43"/>
        <v>1.25</v>
      </c>
      <c r="BP56" s="5">
        <f t="shared" si="44"/>
        <v>1.2916666666666667</v>
      </c>
      <c r="BQ56" s="32">
        <v>1</v>
      </c>
      <c r="BR56" s="32">
        <v>3</v>
      </c>
      <c r="BS56" s="32">
        <v>2</v>
      </c>
      <c r="BT56" s="32">
        <v>2</v>
      </c>
      <c r="BU56" s="35">
        <f t="shared" si="45"/>
        <v>2</v>
      </c>
      <c r="BV56" s="32">
        <v>2</v>
      </c>
      <c r="BW56" s="32">
        <v>1</v>
      </c>
      <c r="BX56" s="32">
        <v>2</v>
      </c>
      <c r="BY56" s="32">
        <v>1</v>
      </c>
      <c r="BZ56" s="35">
        <f t="shared" si="46"/>
        <v>1.6666666666666667</v>
      </c>
      <c r="CA56" s="32">
        <v>2</v>
      </c>
      <c r="CB56" s="32">
        <v>3</v>
      </c>
      <c r="CC56" s="32">
        <v>3</v>
      </c>
      <c r="CD56" s="32">
        <v>2</v>
      </c>
      <c r="CE56" s="32">
        <v>2</v>
      </c>
      <c r="CF56" s="32">
        <v>1</v>
      </c>
      <c r="CG56" s="36">
        <f t="shared" si="47"/>
        <v>2.5</v>
      </c>
      <c r="CH56" s="32">
        <v>2</v>
      </c>
      <c r="CI56" s="32">
        <v>0</v>
      </c>
      <c r="CJ56" s="36">
        <f t="shared" si="48"/>
        <v>2</v>
      </c>
      <c r="CK56" s="32">
        <v>2</v>
      </c>
      <c r="CL56" s="32">
        <v>2</v>
      </c>
      <c r="CM56" s="32">
        <v>0</v>
      </c>
      <c r="CN56" s="32">
        <v>1</v>
      </c>
      <c r="CO56" s="32">
        <v>2</v>
      </c>
      <c r="CP56" s="32">
        <v>2</v>
      </c>
      <c r="CQ56" s="36">
        <f t="shared" si="49"/>
        <v>1.4</v>
      </c>
      <c r="CR56" s="32">
        <v>0</v>
      </c>
      <c r="CS56" s="32">
        <v>0</v>
      </c>
      <c r="CT56" s="32">
        <v>0</v>
      </c>
      <c r="CU56" s="32">
        <v>1</v>
      </c>
      <c r="CV56" s="32">
        <v>0</v>
      </c>
      <c r="CW56" s="32">
        <v>0</v>
      </c>
      <c r="CX56" s="32">
        <v>0</v>
      </c>
      <c r="CY56" s="36">
        <f t="shared" si="50"/>
        <v>0.25</v>
      </c>
      <c r="CZ56" s="32">
        <v>1</v>
      </c>
      <c r="DA56" s="32">
        <v>0</v>
      </c>
      <c r="DB56" s="32">
        <v>3</v>
      </c>
      <c r="DC56" s="32">
        <v>3</v>
      </c>
      <c r="DD56" s="32">
        <v>2</v>
      </c>
      <c r="DE56" s="32">
        <v>3</v>
      </c>
      <c r="DF56" s="32">
        <v>0</v>
      </c>
      <c r="DG56" s="35">
        <f t="shared" si="51"/>
        <v>2</v>
      </c>
      <c r="DH56" s="32">
        <v>3</v>
      </c>
      <c r="DI56" s="32">
        <v>0</v>
      </c>
      <c r="DJ56" s="32">
        <v>3</v>
      </c>
      <c r="DK56" s="32">
        <v>0</v>
      </c>
      <c r="DL56" s="32">
        <v>2</v>
      </c>
      <c r="DM56" s="32">
        <v>0</v>
      </c>
      <c r="DN56" s="35">
        <f t="shared" si="52"/>
        <v>1.3333333333333333</v>
      </c>
      <c r="DO56" s="32">
        <v>0</v>
      </c>
      <c r="DP56" s="32">
        <v>0</v>
      </c>
      <c r="DQ56" s="32">
        <v>0</v>
      </c>
      <c r="DR56" s="36">
        <f t="shared" si="53"/>
        <v>0</v>
      </c>
      <c r="DS56" s="32">
        <v>2</v>
      </c>
      <c r="DT56" s="32">
        <v>2</v>
      </c>
      <c r="DU56" s="32">
        <v>0</v>
      </c>
      <c r="DV56" s="32">
        <v>1</v>
      </c>
      <c r="DW56" s="35">
        <f t="shared" si="54"/>
        <v>1.3333333333333333</v>
      </c>
      <c r="DX56" s="32">
        <v>1</v>
      </c>
      <c r="DY56" s="32">
        <v>0</v>
      </c>
      <c r="DZ56" s="32">
        <v>0</v>
      </c>
      <c r="EA56" s="6">
        <f t="shared" si="55"/>
        <v>0.5</v>
      </c>
      <c r="EB56" s="5">
        <f t="shared" si="56"/>
        <v>1.3621212121212121</v>
      </c>
      <c r="EC56" s="7">
        <f t="shared" si="57"/>
        <v>1.0697811447811447</v>
      </c>
      <c r="ED56" s="8">
        <f t="shared" si="58"/>
        <v>5</v>
      </c>
      <c r="EE56" s="8">
        <f t="shared" si="59"/>
        <v>5</v>
      </c>
      <c r="EF56" s="8">
        <f t="shared" si="60"/>
        <v>14</v>
      </c>
      <c r="EG56" s="8">
        <f t="shared" si="61"/>
        <v>10</v>
      </c>
    </row>
    <row r="57" spans="1:137" ht="18.75" thickBot="1" x14ac:dyDescent="0.3">
      <c r="A57" s="1" t="s">
        <v>280</v>
      </c>
      <c r="B57" s="24" t="s">
        <v>313</v>
      </c>
      <c r="C57" s="10" t="s">
        <v>310</v>
      </c>
      <c r="D57" s="10">
        <v>2</v>
      </c>
      <c r="E57" s="2"/>
      <c r="F57" s="10" t="s">
        <v>318</v>
      </c>
      <c r="G57" s="21" t="s">
        <v>322</v>
      </c>
      <c r="H57" s="32">
        <v>1</v>
      </c>
      <c r="I57" s="32">
        <v>3</v>
      </c>
      <c r="J57" s="32">
        <v>0</v>
      </c>
      <c r="K57" s="32">
        <v>0</v>
      </c>
      <c r="L57" s="32">
        <v>3</v>
      </c>
      <c r="M57" s="32">
        <v>2</v>
      </c>
      <c r="N57" s="3">
        <f t="shared" si="31"/>
        <v>1.5</v>
      </c>
      <c r="O57" s="32">
        <v>0</v>
      </c>
      <c r="P57" s="32">
        <v>0</v>
      </c>
      <c r="Q57" s="32">
        <v>0</v>
      </c>
      <c r="R57" s="32">
        <v>1</v>
      </c>
      <c r="S57" s="32">
        <v>0</v>
      </c>
      <c r="T57" s="32">
        <v>0</v>
      </c>
      <c r="U57" s="4">
        <f t="shared" si="32"/>
        <v>0.25</v>
      </c>
      <c r="V57" s="32">
        <v>3</v>
      </c>
      <c r="W57" s="32">
        <v>0</v>
      </c>
      <c r="X57" s="32">
        <v>0</v>
      </c>
      <c r="Y57" s="3">
        <f t="shared" si="33"/>
        <v>1</v>
      </c>
      <c r="Z57" s="32">
        <v>0</v>
      </c>
      <c r="AA57" s="32">
        <v>3</v>
      </c>
      <c r="AB57" s="32">
        <v>0</v>
      </c>
      <c r="AC57" s="32">
        <v>0</v>
      </c>
      <c r="AD57" s="3">
        <f t="shared" si="34"/>
        <v>1</v>
      </c>
      <c r="AE57" s="32">
        <v>0</v>
      </c>
      <c r="AF57" s="32">
        <v>0</v>
      </c>
      <c r="AG57" s="32">
        <v>0</v>
      </c>
      <c r="AH57" s="32">
        <v>0</v>
      </c>
      <c r="AI57" s="32">
        <v>0</v>
      </c>
      <c r="AJ57" s="4">
        <f t="shared" si="35"/>
        <v>0</v>
      </c>
      <c r="AK57" s="32">
        <v>0</v>
      </c>
      <c r="AL57" s="33">
        <f t="shared" si="36"/>
        <v>0</v>
      </c>
      <c r="AM57" s="34">
        <f t="shared" si="37"/>
        <v>0.625</v>
      </c>
      <c r="AN57" s="32">
        <v>1</v>
      </c>
      <c r="AO57" s="32">
        <v>1</v>
      </c>
      <c r="AP57" s="32">
        <v>1</v>
      </c>
      <c r="AQ57" s="32">
        <v>2</v>
      </c>
      <c r="AR57" s="35">
        <f t="shared" si="38"/>
        <v>1</v>
      </c>
      <c r="AS57" s="32">
        <v>1</v>
      </c>
      <c r="AT57" s="32">
        <v>1</v>
      </c>
      <c r="AU57" s="36">
        <f t="shared" si="39"/>
        <v>1</v>
      </c>
      <c r="AV57" s="32">
        <v>2</v>
      </c>
      <c r="AW57" s="32">
        <v>1</v>
      </c>
      <c r="AX57" s="32">
        <v>1</v>
      </c>
      <c r="AY57" s="32">
        <v>1</v>
      </c>
      <c r="AZ57" s="32">
        <v>0</v>
      </c>
      <c r="BA57" s="32">
        <v>1</v>
      </c>
      <c r="BB57" s="32">
        <v>1</v>
      </c>
      <c r="BC57" s="32">
        <v>0</v>
      </c>
      <c r="BD57" s="35">
        <f t="shared" si="40"/>
        <v>1.3333333333333333</v>
      </c>
      <c r="BE57" s="32">
        <v>1</v>
      </c>
      <c r="BF57" s="32">
        <v>0</v>
      </c>
      <c r="BG57" s="32">
        <v>1</v>
      </c>
      <c r="BH57" s="36">
        <f t="shared" si="41"/>
        <v>0.5</v>
      </c>
      <c r="BI57" s="32">
        <v>1</v>
      </c>
      <c r="BJ57" s="36">
        <f t="shared" si="42"/>
        <v>1</v>
      </c>
      <c r="BK57" s="32">
        <v>0</v>
      </c>
      <c r="BL57" s="32">
        <v>0</v>
      </c>
      <c r="BM57" s="32">
        <v>0</v>
      </c>
      <c r="BN57" s="32">
        <v>0</v>
      </c>
      <c r="BO57" s="36">
        <f t="shared" si="43"/>
        <v>0</v>
      </c>
      <c r="BP57" s="5">
        <f t="shared" si="44"/>
        <v>0.80555555555555547</v>
      </c>
      <c r="BQ57" s="32">
        <v>3</v>
      </c>
      <c r="BR57" s="32">
        <v>3</v>
      </c>
      <c r="BS57" s="32">
        <v>3</v>
      </c>
      <c r="BT57" s="32">
        <v>2</v>
      </c>
      <c r="BU57" s="35">
        <f t="shared" si="45"/>
        <v>3</v>
      </c>
      <c r="BV57" s="32">
        <v>3</v>
      </c>
      <c r="BW57" s="32">
        <v>1</v>
      </c>
      <c r="BX57" s="32">
        <v>3</v>
      </c>
      <c r="BY57" s="32">
        <v>2</v>
      </c>
      <c r="BZ57" s="35">
        <f t="shared" si="46"/>
        <v>2.3333333333333335</v>
      </c>
      <c r="CA57" s="32">
        <v>3</v>
      </c>
      <c r="CB57" s="32">
        <v>3</v>
      </c>
      <c r="CC57" s="32">
        <v>3</v>
      </c>
      <c r="CD57" s="32">
        <v>3</v>
      </c>
      <c r="CE57" s="32">
        <v>0</v>
      </c>
      <c r="CF57" s="32">
        <v>2</v>
      </c>
      <c r="CG57" s="36">
        <f t="shared" si="47"/>
        <v>3</v>
      </c>
      <c r="CH57" s="32">
        <v>3</v>
      </c>
      <c r="CI57" s="32">
        <v>2</v>
      </c>
      <c r="CJ57" s="36">
        <f t="shared" si="48"/>
        <v>3</v>
      </c>
      <c r="CK57" s="32">
        <v>3</v>
      </c>
      <c r="CL57" s="32">
        <v>3</v>
      </c>
      <c r="CM57" s="32">
        <v>1</v>
      </c>
      <c r="CN57" s="32">
        <v>0</v>
      </c>
      <c r="CO57" s="32">
        <v>0</v>
      </c>
      <c r="CP57" s="32">
        <v>2</v>
      </c>
      <c r="CQ57" s="36">
        <f t="shared" si="49"/>
        <v>1.4</v>
      </c>
      <c r="CR57" s="32">
        <v>1</v>
      </c>
      <c r="CS57" s="32">
        <v>1</v>
      </c>
      <c r="CT57" s="32">
        <v>0</v>
      </c>
      <c r="CU57" s="32">
        <v>1</v>
      </c>
      <c r="CV57" s="32">
        <v>0</v>
      </c>
      <c r="CW57" s="32">
        <v>0</v>
      </c>
      <c r="CX57" s="32">
        <v>0</v>
      </c>
      <c r="CY57" s="36">
        <f t="shared" si="50"/>
        <v>0.75</v>
      </c>
      <c r="CZ57" s="32">
        <v>3</v>
      </c>
      <c r="DA57" s="32">
        <v>1</v>
      </c>
      <c r="DB57" s="32">
        <v>2</v>
      </c>
      <c r="DC57" s="32">
        <v>2</v>
      </c>
      <c r="DD57" s="32">
        <v>2</v>
      </c>
      <c r="DE57" s="32">
        <v>3</v>
      </c>
      <c r="DF57" s="32">
        <v>0</v>
      </c>
      <c r="DG57" s="35">
        <f t="shared" si="51"/>
        <v>2.1666666666666665</v>
      </c>
      <c r="DH57" s="32">
        <v>3</v>
      </c>
      <c r="DI57" s="32">
        <v>3</v>
      </c>
      <c r="DJ57" s="32">
        <v>3</v>
      </c>
      <c r="DK57" s="32">
        <v>3</v>
      </c>
      <c r="DL57" s="32">
        <v>3</v>
      </c>
      <c r="DM57" s="32">
        <v>3</v>
      </c>
      <c r="DN57" s="35">
        <f t="shared" si="52"/>
        <v>3</v>
      </c>
      <c r="DO57" s="32">
        <v>0</v>
      </c>
      <c r="DP57" s="32">
        <v>0</v>
      </c>
      <c r="DQ57" s="32">
        <v>0</v>
      </c>
      <c r="DR57" s="36">
        <f t="shared" si="53"/>
        <v>0</v>
      </c>
      <c r="DS57" s="32">
        <v>1</v>
      </c>
      <c r="DT57" s="32">
        <v>0</v>
      </c>
      <c r="DU57" s="32">
        <v>1</v>
      </c>
      <c r="DV57" s="32">
        <v>0</v>
      </c>
      <c r="DW57" s="35">
        <f t="shared" si="54"/>
        <v>0.66666666666666663</v>
      </c>
      <c r="DX57" s="32">
        <v>0</v>
      </c>
      <c r="DY57" s="32">
        <v>0</v>
      </c>
      <c r="DZ57" s="32">
        <v>0</v>
      </c>
      <c r="EA57" s="6">
        <f t="shared" si="55"/>
        <v>0</v>
      </c>
      <c r="EB57" s="5">
        <f t="shared" si="56"/>
        <v>1.7560606060606061</v>
      </c>
      <c r="EC57" s="7">
        <f t="shared" si="57"/>
        <v>1.0622053872053872</v>
      </c>
      <c r="ED57" s="8">
        <f t="shared" si="58"/>
        <v>6</v>
      </c>
      <c r="EE57" s="8">
        <f t="shared" si="59"/>
        <v>4</v>
      </c>
      <c r="EF57" s="8">
        <f t="shared" si="60"/>
        <v>14</v>
      </c>
      <c r="EG57" s="8">
        <f t="shared" si="61"/>
        <v>10</v>
      </c>
    </row>
    <row r="58" spans="1:137" ht="18.75" thickBot="1" x14ac:dyDescent="0.3">
      <c r="A58" s="1" t="s">
        <v>20</v>
      </c>
      <c r="B58" s="24" t="s">
        <v>314</v>
      </c>
      <c r="C58" s="10" t="s">
        <v>309</v>
      </c>
      <c r="D58" s="10">
        <v>1</v>
      </c>
      <c r="E58" s="19"/>
      <c r="F58" s="19"/>
      <c r="G58" s="21" t="s">
        <v>322</v>
      </c>
      <c r="H58" s="32">
        <v>2</v>
      </c>
      <c r="I58" s="32">
        <v>3</v>
      </c>
      <c r="J58" s="32">
        <v>0</v>
      </c>
      <c r="K58" s="32">
        <v>0</v>
      </c>
      <c r="L58" s="32">
        <v>1</v>
      </c>
      <c r="M58" s="32">
        <v>2</v>
      </c>
      <c r="N58" s="3">
        <f t="shared" si="31"/>
        <v>1.3333333333333333</v>
      </c>
      <c r="O58" s="32">
        <v>2</v>
      </c>
      <c r="P58" s="32">
        <v>3</v>
      </c>
      <c r="Q58" s="32">
        <v>1</v>
      </c>
      <c r="R58" s="32">
        <v>1</v>
      </c>
      <c r="S58" s="32">
        <v>0</v>
      </c>
      <c r="T58" s="32">
        <v>0</v>
      </c>
      <c r="U58" s="4">
        <f t="shared" si="32"/>
        <v>1.75</v>
      </c>
      <c r="V58" s="32">
        <v>1</v>
      </c>
      <c r="W58" s="32">
        <v>0</v>
      </c>
      <c r="X58" s="32">
        <v>0</v>
      </c>
      <c r="Y58" s="3">
        <f t="shared" si="33"/>
        <v>0.33333333333333331</v>
      </c>
      <c r="Z58" s="32">
        <v>1</v>
      </c>
      <c r="AA58" s="32">
        <v>1</v>
      </c>
      <c r="AB58" s="32">
        <v>1</v>
      </c>
      <c r="AC58" s="32">
        <v>0</v>
      </c>
      <c r="AD58" s="3">
        <f t="shared" si="34"/>
        <v>1</v>
      </c>
      <c r="AE58" s="32">
        <v>0</v>
      </c>
      <c r="AF58" s="32">
        <v>0</v>
      </c>
      <c r="AG58" s="32">
        <v>0</v>
      </c>
      <c r="AH58" s="32">
        <v>0</v>
      </c>
      <c r="AI58" s="32">
        <v>2</v>
      </c>
      <c r="AJ58" s="4">
        <f t="shared" si="35"/>
        <v>0</v>
      </c>
      <c r="AK58" s="32">
        <v>2</v>
      </c>
      <c r="AL58" s="33">
        <f t="shared" si="36"/>
        <v>2</v>
      </c>
      <c r="AM58" s="34">
        <f t="shared" si="37"/>
        <v>1.0694444444444444</v>
      </c>
      <c r="AN58" s="32">
        <v>1</v>
      </c>
      <c r="AO58" s="32">
        <v>0</v>
      </c>
      <c r="AP58" s="32">
        <v>1</v>
      </c>
      <c r="AQ58" s="32">
        <v>0</v>
      </c>
      <c r="AR58" s="35">
        <f t="shared" si="38"/>
        <v>0.66666666666666663</v>
      </c>
      <c r="AS58" s="32">
        <v>1</v>
      </c>
      <c r="AT58" s="32">
        <v>1</v>
      </c>
      <c r="AU58" s="36">
        <f t="shared" si="39"/>
        <v>1</v>
      </c>
      <c r="AV58" s="32">
        <v>1</v>
      </c>
      <c r="AW58" s="32">
        <v>1</v>
      </c>
      <c r="AX58" s="32">
        <v>1</v>
      </c>
      <c r="AY58" s="32">
        <v>2</v>
      </c>
      <c r="AZ58" s="32">
        <v>0</v>
      </c>
      <c r="BA58" s="32">
        <v>2</v>
      </c>
      <c r="BB58" s="32">
        <v>1</v>
      </c>
      <c r="BC58" s="32">
        <v>0</v>
      </c>
      <c r="BD58" s="35">
        <f t="shared" si="40"/>
        <v>1</v>
      </c>
      <c r="BE58" s="32">
        <v>1</v>
      </c>
      <c r="BF58" s="32">
        <v>2</v>
      </c>
      <c r="BG58" s="32">
        <v>1</v>
      </c>
      <c r="BH58" s="36">
        <f t="shared" si="41"/>
        <v>1.5</v>
      </c>
      <c r="BI58" s="32">
        <v>0</v>
      </c>
      <c r="BJ58" s="36">
        <f t="shared" si="42"/>
        <v>0</v>
      </c>
      <c r="BK58" s="32">
        <v>3</v>
      </c>
      <c r="BL58" s="32">
        <v>2</v>
      </c>
      <c r="BM58" s="32">
        <v>1</v>
      </c>
      <c r="BN58" s="32">
        <v>1</v>
      </c>
      <c r="BO58" s="36">
        <f t="shared" si="43"/>
        <v>1.75</v>
      </c>
      <c r="BP58" s="5">
        <f t="shared" si="44"/>
        <v>0.98611111111111116</v>
      </c>
      <c r="BQ58" s="32">
        <v>0</v>
      </c>
      <c r="BR58" s="32">
        <v>0</v>
      </c>
      <c r="BS58" s="32">
        <v>0</v>
      </c>
      <c r="BT58" s="32">
        <v>2</v>
      </c>
      <c r="BU58" s="35">
        <f t="shared" si="45"/>
        <v>0</v>
      </c>
      <c r="BV58" s="32">
        <v>0</v>
      </c>
      <c r="BW58" s="32">
        <v>2</v>
      </c>
      <c r="BX58" s="32">
        <v>1</v>
      </c>
      <c r="BY58" s="32">
        <v>2</v>
      </c>
      <c r="BZ58" s="35">
        <f t="shared" si="46"/>
        <v>1</v>
      </c>
      <c r="CA58" s="32">
        <v>1</v>
      </c>
      <c r="CB58" s="32">
        <v>0</v>
      </c>
      <c r="CC58" s="32">
        <v>0</v>
      </c>
      <c r="CD58" s="32">
        <v>1</v>
      </c>
      <c r="CE58" s="32">
        <v>0</v>
      </c>
      <c r="CF58" s="32">
        <v>1</v>
      </c>
      <c r="CG58" s="36">
        <f t="shared" si="47"/>
        <v>0.5</v>
      </c>
      <c r="CH58" s="32">
        <v>0</v>
      </c>
      <c r="CI58" s="32">
        <v>0</v>
      </c>
      <c r="CJ58" s="36">
        <f t="shared" si="48"/>
        <v>0</v>
      </c>
      <c r="CK58" s="32">
        <v>1</v>
      </c>
      <c r="CL58" s="32">
        <v>1</v>
      </c>
      <c r="CM58" s="32">
        <v>0</v>
      </c>
      <c r="CN58" s="32">
        <v>1</v>
      </c>
      <c r="CO58" s="32">
        <v>1</v>
      </c>
      <c r="CP58" s="32">
        <v>0</v>
      </c>
      <c r="CQ58" s="36">
        <f t="shared" si="49"/>
        <v>0.8</v>
      </c>
      <c r="CR58" s="32">
        <v>1</v>
      </c>
      <c r="CS58" s="32">
        <v>1</v>
      </c>
      <c r="CT58" s="32">
        <v>0</v>
      </c>
      <c r="CU58" s="32">
        <v>2</v>
      </c>
      <c r="CV58" s="32">
        <v>1</v>
      </c>
      <c r="CW58" s="32">
        <v>0</v>
      </c>
      <c r="CX58" s="32">
        <v>0</v>
      </c>
      <c r="CY58" s="36">
        <f t="shared" si="50"/>
        <v>1</v>
      </c>
      <c r="CZ58" s="32">
        <v>1</v>
      </c>
      <c r="DA58" s="32">
        <v>0</v>
      </c>
      <c r="DB58" s="32">
        <v>2</v>
      </c>
      <c r="DC58" s="32">
        <v>2</v>
      </c>
      <c r="DD58" s="32">
        <v>0</v>
      </c>
      <c r="DE58" s="32">
        <v>1</v>
      </c>
      <c r="DF58" s="32">
        <v>0</v>
      </c>
      <c r="DG58" s="35">
        <f t="shared" si="51"/>
        <v>1</v>
      </c>
      <c r="DH58" s="32">
        <v>1</v>
      </c>
      <c r="DI58" s="32">
        <v>2</v>
      </c>
      <c r="DJ58" s="32">
        <v>2</v>
      </c>
      <c r="DK58" s="32">
        <v>1</v>
      </c>
      <c r="DL58" s="32">
        <v>2</v>
      </c>
      <c r="DM58" s="32">
        <v>2</v>
      </c>
      <c r="DN58" s="35">
        <f t="shared" si="52"/>
        <v>1.6666666666666667</v>
      </c>
      <c r="DO58" s="32">
        <v>1</v>
      </c>
      <c r="DP58" s="32">
        <v>1</v>
      </c>
      <c r="DQ58" s="32">
        <v>0</v>
      </c>
      <c r="DR58" s="36">
        <f t="shared" si="53"/>
        <v>1</v>
      </c>
      <c r="DS58" s="32">
        <v>0</v>
      </c>
      <c r="DT58" s="32">
        <v>0</v>
      </c>
      <c r="DU58" s="32">
        <v>1</v>
      </c>
      <c r="DV58" s="32">
        <v>0</v>
      </c>
      <c r="DW58" s="35">
        <f t="shared" si="54"/>
        <v>0.33333333333333331</v>
      </c>
      <c r="DX58" s="32">
        <v>3</v>
      </c>
      <c r="DY58" s="32">
        <v>1</v>
      </c>
      <c r="DZ58" s="32">
        <v>0</v>
      </c>
      <c r="EA58" s="6">
        <f t="shared" si="55"/>
        <v>2</v>
      </c>
      <c r="EB58" s="5">
        <f t="shared" si="56"/>
        <v>0.84545454545454557</v>
      </c>
      <c r="EC58" s="7">
        <f t="shared" si="57"/>
        <v>0.96700336700336698</v>
      </c>
      <c r="ED58" s="22">
        <f t="shared" si="58"/>
        <v>5</v>
      </c>
      <c r="EE58" s="22">
        <f t="shared" si="59"/>
        <v>4</v>
      </c>
      <c r="EF58" s="22">
        <f t="shared" si="60"/>
        <v>15</v>
      </c>
      <c r="EG58" s="8">
        <f t="shared" si="61"/>
        <v>9</v>
      </c>
    </row>
    <row r="59" spans="1:137" ht="18.75" thickBot="1" x14ac:dyDescent="0.3">
      <c r="A59" s="1" t="s">
        <v>270</v>
      </c>
      <c r="B59" s="24" t="s">
        <v>314</v>
      </c>
      <c r="C59" s="10" t="s">
        <v>307</v>
      </c>
      <c r="D59" s="10">
        <v>3</v>
      </c>
      <c r="E59" s="2"/>
      <c r="F59" s="2"/>
      <c r="G59" s="12" t="s">
        <v>322</v>
      </c>
      <c r="H59" s="32">
        <v>1</v>
      </c>
      <c r="I59" s="32">
        <v>3</v>
      </c>
      <c r="J59" s="32">
        <v>0</v>
      </c>
      <c r="K59" s="32">
        <v>0</v>
      </c>
      <c r="L59" s="32">
        <v>1</v>
      </c>
      <c r="M59" s="32">
        <v>1</v>
      </c>
      <c r="N59" s="3">
        <f t="shared" si="31"/>
        <v>1</v>
      </c>
      <c r="O59" s="32">
        <v>1</v>
      </c>
      <c r="P59" s="32">
        <v>0</v>
      </c>
      <c r="Q59" s="32">
        <v>0</v>
      </c>
      <c r="R59" s="32">
        <v>0</v>
      </c>
      <c r="S59" s="32">
        <v>0</v>
      </c>
      <c r="T59" s="32">
        <v>0</v>
      </c>
      <c r="U59" s="4">
        <f t="shared" si="32"/>
        <v>0.25</v>
      </c>
      <c r="V59" s="32">
        <v>0</v>
      </c>
      <c r="W59" s="32">
        <v>0</v>
      </c>
      <c r="X59" s="32">
        <v>0</v>
      </c>
      <c r="Y59" s="3">
        <f t="shared" si="33"/>
        <v>0</v>
      </c>
      <c r="Z59" s="32">
        <v>3</v>
      </c>
      <c r="AA59" s="32">
        <v>3</v>
      </c>
      <c r="AB59" s="32">
        <v>1</v>
      </c>
      <c r="AC59" s="32">
        <v>0</v>
      </c>
      <c r="AD59" s="3">
        <f t="shared" si="34"/>
        <v>2.3333333333333335</v>
      </c>
      <c r="AE59" s="32">
        <v>3</v>
      </c>
      <c r="AF59" s="32">
        <v>3</v>
      </c>
      <c r="AG59" s="32">
        <v>0</v>
      </c>
      <c r="AH59" s="32">
        <v>0</v>
      </c>
      <c r="AI59" s="32">
        <v>1</v>
      </c>
      <c r="AJ59" s="4">
        <f t="shared" si="35"/>
        <v>1.5</v>
      </c>
      <c r="AK59" s="32">
        <v>3</v>
      </c>
      <c r="AL59" s="33">
        <f t="shared" si="36"/>
        <v>3</v>
      </c>
      <c r="AM59" s="34">
        <f t="shared" si="37"/>
        <v>1.3472222222222223</v>
      </c>
      <c r="AN59" s="32">
        <v>3</v>
      </c>
      <c r="AO59" s="32">
        <v>1</v>
      </c>
      <c r="AP59" s="32">
        <v>0</v>
      </c>
      <c r="AQ59" s="32">
        <v>2</v>
      </c>
      <c r="AR59" s="35">
        <f t="shared" si="38"/>
        <v>1.3333333333333333</v>
      </c>
      <c r="AS59" s="32">
        <v>1</v>
      </c>
      <c r="AT59" s="32">
        <v>1</v>
      </c>
      <c r="AU59" s="36">
        <f t="shared" si="39"/>
        <v>1</v>
      </c>
      <c r="AV59" s="32">
        <v>1</v>
      </c>
      <c r="AW59" s="32">
        <v>0</v>
      </c>
      <c r="AX59" s="32">
        <v>0</v>
      </c>
      <c r="AY59" s="32">
        <v>0</v>
      </c>
      <c r="AZ59" s="32">
        <v>0</v>
      </c>
      <c r="BA59" s="32">
        <v>1</v>
      </c>
      <c r="BB59" s="32">
        <v>0</v>
      </c>
      <c r="BC59" s="32">
        <v>1</v>
      </c>
      <c r="BD59" s="35">
        <f t="shared" si="40"/>
        <v>0.33333333333333331</v>
      </c>
      <c r="BE59" s="32">
        <v>1</v>
      </c>
      <c r="BF59" s="32">
        <v>0</v>
      </c>
      <c r="BG59" s="32">
        <v>2</v>
      </c>
      <c r="BH59" s="36">
        <f t="shared" si="41"/>
        <v>0.5</v>
      </c>
      <c r="BI59" s="32">
        <v>0</v>
      </c>
      <c r="BJ59" s="36">
        <f t="shared" si="42"/>
        <v>0</v>
      </c>
      <c r="BK59" s="32">
        <v>0</v>
      </c>
      <c r="BL59" s="32">
        <v>0</v>
      </c>
      <c r="BM59" s="32">
        <v>0</v>
      </c>
      <c r="BN59" s="32">
        <v>0</v>
      </c>
      <c r="BO59" s="36">
        <f t="shared" si="43"/>
        <v>0</v>
      </c>
      <c r="BP59" s="5">
        <f t="shared" si="44"/>
        <v>0.52777777777777779</v>
      </c>
      <c r="BQ59" s="32">
        <v>0</v>
      </c>
      <c r="BR59" s="32">
        <v>0</v>
      </c>
      <c r="BS59" s="32">
        <v>0</v>
      </c>
      <c r="BT59" s="32">
        <v>0</v>
      </c>
      <c r="BU59" s="35">
        <f t="shared" si="45"/>
        <v>0</v>
      </c>
      <c r="BV59" s="32">
        <v>3</v>
      </c>
      <c r="BW59" s="32">
        <v>1</v>
      </c>
      <c r="BX59" s="32">
        <v>2</v>
      </c>
      <c r="BY59" s="32">
        <v>2</v>
      </c>
      <c r="BZ59" s="35">
        <f t="shared" si="46"/>
        <v>2</v>
      </c>
      <c r="CA59" s="32">
        <v>3</v>
      </c>
      <c r="CB59" s="32">
        <v>3</v>
      </c>
      <c r="CC59" s="32">
        <v>3</v>
      </c>
      <c r="CD59" s="32">
        <v>0</v>
      </c>
      <c r="CE59" s="32">
        <v>1</v>
      </c>
      <c r="CF59" s="32">
        <v>1</v>
      </c>
      <c r="CG59" s="36">
        <f t="shared" si="47"/>
        <v>2.25</v>
      </c>
      <c r="CH59" s="32">
        <v>2</v>
      </c>
      <c r="CI59" s="32">
        <v>2</v>
      </c>
      <c r="CJ59" s="36">
        <f t="shared" si="48"/>
        <v>2</v>
      </c>
      <c r="CK59" s="32">
        <v>3</v>
      </c>
      <c r="CL59" s="32">
        <v>2</v>
      </c>
      <c r="CM59" s="32">
        <v>0</v>
      </c>
      <c r="CN59" s="32">
        <v>0</v>
      </c>
      <c r="CO59" s="32">
        <v>0</v>
      </c>
      <c r="CP59" s="32">
        <v>1</v>
      </c>
      <c r="CQ59" s="36">
        <f t="shared" si="49"/>
        <v>1</v>
      </c>
      <c r="CR59" s="32">
        <v>0</v>
      </c>
      <c r="CS59" s="32">
        <v>0</v>
      </c>
      <c r="CT59" s="32">
        <v>0</v>
      </c>
      <c r="CU59" s="32">
        <v>0</v>
      </c>
      <c r="CV59" s="32">
        <v>0</v>
      </c>
      <c r="CW59" s="32">
        <v>0</v>
      </c>
      <c r="CX59" s="32">
        <v>0</v>
      </c>
      <c r="CY59" s="36">
        <f t="shared" si="50"/>
        <v>0</v>
      </c>
      <c r="CZ59" s="32">
        <v>1</v>
      </c>
      <c r="DA59" s="32">
        <v>1</v>
      </c>
      <c r="DB59" s="32">
        <v>2</v>
      </c>
      <c r="DC59" s="32">
        <v>0</v>
      </c>
      <c r="DD59" s="32">
        <v>0</v>
      </c>
      <c r="DE59" s="32">
        <v>2</v>
      </c>
      <c r="DF59" s="32">
        <v>0</v>
      </c>
      <c r="DG59" s="35">
        <f t="shared" si="51"/>
        <v>1</v>
      </c>
      <c r="DH59" s="32">
        <v>0</v>
      </c>
      <c r="DI59" s="32">
        <v>0</v>
      </c>
      <c r="DJ59" s="32">
        <v>0</v>
      </c>
      <c r="DK59" s="32">
        <v>0</v>
      </c>
      <c r="DL59" s="32">
        <v>2</v>
      </c>
      <c r="DM59" s="32">
        <v>1</v>
      </c>
      <c r="DN59" s="35">
        <f t="shared" si="52"/>
        <v>0.5</v>
      </c>
      <c r="DO59" s="32">
        <v>0</v>
      </c>
      <c r="DP59" s="32">
        <v>0</v>
      </c>
      <c r="DQ59" s="32">
        <v>0</v>
      </c>
      <c r="DR59" s="36">
        <f t="shared" si="53"/>
        <v>0</v>
      </c>
      <c r="DS59" s="32">
        <v>0</v>
      </c>
      <c r="DT59" s="32">
        <v>0</v>
      </c>
      <c r="DU59" s="32">
        <v>0</v>
      </c>
      <c r="DV59" s="32">
        <v>1</v>
      </c>
      <c r="DW59" s="35">
        <f t="shared" si="54"/>
        <v>0</v>
      </c>
      <c r="DX59" s="32">
        <v>1</v>
      </c>
      <c r="DY59" s="32">
        <v>0</v>
      </c>
      <c r="DZ59" s="32">
        <v>2</v>
      </c>
      <c r="EA59" s="6">
        <f t="shared" si="55"/>
        <v>0.5</v>
      </c>
      <c r="EB59" s="5">
        <f t="shared" si="56"/>
        <v>0.84090909090909094</v>
      </c>
      <c r="EC59" s="7">
        <f t="shared" si="57"/>
        <v>0.90530303030303028</v>
      </c>
      <c r="ED59" s="8">
        <f t="shared" si="58"/>
        <v>5</v>
      </c>
      <c r="EE59" s="8">
        <f t="shared" si="59"/>
        <v>7</v>
      </c>
      <c r="EF59" s="8">
        <f t="shared" si="60"/>
        <v>12</v>
      </c>
      <c r="EG59" s="8">
        <f t="shared" si="61"/>
        <v>12</v>
      </c>
    </row>
    <row r="60" spans="1:137" ht="18.75" thickBot="1" x14ac:dyDescent="0.3">
      <c r="A60" s="1" t="s">
        <v>271</v>
      </c>
      <c r="B60" s="24" t="s">
        <v>314</v>
      </c>
      <c r="C60" s="10" t="s">
        <v>310</v>
      </c>
      <c r="D60" s="10">
        <v>2</v>
      </c>
      <c r="E60" s="12"/>
      <c r="F60" s="10" t="s">
        <v>318</v>
      </c>
      <c r="G60" s="21" t="s">
        <v>322</v>
      </c>
      <c r="H60" s="32">
        <v>0</v>
      </c>
      <c r="I60" s="32">
        <v>0</v>
      </c>
      <c r="J60" s="32">
        <v>0</v>
      </c>
      <c r="K60" s="32">
        <v>0</v>
      </c>
      <c r="L60" s="32">
        <v>0</v>
      </c>
      <c r="M60" s="32">
        <v>0</v>
      </c>
      <c r="N60" s="3">
        <f t="shared" si="31"/>
        <v>0</v>
      </c>
      <c r="O60" s="32">
        <v>0</v>
      </c>
      <c r="P60" s="32">
        <v>0</v>
      </c>
      <c r="Q60" s="32">
        <v>2</v>
      </c>
      <c r="R60" s="32">
        <v>0</v>
      </c>
      <c r="S60" s="32">
        <v>0</v>
      </c>
      <c r="T60" s="32">
        <v>0</v>
      </c>
      <c r="U60" s="4">
        <f t="shared" si="32"/>
        <v>0.5</v>
      </c>
      <c r="V60" s="32">
        <v>0</v>
      </c>
      <c r="W60" s="32">
        <v>0</v>
      </c>
      <c r="X60" s="32">
        <v>0</v>
      </c>
      <c r="Y60" s="3">
        <f t="shared" si="33"/>
        <v>0</v>
      </c>
      <c r="Z60" s="32">
        <v>0</v>
      </c>
      <c r="AA60" s="32">
        <v>3</v>
      </c>
      <c r="AB60" s="32">
        <v>2</v>
      </c>
      <c r="AC60" s="32">
        <v>0</v>
      </c>
      <c r="AD60" s="3">
        <f t="shared" si="34"/>
        <v>1.6666666666666667</v>
      </c>
      <c r="AE60" s="32">
        <v>0</v>
      </c>
      <c r="AF60" s="32">
        <v>0</v>
      </c>
      <c r="AG60" s="32">
        <v>0</v>
      </c>
      <c r="AH60" s="32">
        <v>0</v>
      </c>
      <c r="AI60" s="32">
        <v>1</v>
      </c>
      <c r="AJ60" s="4">
        <f t="shared" si="35"/>
        <v>0</v>
      </c>
      <c r="AK60" s="32">
        <v>2</v>
      </c>
      <c r="AL60" s="33">
        <f t="shared" si="36"/>
        <v>2</v>
      </c>
      <c r="AM60" s="34">
        <f t="shared" si="37"/>
        <v>0.69444444444444453</v>
      </c>
      <c r="AN60" s="32">
        <v>2</v>
      </c>
      <c r="AO60" s="32">
        <v>1</v>
      </c>
      <c r="AP60" s="32">
        <v>1</v>
      </c>
      <c r="AQ60" s="32">
        <v>2</v>
      </c>
      <c r="AR60" s="35">
        <f t="shared" si="38"/>
        <v>1.3333333333333333</v>
      </c>
      <c r="AS60" s="32">
        <v>2</v>
      </c>
      <c r="AT60" s="32">
        <v>0</v>
      </c>
      <c r="AU60" s="36">
        <f t="shared" si="39"/>
        <v>1</v>
      </c>
      <c r="AV60" s="32">
        <v>1</v>
      </c>
      <c r="AW60" s="32">
        <v>0</v>
      </c>
      <c r="AX60" s="32">
        <v>1</v>
      </c>
      <c r="AY60" s="32">
        <v>1</v>
      </c>
      <c r="AZ60" s="32">
        <v>0</v>
      </c>
      <c r="BA60" s="32">
        <v>1</v>
      </c>
      <c r="BB60" s="32">
        <v>0</v>
      </c>
      <c r="BC60" s="32">
        <v>0</v>
      </c>
      <c r="BD60" s="35">
        <f t="shared" si="40"/>
        <v>0.66666666666666663</v>
      </c>
      <c r="BE60" s="32">
        <v>1</v>
      </c>
      <c r="BF60" s="32">
        <v>1</v>
      </c>
      <c r="BG60" s="32">
        <v>1</v>
      </c>
      <c r="BH60" s="36">
        <f t="shared" si="41"/>
        <v>1</v>
      </c>
      <c r="BI60" s="32">
        <v>0</v>
      </c>
      <c r="BJ60" s="36">
        <f t="shared" si="42"/>
        <v>0</v>
      </c>
      <c r="BK60" s="32">
        <v>0</v>
      </c>
      <c r="BL60" s="32">
        <v>0</v>
      </c>
      <c r="BM60" s="32">
        <v>0</v>
      </c>
      <c r="BN60" s="32">
        <v>0</v>
      </c>
      <c r="BO60" s="36">
        <f t="shared" si="43"/>
        <v>0</v>
      </c>
      <c r="BP60" s="5">
        <f t="shared" si="44"/>
        <v>0.66666666666666663</v>
      </c>
      <c r="BQ60" s="32">
        <v>0</v>
      </c>
      <c r="BR60" s="32">
        <v>0</v>
      </c>
      <c r="BS60" s="32">
        <v>0</v>
      </c>
      <c r="BT60" s="32">
        <v>0</v>
      </c>
      <c r="BU60" s="35">
        <f t="shared" si="45"/>
        <v>0</v>
      </c>
      <c r="BV60" s="32">
        <v>3</v>
      </c>
      <c r="BW60" s="32">
        <v>2</v>
      </c>
      <c r="BX60" s="32">
        <v>3</v>
      </c>
      <c r="BY60" s="32">
        <v>2</v>
      </c>
      <c r="BZ60" s="35">
        <f t="shared" si="46"/>
        <v>2.6666666666666665</v>
      </c>
      <c r="CA60" s="32">
        <v>2</v>
      </c>
      <c r="CB60" s="32">
        <v>3</v>
      </c>
      <c r="CC60" s="32">
        <v>1</v>
      </c>
      <c r="CD60" s="32">
        <v>3</v>
      </c>
      <c r="CE60" s="32">
        <v>2</v>
      </c>
      <c r="CF60" s="32">
        <v>2</v>
      </c>
      <c r="CG60" s="36">
        <f t="shared" si="47"/>
        <v>2.25</v>
      </c>
      <c r="CH60" s="32">
        <v>2</v>
      </c>
      <c r="CI60" s="32">
        <v>1</v>
      </c>
      <c r="CJ60" s="36">
        <f t="shared" si="48"/>
        <v>2</v>
      </c>
      <c r="CK60" s="32">
        <v>3</v>
      </c>
      <c r="CL60" s="32">
        <v>3</v>
      </c>
      <c r="CM60" s="32">
        <v>3</v>
      </c>
      <c r="CN60" s="32">
        <v>0</v>
      </c>
      <c r="CO60" s="32">
        <v>3</v>
      </c>
      <c r="CP60" s="32">
        <v>2</v>
      </c>
      <c r="CQ60" s="36">
        <f t="shared" si="49"/>
        <v>2.4</v>
      </c>
      <c r="CR60" s="32">
        <v>0</v>
      </c>
      <c r="CS60" s="32">
        <v>1</v>
      </c>
      <c r="CT60" s="32">
        <v>0</v>
      </c>
      <c r="CU60" s="32">
        <v>1</v>
      </c>
      <c r="CV60" s="32">
        <v>0</v>
      </c>
      <c r="CW60" s="32">
        <v>1</v>
      </c>
      <c r="CX60" s="32">
        <v>2</v>
      </c>
      <c r="CY60" s="36">
        <f t="shared" si="50"/>
        <v>0.5</v>
      </c>
      <c r="CZ60" s="32">
        <v>3</v>
      </c>
      <c r="DA60" s="32">
        <v>0</v>
      </c>
      <c r="DB60" s="32">
        <v>2</v>
      </c>
      <c r="DC60" s="32">
        <v>2</v>
      </c>
      <c r="DD60" s="32">
        <v>2</v>
      </c>
      <c r="DE60" s="32">
        <v>1</v>
      </c>
      <c r="DF60" s="32">
        <v>2</v>
      </c>
      <c r="DG60" s="35">
        <f t="shared" si="51"/>
        <v>1.6666666666666667</v>
      </c>
      <c r="DH60" s="32">
        <v>3</v>
      </c>
      <c r="DI60" s="32">
        <v>2</v>
      </c>
      <c r="DJ60" s="32">
        <v>2</v>
      </c>
      <c r="DK60" s="32">
        <v>2</v>
      </c>
      <c r="DL60" s="32">
        <v>2</v>
      </c>
      <c r="DM60" s="32">
        <v>2</v>
      </c>
      <c r="DN60" s="35">
        <f t="shared" si="52"/>
        <v>2.1666666666666665</v>
      </c>
      <c r="DO60" s="32">
        <v>0</v>
      </c>
      <c r="DP60" s="32">
        <v>0</v>
      </c>
      <c r="DQ60" s="32">
        <v>0</v>
      </c>
      <c r="DR60" s="36">
        <f t="shared" si="53"/>
        <v>0</v>
      </c>
      <c r="DS60" s="32">
        <v>1</v>
      </c>
      <c r="DT60" s="32">
        <v>0</v>
      </c>
      <c r="DU60" s="32">
        <v>1</v>
      </c>
      <c r="DV60" s="32">
        <v>0</v>
      </c>
      <c r="DW60" s="35">
        <f t="shared" si="54"/>
        <v>0.66666666666666663</v>
      </c>
      <c r="DX60" s="32">
        <v>0</v>
      </c>
      <c r="DY60" s="32">
        <v>0</v>
      </c>
      <c r="DZ60" s="32">
        <v>0</v>
      </c>
      <c r="EA60" s="6">
        <f t="shared" si="55"/>
        <v>0</v>
      </c>
      <c r="EB60" s="5">
        <f t="shared" si="56"/>
        <v>1.3015151515151515</v>
      </c>
      <c r="EC60" s="7">
        <f t="shared" si="57"/>
        <v>0.88754208754208763</v>
      </c>
      <c r="ED60" s="8">
        <f t="shared" si="58"/>
        <v>7</v>
      </c>
      <c r="EE60" s="8">
        <f t="shared" si="59"/>
        <v>6</v>
      </c>
      <c r="EF60" s="8">
        <f t="shared" si="60"/>
        <v>11</v>
      </c>
      <c r="EG60" s="8">
        <f t="shared" si="61"/>
        <v>13</v>
      </c>
    </row>
    <row r="61" spans="1:137" ht="18.75" thickBot="1" x14ac:dyDescent="0.3">
      <c r="A61" s="1" t="s">
        <v>279</v>
      </c>
      <c r="B61" s="24" t="s">
        <v>324</v>
      </c>
      <c r="C61" s="10" t="s">
        <v>310</v>
      </c>
      <c r="D61" s="10">
        <v>2</v>
      </c>
      <c r="E61" s="21"/>
      <c r="F61" s="21"/>
      <c r="G61" s="21" t="s">
        <v>322</v>
      </c>
      <c r="H61" s="32">
        <v>2</v>
      </c>
      <c r="I61" s="32">
        <v>1</v>
      </c>
      <c r="J61" s="32">
        <v>0</v>
      </c>
      <c r="K61" s="32">
        <v>0</v>
      </c>
      <c r="L61" s="32">
        <v>2</v>
      </c>
      <c r="M61" s="32">
        <v>3</v>
      </c>
      <c r="N61" s="3">
        <f t="shared" si="31"/>
        <v>1.3333333333333333</v>
      </c>
      <c r="O61" s="32">
        <v>1</v>
      </c>
      <c r="P61" s="32">
        <v>0</v>
      </c>
      <c r="Q61" s="32">
        <v>2</v>
      </c>
      <c r="R61" s="32">
        <v>0</v>
      </c>
      <c r="S61" s="32">
        <v>0</v>
      </c>
      <c r="T61" s="32">
        <v>0</v>
      </c>
      <c r="U61" s="4">
        <f t="shared" si="32"/>
        <v>0.75</v>
      </c>
      <c r="V61" s="32">
        <v>3</v>
      </c>
      <c r="W61" s="32">
        <v>1</v>
      </c>
      <c r="X61" s="32">
        <v>0</v>
      </c>
      <c r="Y61" s="3">
        <f t="shared" si="33"/>
        <v>1.3333333333333333</v>
      </c>
      <c r="Z61" s="32">
        <v>1</v>
      </c>
      <c r="AA61" s="32">
        <v>3</v>
      </c>
      <c r="AB61" s="32">
        <v>2</v>
      </c>
      <c r="AC61" s="32">
        <v>0</v>
      </c>
      <c r="AD61" s="3">
        <f t="shared" si="34"/>
        <v>2</v>
      </c>
      <c r="AE61" s="32">
        <v>0</v>
      </c>
      <c r="AF61" s="32">
        <v>0</v>
      </c>
      <c r="AG61" s="32">
        <v>0</v>
      </c>
      <c r="AH61" s="32">
        <v>0</v>
      </c>
      <c r="AI61" s="32">
        <v>0</v>
      </c>
      <c r="AJ61" s="4">
        <f t="shared" si="35"/>
        <v>0</v>
      </c>
      <c r="AK61" s="32">
        <v>0</v>
      </c>
      <c r="AL61" s="33">
        <f t="shared" si="36"/>
        <v>0</v>
      </c>
      <c r="AM61" s="34">
        <f t="shared" si="37"/>
        <v>0.90277777777777768</v>
      </c>
      <c r="AN61" s="32">
        <v>2</v>
      </c>
      <c r="AO61" s="32">
        <v>2</v>
      </c>
      <c r="AP61" s="32">
        <v>2</v>
      </c>
      <c r="AQ61" s="32">
        <v>0</v>
      </c>
      <c r="AR61" s="35">
        <f t="shared" si="38"/>
        <v>2</v>
      </c>
      <c r="AS61" s="32">
        <v>1</v>
      </c>
      <c r="AT61" s="32">
        <v>0</v>
      </c>
      <c r="AU61" s="36">
        <f t="shared" si="39"/>
        <v>0.5</v>
      </c>
      <c r="AV61" s="32">
        <v>1</v>
      </c>
      <c r="AW61" s="32">
        <v>0</v>
      </c>
      <c r="AX61" s="32">
        <v>1</v>
      </c>
      <c r="AY61" s="32">
        <v>1</v>
      </c>
      <c r="AZ61" s="32">
        <v>0</v>
      </c>
      <c r="BA61" s="32">
        <v>1</v>
      </c>
      <c r="BB61" s="32">
        <v>0</v>
      </c>
      <c r="BC61" s="32">
        <v>0</v>
      </c>
      <c r="BD61" s="35">
        <f t="shared" si="40"/>
        <v>0.66666666666666663</v>
      </c>
      <c r="BE61" s="32">
        <v>0</v>
      </c>
      <c r="BF61" s="32">
        <v>1</v>
      </c>
      <c r="BG61" s="32">
        <v>0</v>
      </c>
      <c r="BH61" s="36">
        <f t="shared" si="41"/>
        <v>0.5</v>
      </c>
      <c r="BI61" s="32">
        <v>0</v>
      </c>
      <c r="BJ61" s="36">
        <f t="shared" si="42"/>
        <v>0</v>
      </c>
      <c r="BK61" s="32">
        <v>2</v>
      </c>
      <c r="BL61" s="32">
        <v>1</v>
      </c>
      <c r="BM61" s="32">
        <v>1</v>
      </c>
      <c r="BN61" s="32">
        <v>1</v>
      </c>
      <c r="BO61" s="36">
        <f t="shared" si="43"/>
        <v>1.25</v>
      </c>
      <c r="BP61" s="5">
        <f t="shared" si="44"/>
        <v>0.81944444444444431</v>
      </c>
      <c r="BQ61" s="32">
        <v>0</v>
      </c>
      <c r="BR61" s="32">
        <v>0</v>
      </c>
      <c r="BS61" s="32">
        <v>0</v>
      </c>
      <c r="BT61" s="32">
        <v>0</v>
      </c>
      <c r="BU61" s="35">
        <f t="shared" si="45"/>
        <v>0</v>
      </c>
      <c r="BV61" s="32">
        <v>1</v>
      </c>
      <c r="BW61" s="32">
        <v>1</v>
      </c>
      <c r="BX61" s="32">
        <v>1</v>
      </c>
      <c r="BY61" s="32">
        <v>2</v>
      </c>
      <c r="BZ61" s="35">
        <f t="shared" si="46"/>
        <v>1</v>
      </c>
      <c r="CA61" s="32">
        <v>1</v>
      </c>
      <c r="CB61" s="32">
        <v>2</v>
      </c>
      <c r="CC61" s="32">
        <v>0</v>
      </c>
      <c r="CD61" s="32">
        <v>1</v>
      </c>
      <c r="CE61" s="32">
        <v>2</v>
      </c>
      <c r="CF61" s="32">
        <v>2</v>
      </c>
      <c r="CG61" s="36">
        <f t="shared" si="47"/>
        <v>1</v>
      </c>
      <c r="CH61" s="32">
        <v>1</v>
      </c>
      <c r="CI61" s="32">
        <v>2</v>
      </c>
      <c r="CJ61" s="36">
        <f t="shared" si="48"/>
        <v>1</v>
      </c>
      <c r="CK61" s="32">
        <v>3</v>
      </c>
      <c r="CL61" s="32">
        <v>1</v>
      </c>
      <c r="CM61" s="32">
        <v>3</v>
      </c>
      <c r="CN61" s="32">
        <v>3</v>
      </c>
      <c r="CO61" s="32">
        <v>3</v>
      </c>
      <c r="CP61" s="32">
        <v>0</v>
      </c>
      <c r="CQ61" s="36">
        <f t="shared" si="49"/>
        <v>2.6</v>
      </c>
      <c r="CR61" s="32">
        <v>0</v>
      </c>
      <c r="CS61" s="32">
        <v>1</v>
      </c>
      <c r="CT61" s="32">
        <v>0</v>
      </c>
      <c r="CU61" s="32">
        <v>0</v>
      </c>
      <c r="CV61" s="32">
        <v>0</v>
      </c>
      <c r="CW61" s="32">
        <v>0</v>
      </c>
      <c r="CX61" s="32">
        <v>1</v>
      </c>
      <c r="CY61" s="36">
        <f t="shared" si="50"/>
        <v>0.25</v>
      </c>
      <c r="CZ61" s="32">
        <v>3</v>
      </c>
      <c r="DA61" s="32">
        <v>0</v>
      </c>
      <c r="DB61" s="32">
        <v>1</v>
      </c>
      <c r="DC61" s="32">
        <v>1</v>
      </c>
      <c r="DD61" s="32">
        <v>1</v>
      </c>
      <c r="DE61" s="32">
        <v>1</v>
      </c>
      <c r="DF61" s="32">
        <v>2</v>
      </c>
      <c r="DG61" s="35">
        <f t="shared" si="51"/>
        <v>1.1666666666666667</v>
      </c>
      <c r="DH61" s="32">
        <v>3</v>
      </c>
      <c r="DI61" s="32">
        <v>0</v>
      </c>
      <c r="DJ61" s="32">
        <v>3</v>
      </c>
      <c r="DK61" s="32">
        <v>0</v>
      </c>
      <c r="DL61" s="32">
        <v>3</v>
      </c>
      <c r="DM61" s="32">
        <v>1</v>
      </c>
      <c r="DN61" s="35">
        <f t="shared" si="52"/>
        <v>1.6666666666666667</v>
      </c>
      <c r="DO61" s="32">
        <v>0</v>
      </c>
      <c r="DP61" s="32">
        <v>0</v>
      </c>
      <c r="DQ61" s="32">
        <v>0</v>
      </c>
      <c r="DR61" s="36">
        <f t="shared" si="53"/>
        <v>0</v>
      </c>
      <c r="DS61" s="32">
        <v>2</v>
      </c>
      <c r="DT61" s="32">
        <v>2</v>
      </c>
      <c r="DU61" s="32">
        <v>0</v>
      </c>
      <c r="DV61" s="32">
        <v>2</v>
      </c>
      <c r="DW61" s="35">
        <f t="shared" si="54"/>
        <v>1.3333333333333333</v>
      </c>
      <c r="DX61" s="32">
        <v>0</v>
      </c>
      <c r="DY61" s="32">
        <v>0</v>
      </c>
      <c r="DZ61" s="32">
        <v>0</v>
      </c>
      <c r="EA61" s="6">
        <f t="shared" si="55"/>
        <v>0</v>
      </c>
      <c r="EB61" s="5">
        <f t="shared" si="56"/>
        <v>0.91060606060606064</v>
      </c>
      <c r="EC61" s="7">
        <f t="shared" si="57"/>
        <v>0.87760942760942751</v>
      </c>
      <c r="ED61" s="22">
        <f t="shared" si="58"/>
        <v>6</v>
      </c>
      <c r="EE61" s="22">
        <f t="shared" si="59"/>
        <v>3</v>
      </c>
      <c r="EF61" s="22">
        <f t="shared" si="60"/>
        <v>15</v>
      </c>
      <c r="EG61" s="8">
        <f t="shared" si="61"/>
        <v>9</v>
      </c>
    </row>
    <row r="62" spans="1:137" ht="18.75" thickBot="1" x14ac:dyDescent="0.3">
      <c r="A62" s="1" t="s">
        <v>25</v>
      </c>
      <c r="B62" s="24" t="s">
        <v>324</v>
      </c>
      <c r="C62" s="10" t="s">
        <v>310</v>
      </c>
      <c r="D62" s="10">
        <v>2</v>
      </c>
      <c r="E62" s="2"/>
      <c r="F62" s="2"/>
      <c r="G62" s="12" t="s">
        <v>320</v>
      </c>
      <c r="H62" s="32">
        <v>3</v>
      </c>
      <c r="I62" s="32">
        <v>1</v>
      </c>
      <c r="J62" s="32">
        <v>1</v>
      </c>
      <c r="K62" s="32">
        <v>3</v>
      </c>
      <c r="L62" s="32">
        <v>2</v>
      </c>
      <c r="M62" s="32">
        <v>1</v>
      </c>
      <c r="N62" s="3">
        <f t="shared" si="31"/>
        <v>1.8333333333333333</v>
      </c>
      <c r="O62" s="32">
        <v>0</v>
      </c>
      <c r="P62" s="32">
        <v>0</v>
      </c>
      <c r="Q62" s="32">
        <v>2</v>
      </c>
      <c r="R62" s="32">
        <v>0</v>
      </c>
      <c r="S62" s="32">
        <v>0</v>
      </c>
      <c r="T62" s="32">
        <v>1</v>
      </c>
      <c r="U62" s="4">
        <f t="shared" si="32"/>
        <v>0.5</v>
      </c>
      <c r="V62" s="32">
        <v>1</v>
      </c>
      <c r="W62" s="32">
        <v>0</v>
      </c>
      <c r="X62" s="32">
        <v>0</v>
      </c>
      <c r="Y62" s="3">
        <f t="shared" si="33"/>
        <v>0.33333333333333331</v>
      </c>
      <c r="Z62" s="32">
        <v>0</v>
      </c>
      <c r="AA62" s="32">
        <v>1</v>
      </c>
      <c r="AB62" s="32">
        <v>0</v>
      </c>
      <c r="AC62" s="32">
        <v>0</v>
      </c>
      <c r="AD62" s="3">
        <f t="shared" si="34"/>
        <v>0.33333333333333331</v>
      </c>
      <c r="AE62" s="32">
        <v>3</v>
      </c>
      <c r="AF62" s="32">
        <v>3</v>
      </c>
      <c r="AG62" s="32">
        <v>0</v>
      </c>
      <c r="AH62" s="32">
        <v>0</v>
      </c>
      <c r="AI62" s="32">
        <v>1</v>
      </c>
      <c r="AJ62" s="4">
        <f t="shared" si="35"/>
        <v>1.5</v>
      </c>
      <c r="AK62" s="32">
        <v>1</v>
      </c>
      <c r="AL62" s="33">
        <f t="shared" si="36"/>
        <v>1</v>
      </c>
      <c r="AM62" s="34">
        <f t="shared" si="37"/>
        <v>0.91666666666666663</v>
      </c>
      <c r="AN62" s="32">
        <v>1</v>
      </c>
      <c r="AO62" s="32">
        <v>0</v>
      </c>
      <c r="AP62" s="32">
        <v>1</v>
      </c>
      <c r="AQ62" s="32">
        <v>2</v>
      </c>
      <c r="AR62" s="35">
        <f t="shared" si="38"/>
        <v>0.66666666666666663</v>
      </c>
      <c r="AS62" s="32">
        <v>0</v>
      </c>
      <c r="AT62" s="32">
        <v>1</v>
      </c>
      <c r="AU62" s="36">
        <f t="shared" si="39"/>
        <v>0.5</v>
      </c>
      <c r="AV62" s="32">
        <v>1</v>
      </c>
      <c r="AW62" s="32">
        <v>0</v>
      </c>
      <c r="AX62" s="32">
        <v>1</v>
      </c>
      <c r="AY62" s="32">
        <v>1</v>
      </c>
      <c r="AZ62" s="32">
        <v>0</v>
      </c>
      <c r="BA62" s="32">
        <v>1</v>
      </c>
      <c r="BB62" s="32">
        <v>0</v>
      </c>
      <c r="BC62" s="32">
        <v>0</v>
      </c>
      <c r="BD62" s="35">
        <f t="shared" si="40"/>
        <v>0.66666666666666663</v>
      </c>
      <c r="BE62" s="32">
        <v>1</v>
      </c>
      <c r="BF62" s="32">
        <v>0</v>
      </c>
      <c r="BG62" s="32">
        <v>0</v>
      </c>
      <c r="BH62" s="36">
        <f t="shared" si="41"/>
        <v>0.5</v>
      </c>
      <c r="BI62" s="32">
        <v>0</v>
      </c>
      <c r="BJ62" s="36">
        <f t="shared" si="42"/>
        <v>0</v>
      </c>
      <c r="BK62" s="32">
        <v>0</v>
      </c>
      <c r="BL62" s="32">
        <v>0</v>
      </c>
      <c r="BM62" s="32">
        <v>0</v>
      </c>
      <c r="BN62" s="32">
        <v>0</v>
      </c>
      <c r="BO62" s="36">
        <f t="shared" si="43"/>
        <v>0</v>
      </c>
      <c r="BP62" s="5">
        <f t="shared" si="44"/>
        <v>0.38888888888888884</v>
      </c>
      <c r="BQ62" s="32">
        <v>2</v>
      </c>
      <c r="BR62" s="32">
        <v>1</v>
      </c>
      <c r="BS62" s="32">
        <v>1</v>
      </c>
      <c r="BT62" s="32">
        <v>2</v>
      </c>
      <c r="BU62" s="35">
        <f t="shared" si="45"/>
        <v>1.3333333333333333</v>
      </c>
      <c r="BV62" s="32">
        <v>3</v>
      </c>
      <c r="BW62" s="32">
        <v>3</v>
      </c>
      <c r="BX62" s="32">
        <v>3</v>
      </c>
      <c r="BY62" s="32">
        <v>2</v>
      </c>
      <c r="BZ62" s="35">
        <f t="shared" si="46"/>
        <v>3</v>
      </c>
      <c r="CA62" s="32">
        <v>2</v>
      </c>
      <c r="CB62" s="32">
        <v>1</v>
      </c>
      <c r="CC62" s="32">
        <v>1</v>
      </c>
      <c r="CD62" s="32">
        <v>2</v>
      </c>
      <c r="CE62" s="32">
        <v>0</v>
      </c>
      <c r="CF62" s="32">
        <v>2</v>
      </c>
      <c r="CG62" s="36">
        <f t="shared" si="47"/>
        <v>1.5</v>
      </c>
      <c r="CH62" s="32">
        <v>3</v>
      </c>
      <c r="CI62" s="32">
        <v>2</v>
      </c>
      <c r="CJ62" s="36">
        <f t="shared" si="48"/>
        <v>3</v>
      </c>
      <c r="CK62" s="32">
        <v>1</v>
      </c>
      <c r="CL62" s="32">
        <v>3</v>
      </c>
      <c r="CM62" s="32">
        <v>0</v>
      </c>
      <c r="CN62" s="32">
        <v>0</v>
      </c>
      <c r="CO62" s="32">
        <v>1</v>
      </c>
      <c r="CP62" s="32">
        <v>2</v>
      </c>
      <c r="CQ62" s="36">
        <f t="shared" si="49"/>
        <v>1</v>
      </c>
      <c r="CR62" s="32">
        <v>0</v>
      </c>
      <c r="CS62" s="32">
        <v>0</v>
      </c>
      <c r="CT62" s="32">
        <v>0</v>
      </c>
      <c r="CU62" s="32">
        <v>1</v>
      </c>
      <c r="CV62" s="32">
        <v>0</v>
      </c>
      <c r="CW62" s="32">
        <v>0</v>
      </c>
      <c r="CX62" s="32">
        <v>0</v>
      </c>
      <c r="CY62" s="36">
        <f t="shared" si="50"/>
        <v>0.25</v>
      </c>
      <c r="CZ62" s="32">
        <v>2</v>
      </c>
      <c r="DA62" s="32">
        <v>0</v>
      </c>
      <c r="DB62" s="32">
        <v>2</v>
      </c>
      <c r="DC62" s="32">
        <v>2</v>
      </c>
      <c r="DD62" s="32">
        <v>0</v>
      </c>
      <c r="DE62" s="32">
        <v>2</v>
      </c>
      <c r="DF62" s="32">
        <v>2</v>
      </c>
      <c r="DG62" s="35">
        <f t="shared" si="51"/>
        <v>1.3333333333333333</v>
      </c>
      <c r="DH62" s="32">
        <v>1</v>
      </c>
      <c r="DI62" s="32">
        <v>0</v>
      </c>
      <c r="DJ62" s="32">
        <v>2</v>
      </c>
      <c r="DK62" s="32">
        <v>0</v>
      </c>
      <c r="DL62" s="32">
        <v>2</v>
      </c>
      <c r="DM62" s="32">
        <v>0</v>
      </c>
      <c r="DN62" s="35">
        <f t="shared" si="52"/>
        <v>0.83333333333333337</v>
      </c>
      <c r="DO62" s="32">
        <v>0</v>
      </c>
      <c r="DP62" s="32">
        <v>0</v>
      </c>
      <c r="DQ62" s="32">
        <v>0</v>
      </c>
      <c r="DR62" s="36">
        <f t="shared" si="53"/>
        <v>0</v>
      </c>
      <c r="DS62" s="32">
        <v>2</v>
      </c>
      <c r="DT62" s="32">
        <v>0</v>
      </c>
      <c r="DU62" s="32">
        <v>3</v>
      </c>
      <c r="DV62" s="32">
        <v>2</v>
      </c>
      <c r="DW62" s="35">
        <f t="shared" si="54"/>
        <v>1.6666666666666667</v>
      </c>
      <c r="DX62" s="32">
        <v>0</v>
      </c>
      <c r="DY62" s="32">
        <v>0</v>
      </c>
      <c r="DZ62" s="32">
        <v>0</v>
      </c>
      <c r="EA62" s="6">
        <f t="shared" si="55"/>
        <v>0</v>
      </c>
      <c r="EB62" s="5">
        <f t="shared" si="56"/>
        <v>1.2651515151515151</v>
      </c>
      <c r="EC62" s="7">
        <f t="shared" si="57"/>
        <v>0.85690235690235683</v>
      </c>
      <c r="ED62" s="8">
        <f t="shared" si="58"/>
        <v>8</v>
      </c>
      <c r="EE62" s="8">
        <f t="shared" si="59"/>
        <v>4</v>
      </c>
      <c r="EF62" s="8">
        <f t="shared" si="60"/>
        <v>12</v>
      </c>
      <c r="EG62" s="8">
        <f t="shared" si="61"/>
        <v>12</v>
      </c>
    </row>
    <row r="63" spans="1:137" ht="18.75" thickBot="1" x14ac:dyDescent="0.3">
      <c r="A63" s="1" t="s">
        <v>2</v>
      </c>
      <c r="B63" s="24" t="s">
        <v>314</v>
      </c>
      <c r="C63" s="10" t="s">
        <v>309</v>
      </c>
      <c r="D63" s="10">
        <v>1</v>
      </c>
      <c r="E63" s="2"/>
      <c r="F63" s="2"/>
      <c r="G63" s="21" t="s">
        <v>322</v>
      </c>
      <c r="H63" s="32">
        <v>0</v>
      </c>
      <c r="I63" s="32">
        <v>0</v>
      </c>
      <c r="J63" s="32">
        <v>0</v>
      </c>
      <c r="K63" s="32">
        <v>0</v>
      </c>
      <c r="L63" s="32">
        <v>0</v>
      </c>
      <c r="M63" s="32">
        <v>0</v>
      </c>
      <c r="N63" s="3">
        <f t="shared" si="31"/>
        <v>0</v>
      </c>
      <c r="O63" s="32">
        <v>0</v>
      </c>
      <c r="P63" s="32">
        <v>0</v>
      </c>
      <c r="Q63" s="32">
        <v>0</v>
      </c>
      <c r="R63" s="32">
        <v>0</v>
      </c>
      <c r="S63" s="32">
        <v>0</v>
      </c>
      <c r="T63" s="32">
        <v>0</v>
      </c>
      <c r="U63" s="4">
        <f t="shared" si="32"/>
        <v>0</v>
      </c>
      <c r="V63" s="32">
        <v>1</v>
      </c>
      <c r="W63" s="32">
        <v>0</v>
      </c>
      <c r="X63" s="32">
        <v>0</v>
      </c>
      <c r="Y63" s="3">
        <f t="shared" si="33"/>
        <v>0.33333333333333331</v>
      </c>
      <c r="Z63" s="32">
        <v>2</v>
      </c>
      <c r="AA63" s="32">
        <v>3</v>
      </c>
      <c r="AB63" s="32">
        <v>1</v>
      </c>
      <c r="AC63" s="32">
        <v>0</v>
      </c>
      <c r="AD63" s="3">
        <f t="shared" si="34"/>
        <v>2</v>
      </c>
      <c r="AE63" s="32">
        <v>3</v>
      </c>
      <c r="AF63" s="32">
        <v>3</v>
      </c>
      <c r="AG63" s="32">
        <v>1</v>
      </c>
      <c r="AH63" s="32">
        <v>0</v>
      </c>
      <c r="AI63" s="32">
        <v>1</v>
      </c>
      <c r="AJ63" s="4">
        <f t="shared" si="35"/>
        <v>1.75</v>
      </c>
      <c r="AK63" s="32">
        <v>0</v>
      </c>
      <c r="AL63" s="33">
        <f t="shared" si="36"/>
        <v>0</v>
      </c>
      <c r="AM63" s="34">
        <f t="shared" si="37"/>
        <v>0.68055555555555547</v>
      </c>
      <c r="AN63" s="32">
        <v>2</v>
      </c>
      <c r="AO63" s="32">
        <v>1</v>
      </c>
      <c r="AP63" s="32">
        <v>1</v>
      </c>
      <c r="AQ63" s="32">
        <v>0</v>
      </c>
      <c r="AR63" s="35">
        <f t="shared" si="38"/>
        <v>1.3333333333333333</v>
      </c>
      <c r="AS63" s="32">
        <v>1</v>
      </c>
      <c r="AT63" s="32">
        <v>1</v>
      </c>
      <c r="AU63" s="36">
        <f t="shared" si="39"/>
        <v>1</v>
      </c>
      <c r="AV63" s="32">
        <v>1</v>
      </c>
      <c r="AW63" s="32">
        <v>0</v>
      </c>
      <c r="AX63" s="32">
        <v>0</v>
      </c>
      <c r="AY63" s="32">
        <v>0</v>
      </c>
      <c r="AZ63" s="32">
        <v>0</v>
      </c>
      <c r="BA63" s="32">
        <v>0</v>
      </c>
      <c r="BB63" s="32">
        <v>0</v>
      </c>
      <c r="BC63" s="32">
        <v>0</v>
      </c>
      <c r="BD63" s="35">
        <f t="shared" si="40"/>
        <v>0.33333333333333331</v>
      </c>
      <c r="BE63" s="32">
        <v>0</v>
      </c>
      <c r="BF63" s="32">
        <v>0</v>
      </c>
      <c r="BG63" s="32">
        <v>0</v>
      </c>
      <c r="BH63" s="36">
        <f t="shared" si="41"/>
        <v>0</v>
      </c>
      <c r="BI63" s="32">
        <v>0</v>
      </c>
      <c r="BJ63" s="36">
        <f t="shared" si="42"/>
        <v>0</v>
      </c>
      <c r="BK63" s="32">
        <v>0</v>
      </c>
      <c r="BL63" s="32">
        <v>1</v>
      </c>
      <c r="BM63" s="32">
        <v>1</v>
      </c>
      <c r="BN63" s="32">
        <v>1</v>
      </c>
      <c r="BO63" s="36">
        <f t="shared" si="43"/>
        <v>0.75</v>
      </c>
      <c r="BP63" s="5">
        <f t="shared" si="44"/>
        <v>0.56944444444444431</v>
      </c>
      <c r="BQ63" s="32">
        <v>0</v>
      </c>
      <c r="BR63" s="32">
        <v>0</v>
      </c>
      <c r="BS63" s="32">
        <v>0</v>
      </c>
      <c r="BT63" s="32">
        <v>2</v>
      </c>
      <c r="BU63" s="35">
        <f t="shared" si="45"/>
        <v>0</v>
      </c>
      <c r="BV63" s="32">
        <v>3</v>
      </c>
      <c r="BW63" s="32">
        <v>3</v>
      </c>
      <c r="BX63" s="32">
        <v>3</v>
      </c>
      <c r="BY63" s="32">
        <v>2</v>
      </c>
      <c r="BZ63" s="35">
        <f t="shared" si="46"/>
        <v>3</v>
      </c>
      <c r="CA63" s="32">
        <v>3</v>
      </c>
      <c r="CB63" s="32">
        <v>3</v>
      </c>
      <c r="CC63" s="32">
        <v>3</v>
      </c>
      <c r="CD63" s="32">
        <v>3</v>
      </c>
      <c r="CE63" s="32">
        <v>0</v>
      </c>
      <c r="CF63" s="32">
        <v>0</v>
      </c>
      <c r="CG63" s="36">
        <f t="shared" si="47"/>
        <v>3</v>
      </c>
      <c r="CH63" s="32">
        <v>2</v>
      </c>
      <c r="CI63" s="32">
        <v>0</v>
      </c>
      <c r="CJ63" s="36">
        <f t="shared" si="48"/>
        <v>2</v>
      </c>
      <c r="CK63" s="32">
        <v>0</v>
      </c>
      <c r="CL63" s="32">
        <v>0</v>
      </c>
      <c r="CM63" s="32">
        <v>0</v>
      </c>
      <c r="CN63" s="32">
        <v>0</v>
      </c>
      <c r="CO63" s="32">
        <v>2</v>
      </c>
      <c r="CP63" s="32">
        <v>2</v>
      </c>
      <c r="CQ63" s="36">
        <f t="shared" si="49"/>
        <v>0.4</v>
      </c>
      <c r="CR63" s="32">
        <v>0</v>
      </c>
      <c r="CS63" s="32">
        <v>0</v>
      </c>
      <c r="CT63" s="32">
        <v>0</v>
      </c>
      <c r="CU63" s="32">
        <v>0</v>
      </c>
      <c r="CV63" s="32">
        <v>0</v>
      </c>
      <c r="CW63" s="32">
        <v>0</v>
      </c>
      <c r="CX63" s="32">
        <v>0</v>
      </c>
      <c r="CY63" s="36">
        <f t="shared" si="50"/>
        <v>0</v>
      </c>
      <c r="CZ63" s="32">
        <v>2</v>
      </c>
      <c r="DA63" s="32">
        <v>0</v>
      </c>
      <c r="DB63" s="32">
        <v>1</v>
      </c>
      <c r="DC63" s="32">
        <v>2</v>
      </c>
      <c r="DD63" s="32">
        <v>2</v>
      </c>
      <c r="DE63" s="32">
        <v>2</v>
      </c>
      <c r="DF63" s="32">
        <v>2</v>
      </c>
      <c r="DG63" s="35">
        <f t="shared" si="51"/>
        <v>1.5</v>
      </c>
      <c r="DH63" s="32">
        <v>3</v>
      </c>
      <c r="DI63" s="32">
        <v>2</v>
      </c>
      <c r="DJ63" s="32">
        <v>2</v>
      </c>
      <c r="DK63" s="32">
        <v>2</v>
      </c>
      <c r="DL63" s="32">
        <v>2</v>
      </c>
      <c r="DM63" s="32">
        <v>0</v>
      </c>
      <c r="DN63" s="35">
        <f t="shared" si="52"/>
        <v>1.8333333333333333</v>
      </c>
      <c r="DO63" s="32">
        <v>1</v>
      </c>
      <c r="DP63" s="32">
        <v>1</v>
      </c>
      <c r="DQ63" s="32">
        <v>0</v>
      </c>
      <c r="DR63" s="36">
        <f t="shared" si="53"/>
        <v>1</v>
      </c>
      <c r="DS63" s="32">
        <v>1</v>
      </c>
      <c r="DT63" s="32">
        <v>0</v>
      </c>
      <c r="DU63" s="32">
        <v>0</v>
      </c>
      <c r="DV63" s="32">
        <v>0</v>
      </c>
      <c r="DW63" s="35">
        <f t="shared" si="54"/>
        <v>0.33333333333333331</v>
      </c>
      <c r="DX63" s="32">
        <v>1</v>
      </c>
      <c r="DY63" s="32">
        <v>1</v>
      </c>
      <c r="DZ63" s="32">
        <v>2</v>
      </c>
      <c r="EA63" s="6">
        <f t="shared" si="55"/>
        <v>1</v>
      </c>
      <c r="EB63" s="5">
        <f t="shared" si="56"/>
        <v>1.2787878787878788</v>
      </c>
      <c r="EC63" s="7">
        <f t="shared" si="57"/>
        <v>0.84292929292929275</v>
      </c>
      <c r="ED63" s="22">
        <f t="shared" si="58"/>
        <v>5</v>
      </c>
      <c r="EE63" s="22">
        <f t="shared" si="59"/>
        <v>1</v>
      </c>
      <c r="EF63" s="8">
        <f t="shared" si="60"/>
        <v>18</v>
      </c>
      <c r="EG63" s="8">
        <f t="shared" si="61"/>
        <v>6</v>
      </c>
    </row>
    <row r="64" spans="1:137" ht="18.75" thickBot="1" x14ac:dyDescent="0.3">
      <c r="A64" s="1" t="s">
        <v>263</v>
      </c>
      <c r="B64" s="24" t="s">
        <v>313</v>
      </c>
      <c r="C64" s="10" t="s">
        <v>307</v>
      </c>
      <c r="D64" s="10">
        <v>3</v>
      </c>
      <c r="E64" s="2"/>
      <c r="F64" s="2"/>
      <c r="G64" s="21" t="s">
        <v>322</v>
      </c>
      <c r="H64" s="32">
        <v>3</v>
      </c>
      <c r="I64" s="32">
        <v>3</v>
      </c>
      <c r="J64" s="32">
        <v>0</v>
      </c>
      <c r="K64" s="32">
        <v>3</v>
      </c>
      <c r="L64" s="32">
        <v>2</v>
      </c>
      <c r="M64" s="32">
        <v>3</v>
      </c>
      <c r="N64" s="3">
        <f t="shared" si="31"/>
        <v>2.3333333333333335</v>
      </c>
      <c r="O64" s="32">
        <v>0</v>
      </c>
      <c r="P64" s="32">
        <v>0</v>
      </c>
      <c r="Q64" s="32">
        <v>2</v>
      </c>
      <c r="R64" s="32">
        <v>1</v>
      </c>
      <c r="S64" s="32">
        <v>0</v>
      </c>
      <c r="T64" s="32">
        <v>0</v>
      </c>
      <c r="U64" s="4">
        <f t="shared" si="32"/>
        <v>0.75</v>
      </c>
      <c r="V64" s="32">
        <v>2</v>
      </c>
      <c r="W64" s="32">
        <v>3</v>
      </c>
      <c r="X64" s="32">
        <v>0</v>
      </c>
      <c r="Y64" s="3">
        <f t="shared" si="33"/>
        <v>1.6666666666666667</v>
      </c>
      <c r="Z64" s="32">
        <v>0</v>
      </c>
      <c r="AA64" s="32">
        <v>1</v>
      </c>
      <c r="AB64" s="32">
        <v>2</v>
      </c>
      <c r="AC64" s="32">
        <v>0</v>
      </c>
      <c r="AD64" s="3">
        <f t="shared" si="34"/>
        <v>1</v>
      </c>
      <c r="AE64" s="32">
        <v>2</v>
      </c>
      <c r="AF64" s="32">
        <v>0</v>
      </c>
      <c r="AG64" s="32">
        <v>0</v>
      </c>
      <c r="AH64" s="32">
        <v>0</v>
      </c>
      <c r="AI64" s="32">
        <v>0</v>
      </c>
      <c r="AJ64" s="4">
        <f t="shared" si="35"/>
        <v>0.5</v>
      </c>
      <c r="AK64" s="32">
        <v>0</v>
      </c>
      <c r="AL64" s="33">
        <f t="shared" si="36"/>
        <v>0</v>
      </c>
      <c r="AM64" s="34">
        <f t="shared" si="37"/>
        <v>1.0416666666666667</v>
      </c>
      <c r="AN64" s="32">
        <v>1</v>
      </c>
      <c r="AO64" s="32">
        <v>0</v>
      </c>
      <c r="AP64" s="32">
        <v>0</v>
      </c>
      <c r="AQ64" s="32">
        <v>2</v>
      </c>
      <c r="AR64" s="35">
        <f t="shared" si="38"/>
        <v>0.33333333333333331</v>
      </c>
      <c r="AS64" s="32">
        <v>1</v>
      </c>
      <c r="AT64" s="32">
        <v>0</v>
      </c>
      <c r="AU64" s="36">
        <f t="shared" si="39"/>
        <v>0.5</v>
      </c>
      <c r="AV64" s="32">
        <v>1</v>
      </c>
      <c r="AW64" s="32">
        <v>0</v>
      </c>
      <c r="AX64" s="32">
        <v>1</v>
      </c>
      <c r="AY64" s="32">
        <v>2</v>
      </c>
      <c r="AZ64" s="32">
        <v>0</v>
      </c>
      <c r="BA64" s="32">
        <v>1</v>
      </c>
      <c r="BB64" s="32">
        <v>0</v>
      </c>
      <c r="BC64" s="32">
        <v>1</v>
      </c>
      <c r="BD64" s="35">
        <f t="shared" si="40"/>
        <v>0.66666666666666663</v>
      </c>
      <c r="BE64" s="32">
        <v>0</v>
      </c>
      <c r="BF64" s="32">
        <v>0</v>
      </c>
      <c r="BG64" s="32">
        <v>0</v>
      </c>
      <c r="BH64" s="36">
        <f t="shared" si="41"/>
        <v>0</v>
      </c>
      <c r="BI64" s="32">
        <v>0</v>
      </c>
      <c r="BJ64" s="36">
        <f t="shared" si="42"/>
        <v>0</v>
      </c>
      <c r="BK64" s="32">
        <v>0</v>
      </c>
      <c r="BL64" s="32">
        <v>0</v>
      </c>
      <c r="BM64" s="32">
        <v>0</v>
      </c>
      <c r="BN64" s="32">
        <v>0</v>
      </c>
      <c r="BO64" s="36">
        <f t="shared" si="43"/>
        <v>0</v>
      </c>
      <c r="BP64" s="5">
        <f t="shared" si="44"/>
        <v>0.24999999999999997</v>
      </c>
      <c r="BQ64" s="32">
        <v>3</v>
      </c>
      <c r="BR64" s="32">
        <v>3</v>
      </c>
      <c r="BS64" s="32">
        <v>2</v>
      </c>
      <c r="BT64" s="32">
        <v>2</v>
      </c>
      <c r="BU64" s="35">
        <f t="shared" si="45"/>
        <v>2.6666666666666665</v>
      </c>
      <c r="BV64" s="32">
        <v>2</v>
      </c>
      <c r="BW64" s="32">
        <v>2</v>
      </c>
      <c r="BX64" s="32">
        <v>2</v>
      </c>
      <c r="BY64" s="32">
        <v>2</v>
      </c>
      <c r="BZ64" s="35">
        <f t="shared" si="46"/>
        <v>2</v>
      </c>
      <c r="CA64" s="32">
        <v>3</v>
      </c>
      <c r="CB64" s="32">
        <v>3</v>
      </c>
      <c r="CC64" s="32">
        <v>0</v>
      </c>
      <c r="CD64" s="32">
        <v>3</v>
      </c>
      <c r="CE64" s="32">
        <v>0</v>
      </c>
      <c r="CF64" s="32">
        <v>2</v>
      </c>
      <c r="CG64" s="36">
        <f t="shared" si="47"/>
        <v>2.25</v>
      </c>
      <c r="CH64" s="32">
        <v>1</v>
      </c>
      <c r="CI64" s="32">
        <v>2</v>
      </c>
      <c r="CJ64" s="36">
        <f t="shared" si="48"/>
        <v>1</v>
      </c>
      <c r="CK64" s="32">
        <v>1</v>
      </c>
      <c r="CL64" s="32">
        <v>2</v>
      </c>
      <c r="CM64" s="32">
        <v>3</v>
      </c>
      <c r="CN64" s="32">
        <v>0</v>
      </c>
      <c r="CO64" s="32">
        <v>0</v>
      </c>
      <c r="CP64" s="32">
        <v>0</v>
      </c>
      <c r="CQ64" s="36">
        <f t="shared" si="49"/>
        <v>1.2</v>
      </c>
      <c r="CR64" s="32">
        <v>0</v>
      </c>
      <c r="CS64" s="32">
        <v>0</v>
      </c>
      <c r="CT64" s="32">
        <v>0</v>
      </c>
      <c r="CU64" s="32">
        <v>0</v>
      </c>
      <c r="CV64" s="32">
        <v>0</v>
      </c>
      <c r="CW64" s="32">
        <v>2</v>
      </c>
      <c r="CX64" s="32">
        <v>2</v>
      </c>
      <c r="CY64" s="36">
        <f t="shared" si="50"/>
        <v>0</v>
      </c>
      <c r="CZ64" s="32">
        <v>3</v>
      </c>
      <c r="DA64" s="32">
        <v>0</v>
      </c>
      <c r="DB64" s="32">
        <v>1</v>
      </c>
      <c r="DC64" s="32">
        <v>1</v>
      </c>
      <c r="DD64" s="32">
        <v>1</v>
      </c>
      <c r="DE64" s="32">
        <v>1</v>
      </c>
      <c r="DF64" s="32">
        <v>2</v>
      </c>
      <c r="DG64" s="35">
        <f t="shared" si="51"/>
        <v>1.1666666666666667</v>
      </c>
      <c r="DH64" s="32">
        <v>3</v>
      </c>
      <c r="DI64" s="32">
        <v>3</v>
      </c>
      <c r="DJ64" s="32">
        <v>3</v>
      </c>
      <c r="DK64" s="32">
        <v>0</v>
      </c>
      <c r="DL64" s="32">
        <v>3</v>
      </c>
      <c r="DM64" s="32">
        <v>0</v>
      </c>
      <c r="DN64" s="35">
        <f t="shared" si="52"/>
        <v>2</v>
      </c>
      <c r="DO64" s="32">
        <v>0</v>
      </c>
      <c r="DP64" s="32">
        <v>0</v>
      </c>
      <c r="DQ64" s="32">
        <v>1</v>
      </c>
      <c r="DR64" s="36">
        <f t="shared" si="53"/>
        <v>0</v>
      </c>
      <c r="DS64" s="32">
        <v>0</v>
      </c>
      <c r="DT64" s="32">
        <v>0</v>
      </c>
      <c r="DU64" s="32">
        <v>0</v>
      </c>
      <c r="DV64" s="32">
        <v>2</v>
      </c>
      <c r="DW64" s="35">
        <f t="shared" si="54"/>
        <v>0</v>
      </c>
      <c r="DX64" s="32">
        <v>1</v>
      </c>
      <c r="DY64" s="32">
        <v>0</v>
      </c>
      <c r="DZ64" s="32">
        <v>0</v>
      </c>
      <c r="EA64" s="6">
        <f t="shared" si="55"/>
        <v>0.5</v>
      </c>
      <c r="EB64" s="5">
        <f t="shared" si="56"/>
        <v>1.1621212121212121</v>
      </c>
      <c r="EC64" s="7">
        <f t="shared" si="57"/>
        <v>0.81792929292929306</v>
      </c>
      <c r="ED64" s="8">
        <f t="shared" si="58"/>
        <v>10</v>
      </c>
      <c r="EE64" s="8">
        <f t="shared" si="59"/>
        <v>3</v>
      </c>
      <c r="EF64" s="8">
        <f t="shared" si="60"/>
        <v>11</v>
      </c>
      <c r="EG64" s="8">
        <f t="shared" si="61"/>
        <v>13</v>
      </c>
    </row>
    <row r="65" spans="1:191" ht="18.75" thickBot="1" x14ac:dyDescent="0.3">
      <c r="A65" s="1" t="s">
        <v>6</v>
      </c>
      <c r="B65" s="24" t="s">
        <v>324</v>
      </c>
      <c r="C65" s="10" t="s">
        <v>309</v>
      </c>
      <c r="D65" s="10">
        <v>1</v>
      </c>
      <c r="E65" s="2"/>
      <c r="F65" s="2"/>
      <c r="G65" s="21" t="s">
        <v>322</v>
      </c>
      <c r="H65" s="32">
        <v>2</v>
      </c>
      <c r="I65" s="32">
        <v>2</v>
      </c>
      <c r="J65" s="32">
        <v>3</v>
      </c>
      <c r="K65" s="32">
        <v>0</v>
      </c>
      <c r="L65" s="32">
        <v>1</v>
      </c>
      <c r="M65" s="32">
        <v>3</v>
      </c>
      <c r="N65" s="3">
        <f t="shared" si="31"/>
        <v>1.8333333333333333</v>
      </c>
      <c r="O65" s="32">
        <v>0</v>
      </c>
      <c r="P65" s="32">
        <v>0</v>
      </c>
      <c r="Q65" s="32">
        <v>3</v>
      </c>
      <c r="R65" s="32">
        <v>0</v>
      </c>
      <c r="S65" s="32">
        <v>0</v>
      </c>
      <c r="T65" s="32">
        <v>0</v>
      </c>
      <c r="U65" s="4">
        <f t="shared" si="32"/>
        <v>0.75</v>
      </c>
      <c r="V65" s="32">
        <v>1</v>
      </c>
      <c r="W65" s="32">
        <v>0</v>
      </c>
      <c r="X65" s="32">
        <v>0</v>
      </c>
      <c r="Y65" s="3">
        <f t="shared" si="33"/>
        <v>0.33333333333333331</v>
      </c>
      <c r="Z65" s="32">
        <v>2</v>
      </c>
      <c r="AA65" s="32">
        <v>3</v>
      </c>
      <c r="AB65" s="32">
        <v>0</v>
      </c>
      <c r="AC65" s="32">
        <v>0</v>
      </c>
      <c r="AD65" s="3">
        <f t="shared" si="34"/>
        <v>1.6666666666666667</v>
      </c>
      <c r="AE65" s="32">
        <v>0</v>
      </c>
      <c r="AF65" s="32">
        <v>0</v>
      </c>
      <c r="AG65" s="32">
        <v>0</v>
      </c>
      <c r="AH65" s="32">
        <v>0</v>
      </c>
      <c r="AI65" s="32">
        <v>0</v>
      </c>
      <c r="AJ65" s="4">
        <f t="shared" si="35"/>
        <v>0</v>
      </c>
      <c r="AK65" s="32">
        <v>1</v>
      </c>
      <c r="AL65" s="33">
        <f t="shared" si="36"/>
        <v>1</v>
      </c>
      <c r="AM65" s="34">
        <f t="shared" si="37"/>
        <v>0.93055555555555569</v>
      </c>
      <c r="AN65" s="32">
        <v>2</v>
      </c>
      <c r="AO65" s="32">
        <v>0</v>
      </c>
      <c r="AP65" s="32">
        <v>0</v>
      </c>
      <c r="AQ65" s="32">
        <v>1</v>
      </c>
      <c r="AR65" s="35">
        <f t="shared" si="38"/>
        <v>0.66666666666666663</v>
      </c>
      <c r="AS65" s="32">
        <v>0</v>
      </c>
      <c r="AT65" s="32">
        <v>0</v>
      </c>
      <c r="AU65" s="36">
        <f t="shared" si="39"/>
        <v>0</v>
      </c>
      <c r="AV65" s="32">
        <v>1</v>
      </c>
      <c r="AW65" s="32">
        <v>0</v>
      </c>
      <c r="AX65" s="32">
        <v>0</v>
      </c>
      <c r="AY65" s="32">
        <v>1</v>
      </c>
      <c r="AZ65" s="32">
        <v>0</v>
      </c>
      <c r="BA65" s="32">
        <v>0</v>
      </c>
      <c r="BB65" s="32">
        <v>0</v>
      </c>
      <c r="BC65" s="32">
        <v>0</v>
      </c>
      <c r="BD65" s="35">
        <f t="shared" si="40"/>
        <v>0.33333333333333331</v>
      </c>
      <c r="BE65" s="32">
        <v>1</v>
      </c>
      <c r="BF65" s="32">
        <v>0</v>
      </c>
      <c r="BG65" s="32">
        <v>0</v>
      </c>
      <c r="BH65" s="36">
        <f t="shared" si="41"/>
        <v>0.5</v>
      </c>
      <c r="BI65" s="32">
        <v>0</v>
      </c>
      <c r="BJ65" s="36">
        <f t="shared" si="42"/>
        <v>0</v>
      </c>
      <c r="BK65" s="32">
        <v>0</v>
      </c>
      <c r="BL65" s="32">
        <v>0</v>
      </c>
      <c r="BM65" s="32">
        <v>1</v>
      </c>
      <c r="BN65" s="32">
        <v>0</v>
      </c>
      <c r="BO65" s="36">
        <f t="shared" si="43"/>
        <v>0.25</v>
      </c>
      <c r="BP65" s="5">
        <f t="shared" si="44"/>
        <v>0.29166666666666669</v>
      </c>
      <c r="BQ65" s="32">
        <v>0</v>
      </c>
      <c r="BR65" s="32">
        <v>0</v>
      </c>
      <c r="BS65" s="32">
        <v>0</v>
      </c>
      <c r="BT65" s="32">
        <v>0</v>
      </c>
      <c r="BU65" s="35">
        <f t="shared" si="45"/>
        <v>0</v>
      </c>
      <c r="BV65" s="32">
        <v>1</v>
      </c>
      <c r="BW65" s="32">
        <v>1</v>
      </c>
      <c r="BX65" s="32">
        <v>1</v>
      </c>
      <c r="BY65" s="32">
        <v>2</v>
      </c>
      <c r="BZ65" s="35">
        <f t="shared" si="46"/>
        <v>1</v>
      </c>
      <c r="CA65" s="32">
        <v>2</v>
      </c>
      <c r="CB65" s="32">
        <v>2</v>
      </c>
      <c r="CC65" s="32">
        <v>1</v>
      </c>
      <c r="CD65" s="32">
        <v>1</v>
      </c>
      <c r="CE65" s="32">
        <v>0</v>
      </c>
      <c r="CF65" s="32">
        <v>1</v>
      </c>
      <c r="CG65" s="36">
        <f t="shared" si="47"/>
        <v>1.5</v>
      </c>
      <c r="CH65" s="32">
        <v>2</v>
      </c>
      <c r="CI65" s="32">
        <v>0</v>
      </c>
      <c r="CJ65" s="36">
        <f t="shared" si="48"/>
        <v>2</v>
      </c>
      <c r="CK65" s="32">
        <v>3</v>
      </c>
      <c r="CL65" s="32">
        <v>1</v>
      </c>
      <c r="CM65" s="32">
        <v>0</v>
      </c>
      <c r="CN65" s="32">
        <v>3</v>
      </c>
      <c r="CO65" s="32">
        <v>2</v>
      </c>
      <c r="CP65" s="32">
        <v>0</v>
      </c>
      <c r="CQ65" s="36">
        <f t="shared" si="49"/>
        <v>1.8</v>
      </c>
      <c r="CR65" s="32">
        <v>1</v>
      </c>
      <c r="CS65" s="32">
        <v>1</v>
      </c>
      <c r="CT65" s="32">
        <v>0</v>
      </c>
      <c r="CU65" s="32">
        <v>1</v>
      </c>
      <c r="CV65" s="32">
        <v>0</v>
      </c>
      <c r="CW65" s="32">
        <v>0</v>
      </c>
      <c r="CX65" s="32">
        <v>0</v>
      </c>
      <c r="CY65" s="36">
        <f t="shared" si="50"/>
        <v>0.75</v>
      </c>
      <c r="CZ65" s="32">
        <v>1</v>
      </c>
      <c r="DA65" s="32">
        <v>0</v>
      </c>
      <c r="DB65" s="32">
        <v>2</v>
      </c>
      <c r="DC65" s="32">
        <v>2</v>
      </c>
      <c r="DD65" s="32">
        <v>2</v>
      </c>
      <c r="DE65" s="32">
        <v>1</v>
      </c>
      <c r="DF65" s="32">
        <v>0</v>
      </c>
      <c r="DG65" s="35">
        <f t="shared" si="51"/>
        <v>1.3333333333333333</v>
      </c>
      <c r="DH65" s="32">
        <v>3</v>
      </c>
      <c r="DI65" s="32">
        <v>1</v>
      </c>
      <c r="DJ65" s="32">
        <v>2</v>
      </c>
      <c r="DK65" s="32">
        <v>1</v>
      </c>
      <c r="DL65" s="32">
        <v>2</v>
      </c>
      <c r="DM65" s="32">
        <v>1</v>
      </c>
      <c r="DN65" s="35">
        <f t="shared" si="52"/>
        <v>1.6666666666666667</v>
      </c>
      <c r="DO65" s="32">
        <v>0</v>
      </c>
      <c r="DP65" s="32">
        <v>0</v>
      </c>
      <c r="DQ65" s="32">
        <v>1</v>
      </c>
      <c r="DR65" s="36">
        <f t="shared" si="53"/>
        <v>0</v>
      </c>
      <c r="DS65" s="32">
        <v>0</v>
      </c>
      <c r="DT65" s="32">
        <v>1</v>
      </c>
      <c r="DU65" s="32">
        <v>1</v>
      </c>
      <c r="DV65" s="32">
        <v>0</v>
      </c>
      <c r="DW65" s="35">
        <f t="shared" si="54"/>
        <v>0.66666666666666663</v>
      </c>
      <c r="DX65" s="32">
        <v>2</v>
      </c>
      <c r="DY65" s="32">
        <v>0</v>
      </c>
      <c r="DZ65" s="32">
        <v>0</v>
      </c>
      <c r="EA65" s="6">
        <f t="shared" si="55"/>
        <v>1</v>
      </c>
      <c r="EB65" s="5">
        <f t="shared" si="56"/>
        <v>1.065151515151515</v>
      </c>
      <c r="EC65" s="7">
        <f t="shared" si="57"/>
        <v>0.76245791245791239</v>
      </c>
      <c r="ED65" s="8">
        <f t="shared" si="58"/>
        <v>1</v>
      </c>
      <c r="EE65" s="8">
        <f t="shared" si="59"/>
        <v>4</v>
      </c>
      <c r="EF65" s="8">
        <f t="shared" si="60"/>
        <v>19</v>
      </c>
      <c r="EG65" s="8">
        <f t="shared" si="61"/>
        <v>5</v>
      </c>
    </row>
    <row r="66" spans="1:191" ht="18.75" thickBot="1" x14ac:dyDescent="0.3">
      <c r="A66" s="1" t="s">
        <v>276</v>
      </c>
      <c r="B66" s="24" t="s">
        <v>324</v>
      </c>
      <c r="C66" s="10" t="s">
        <v>307</v>
      </c>
      <c r="D66" s="10">
        <v>3</v>
      </c>
      <c r="E66" s="19"/>
      <c r="F66" s="21" t="s">
        <v>318</v>
      </c>
      <c r="G66" s="21" t="s">
        <v>322</v>
      </c>
      <c r="H66" s="32">
        <v>3</v>
      </c>
      <c r="I66" s="32">
        <v>1</v>
      </c>
      <c r="J66" s="32">
        <v>0</v>
      </c>
      <c r="K66" s="32">
        <v>3</v>
      </c>
      <c r="L66" s="32">
        <v>3</v>
      </c>
      <c r="M66" s="32">
        <v>0</v>
      </c>
      <c r="N66" s="3">
        <f t="shared" si="31"/>
        <v>1.6666666666666667</v>
      </c>
      <c r="O66" s="32">
        <v>0</v>
      </c>
      <c r="P66" s="32">
        <v>0</v>
      </c>
      <c r="Q66" s="32">
        <v>3</v>
      </c>
      <c r="R66" s="32">
        <v>0</v>
      </c>
      <c r="S66" s="32">
        <v>0</v>
      </c>
      <c r="T66" s="32">
        <v>0</v>
      </c>
      <c r="U66" s="4">
        <f t="shared" si="32"/>
        <v>0.75</v>
      </c>
      <c r="V66" s="32">
        <v>2</v>
      </c>
      <c r="W66" s="32">
        <v>0</v>
      </c>
      <c r="X66" s="32">
        <v>0</v>
      </c>
      <c r="Y66" s="3">
        <f t="shared" si="33"/>
        <v>0.66666666666666663</v>
      </c>
      <c r="Z66" s="32">
        <v>0</v>
      </c>
      <c r="AA66" s="32">
        <v>3</v>
      </c>
      <c r="AB66" s="32">
        <v>1</v>
      </c>
      <c r="AC66" s="32">
        <v>0</v>
      </c>
      <c r="AD66" s="3">
        <f t="shared" si="34"/>
        <v>1.3333333333333333</v>
      </c>
      <c r="AE66" s="32">
        <v>2</v>
      </c>
      <c r="AF66" s="32">
        <v>0</v>
      </c>
      <c r="AG66" s="32">
        <v>0</v>
      </c>
      <c r="AH66" s="32">
        <v>0</v>
      </c>
      <c r="AI66" s="32">
        <v>1</v>
      </c>
      <c r="AJ66" s="4">
        <f t="shared" si="35"/>
        <v>0.5</v>
      </c>
      <c r="AK66" s="32">
        <v>0</v>
      </c>
      <c r="AL66" s="33">
        <f t="shared" si="36"/>
        <v>0</v>
      </c>
      <c r="AM66" s="34">
        <f t="shared" si="37"/>
        <v>0.81944444444444453</v>
      </c>
      <c r="AN66" s="32">
        <v>1</v>
      </c>
      <c r="AO66" s="32">
        <v>0</v>
      </c>
      <c r="AP66" s="32">
        <v>0</v>
      </c>
      <c r="AQ66" s="32">
        <v>0</v>
      </c>
      <c r="AR66" s="35">
        <f t="shared" si="38"/>
        <v>0.33333333333333331</v>
      </c>
      <c r="AS66" s="32">
        <v>1</v>
      </c>
      <c r="AT66" s="32">
        <v>0</v>
      </c>
      <c r="AU66" s="36">
        <f t="shared" si="39"/>
        <v>0.5</v>
      </c>
      <c r="AV66" s="32">
        <v>1</v>
      </c>
      <c r="AW66" s="32">
        <v>0</v>
      </c>
      <c r="AX66" s="32">
        <v>1</v>
      </c>
      <c r="AY66" s="32">
        <v>0</v>
      </c>
      <c r="AZ66" s="32">
        <v>0</v>
      </c>
      <c r="BA66" s="32">
        <v>0</v>
      </c>
      <c r="BB66" s="32">
        <v>0</v>
      </c>
      <c r="BC66" s="32">
        <v>0</v>
      </c>
      <c r="BD66" s="35">
        <f t="shared" si="40"/>
        <v>0.66666666666666663</v>
      </c>
      <c r="BE66" s="32">
        <v>0</v>
      </c>
      <c r="BF66" s="32">
        <v>1</v>
      </c>
      <c r="BG66" s="32">
        <v>0</v>
      </c>
      <c r="BH66" s="36">
        <f t="shared" si="41"/>
        <v>0.5</v>
      </c>
      <c r="BI66" s="32">
        <v>1</v>
      </c>
      <c r="BJ66" s="36">
        <f t="shared" si="42"/>
        <v>1</v>
      </c>
      <c r="BK66" s="32">
        <v>0</v>
      </c>
      <c r="BL66" s="32">
        <v>0</v>
      </c>
      <c r="BM66" s="32">
        <v>0</v>
      </c>
      <c r="BN66" s="32">
        <v>0</v>
      </c>
      <c r="BO66" s="36">
        <f t="shared" si="43"/>
        <v>0</v>
      </c>
      <c r="BP66" s="5">
        <f t="shared" si="44"/>
        <v>0.5</v>
      </c>
      <c r="BQ66" s="32">
        <v>3</v>
      </c>
      <c r="BR66" s="32">
        <v>1</v>
      </c>
      <c r="BS66" s="32">
        <v>2</v>
      </c>
      <c r="BT66" s="32">
        <v>2</v>
      </c>
      <c r="BU66" s="35">
        <f t="shared" si="45"/>
        <v>2</v>
      </c>
      <c r="BV66" s="32">
        <v>0</v>
      </c>
      <c r="BW66" s="32">
        <v>2</v>
      </c>
      <c r="BX66" s="32">
        <v>3</v>
      </c>
      <c r="BY66" s="32">
        <v>0</v>
      </c>
      <c r="BZ66" s="35">
        <f t="shared" si="46"/>
        <v>1.6666666666666667</v>
      </c>
      <c r="CA66" s="32">
        <v>3</v>
      </c>
      <c r="CB66" s="32">
        <v>2</v>
      </c>
      <c r="CC66" s="32">
        <v>0</v>
      </c>
      <c r="CD66" s="32">
        <v>2</v>
      </c>
      <c r="CE66" s="32">
        <v>0</v>
      </c>
      <c r="CF66" s="32">
        <v>0</v>
      </c>
      <c r="CG66" s="36">
        <f t="shared" si="47"/>
        <v>1.75</v>
      </c>
      <c r="CH66" s="32">
        <v>1</v>
      </c>
      <c r="CI66" s="32">
        <v>0</v>
      </c>
      <c r="CJ66" s="36">
        <f t="shared" si="48"/>
        <v>1</v>
      </c>
      <c r="CK66" s="32">
        <v>2</v>
      </c>
      <c r="CL66" s="32">
        <v>1</v>
      </c>
      <c r="CM66" s="32">
        <v>0</v>
      </c>
      <c r="CN66" s="32">
        <v>0</v>
      </c>
      <c r="CO66" s="32">
        <v>0</v>
      </c>
      <c r="CP66" s="32">
        <v>0</v>
      </c>
      <c r="CQ66" s="36">
        <f t="shared" si="49"/>
        <v>0.6</v>
      </c>
      <c r="CR66" s="32">
        <v>0</v>
      </c>
      <c r="CS66" s="32">
        <v>1</v>
      </c>
      <c r="CT66" s="32">
        <v>0</v>
      </c>
      <c r="CU66" s="32">
        <v>0</v>
      </c>
      <c r="CV66" s="32">
        <v>0</v>
      </c>
      <c r="CW66" s="32">
        <v>0</v>
      </c>
      <c r="CX66" s="32">
        <v>0</v>
      </c>
      <c r="CY66" s="36">
        <f t="shared" si="50"/>
        <v>0.25</v>
      </c>
      <c r="CZ66" s="32">
        <v>2</v>
      </c>
      <c r="DA66" s="32">
        <v>2</v>
      </c>
      <c r="DB66" s="32">
        <v>1</v>
      </c>
      <c r="DC66" s="32">
        <v>3</v>
      </c>
      <c r="DD66" s="32">
        <v>2</v>
      </c>
      <c r="DE66" s="32">
        <v>2</v>
      </c>
      <c r="DF66" s="32">
        <v>0</v>
      </c>
      <c r="DG66" s="35">
        <f t="shared" si="51"/>
        <v>2</v>
      </c>
      <c r="DH66" s="32">
        <v>2</v>
      </c>
      <c r="DI66" s="32">
        <v>0</v>
      </c>
      <c r="DJ66" s="32">
        <v>2</v>
      </c>
      <c r="DK66" s="32">
        <v>0</v>
      </c>
      <c r="DL66" s="32">
        <v>2</v>
      </c>
      <c r="DM66" s="32">
        <v>0</v>
      </c>
      <c r="DN66" s="35">
        <f t="shared" si="52"/>
        <v>1</v>
      </c>
      <c r="DO66" s="32">
        <v>0</v>
      </c>
      <c r="DP66" s="32">
        <v>0</v>
      </c>
      <c r="DQ66" s="32">
        <v>1</v>
      </c>
      <c r="DR66" s="36">
        <f t="shared" si="53"/>
        <v>0</v>
      </c>
      <c r="DS66" s="32">
        <v>1</v>
      </c>
      <c r="DT66" s="32">
        <v>0</v>
      </c>
      <c r="DU66" s="32">
        <v>0</v>
      </c>
      <c r="DV66" s="32">
        <v>1</v>
      </c>
      <c r="DW66" s="35">
        <f t="shared" si="54"/>
        <v>0.33333333333333331</v>
      </c>
      <c r="DX66" s="32">
        <v>0</v>
      </c>
      <c r="DY66" s="32">
        <v>0</v>
      </c>
      <c r="DZ66" s="32">
        <v>0</v>
      </c>
      <c r="EA66" s="6">
        <f t="shared" si="55"/>
        <v>0</v>
      </c>
      <c r="EB66" s="5">
        <f t="shared" si="56"/>
        <v>0.96363636363636362</v>
      </c>
      <c r="EC66" s="7">
        <f t="shared" si="57"/>
        <v>0.76102693602693605</v>
      </c>
      <c r="ED66" s="22">
        <f t="shared" si="58"/>
        <v>1</v>
      </c>
      <c r="EE66" s="22">
        <f t="shared" si="59"/>
        <v>3</v>
      </c>
      <c r="EF66" s="22">
        <f t="shared" si="60"/>
        <v>20</v>
      </c>
      <c r="EG66" s="8">
        <f t="shared" si="61"/>
        <v>4</v>
      </c>
    </row>
    <row r="67" spans="1:191" ht="18.75" thickBot="1" x14ac:dyDescent="0.3">
      <c r="A67" s="1" t="s">
        <v>284</v>
      </c>
      <c r="B67" s="24" t="s">
        <v>313</v>
      </c>
      <c r="C67" s="10" t="s">
        <v>307</v>
      </c>
      <c r="D67" s="10">
        <v>3</v>
      </c>
      <c r="E67" s="19"/>
      <c r="F67" s="19"/>
      <c r="G67" s="21" t="s">
        <v>322</v>
      </c>
      <c r="H67" s="32">
        <v>1</v>
      </c>
      <c r="I67" s="32">
        <v>3</v>
      </c>
      <c r="J67" s="32">
        <v>0</v>
      </c>
      <c r="K67" s="32">
        <v>0</v>
      </c>
      <c r="L67" s="32">
        <v>0</v>
      </c>
      <c r="M67" s="32">
        <v>3</v>
      </c>
      <c r="N67" s="3">
        <f t="shared" si="31"/>
        <v>1.1666666666666667</v>
      </c>
      <c r="O67" s="32">
        <v>0</v>
      </c>
      <c r="P67" s="32">
        <v>0</v>
      </c>
      <c r="Q67" s="32">
        <v>1</v>
      </c>
      <c r="R67" s="32">
        <v>0</v>
      </c>
      <c r="S67" s="32">
        <v>0</v>
      </c>
      <c r="T67" s="32">
        <v>0</v>
      </c>
      <c r="U67" s="4">
        <f t="shared" si="32"/>
        <v>0.25</v>
      </c>
      <c r="V67" s="32">
        <v>1</v>
      </c>
      <c r="W67" s="32">
        <v>0</v>
      </c>
      <c r="X67" s="32">
        <v>0</v>
      </c>
      <c r="Y67" s="3">
        <f t="shared" si="33"/>
        <v>0.33333333333333331</v>
      </c>
      <c r="Z67" s="32">
        <v>1</v>
      </c>
      <c r="AA67" s="32">
        <v>1</v>
      </c>
      <c r="AB67" s="32">
        <v>0</v>
      </c>
      <c r="AC67" s="32">
        <v>0</v>
      </c>
      <c r="AD67" s="3">
        <f t="shared" si="34"/>
        <v>0.66666666666666663</v>
      </c>
      <c r="AE67" s="32">
        <v>0</v>
      </c>
      <c r="AF67" s="32">
        <v>0</v>
      </c>
      <c r="AG67" s="32">
        <v>0</v>
      </c>
      <c r="AH67" s="32">
        <v>0</v>
      </c>
      <c r="AI67" s="32">
        <v>2</v>
      </c>
      <c r="AJ67" s="4">
        <f t="shared" si="35"/>
        <v>0</v>
      </c>
      <c r="AK67" s="32">
        <v>2</v>
      </c>
      <c r="AL67" s="33">
        <f t="shared" si="36"/>
        <v>2</v>
      </c>
      <c r="AM67" s="34">
        <f t="shared" si="37"/>
        <v>0.73611111111111116</v>
      </c>
      <c r="AN67" s="32">
        <v>1</v>
      </c>
      <c r="AO67" s="32">
        <v>0</v>
      </c>
      <c r="AP67" s="32">
        <v>0</v>
      </c>
      <c r="AQ67" s="32">
        <v>0</v>
      </c>
      <c r="AR67" s="35">
        <f t="shared" si="38"/>
        <v>0.33333333333333331</v>
      </c>
      <c r="AS67" s="32">
        <v>0</v>
      </c>
      <c r="AT67" s="32">
        <v>0</v>
      </c>
      <c r="AU67" s="36">
        <f t="shared" si="39"/>
        <v>0</v>
      </c>
      <c r="AV67" s="32">
        <v>0</v>
      </c>
      <c r="AW67" s="32">
        <v>0</v>
      </c>
      <c r="AX67" s="32">
        <v>0</v>
      </c>
      <c r="AY67" s="32">
        <v>0</v>
      </c>
      <c r="AZ67" s="32">
        <v>0</v>
      </c>
      <c r="BA67" s="32">
        <v>0</v>
      </c>
      <c r="BB67" s="32">
        <v>0</v>
      </c>
      <c r="BC67" s="32">
        <v>0</v>
      </c>
      <c r="BD67" s="35">
        <f t="shared" si="40"/>
        <v>0</v>
      </c>
      <c r="BE67" s="32">
        <v>0</v>
      </c>
      <c r="BF67" s="32">
        <v>1</v>
      </c>
      <c r="BG67" s="32">
        <v>0</v>
      </c>
      <c r="BH67" s="36">
        <f t="shared" si="41"/>
        <v>0.5</v>
      </c>
      <c r="BI67" s="32">
        <v>0</v>
      </c>
      <c r="BJ67" s="36">
        <f t="shared" si="42"/>
        <v>0</v>
      </c>
      <c r="BK67" s="32">
        <v>0</v>
      </c>
      <c r="BL67" s="32">
        <v>0</v>
      </c>
      <c r="BM67" s="32">
        <v>1</v>
      </c>
      <c r="BN67" s="32">
        <v>0</v>
      </c>
      <c r="BO67" s="36">
        <f t="shared" si="43"/>
        <v>0.25</v>
      </c>
      <c r="BP67" s="5">
        <f t="shared" si="44"/>
        <v>0.18055555555555555</v>
      </c>
      <c r="BQ67" s="32">
        <v>0</v>
      </c>
      <c r="BR67" s="32">
        <v>0</v>
      </c>
      <c r="BS67" s="32">
        <v>0</v>
      </c>
      <c r="BT67" s="32">
        <v>0</v>
      </c>
      <c r="BU67" s="35">
        <f t="shared" si="45"/>
        <v>0</v>
      </c>
      <c r="BV67" s="32">
        <v>1</v>
      </c>
      <c r="BW67" s="32">
        <v>3</v>
      </c>
      <c r="BX67" s="32">
        <v>3</v>
      </c>
      <c r="BY67" s="32">
        <v>1</v>
      </c>
      <c r="BZ67" s="35">
        <f t="shared" si="46"/>
        <v>2.3333333333333335</v>
      </c>
      <c r="CA67" s="32">
        <v>3</v>
      </c>
      <c r="CB67" s="32">
        <v>1</v>
      </c>
      <c r="CC67" s="32">
        <v>0</v>
      </c>
      <c r="CD67" s="32">
        <v>3</v>
      </c>
      <c r="CE67" s="32">
        <v>0</v>
      </c>
      <c r="CF67" s="32">
        <v>1</v>
      </c>
      <c r="CG67" s="36">
        <f t="shared" si="47"/>
        <v>1.75</v>
      </c>
      <c r="CH67" s="32">
        <v>3</v>
      </c>
      <c r="CI67" s="32">
        <v>0</v>
      </c>
      <c r="CJ67" s="36">
        <f t="shared" si="48"/>
        <v>3</v>
      </c>
      <c r="CK67" s="32">
        <v>3</v>
      </c>
      <c r="CL67" s="32">
        <v>3</v>
      </c>
      <c r="CM67" s="32">
        <v>1</v>
      </c>
      <c r="CN67" s="32">
        <v>2</v>
      </c>
      <c r="CO67" s="32">
        <v>3</v>
      </c>
      <c r="CP67" s="32">
        <v>0</v>
      </c>
      <c r="CQ67" s="36">
        <f t="shared" si="49"/>
        <v>2.4</v>
      </c>
      <c r="CR67" s="32">
        <v>1</v>
      </c>
      <c r="CS67" s="32">
        <v>2</v>
      </c>
      <c r="CT67" s="32">
        <v>0</v>
      </c>
      <c r="CU67" s="32">
        <v>1</v>
      </c>
      <c r="CV67" s="32">
        <v>0</v>
      </c>
      <c r="CW67" s="32">
        <v>0</v>
      </c>
      <c r="CX67" s="32">
        <v>0</v>
      </c>
      <c r="CY67" s="36">
        <f t="shared" si="50"/>
        <v>1</v>
      </c>
      <c r="CZ67" s="32">
        <v>1</v>
      </c>
      <c r="DA67" s="32">
        <v>0</v>
      </c>
      <c r="DB67" s="32">
        <v>2</v>
      </c>
      <c r="DC67" s="32">
        <v>0</v>
      </c>
      <c r="DD67" s="32">
        <v>1</v>
      </c>
      <c r="DE67" s="32">
        <v>1</v>
      </c>
      <c r="DF67" s="32">
        <v>0</v>
      </c>
      <c r="DG67" s="35">
        <f t="shared" si="51"/>
        <v>0.83333333333333337</v>
      </c>
      <c r="DH67" s="32">
        <v>2</v>
      </c>
      <c r="DI67" s="32">
        <v>0</v>
      </c>
      <c r="DJ67" s="32">
        <v>3</v>
      </c>
      <c r="DK67" s="32">
        <v>0</v>
      </c>
      <c r="DL67" s="32">
        <v>1</v>
      </c>
      <c r="DM67" s="32">
        <v>0</v>
      </c>
      <c r="DN67" s="35">
        <f t="shared" si="52"/>
        <v>1</v>
      </c>
      <c r="DO67" s="32">
        <v>0</v>
      </c>
      <c r="DP67" s="32">
        <v>0</v>
      </c>
      <c r="DQ67" s="32">
        <v>1</v>
      </c>
      <c r="DR67" s="36">
        <f t="shared" si="53"/>
        <v>0</v>
      </c>
      <c r="DS67" s="32">
        <v>2</v>
      </c>
      <c r="DT67" s="32">
        <v>2</v>
      </c>
      <c r="DU67" s="32">
        <v>0</v>
      </c>
      <c r="DV67" s="32">
        <v>2</v>
      </c>
      <c r="DW67" s="35">
        <f t="shared" si="54"/>
        <v>1.3333333333333333</v>
      </c>
      <c r="DX67" s="32">
        <v>1</v>
      </c>
      <c r="DY67" s="32">
        <v>0</v>
      </c>
      <c r="DZ67" s="32">
        <v>0</v>
      </c>
      <c r="EA67" s="6">
        <f t="shared" si="55"/>
        <v>0.5</v>
      </c>
      <c r="EB67" s="5">
        <f t="shared" si="56"/>
        <v>1.2863636363636364</v>
      </c>
      <c r="EC67" s="7">
        <f t="shared" si="57"/>
        <v>0.73434343434343441</v>
      </c>
      <c r="ED67" s="22">
        <f t="shared" si="58"/>
        <v>2</v>
      </c>
      <c r="EE67" s="22">
        <f t="shared" si="59"/>
        <v>3</v>
      </c>
      <c r="EF67" s="22">
        <f t="shared" si="60"/>
        <v>19</v>
      </c>
      <c r="EG67" s="8">
        <f t="shared" si="61"/>
        <v>5</v>
      </c>
    </row>
    <row r="68" spans="1:191" ht="18.75" thickBot="1" x14ac:dyDescent="0.3">
      <c r="A68" s="1" t="s">
        <v>293</v>
      </c>
      <c r="B68" s="24" t="s">
        <v>324</v>
      </c>
      <c r="C68" s="10" t="s">
        <v>309</v>
      </c>
      <c r="D68" s="10">
        <v>1</v>
      </c>
      <c r="E68" s="21"/>
      <c r="F68" s="21"/>
      <c r="G68" s="21" t="s">
        <v>320</v>
      </c>
      <c r="H68" s="32">
        <v>3</v>
      </c>
      <c r="I68" s="32">
        <v>1</v>
      </c>
      <c r="J68" s="32">
        <v>2</v>
      </c>
      <c r="K68" s="32">
        <v>3</v>
      </c>
      <c r="L68" s="32">
        <v>3</v>
      </c>
      <c r="M68" s="32">
        <v>0</v>
      </c>
      <c r="N68" s="3">
        <f t="shared" ref="N68:N73" si="62">SUM(H68:M68)/6</f>
        <v>2</v>
      </c>
      <c r="O68" s="32">
        <v>0</v>
      </c>
      <c r="P68" s="32">
        <v>0</v>
      </c>
      <c r="Q68" s="32">
        <v>3</v>
      </c>
      <c r="R68" s="32">
        <v>0</v>
      </c>
      <c r="S68" s="32">
        <v>1</v>
      </c>
      <c r="T68" s="32">
        <v>1</v>
      </c>
      <c r="U68" s="4">
        <f t="shared" ref="U68:U73" si="63">SUM(O68:R68)/4</f>
        <v>0.75</v>
      </c>
      <c r="V68" s="32">
        <v>2</v>
      </c>
      <c r="W68" s="32">
        <v>1</v>
      </c>
      <c r="X68" s="32">
        <v>0</v>
      </c>
      <c r="Y68" s="3">
        <f t="shared" ref="Y68:Y73" si="64">SUM(V68:X68)/3</f>
        <v>1</v>
      </c>
      <c r="Z68" s="32">
        <v>0</v>
      </c>
      <c r="AA68" s="32">
        <v>1</v>
      </c>
      <c r="AB68" s="32">
        <v>0</v>
      </c>
      <c r="AC68" s="32">
        <v>0</v>
      </c>
      <c r="AD68" s="3">
        <f t="shared" ref="AD68:AD73" si="65">SUM(Z68:AB68)/3</f>
        <v>0.33333333333333331</v>
      </c>
      <c r="AE68" s="32">
        <v>0</v>
      </c>
      <c r="AF68" s="32">
        <v>0</v>
      </c>
      <c r="AG68" s="32">
        <v>0</v>
      </c>
      <c r="AH68" s="32">
        <v>0</v>
      </c>
      <c r="AI68" s="32">
        <v>0</v>
      </c>
      <c r="AJ68" s="4">
        <f t="shared" ref="AJ68:AJ73" si="66">SUM(AE68:AH68)/4</f>
        <v>0</v>
      </c>
      <c r="AK68" s="32">
        <v>0</v>
      </c>
      <c r="AL68" s="33">
        <f t="shared" ref="AL68:AL73" si="67">AK68</f>
        <v>0</v>
      </c>
      <c r="AM68" s="34">
        <f t="shared" ref="AM68:AM73" si="68">SUM(AL68+AJ68+AD68+Y68+U68+N68)/6</f>
        <v>0.68055555555555547</v>
      </c>
      <c r="AN68" s="32">
        <v>1</v>
      </c>
      <c r="AO68" s="32">
        <v>1</v>
      </c>
      <c r="AP68" s="32">
        <v>0</v>
      </c>
      <c r="AQ68" s="32">
        <v>1</v>
      </c>
      <c r="AR68" s="35">
        <f t="shared" ref="AR68:AR73" si="69">SUM(AN68:AP68)/3</f>
        <v>0.66666666666666663</v>
      </c>
      <c r="AS68" s="32">
        <v>1</v>
      </c>
      <c r="AT68" s="32">
        <v>1</v>
      </c>
      <c r="AU68" s="36">
        <f t="shared" ref="AU68:AU73" si="70">SUM(AS68:AT68)/2</f>
        <v>1</v>
      </c>
      <c r="AV68" s="32">
        <v>1</v>
      </c>
      <c r="AW68" s="32">
        <v>0</v>
      </c>
      <c r="AX68" s="32">
        <v>0</v>
      </c>
      <c r="AY68" s="32">
        <v>0</v>
      </c>
      <c r="AZ68" s="32">
        <v>1</v>
      </c>
      <c r="BA68" s="32">
        <v>0</v>
      </c>
      <c r="BB68" s="32">
        <v>0</v>
      </c>
      <c r="BC68" s="32">
        <v>0</v>
      </c>
      <c r="BD68" s="35">
        <f t="shared" ref="BD68:BD73" si="71">SUM(AV68:AX68)/3</f>
        <v>0.33333333333333331</v>
      </c>
      <c r="BE68" s="32">
        <v>0</v>
      </c>
      <c r="BF68" s="32">
        <v>0</v>
      </c>
      <c r="BG68" s="32">
        <v>0</v>
      </c>
      <c r="BH68" s="36">
        <f t="shared" ref="BH68:BH73" si="72">SUM(BE68:BF68)/2</f>
        <v>0</v>
      </c>
      <c r="BI68" s="32">
        <v>0</v>
      </c>
      <c r="BJ68" s="36">
        <f t="shared" ref="BJ68:BJ73" si="73">BI68</f>
        <v>0</v>
      </c>
      <c r="BK68" s="32">
        <v>0</v>
      </c>
      <c r="BL68" s="32">
        <v>0</v>
      </c>
      <c r="BM68" s="32">
        <v>0</v>
      </c>
      <c r="BN68" s="32">
        <v>0</v>
      </c>
      <c r="BO68" s="36">
        <f t="shared" ref="BO68:BO73" si="74">SUM(BK68:BN68)/4</f>
        <v>0</v>
      </c>
      <c r="BP68" s="5">
        <f t="shared" ref="BP68:BP73" si="75">SUM(BO68+BJ68+BH68+BD68+AU68+AR68)/6</f>
        <v>0.33333333333333331</v>
      </c>
      <c r="BQ68" s="32">
        <v>3</v>
      </c>
      <c r="BR68" s="32">
        <v>1</v>
      </c>
      <c r="BS68" s="32">
        <v>3</v>
      </c>
      <c r="BT68" s="32">
        <v>2</v>
      </c>
      <c r="BU68" s="35">
        <f t="shared" ref="BU68:BU73" si="76">SUM(BQ68:BS68)/3</f>
        <v>2.3333333333333335</v>
      </c>
      <c r="BV68" s="32">
        <v>1</v>
      </c>
      <c r="BW68" s="32">
        <v>1</v>
      </c>
      <c r="BX68" s="32">
        <v>1</v>
      </c>
      <c r="BY68" s="32">
        <v>2</v>
      </c>
      <c r="BZ68" s="35">
        <f t="shared" ref="BZ68:BZ73" si="77">SUM(BV68:BX68)/3</f>
        <v>1</v>
      </c>
      <c r="CA68" s="32">
        <v>1</v>
      </c>
      <c r="CB68" s="32">
        <v>1</v>
      </c>
      <c r="CC68" s="32">
        <v>0</v>
      </c>
      <c r="CD68" s="32">
        <v>2</v>
      </c>
      <c r="CE68" s="32">
        <v>2</v>
      </c>
      <c r="CF68" s="32">
        <v>0</v>
      </c>
      <c r="CG68" s="36">
        <f t="shared" ref="CG68:CG73" si="78">SUM(CA68:CD68)/4</f>
        <v>1</v>
      </c>
      <c r="CH68" s="32">
        <v>3</v>
      </c>
      <c r="CI68" s="32">
        <v>2</v>
      </c>
      <c r="CJ68" s="36">
        <f t="shared" ref="CJ68:CJ73" si="79">CH68</f>
        <v>3</v>
      </c>
      <c r="CK68" s="32">
        <v>1</v>
      </c>
      <c r="CL68" s="32">
        <v>2</v>
      </c>
      <c r="CM68" s="32">
        <v>0</v>
      </c>
      <c r="CN68" s="32">
        <v>0</v>
      </c>
      <c r="CO68" s="32">
        <v>0</v>
      </c>
      <c r="CP68" s="32">
        <v>1</v>
      </c>
      <c r="CQ68" s="36">
        <f t="shared" ref="CQ68:CQ73" si="80">SUM(CK68:CO68)/5</f>
        <v>0.6</v>
      </c>
      <c r="CR68" s="32">
        <v>0</v>
      </c>
      <c r="CS68" s="32">
        <v>0</v>
      </c>
      <c r="CT68" s="32">
        <v>0</v>
      </c>
      <c r="CU68" s="32">
        <v>0</v>
      </c>
      <c r="CV68" s="32">
        <v>0</v>
      </c>
      <c r="CW68" s="32">
        <v>0</v>
      </c>
      <c r="CX68" s="32">
        <v>0</v>
      </c>
      <c r="CY68" s="36">
        <f t="shared" ref="CY68:CY73" si="81">SUM(CR68:CU68)/4</f>
        <v>0</v>
      </c>
      <c r="CZ68" s="32">
        <v>2</v>
      </c>
      <c r="DA68" s="32">
        <v>0</v>
      </c>
      <c r="DB68" s="32">
        <v>1</v>
      </c>
      <c r="DC68" s="32">
        <v>2</v>
      </c>
      <c r="DD68" s="32">
        <v>0</v>
      </c>
      <c r="DE68" s="32">
        <v>0</v>
      </c>
      <c r="DF68" s="32">
        <v>2</v>
      </c>
      <c r="DG68" s="35">
        <f t="shared" ref="DG68:DG73" si="82">SUM(CZ68:DE68)/6</f>
        <v>0.83333333333333337</v>
      </c>
      <c r="DH68" s="32">
        <v>1</v>
      </c>
      <c r="DI68" s="32">
        <v>1</v>
      </c>
      <c r="DJ68" s="32">
        <v>0</v>
      </c>
      <c r="DK68" s="32">
        <v>0</v>
      </c>
      <c r="DL68" s="32">
        <v>3</v>
      </c>
      <c r="DM68" s="32">
        <v>2</v>
      </c>
      <c r="DN68" s="35">
        <f t="shared" ref="DN68:DN73" si="83">SUM(DH68:DM68)/6</f>
        <v>1.1666666666666667</v>
      </c>
      <c r="DO68" s="32">
        <v>0</v>
      </c>
      <c r="DP68" s="32">
        <v>0</v>
      </c>
      <c r="DQ68" s="32">
        <v>1</v>
      </c>
      <c r="DR68" s="36">
        <f t="shared" ref="DR68:DR73" si="84">SUM(DO68:DP68)/2</f>
        <v>0</v>
      </c>
      <c r="DS68" s="32">
        <v>2</v>
      </c>
      <c r="DT68" s="32">
        <v>0</v>
      </c>
      <c r="DU68" s="32">
        <v>2</v>
      </c>
      <c r="DV68" s="32">
        <v>1</v>
      </c>
      <c r="DW68" s="35">
        <f t="shared" ref="DW68:DW73" si="85">SUM(DS68:DU68)/3</f>
        <v>1.3333333333333333</v>
      </c>
      <c r="DX68" s="32">
        <v>0</v>
      </c>
      <c r="DY68" s="32">
        <v>0</v>
      </c>
      <c r="DZ68" s="32">
        <v>0</v>
      </c>
      <c r="EA68" s="6">
        <f t="shared" ref="EA68:EA73" si="86">SUM(DX68:DY68)/2</f>
        <v>0</v>
      </c>
      <c r="EB68" s="5">
        <f t="shared" ref="EB68:EB73" si="87">SUM(EA68+DW68+DR68+DN68+DG68+CY68+CQ68+CJ68+CG68+BZ68+BU68)/11</f>
        <v>1.0242424242424244</v>
      </c>
      <c r="EC68" s="7">
        <f t="shared" ref="EC68:EC73" si="88">SUM(EB68+BP68+AM68)/3</f>
        <v>0.67937710437710441</v>
      </c>
      <c r="ED68" s="22">
        <f t="shared" ref="ED68:ED73" si="89">SUM(COUNTIF(S68:T68, "2")+COUNTIF(AC68, "2")+COUNTIF(AI68, "2")+COUNTIF(AQ68, "2") +COUNTIF(AY68:BC68, "2") +COUNTIF(BG68, "2")+ COUNTIF(BT68, "2") +COUNTIF(BY68, "2") +COUNTIF(CE68:CF68, "2") +COUNTIF(CI68, "2") +COUNTIF(CP68, "2") +COUNTIF(CV68:CX68, "2") +COUNTIF(DF68, "2") +COUNTIF(DQ68, "2") +COUNTIF(DV68, "2") +COUNTIF(DZ68, "2"))</f>
        <v>5</v>
      </c>
      <c r="EE68" s="22">
        <f t="shared" ref="EE68:EE73" si="90">SUM(COUNTIF(S68:T68, "1")+COUNTIF(AC68, "1")+COUNTIF(AI68, "1")+COUNTIF(AQ68, "1") +COUNTIF(AY68:BC68, "1") +COUNTIF(BG68, "1")+ COUNTIF(BT68, "1") +COUNTIF(BY68, "1") +COUNTIF(CE68:CF68, "1") +COUNTIF(CI68, "1") +COUNTIF(CP68, "1") +COUNTIF(CV68:CX68, "1") +COUNTIF(DF68, "1") +COUNTIF(DQ68, "1") +COUNTIF(DV68, "1") +COUNTIF(DZ68, "1"))</f>
        <v>7</v>
      </c>
      <c r="EF68" s="22">
        <f t="shared" ref="EF68:EF73" si="91">SUM(COUNTIF(S68:T68, "0")+COUNTIF(AC68, "0")+COUNTIF(AI68, "0")+COUNTIF(AQ68, "0") +COUNTIF(AY68:BC68, "0") +COUNTIF(BG68, "0")+ COUNTIF(BT68, "0") +COUNTIF(BY68, "0") +COUNTIF(CE68:CF68, "0") +COUNTIF(CI68, "0") +COUNTIF(CP68, "0") +COUNTIF(CV68:CX68, "0") +COUNTIF(DF68, "0") +COUNTIF(DQ68, "0") +COUNTIF(DV68, "0") +COUNTIF(DZ68, "0"))</f>
        <v>12</v>
      </c>
      <c r="EG68" s="8">
        <f t="shared" ref="EG68:EG73" si="92">ED68+EE68</f>
        <v>12</v>
      </c>
    </row>
    <row r="69" spans="1:191" ht="18.75" thickBot="1" x14ac:dyDescent="0.3">
      <c r="A69" s="1" t="s">
        <v>28</v>
      </c>
      <c r="B69" s="24" t="s">
        <v>324</v>
      </c>
      <c r="C69" s="10" t="s">
        <v>310</v>
      </c>
      <c r="D69" s="10">
        <v>2</v>
      </c>
      <c r="E69" s="19"/>
      <c r="F69" s="19"/>
      <c r="G69" s="21" t="s">
        <v>322</v>
      </c>
      <c r="H69" s="32">
        <v>0</v>
      </c>
      <c r="I69" s="32">
        <v>0</v>
      </c>
      <c r="J69" s="32">
        <v>0</v>
      </c>
      <c r="K69" s="32">
        <v>0</v>
      </c>
      <c r="L69" s="32">
        <v>0</v>
      </c>
      <c r="M69" s="32">
        <v>0</v>
      </c>
      <c r="N69" s="3">
        <f t="shared" si="62"/>
        <v>0</v>
      </c>
      <c r="O69" s="32">
        <v>0</v>
      </c>
      <c r="P69" s="32">
        <v>0</v>
      </c>
      <c r="Q69" s="32">
        <v>3</v>
      </c>
      <c r="R69" s="32">
        <v>0</v>
      </c>
      <c r="S69" s="32">
        <v>0</v>
      </c>
      <c r="T69" s="32">
        <v>1</v>
      </c>
      <c r="U69" s="4">
        <f t="shared" si="63"/>
        <v>0.75</v>
      </c>
      <c r="V69" s="32">
        <v>0</v>
      </c>
      <c r="W69" s="32">
        <v>0</v>
      </c>
      <c r="X69" s="32">
        <v>0</v>
      </c>
      <c r="Y69" s="3">
        <f t="shared" si="64"/>
        <v>0</v>
      </c>
      <c r="Z69" s="32">
        <v>1</v>
      </c>
      <c r="AA69" s="32">
        <v>1</v>
      </c>
      <c r="AB69" s="32">
        <v>2</v>
      </c>
      <c r="AC69" s="32">
        <v>0</v>
      </c>
      <c r="AD69" s="3">
        <f t="shared" si="65"/>
        <v>1.3333333333333333</v>
      </c>
      <c r="AE69" s="32">
        <v>0</v>
      </c>
      <c r="AF69" s="32">
        <v>0</v>
      </c>
      <c r="AG69" s="32">
        <v>0</v>
      </c>
      <c r="AH69" s="32">
        <v>0</v>
      </c>
      <c r="AI69" s="32">
        <v>1</v>
      </c>
      <c r="AJ69" s="4">
        <f t="shared" si="66"/>
        <v>0</v>
      </c>
      <c r="AK69" s="32">
        <v>1</v>
      </c>
      <c r="AL69" s="33">
        <f t="shared" si="67"/>
        <v>1</v>
      </c>
      <c r="AM69" s="34">
        <f t="shared" si="68"/>
        <v>0.51388888888888884</v>
      </c>
      <c r="AN69" s="32">
        <v>1</v>
      </c>
      <c r="AO69" s="32">
        <v>0</v>
      </c>
      <c r="AP69" s="32">
        <v>0</v>
      </c>
      <c r="AQ69" s="32">
        <v>2</v>
      </c>
      <c r="AR69" s="35">
        <f t="shared" si="69"/>
        <v>0.33333333333333331</v>
      </c>
      <c r="AS69" s="32">
        <v>0</v>
      </c>
      <c r="AT69" s="32">
        <v>1</v>
      </c>
      <c r="AU69" s="36">
        <f t="shared" si="70"/>
        <v>0.5</v>
      </c>
      <c r="AV69" s="32">
        <v>1</v>
      </c>
      <c r="AW69" s="32">
        <v>0</v>
      </c>
      <c r="AX69" s="32">
        <v>0</v>
      </c>
      <c r="AY69" s="32">
        <v>1</v>
      </c>
      <c r="AZ69" s="32">
        <v>0</v>
      </c>
      <c r="BA69" s="32">
        <v>1</v>
      </c>
      <c r="BB69" s="32">
        <v>0</v>
      </c>
      <c r="BC69" s="32">
        <v>0</v>
      </c>
      <c r="BD69" s="35">
        <f t="shared" si="71"/>
        <v>0.33333333333333331</v>
      </c>
      <c r="BE69" s="32">
        <v>1</v>
      </c>
      <c r="BF69" s="32">
        <v>1</v>
      </c>
      <c r="BG69" s="32">
        <v>0</v>
      </c>
      <c r="BH69" s="36">
        <f t="shared" si="72"/>
        <v>1</v>
      </c>
      <c r="BI69" s="32">
        <v>0</v>
      </c>
      <c r="BJ69" s="36">
        <f t="shared" si="73"/>
        <v>0</v>
      </c>
      <c r="BK69" s="32">
        <v>0</v>
      </c>
      <c r="BL69" s="32">
        <v>0</v>
      </c>
      <c r="BM69" s="32">
        <v>0</v>
      </c>
      <c r="BN69" s="32">
        <v>0</v>
      </c>
      <c r="BO69" s="36">
        <f t="shared" si="74"/>
        <v>0</v>
      </c>
      <c r="BP69" s="5">
        <f t="shared" si="75"/>
        <v>0.3611111111111111</v>
      </c>
      <c r="BQ69" s="32">
        <v>0</v>
      </c>
      <c r="BR69" s="32">
        <v>0</v>
      </c>
      <c r="BS69" s="32">
        <v>0</v>
      </c>
      <c r="BT69" s="32">
        <v>0</v>
      </c>
      <c r="BU69" s="35">
        <f t="shared" si="76"/>
        <v>0</v>
      </c>
      <c r="BV69" s="32">
        <v>1</v>
      </c>
      <c r="BW69" s="32">
        <v>2</v>
      </c>
      <c r="BX69" s="32">
        <v>2</v>
      </c>
      <c r="BY69" s="32">
        <v>2</v>
      </c>
      <c r="BZ69" s="35">
        <f t="shared" si="77"/>
        <v>1.6666666666666667</v>
      </c>
      <c r="CA69" s="32">
        <v>2</v>
      </c>
      <c r="CB69" s="32">
        <v>2</v>
      </c>
      <c r="CC69" s="32">
        <v>2</v>
      </c>
      <c r="CD69" s="32">
        <v>2</v>
      </c>
      <c r="CE69" s="32">
        <v>2</v>
      </c>
      <c r="CF69" s="32">
        <v>2</v>
      </c>
      <c r="CG69" s="36">
        <f t="shared" si="78"/>
        <v>2</v>
      </c>
      <c r="CH69" s="32">
        <v>3</v>
      </c>
      <c r="CI69" s="32">
        <v>2</v>
      </c>
      <c r="CJ69" s="36">
        <f t="shared" si="79"/>
        <v>3</v>
      </c>
      <c r="CK69" s="32">
        <v>3</v>
      </c>
      <c r="CL69" s="32">
        <v>2</v>
      </c>
      <c r="CM69" s="32">
        <v>0</v>
      </c>
      <c r="CN69" s="32">
        <v>2</v>
      </c>
      <c r="CO69" s="32">
        <v>3</v>
      </c>
      <c r="CP69" s="32">
        <v>1</v>
      </c>
      <c r="CQ69" s="36">
        <f t="shared" si="80"/>
        <v>2</v>
      </c>
      <c r="CR69" s="32">
        <v>0</v>
      </c>
      <c r="CS69" s="32">
        <v>1</v>
      </c>
      <c r="CT69" s="32">
        <v>0</v>
      </c>
      <c r="CU69" s="32">
        <v>0</v>
      </c>
      <c r="CV69" s="32">
        <v>0</v>
      </c>
      <c r="CW69" s="32">
        <v>0</v>
      </c>
      <c r="CX69" s="32">
        <v>2</v>
      </c>
      <c r="CY69" s="36">
        <f t="shared" si="81"/>
        <v>0.25</v>
      </c>
      <c r="CZ69" s="32">
        <v>2</v>
      </c>
      <c r="DA69" s="32">
        <v>0</v>
      </c>
      <c r="DB69" s="32">
        <v>2</v>
      </c>
      <c r="DC69" s="32">
        <v>1</v>
      </c>
      <c r="DD69" s="32">
        <v>1</v>
      </c>
      <c r="DE69" s="32">
        <v>1</v>
      </c>
      <c r="DF69" s="32">
        <v>2</v>
      </c>
      <c r="DG69" s="35">
        <f t="shared" si="82"/>
        <v>1.1666666666666667</v>
      </c>
      <c r="DH69" s="32">
        <v>3</v>
      </c>
      <c r="DI69" s="32">
        <v>0</v>
      </c>
      <c r="DJ69" s="32">
        <v>3</v>
      </c>
      <c r="DK69" s="32">
        <v>0</v>
      </c>
      <c r="DL69" s="32">
        <v>1</v>
      </c>
      <c r="DM69" s="32">
        <v>0</v>
      </c>
      <c r="DN69" s="35">
        <f t="shared" si="83"/>
        <v>1.1666666666666667</v>
      </c>
      <c r="DO69" s="32">
        <v>0</v>
      </c>
      <c r="DP69" s="32">
        <v>0</v>
      </c>
      <c r="DQ69" s="32">
        <v>0</v>
      </c>
      <c r="DR69" s="36">
        <f t="shared" si="84"/>
        <v>0</v>
      </c>
      <c r="DS69" s="32">
        <v>2</v>
      </c>
      <c r="DT69" s="32">
        <v>0</v>
      </c>
      <c r="DU69" s="32">
        <v>0</v>
      </c>
      <c r="DV69" s="32">
        <v>2</v>
      </c>
      <c r="DW69" s="35">
        <f t="shared" si="85"/>
        <v>0.66666666666666663</v>
      </c>
      <c r="DX69" s="32">
        <v>1</v>
      </c>
      <c r="DY69" s="32">
        <v>0</v>
      </c>
      <c r="DZ69" s="32">
        <v>0</v>
      </c>
      <c r="EA69" s="6">
        <f t="shared" si="86"/>
        <v>0.5</v>
      </c>
      <c r="EB69" s="5">
        <f t="shared" si="87"/>
        <v>1.1287878787878787</v>
      </c>
      <c r="EC69" s="7">
        <f t="shared" si="88"/>
        <v>0.66792929292929293</v>
      </c>
      <c r="ED69" s="22">
        <f t="shared" si="89"/>
        <v>8</v>
      </c>
      <c r="EE69" s="22">
        <f t="shared" si="90"/>
        <v>5</v>
      </c>
      <c r="EF69" s="22">
        <f t="shared" si="91"/>
        <v>11</v>
      </c>
      <c r="EG69" s="8">
        <f t="shared" si="92"/>
        <v>13</v>
      </c>
    </row>
    <row r="70" spans="1:191" ht="18.75" thickBot="1" x14ac:dyDescent="0.3">
      <c r="A70" s="1" t="s">
        <v>260</v>
      </c>
      <c r="B70" s="24" t="s">
        <v>314</v>
      </c>
      <c r="C70" s="10" t="s">
        <v>310</v>
      </c>
      <c r="D70" s="10">
        <v>2</v>
      </c>
      <c r="E70" s="19"/>
      <c r="F70" s="19"/>
      <c r="G70" s="21" t="s">
        <v>322</v>
      </c>
      <c r="H70" s="32">
        <v>3</v>
      </c>
      <c r="I70" s="32">
        <v>1</v>
      </c>
      <c r="J70" s="32">
        <v>0</v>
      </c>
      <c r="K70" s="32">
        <v>0</v>
      </c>
      <c r="L70" s="32">
        <v>0</v>
      </c>
      <c r="M70" s="32">
        <v>0</v>
      </c>
      <c r="N70" s="3">
        <f t="shared" si="62"/>
        <v>0.66666666666666663</v>
      </c>
      <c r="O70" s="32">
        <v>0</v>
      </c>
      <c r="P70" s="32">
        <v>0</v>
      </c>
      <c r="Q70" s="32">
        <v>2</v>
      </c>
      <c r="R70" s="32">
        <v>0</v>
      </c>
      <c r="S70" s="32">
        <v>0</v>
      </c>
      <c r="T70" s="32">
        <v>0</v>
      </c>
      <c r="U70" s="4">
        <f t="shared" si="63"/>
        <v>0.5</v>
      </c>
      <c r="V70" s="32">
        <v>0</v>
      </c>
      <c r="W70" s="32">
        <v>0</v>
      </c>
      <c r="X70" s="32">
        <v>0</v>
      </c>
      <c r="Y70" s="3">
        <f t="shared" si="64"/>
        <v>0</v>
      </c>
      <c r="Z70" s="32">
        <v>0</v>
      </c>
      <c r="AA70" s="32">
        <v>1</v>
      </c>
      <c r="AB70" s="32">
        <v>0</v>
      </c>
      <c r="AC70" s="32">
        <v>0</v>
      </c>
      <c r="AD70" s="3">
        <f t="shared" si="65"/>
        <v>0.33333333333333331</v>
      </c>
      <c r="AE70" s="32">
        <v>0</v>
      </c>
      <c r="AF70" s="32">
        <v>0</v>
      </c>
      <c r="AG70" s="32">
        <v>0</v>
      </c>
      <c r="AH70" s="32">
        <v>0</v>
      </c>
      <c r="AI70" s="32">
        <v>0</v>
      </c>
      <c r="AJ70" s="4">
        <f t="shared" si="66"/>
        <v>0</v>
      </c>
      <c r="AK70" s="32">
        <v>0</v>
      </c>
      <c r="AL70" s="33">
        <f t="shared" si="67"/>
        <v>0</v>
      </c>
      <c r="AM70" s="34">
        <f t="shared" si="68"/>
        <v>0.25</v>
      </c>
      <c r="AN70" s="32">
        <v>1</v>
      </c>
      <c r="AO70" s="32">
        <v>1</v>
      </c>
      <c r="AP70" s="32">
        <v>1</v>
      </c>
      <c r="AQ70" s="32">
        <v>0</v>
      </c>
      <c r="AR70" s="35">
        <f t="shared" si="69"/>
        <v>1</v>
      </c>
      <c r="AS70" s="32">
        <v>1</v>
      </c>
      <c r="AT70" s="32">
        <v>1</v>
      </c>
      <c r="AU70" s="36">
        <f t="shared" si="70"/>
        <v>1</v>
      </c>
      <c r="AV70" s="32">
        <v>0</v>
      </c>
      <c r="AW70" s="32">
        <v>0</v>
      </c>
      <c r="AX70" s="32">
        <v>0</v>
      </c>
      <c r="AY70" s="32">
        <v>1</v>
      </c>
      <c r="AZ70" s="32">
        <v>0</v>
      </c>
      <c r="BA70" s="32">
        <v>1</v>
      </c>
      <c r="BB70" s="32">
        <v>2</v>
      </c>
      <c r="BC70" s="32">
        <v>2</v>
      </c>
      <c r="BD70" s="35">
        <f t="shared" si="71"/>
        <v>0</v>
      </c>
      <c r="BE70" s="32">
        <v>0</v>
      </c>
      <c r="BF70" s="32">
        <v>1</v>
      </c>
      <c r="BG70" s="32">
        <v>1</v>
      </c>
      <c r="BH70" s="36">
        <f t="shared" si="72"/>
        <v>0.5</v>
      </c>
      <c r="BI70" s="32">
        <v>0</v>
      </c>
      <c r="BJ70" s="36">
        <f t="shared" si="73"/>
        <v>0</v>
      </c>
      <c r="BK70" s="32">
        <v>0</v>
      </c>
      <c r="BL70" s="32">
        <v>0</v>
      </c>
      <c r="BM70" s="32">
        <v>1</v>
      </c>
      <c r="BN70" s="32">
        <v>0</v>
      </c>
      <c r="BO70" s="36">
        <f t="shared" si="74"/>
        <v>0.25</v>
      </c>
      <c r="BP70" s="5">
        <f t="shared" si="75"/>
        <v>0.45833333333333331</v>
      </c>
      <c r="BQ70" s="32">
        <v>0</v>
      </c>
      <c r="BR70" s="32">
        <v>0</v>
      </c>
      <c r="BS70" s="32">
        <v>0</v>
      </c>
      <c r="BT70" s="32">
        <v>0</v>
      </c>
      <c r="BU70" s="35">
        <f t="shared" si="76"/>
        <v>0</v>
      </c>
      <c r="BV70" s="32">
        <v>1</v>
      </c>
      <c r="BW70" s="32">
        <v>1</v>
      </c>
      <c r="BX70" s="32">
        <v>1</v>
      </c>
      <c r="BY70" s="32">
        <v>0</v>
      </c>
      <c r="BZ70" s="35">
        <f t="shared" si="77"/>
        <v>1</v>
      </c>
      <c r="CA70" s="32">
        <v>3</v>
      </c>
      <c r="CB70" s="32">
        <v>3</v>
      </c>
      <c r="CC70" s="32">
        <v>3</v>
      </c>
      <c r="CD70" s="32">
        <v>3</v>
      </c>
      <c r="CE70" s="32">
        <v>0</v>
      </c>
      <c r="CF70" s="32">
        <v>0</v>
      </c>
      <c r="CG70" s="36">
        <f t="shared" si="78"/>
        <v>3</v>
      </c>
      <c r="CH70" s="32">
        <v>3</v>
      </c>
      <c r="CI70" s="32">
        <v>0</v>
      </c>
      <c r="CJ70" s="36">
        <f t="shared" si="79"/>
        <v>3</v>
      </c>
      <c r="CK70" s="32">
        <v>3</v>
      </c>
      <c r="CL70" s="32">
        <v>0</v>
      </c>
      <c r="CM70" s="32">
        <v>0</v>
      </c>
      <c r="CN70" s="32">
        <v>1</v>
      </c>
      <c r="CO70" s="32">
        <v>0</v>
      </c>
      <c r="CP70" s="32">
        <v>2</v>
      </c>
      <c r="CQ70" s="36">
        <f t="shared" si="80"/>
        <v>0.8</v>
      </c>
      <c r="CR70" s="32">
        <v>2</v>
      </c>
      <c r="CS70" s="32">
        <v>3</v>
      </c>
      <c r="CT70" s="32">
        <v>0</v>
      </c>
      <c r="CU70" s="32">
        <v>0</v>
      </c>
      <c r="CV70" s="32">
        <v>0</v>
      </c>
      <c r="CW70" s="32">
        <v>0</v>
      </c>
      <c r="CX70" s="32">
        <v>0</v>
      </c>
      <c r="CY70" s="36">
        <f t="shared" si="81"/>
        <v>1.25</v>
      </c>
      <c r="CZ70" s="32">
        <v>0</v>
      </c>
      <c r="DA70" s="32">
        <v>0</v>
      </c>
      <c r="DB70" s="32">
        <v>3</v>
      </c>
      <c r="DC70" s="32">
        <v>1</v>
      </c>
      <c r="DD70" s="32">
        <v>1</v>
      </c>
      <c r="DE70" s="32">
        <v>1</v>
      </c>
      <c r="DF70" s="32">
        <v>2</v>
      </c>
      <c r="DG70" s="35">
        <f t="shared" si="82"/>
        <v>1</v>
      </c>
      <c r="DH70" s="32">
        <v>3</v>
      </c>
      <c r="DI70" s="32">
        <v>0</v>
      </c>
      <c r="DJ70" s="32">
        <v>3</v>
      </c>
      <c r="DK70" s="32">
        <v>0</v>
      </c>
      <c r="DL70" s="32">
        <v>3</v>
      </c>
      <c r="DM70" s="32">
        <v>0</v>
      </c>
      <c r="DN70" s="35">
        <f t="shared" si="83"/>
        <v>1.5</v>
      </c>
      <c r="DO70" s="32">
        <v>2</v>
      </c>
      <c r="DP70" s="32">
        <v>0</v>
      </c>
      <c r="DQ70" s="32">
        <v>0</v>
      </c>
      <c r="DR70" s="36">
        <f t="shared" si="84"/>
        <v>1</v>
      </c>
      <c r="DS70" s="32">
        <v>0</v>
      </c>
      <c r="DT70" s="32">
        <v>0</v>
      </c>
      <c r="DU70" s="32">
        <v>0</v>
      </c>
      <c r="DV70" s="32">
        <v>0</v>
      </c>
      <c r="DW70" s="35">
        <f t="shared" si="85"/>
        <v>0</v>
      </c>
      <c r="DX70" s="32">
        <v>3</v>
      </c>
      <c r="DY70" s="32">
        <v>0</v>
      </c>
      <c r="DZ70" s="32">
        <v>2</v>
      </c>
      <c r="EA70" s="6">
        <f t="shared" si="86"/>
        <v>1.5</v>
      </c>
      <c r="EB70" s="5">
        <f t="shared" si="87"/>
        <v>1.2772727272727273</v>
      </c>
      <c r="EC70" s="7">
        <f t="shared" si="88"/>
        <v>0.66186868686868683</v>
      </c>
      <c r="ED70" s="22">
        <f t="shared" si="89"/>
        <v>5</v>
      </c>
      <c r="EE70" s="22">
        <f t="shared" si="90"/>
        <v>3</v>
      </c>
      <c r="EF70" s="22">
        <f t="shared" si="91"/>
        <v>16</v>
      </c>
      <c r="EG70" s="8">
        <f t="shared" si="92"/>
        <v>8</v>
      </c>
    </row>
    <row r="71" spans="1:191" ht="18.75" thickBot="1" x14ac:dyDescent="0.3">
      <c r="A71" s="1" t="s">
        <v>278</v>
      </c>
      <c r="B71" s="24" t="s">
        <v>314</v>
      </c>
      <c r="C71" s="10" t="s">
        <v>307</v>
      </c>
      <c r="D71" s="10">
        <v>3</v>
      </c>
      <c r="E71" s="19"/>
      <c r="F71" s="19"/>
      <c r="G71" s="21" t="s">
        <v>322</v>
      </c>
      <c r="H71" s="32">
        <v>0</v>
      </c>
      <c r="I71" s="32">
        <v>0</v>
      </c>
      <c r="J71" s="32">
        <v>0</v>
      </c>
      <c r="K71" s="32">
        <v>0</v>
      </c>
      <c r="L71" s="32">
        <v>0</v>
      </c>
      <c r="M71" s="32">
        <v>0</v>
      </c>
      <c r="N71" s="3">
        <f t="shared" si="62"/>
        <v>0</v>
      </c>
      <c r="O71" s="32">
        <v>0</v>
      </c>
      <c r="P71" s="32">
        <v>0</v>
      </c>
      <c r="Q71" s="32">
        <v>0</v>
      </c>
      <c r="R71" s="32">
        <v>0</v>
      </c>
      <c r="S71" s="32">
        <v>0</v>
      </c>
      <c r="T71" s="32">
        <v>0</v>
      </c>
      <c r="U71" s="4">
        <f t="shared" si="63"/>
        <v>0</v>
      </c>
      <c r="V71" s="32">
        <v>0</v>
      </c>
      <c r="W71" s="32">
        <v>0</v>
      </c>
      <c r="X71" s="32">
        <v>0</v>
      </c>
      <c r="Y71" s="3">
        <f t="shared" si="64"/>
        <v>0</v>
      </c>
      <c r="Z71" s="32">
        <v>2</v>
      </c>
      <c r="AA71" s="32">
        <v>3</v>
      </c>
      <c r="AB71" s="32">
        <v>1</v>
      </c>
      <c r="AC71" s="32">
        <v>0</v>
      </c>
      <c r="AD71" s="3">
        <f t="shared" si="65"/>
        <v>2</v>
      </c>
      <c r="AE71" s="32">
        <v>0</v>
      </c>
      <c r="AF71" s="32">
        <v>0</v>
      </c>
      <c r="AG71" s="32">
        <v>0</v>
      </c>
      <c r="AH71" s="32">
        <v>0</v>
      </c>
      <c r="AI71" s="32">
        <v>0</v>
      </c>
      <c r="AJ71" s="4">
        <f t="shared" si="66"/>
        <v>0</v>
      </c>
      <c r="AK71" s="32">
        <v>2</v>
      </c>
      <c r="AL71" s="33">
        <f t="shared" si="67"/>
        <v>2</v>
      </c>
      <c r="AM71" s="34">
        <f t="shared" si="68"/>
        <v>0.66666666666666663</v>
      </c>
      <c r="AN71" s="32">
        <v>1</v>
      </c>
      <c r="AO71" s="32">
        <v>1</v>
      </c>
      <c r="AP71" s="32">
        <v>1</v>
      </c>
      <c r="AQ71" s="32">
        <v>1</v>
      </c>
      <c r="AR71" s="35">
        <f t="shared" si="69"/>
        <v>1</v>
      </c>
      <c r="AS71" s="32">
        <v>0</v>
      </c>
      <c r="AT71" s="32">
        <v>0</v>
      </c>
      <c r="AU71" s="36">
        <f t="shared" si="70"/>
        <v>0</v>
      </c>
      <c r="AV71" s="32">
        <v>0</v>
      </c>
      <c r="AW71" s="32">
        <v>0</v>
      </c>
      <c r="AX71" s="32">
        <v>0</v>
      </c>
      <c r="AY71" s="32">
        <v>0</v>
      </c>
      <c r="AZ71" s="32">
        <v>0</v>
      </c>
      <c r="BA71" s="32">
        <v>1</v>
      </c>
      <c r="BB71" s="32">
        <v>0</v>
      </c>
      <c r="BC71" s="32">
        <v>0</v>
      </c>
      <c r="BD71" s="35">
        <f t="shared" si="71"/>
        <v>0</v>
      </c>
      <c r="BE71" s="32">
        <v>0</v>
      </c>
      <c r="BF71" s="32">
        <v>3</v>
      </c>
      <c r="BG71" s="32">
        <v>2</v>
      </c>
      <c r="BH71" s="36">
        <f t="shared" si="72"/>
        <v>1.5</v>
      </c>
      <c r="BI71" s="32">
        <v>0</v>
      </c>
      <c r="BJ71" s="36">
        <f t="shared" si="73"/>
        <v>0</v>
      </c>
      <c r="BK71" s="32">
        <v>1</v>
      </c>
      <c r="BL71" s="32">
        <v>0</v>
      </c>
      <c r="BM71" s="32">
        <v>0</v>
      </c>
      <c r="BN71" s="32">
        <v>0</v>
      </c>
      <c r="BO71" s="36">
        <f t="shared" si="74"/>
        <v>0.25</v>
      </c>
      <c r="BP71" s="5">
        <f t="shared" si="75"/>
        <v>0.45833333333333331</v>
      </c>
      <c r="BQ71" s="32">
        <v>0</v>
      </c>
      <c r="BR71" s="32">
        <v>0</v>
      </c>
      <c r="BS71" s="32">
        <v>0</v>
      </c>
      <c r="BT71" s="32">
        <v>0</v>
      </c>
      <c r="BU71" s="35">
        <f t="shared" si="76"/>
        <v>0</v>
      </c>
      <c r="BV71" s="32">
        <v>1</v>
      </c>
      <c r="BW71" s="32">
        <v>1</v>
      </c>
      <c r="BX71" s="32">
        <v>3</v>
      </c>
      <c r="BY71" s="32">
        <v>0</v>
      </c>
      <c r="BZ71" s="35">
        <f t="shared" si="77"/>
        <v>1.6666666666666667</v>
      </c>
      <c r="CA71" s="32">
        <v>0</v>
      </c>
      <c r="CB71" s="32">
        <v>0</v>
      </c>
      <c r="CC71" s="32">
        <v>0</v>
      </c>
      <c r="CD71" s="32">
        <v>0</v>
      </c>
      <c r="CE71" s="32">
        <v>0</v>
      </c>
      <c r="CF71" s="32">
        <v>0</v>
      </c>
      <c r="CG71" s="36">
        <f t="shared" si="78"/>
        <v>0</v>
      </c>
      <c r="CH71" s="32">
        <v>1</v>
      </c>
      <c r="CI71" s="32">
        <v>0</v>
      </c>
      <c r="CJ71" s="36">
        <f t="shared" si="79"/>
        <v>1</v>
      </c>
      <c r="CK71" s="32">
        <v>0</v>
      </c>
      <c r="CL71" s="32">
        <v>0</v>
      </c>
      <c r="CM71" s="32">
        <v>0</v>
      </c>
      <c r="CN71" s="32">
        <v>0</v>
      </c>
      <c r="CO71" s="32">
        <v>0</v>
      </c>
      <c r="CP71" s="32">
        <v>0</v>
      </c>
      <c r="CQ71" s="36">
        <f t="shared" si="80"/>
        <v>0</v>
      </c>
      <c r="CR71" s="32">
        <v>1</v>
      </c>
      <c r="CS71" s="32">
        <v>1</v>
      </c>
      <c r="CT71" s="32">
        <v>0</v>
      </c>
      <c r="CU71" s="32">
        <v>0</v>
      </c>
      <c r="CV71" s="32">
        <v>0</v>
      </c>
      <c r="CW71" s="32">
        <v>0</v>
      </c>
      <c r="CX71" s="32">
        <v>0</v>
      </c>
      <c r="CY71" s="36">
        <f t="shared" si="81"/>
        <v>0.5</v>
      </c>
      <c r="CZ71" s="32">
        <v>3</v>
      </c>
      <c r="DA71" s="32">
        <v>1</v>
      </c>
      <c r="DB71" s="32">
        <v>2</v>
      </c>
      <c r="DC71" s="32">
        <v>2</v>
      </c>
      <c r="DD71" s="32">
        <v>1</v>
      </c>
      <c r="DE71" s="32">
        <v>1</v>
      </c>
      <c r="DF71" s="32">
        <v>0</v>
      </c>
      <c r="DG71" s="35">
        <f t="shared" si="82"/>
        <v>1.6666666666666667</v>
      </c>
      <c r="DH71" s="32">
        <v>1</v>
      </c>
      <c r="DI71" s="32">
        <v>2</v>
      </c>
      <c r="DJ71" s="32">
        <v>1</v>
      </c>
      <c r="DK71" s="32">
        <v>0</v>
      </c>
      <c r="DL71" s="32">
        <v>1</v>
      </c>
      <c r="DM71" s="32">
        <v>2</v>
      </c>
      <c r="DN71" s="35">
        <f t="shared" si="83"/>
        <v>1.1666666666666667</v>
      </c>
      <c r="DO71" s="32">
        <v>0</v>
      </c>
      <c r="DP71" s="32">
        <v>0</v>
      </c>
      <c r="DQ71" s="32">
        <v>0</v>
      </c>
      <c r="DR71" s="36">
        <f t="shared" si="84"/>
        <v>0</v>
      </c>
      <c r="DS71" s="32">
        <v>0</v>
      </c>
      <c r="DT71" s="32">
        <v>1</v>
      </c>
      <c r="DU71" s="32">
        <v>1</v>
      </c>
      <c r="DV71" s="32">
        <v>1</v>
      </c>
      <c r="DW71" s="35">
        <f t="shared" si="85"/>
        <v>0.66666666666666663</v>
      </c>
      <c r="DX71" s="32">
        <v>1</v>
      </c>
      <c r="DY71" s="32">
        <v>0</v>
      </c>
      <c r="DZ71" s="32">
        <v>0</v>
      </c>
      <c r="EA71" s="6">
        <f t="shared" si="86"/>
        <v>0.5</v>
      </c>
      <c r="EB71" s="5">
        <f t="shared" si="87"/>
        <v>0.65151515151515149</v>
      </c>
      <c r="EC71" s="7">
        <f t="shared" si="88"/>
        <v>0.59217171717171713</v>
      </c>
      <c r="ED71" s="22">
        <f t="shared" si="89"/>
        <v>1</v>
      </c>
      <c r="EE71" s="22">
        <f t="shared" si="90"/>
        <v>3</v>
      </c>
      <c r="EF71" s="22">
        <f t="shared" si="91"/>
        <v>20</v>
      </c>
      <c r="EG71" s="8">
        <f t="shared" si="92"/>
        <v>4</v>
      </c>
    </row>
    <row r="72" spans="1:191" ht="18.75" thickBot="1" x14ac:dyDescent="0.3">
      <c r="A72" s="1" t="s">
        <v>21</v>
      </c>
      <c r="B72" s="24" t="s">
        <v>324</v>
      </c>
      <c r="C72" s="10" t="s">
        <v>307</v>
      </c>
      <c r="D72" s="10">
        <v>3</v>
      </c>
      <c r="E72" s="19"/>
      <c r="F72" s="19"/>
      <c r="G72" s="21" t="s">
        <v>320</v>
      </c>
      <c r="H72" s="32">
        <v>1</v>
      </c>
      <c r="I72" s="32">
        <v>0</v>
      </c>
      <c r="J72" s="32">
        <v>0</v>
      </c>
      <c r="K72" s="32">
        <v>0</v>
      </c>
      <c r="L72" s="32">
        <v>1</v>
      </c>
      <c r="M72" s="32">
        <v>0</v>
      </c>
      <c r="N72" s="3">
        <f t="shared" si="62"/>
        <v>0.33333333333333331</v>
      </c>
      <c r="O72" s="32">
        <v>0</v>
      </c>
      <c r="P72" s="32">
        <v>0</v>
      </c>
      <c r="Q72" s="32">
        <v>3</v>
      </c>
      <c r="R72" s="32">
        <v>0</v>
      </c>
      <c r="S72" s="32">
        <v>1</v>
      </c>
      <c r="T72" s="32">
        <v>0</v>
      </c>
      <c r="U72" s="4">
        <f t="shared" si="63"/>
        <v>0.75</v>
      </c>
      <c r="V72" s="32">
        <v>1</v>
      </c>
      <c r="W72" s="32">
        <v>0</v>
      </c>
      <c r="X72" s="32">
        <v>0</v>
      </c>
      <c r="Y72" s="3">
        <f t="shared" si="64"/>
        <v>0.33333333333333331</v>
      </c>
      <c r="Z72" s="32">
        <v>0</v>
      </c>
      <c r="AA72" s="32">
        <v>3</v>
      </c>
      <c r="AB72" s="32">
        <v>1</v>
      </c>
      <c r="AC72" s="32">
        <v>0</v>
      </c>
      <c r="AD72" s="3">
        <f t="shared" si="65"/>
        <v>1.3333333333333333</v>
      </c>
      <c r="AE72" s="32">
        <v>3</v>
      </c>
      <c r="AF72" s="32">
        <v>3</v>
      </c>
      <c r="AG72" s="32">
        <v>0</v>
      </c>
      <c r="AH72" s="32">
        <v>0</v>
      </c>
      <c r="AI72" s="32">
        <v>1</v>
      </c>
      <c r="AJ72" s="4">
        <f t="shared" si="66"/>
        <v>1.5</v>
      </c>
      <c r="AK72" s="32">
        <v>0</v>
      </c>
      <c r="AL72" s="33">
        <f t="shared" si="67"/>
        <v>0</v>
      </c>
      <c r="AM72" s="34">
        <f t="shared" si="68"/>
        <v>0.70833333333333337</v>
      </c>
      <c r="AN72" s="32">
        <v>1</v>
      </c>
      <c r="AO72" s="32">
        <v>1</v>
      </c>
      <c r="AP72" s="32">
        <v>1</v>
      </c>
      <c r="AQ72" s="32">
        <v>2</v>
      </c>
      <c r="AR72" s="35">
        <f t="shared" si="69"/>
        <v>1</v>
      </c>
      <c r="AS72" s="32">
        <v>1</v>
      </c>
      <c r="AT72" s="32">
        <v>0</v>
      </c>
      <c r="AU72" s="36">
        <f t="shared" si="70"/>
        <v>0.5</v>
      </c>
      <c r="AV72" s="32">
        <v>0</v>
      </c>
      <c r="AW72" s="32">
        <v>0</v>
      </c>
      <c r="AX72" s="32">
        <v>0</v>
      </c>
      <c r="AY72" s="32">
        <v>1</v>
      </c>
      <c r="AZ72" s="32">
        <v>0</v>
      </c>
      <c r="BA72" s="32">
        <v>0</v>
      </c>
      <c r="BB72" s="32">
        <v>0</v>
      </c>
      <c r="BC72" s="32">
        <v>0</v>
      </c>
      <c r="BD72" s="35">
        <f t="shared" si="71"/>
        <v>0</v>
      </c>
      <c r="BE72" s="32">
        <v>0</v>
      </c>
      <c r="BF72" s="32">
        <v>0</v>
      </c>
      <c r="BG72" s="32">
        <v>0</v>
      </c>
      <c r="BH72" s="36">
        <f t="shared" si="72"/>
        <v>0</v>
      </c>
      <c r="BI72" s="32">
        <v>0</v>
      </c>
      <c r="BJ72" s="36">
        <f t="shared" si="73"/>
        <v>0</v>
      </c>
      <c r="BK72" s="32">
        <v>0</v>
      </c>
      <c r="BL72" s="32">
        <v>0</v>
      </c>
      <c r="BM72" s="32">
        <v>0</v>
      </c>
      <c r="BN72" s="32">
        <v>0</v>
      </c>
      <c r="BO72" s="36">
        <f t="shared" si="74"/>
        <v>0</v>
      </c>
      <c r="BP72" s="5">
        <f t="shared" si="75"/>
        <v>0.25</v>
      </c>
      <c r="BQ72" s="32">
        <v>1</v>
      </c>
      <c r="BR72" s="32">
        <v>0</v>
      </c>
      <c r="BS72" s="32">
        <v>0</v>
      </c>
      <c r="BT72" s="32">
        <v>0</v>
      </c>
      <c r="BU72" s="35">
        <f t="shared" si="76"/>
        <v>0.33333333333333331</v>
      </c>
      <c r="BV72" s="32">
        <v>1</v>
      </c>
      <c r="BW72" s="32">
        <v>1</v>
      </c>
      <c r="BX72" s="32">
        <v>2</v>
      </c>
      <c r="BY72" s="32">
        <v>0</v>
      </c>
      <c r="BZ72" s="35">
        <f t="shared" si="77"/>
        <v>1.3333333333333333</v>
      </c>
      <c r="CA72" s="32">
        <v>1</v>
      </c>
      <c r="CB72" s="32">
        <v>1</v>
      </c>
      <c r="CC72" s="32">
        <v>3</v>
      </c>
      <c r="CD72" s="32">
        <v>1</v>
      </c>
      <c r="CE72" s="32">
        <v>1</v>
      </c>
      <c r="CF72" s="32">
        <v>1</v>
      </c>
      <c r="CG72" s="36">
        <f t="shared" si="78"/>
        <v>1.5</v>
      </c>
      <c r="CH72" s="32">
        <v>1</v>
      </c>
      <c r="CI72" s="32">
        <v>0</v>
      </c>
      <c r="CJ72" s="36">
        <f t="shared" si="79"/>
        <v>1</v>
      </c>
      <c r="CK72" s="32">
        <v>2</v>
      </c>
      <c r="CL72" s="32">
        <v>1</v>
      </c>
      <c r="CM72" s="32">
        <v>0</v>
      </c>
      <c r="CN72" s="32">
        <v>0</v>
      </c>
      <c r="CO72" s="32">
        <v>0</v>
      </c>
      <c r="CP72" s="32">
        <v>2</v>
      </c>
      <c r="CQ72" s="36">
        <f t="shared" si="80"/>
        <v>0.6</v>
      </c>
      <c r="CR72" s="32">
        <v>0</v>
      </c>
      <c r="CS72" s="32">
        <v>0</v>
      </c>
      <c r="CT72" s="32">
        <v>0</v>
      </c>
      <c r="CU72" s="32">
        <v>1</v>
      </c>
      <c r="CV72" s="32">
        <v>0</v>
      </c>
      <c r="CW72" s="32">
        <v>0</v>
      </c>
      <c r="CX72" s="32">
        <v>0</v>
      </c>
      <c r="CY72" s="36">
        <f t="shared" si="81"/>
        <v>0.25</v>
      </c>
      <c r="CZ72" s="32">
        <v>2</v>
      </c>
      <c r="DA72" s="32">
        <v>1</v>
      </c>
      <c r="DB72" s="32">
        <v>2</v>
      </c>
      <c r="DC72" s="32">
        <v>1</v>
      </c>
      <c r="DD72" s="32">
        <v>1</v>
      </c>
      <c r="DE72" s="32">
        <v>1</v>
      </c>
      <c r="DF72" s="32">
        <v>1</v>
      </c>
      <c r="DG72" s="35">
        <f t="shared" si="82"/>
        <v>1.3333333333333333</v>
      </c>
      <c r="DH72" s="32">
        <v>3</v>
      </c>
      <c r="DI72" s="32">
        <v>0</v>
      </c>
      <c r="DJ72" s="32">
        <v>3</v>
      </c>
      <c r="DK72" s="32">
        <v>0</v>
      </c>
      <c r="DL72" s="32">
        <v>0</v>
      </c>
      <c r="DM72" s="32">
        <v>0</v>
      </c>
      <c r="DN72" s="35">
        <f t="shared" si="83"/>
        <v>1</v>
      </c>
      <c r="DO72" s="32">
        <v>0</v>
      </c>
      <c r="DP72" s="32">
        <v>0</v>
      </c>
      <c r="DQ72" s="32">
        <v>1</v>
      </c>
      <c r="DR72" s="36">
        <f t="shared" si="84"/>
        <v>0</v>
      </c>
      <c r="DS72" s="32">
        <v>2</v>
      </c>
      <c r="DT72" s="32">
        <v>0</v>
      </c>
      <c r="DU72" s="32">
        <v>0</v>
      </c>
      <c r="DV72" s="32">
        <v>2</v>
      </c>
      <c r="DW72" s="35">
        <f t="shared" si="85"/>
        <v>0.66666666666666663</v>
      </c>
      <c r="DX72" s="32">
        <v>1</v>
      </c>
      <c r="DY72" s="32">
        <v>0</v>
      </c>
      <c r="DZ72" s="32">
        <v>0</v>
      </c>
      <c r="EA72" s="6">
        <f t="shared" si="86"/>
        <v>0.5</v>
      </c>
      <c r="EB72" s="5">
        <f t="shared" si="87"/>
        <v>0.77424242424242429</v>
      </c>
      <c r="EC72" s="7">
        <f t="shared" si="88"/>
        <v>0.57752525252525266</v>
      </c>
      <c r="ED72" s="22">
        <f t="shared" si="89"/>
        <v>3</v>
      </c>
      <c r="EE72" s="22">
        <f t="shared" si="90"/>
        <v>7</v>
      </c>
      <c r="EF72" s="22">
        <f t="shared" si="91"/>
        <v>14</v>
      </c>
      <c r="EG72" s="8">
        <f t="shared" si="92"/>
        <v>10</v>
      </c>
    </row>
    <row r="73" spans="1:191" s="31" customFormat="1" ht="33.75" customHeight="1" thickBot="1" x14ac:dyDescent="0.3">
      <c r="A73" s="18" t="s">
        <v>272</v>
      </c>
      <c r="B73" s="29" t="s">
        <v>313</v>
      </c>
      <c r="C73" s="18" t="s">
        <v>309</v>
      </c>
      <c r="D73" s="18">
        <v>1</v>
      </c>
      <c r="E73" s="25"/>
      <c r="F73" s="25"/>
      <c r="G73" s="25" t="s">
        <v>322</v>
      </c>
      <c r="H73" s="32">
        <v>0</v>
      </c>
      <c r="I73" s="32">
        <v>0</v>
      </c>
      <c r="J73" s="32">
        <v>0</v>
      </c>
      <c r="K73" s="32">
        <v>0</v>
      </c>
      <c r="L73" s="32">
        <v>0</v>
      </c>
      <c r="M73" s="32">
        <v>0</v>
      </c>
      <c r="N73" s="3">
        <f t="shared" si="62"/>
        <v>0</v>
      </c>
      <c r="O73" s="32">
        <v>1</v>
      </c>
      <c r="P73" s="32">
        <v>1</v>
      </c>
      <c r="Q73" s="32">
        <v>2</v>
      </c>
      <c r="R73" s="32">
        <v>1</v>
      </c>
      <c r="S73" s="32">
        <v>0</v>
      </c>
      <c r="T73" s="32">
        <v>0</v>
      </c>
      <c r="U73" s="4">
        <f t="shared" si="63"/>
        <v>1.25</v>
      </c>
      <c r="V73" s="32">
        <v>0</v>
      </c>
      <c r="W73" s="32">
        <v>0</v>
      </c>
      <c r="X73" s="32">
        <v>0</v>
      </c>
      <c r="Y73" s="3">
        <f t="shared" si="64"/>
        <v>0</v>
      </c>
      <c r="Z73" s="32">
        <v>0</v>
      </c>
      <c r="AA73" s="32">
        <v>1</v>
      </c>
      <c r="AB73" s="32">
        <v>1</v>
      </c>
      <c r="AC73" s="32">
        <v>0</v>
      </c>
      <c r="AD73" s="3">
        <f t="shared" si="65"/>
        <v>0.66666666666666663</v>
      </c>
      <c r="AE73" s="32">
        <v>3</v>
      </c>
      <c r="AF73" s="32">
        <v>3</v>
      </c>
      <c r="AG73" s="32">
        <v>0</v>
      </c>
      <c r="AH73" s="32">
        <v>0</v>
      </c>
      <c r="AI73" s="32">
        <v>1</v>
      </c>
      <c r="AJ73" s="4">
        <f t="shared" si="66"/>
        <v>1.5</v>
      </c>
      <c r="AK73" s="32">
        <v>0</v>
      </c>
      <c r="AL73" s="33">
        <f t="shared" si="67"/>
        <v>0</v>
      </c>
      <c r="AM73" s="34">
        <f t="shared" si="68"/>
        <v>0.56944444444444442</v>
      </c>
      <c r="AN73" s="32">
        <v>1</v>
      </c>
      <c r="AO73" s="32">
        <v>0</v>
      </c>
      <c r="AP73" s="32">
        <v>0</v>
      </c>
      <c r="AQ73" s="32">
        <v>1</v>
      </c>
      <c r="AR73" s="35">
        <f t="shared" si="69"/>
        <v>0.33333333333333331</v>
      </c>
      <c r="AS73" s="32">
        <v>1</v>
      </c>
      <c r="AT73" s="32">
        <v>0</v>
      </c>
      <c r="AU73" s="36">
        <f t="shared" si="70"/>
        <v>0.5</v>
      </c>
      <c r="AV73" s="32">
        <v>1</v>
      </c>
      <c r="AW73" s="32">
        <v>0</v>
      </c>
      <c r="AX73" s="32">
        <v>0</v>
      </c>
      <c r="AY73" s="32">
        <v>0</v>
      </c>
      <c r="AZ73" s="32">
        <v>0</v>
      </c>
      <c r="BA73" s="32">
        <v>0</v>
      </c>
      <c r="BB73" s="32">
        <v>0</v>
      </c>
      <c r="BC73" s="32">
        <v>0</v>
      </c>
      <c r="BD73" s="35">
        <f t="shared" si="71"/>
        <v>0.33333333333333331</v>
      </c>
      <c r="BE73" s="32">
        <v>0</v>
      </c>
      <c r="BF73" s="32">
        <v>1</v>
      </c>
      <c r="BG73" s="32">
        <v>0</v>
      </c>
      <c r="BH73" s="36">
        <f t="shared" si="72"/>
        <v>0.5</v>
      </c>
      <c r="BI73" s="32">
        <v>0</v>
      </c>
      <c r="BJ73" s="36">
        <f t="shared" si="73"/>
        <v>0</v>
      </c>
      <c r="BK73" s="32">
        <v>2</v>
      </c>
      <c r="BL73" s="32">
        <v>1</v>
      </c>
      <c r="BM73" s="32">
        <v>1</v>
      </c>
      <c r="BN73" s="32">
        <v>1</v>
      </c>
      <c r="BO73" s="36">
        <f t="shared" si="74"/>
        <v>1.25</v>
      </c>
      <c r="BP73" s="5">
        <f t="shared" si="75"/>
        <v>0.48611111111111116</v>
      </c>
      <c r="BQ73" s="32">
        <v>0</v>
      </c>
      <c r="BR73" s="32">
        <v>0</v>
      </c>
      <c r="BS73" s="32">
        <v>0</v>
      </c>
      <c r="BT73" s="32">
        <v>0</v>
      </c>
      <c r="BU73" s="35">
        <f t="shared" si="76"/>
        <v>0</v>
      </c>
      <c r="BV73" s="32">
        <v>1</v>
      </c>
      <c r="BW73" s="32">
        <v>1</v>
      </c>
      <c r="BX73" s="32">
        <v>1</v>
      </c>
      <c r="BY73" s="32">
        <v>0</v>
      </c>
      <c r="BZ73" s="35">
        <f t="shared" si="77"/>
        <v>1</v>
      </c>
      <c r="CA73" s="32">
        <v>1</v>
      </c>
      <c r="CB73" s="32">
        <v>1</v>
      </c>
      <c r="CC73" s="32">
        <v>0</v>
      </c>
      <c r="CD73" s="32">
        <v>3</v>
      </c>
      <c r="CE73" s="32">
        <v>0</v>
      </c>
      <c r="CF73" s="32">
        <v>0</v>
      </c>
      <c r="CG73" s="36">
        <f t="shared" si="78"/>
        <v>1.25</v>
      </c>
      <c r="CH73" s="32">
        <v>0</v>
      </c>
      <c r="CI73" s="32">
        <v>0</v>
      </c>
      <c r="CJ73" s="36">
        <f t="shared" si="79"/>
        <v>0</v>
      </c>
      <c r="CK73" s="32">
        <v>0</v>
      </c>
      <c r="CL73" s="32">
        <v>0</v>
      </c>
      <c r="CM73" s="32">
        <v>0</v>
      </c>
      <c r="CN73" s="32">
        <v>0</v>
      </c>
      <c r="CO73" s="32">
        <v>0</v>
      </c>
      <c r="CP73" s="32">
        <v>0</v>
      </c>
      <c r="CQ73" s="36">
        <f t="shared" si="80"/>
        <v>0</v>
      </c>
      <c r="CR73" s="32">
        <v>0</v>
      </c>
      <c r="CS73" s="32">
        <v>0</v>
      </c>
      <c r="CT73" s="32">
        <v>0</v>
      </c>
      <c r="CU73" s="32">
        <v>0</v>
      </c>
      <c r="CV73" s="32">
        <v>0</v>
      </c>
      <c r="CW73" s="32">
        <v>0</v>
      </c>
      <c r="CX73" s="32">
        <v>0</v>
      </c>
      <c r="CY73" s="36">
        <f t="shared" si="81"/>
        <v>0</v>
      </c>
      <c r="CZ73" s="32">
        <v>2</v>
      </c>
      <c r="DA73" s="32">
        <v>0</v>
      </c>
      <c r="DB73" s="32">
        <v>1</v>
      </c>
      <c r="DC73" s="32">
        <v>3</v>
      </c>
      <c r="DD73" s="32">
        <v>2</v>
      </c>
      <c r="DE73" s="32">
        <v>2</v>
      </c>
      <c r="DF73" s="32">
        <v>0</v>
      </c>
      <c r="DG73" s="35">
        <f t="shared" si="82"/>
        <v>1.6666666666666667</v>
      </c>
      <c r="DH73" s="32">
        <v>3</v>
      </c>
      <c r="DI73" s="32">
        <v>3</v>
      </c>
      <c r="DJ73" s="32">
        <v>1</v>
      </c>
      <c r="DK73" s="32">
        <v>0</v>
      </c>
      <c r="DL73" s="32">
        <v>1</v>
      </c>
      <c r="DM73" s="32">
        <v>0</v>
      </c>
      <c r="DN73" s="35">
        <f t="shared" si="83"/>
        <v>1.3333333333333333</v>
      </c>
      <c r="DO73" s="32">
        <v>0</v>
      </c>
      <c r="DP73" s="32">
        <v>0</v>
      </c>
      <c r="DQ73" s="32">
        <v>0</v>
      </c>
      <c r="DR73" s="36">
        <f t="shared" si="84"/>
        <v>0</v>
      </c>
      <c r="DS73" s="32">
        <v>0</v>
      </c>
      <c r="DT73" s="32">
        <v>0</v>
      </c>
      <c r="DU73" s="32">
        <v>0</v>
      </c>
      <c r="DV73" s="32">
        <v>0</v>
      </c>
      <c r="DW73" s="35">
        <f t="shared" si="85"/>
        <v>0</v>
      </c>
      <c r="DX73" s="32">
        <v>0</v>
      </c>
      <c r="DY73" s="32">
        <v>0</v>
      </c>
      <c r="DZ73" s="32">
        <v>0</v>
      </c>
      <c r="EA73" s="6">
        <f t="shared" si="86"/>
        <v>0</v>
      </c>
      <c r="EB73" s="5">
        <f t="shared" si="87"/>
        <v>0.47727272727272729</v>
      </c>
      <c r="EC73" s="7">
        <f t="shared" si="88"/>
        <v>0.51094276094276092</v>
      </c>
      <c r="ED73" s="30">
        <f t="shared" si="89"/>
        <v>0</v>
      </c>
      <c r="EE73" s="30">
        <f t="shared" si="90"/>
        <v>2</v>
      </c>
      <c r="EF73" s="31">
        <f t="shared" si="91"/>
        <v>22</v>
      </c>
      <c r="EG73" s="8">
        <f t="shared" si="92"/>
        <v>2</v>
      </c>
      <c r="EH73" s="22"/>
      <c r="EI73" s="22"/>
      <c r="EJ73" s="22"/>
      <c r="EK73" s="22"/>
      <c r="EL73" s="22"/>
      <c r="EM73" s="22"/>
      <c r="EN73" s="22"/>
      <c r="EO73" s="22"/>
      <c r="EP73" s="22"/>
      <c r="EQ73" s="22"/>
      <c r="ER73" s="22"/>
      <c r="ES73" s="22"/>
      <c r="ET73" s="22"/>
      <c r="EU73" s="22"/>
      <c r="EV73" s="22"/>
      <c r="EW73" s="22"/>
      <c r="EX73" s="22"/>
      <c r="EY73" s="22"/>
      <c r="EZ73" s="22"/>
      <c r="FA73" s="22"/>
      <c r="FB73" s="22"/>
      <c r="FC73" s="22"/>
      <c r="FD73" s="22"/>
      <c r="FE73" s="22"/>
      <c r="FF73" s="22"/>
      <c r="FG73" s="22"/>
      <c r="FH73" s="22"/>
      <c r="FI73" s="22"/>
      <c r="FJ73" s="22"/>
      <c r="FK73" s="22"/>
      <c r="FL73" s="22"/>
      <c r="FM73" s="22"/>
      <c r="FN73" s="22"/>
      <c r="FO73" s="22"/>
      <c r="FP73" s="22"/>
      <c r="FQ73" s="22"/>
      <c r="FR73" s="22"/>
      <c r="FS73" s="22"/>
      <c r="FT73" s="22"/>
      <c r="FU73" s="22"/>
      <c r="FV73" s="22"/>
      <c r="FW73" s="22"/>
      <c r="FX73" s="22"/>
      <c r="FY73" s="22"/>
      <c r="FZ73" s="22"/>
      <c r="GA73" s="22"/>
      <c r="GB73" s="22"/>
      <c r="GC73" s="22"/>
      <c r="GD73" s="22"/>
      <c r="GE73" s="22"/>
      <c r="GF73" s="22"/>
      <c r="GG73" s="22"/>
      <c r="GH73" s="22"/>
      <c r="GI73" s="22"/>
    </row>
    <row r="74" spans="1:191" s="22" customFormat="1" ht="33.75" customHeight="1" thickTop="1" x14ac:dyDescent="0.25">
      <c r="A74" s="10"/>
      <c r="B74" s="10"/>
      <c r="C74" s="10"/>
      <c r="D74" s="10"/>
      <c r="E74" s="19"/>
      <c r="F74" s="19"/>
      <c r="G74" s="19"/>
      <c r="H74" s="23"/>
      <c r="I74" s="23"/>
      <c r="J74" s="23"/>
      <c r="K74" s="23"/>
      <c r="L74" s="23"/>
      <c r="M74" s="23"/>
      <c r="N74" s="15"/>
      <c r="O74" s="23"/>
      <c r="P74" s="23"/>
      <c r="Q74" s="23"/>
      <c r="R74" s="23"/>
      <c r="S74" s="23"/>
      <c r="T74" s="23"/>
      <c r="U74" s="16"/>
      <c r="V74" s="23"/>
      <c r="W74" s="23"/>
      <c r="X74" s="23"/>
      <c r="Y74" s="15"/>
      <c r="Z74" s="23"/>
      <c r="AA74" s="23"/>
      <c r="AB74" s="23"/>
      <c r="AC74" s="23"/>
      <c r="AD74" s="15"/>
      <c r="AE74" s="23"/>
      <c r="AF74" s="23"/>
      <c r="AG74" s="23"/>
      <c r="AH74" s="23"/>
      <c r="AI74" s="23"/>
      <c r="AJ74" s="4"/>
      <c r="AK74" s="23"/>
      <c r="AL74" s="4"/>
      <c r="AM74" s="20"/>
      <c r="AN74" s="23"/>
      <c r="AO74" s="23"/>
      <c r="AP74" s="23"/>
      <c r="AQ74" s="23"/>
      <c r="AR74" s="3"/>
      <c r="AS74" s="23"/>
      <c r="AT74" s="23"/>
      <c r="AU74" s="4"/>
      <c r="AV74" s="23"/>
      <c r="AW74" s="23"/>
      <c r="AX74" s="23"/>
      <c r="AY74" s="23"/>
      <c r="AZ74" s="23"/>
      <c r="BA74" s="23"/>
      <c r="BB74" s="23"/>
      <c r="BC74" s="23"/>
      <c r="BD74" s="3"/>
      <c r="BE74" s="23"/>
      <c r="BF74" s="23"/>
      <c r="BG74" s="23"/>
      <c r="BH74" s="4"/>
      <c r="BI74" s="23"/>
      <c r="BJ74" s="4"/>
      <c r="BK74" s="23"/>
      <c r="BL74" s="23"/>
      <c r="BM74" s="23"/>
      <c r="BN74" s="23"/>
      <c r="BO74" s="4"/>
      <c r="BP74" s="20"/>
      <c r="BQ74" s="23"/>
      <c r="BR74" s="23"/>
      <c r="BS74" s="23"/>
      <c r="BT74" s="23"/>
      <c r="BU74" s="3"/>
      <c r="BV74" s="23"/>
      <c r="BW74" s="23"/>
      <c r="BX74" s="23"/>
      <c r="BY74" s="23"/>
      <c r="BZ74" s="3"/>
      <c r="CA74" s="23"/>
      <c r="CB74" s="23"/>
      <c r="CC74" s="23"/>
      <c r="CD74" s="23"/>
      <c r="CE74" s="23"/>
      <c r="CF74" s="23"/>
      <c r="CG74" s="4"/>
      <c r="CH74" s="23"/>
      <c r="CI74" s="23"/>
      <c r="CJ74" s="4"/>
      <c r="CK74" s="23"/>
      <c r="CL74" s="23"/>
      <c r="CM74" s="23"/>
      <c r="CN74" s="23"/>
      <c r="CO74" s="23"/>
      <c r="CP74" s="23"/>
      <c r="CQ74" s="4"/>
      <c r="CR74" s="23"/>
      <c r="CS74" s="23"/>
      <c r="CT74" s="23"/>
      <c r="CU74" s="23"/>
      <c r="CV74" s="23"/>
      <c r="CW74" s="23"/>
      <c r="CX74" s="23"/>
      <c r="CY74" s="4"/>
      <c r="CZ74" s="23"/>
      <c r="DA74" s="23"/>
      <c r="DB74" s="23"/>
      <c r="DC74" s="23"/>
      <c r="DD74" s="23"/>
      <c r="DE74" s="23"/>
      <c r="DF74" s="23"/>
      <c r="DG74" s="3"/>
      <c r="DH74" s="23"/>
      <c r="DI74" s="23"/>
      <c r="DJ74" s="23"/>
      <c r="DK74" s="23"/>
      <c r="DL74" s="23"/>
      <c r="DM74" s="23"/>
      <c r="DN74" s="3"/>
      <c r="DO74" s="23"/>
      <c r="DP74" s="23"/>
      <c r="DQ74" s="23"/>
      <c r="DR74" s="4"/>
      <c r="DS74" s="23"/>
      <c r="DT74" s="23"/>
      <c r="DU74" s="23"/>
      <c r="DV74" s="23"/>
      <c r="DW74" s="3"/>
      <c r="DX74" s="23"/>
      <c r="DY74" s="23"/>
      <c r="DZ74" s="23"/>
      <c r="EA74" s="10"/>
      <c r="EB74" s="20"/>
      <c r="EC74" s="27"/>
      <c r="EF74" s="68"/>
    </row>
    <row r="75" spans="1:191" s="22" customFormat="1" ht="33.75" customHeight="1" x14ac:dyDescent="0.25">
      <c r="A75" s="10"/>
      <c r="B75" s="69"/>
      <c r="C75" s="10"/>
      <c r="D75" s="10"/>
      <c r="E75" s="19"/>
      <c r="F75" s="19"/>
      <c r="G75" s="19"/>
      <c r="H75" s="23"/>
      <c r="I75" s="23"/>
      <c r="J75" s="23"/>
      <c r="K75" s="23"/>
      <c r="L75" s="23"/>
      <c r="M75" s="23"/>
      <c r="N75" s="3"/>
      <c r="O75" s="23"/>
      <c r="P75" s="23"/>
      <c r="Q75" s="23"/>
      <c r="R75" s="23"/>
      <c r="S75" s="23"/>
      <c r="T75" s="23"/>
      <c r="U75" s="4"/>
      <c r="V75" s="23"/>
      <c r="W75" s="23"/>
      <c r="X75" s="23"/>
      <c r="Y75" s="3"/>
      <c r="Z75" s="23"/>
      <c r="AA75" s="23"/>
      <c r="AB75" s="23"/>
      <c r="AC75" s="23"/>
      <c r="AD75" s="3"/>
      <c r="AE75" s="23"/>
      <c r="AF75" s="23"/>
      <c r="AG75" s="23"/>
      <c r="AH75" s="23"/>
      <c r="AI75" s="23"/>
      <c r="AJ75" s="4"/>
      <c r="AK75" s="23"/>
      <c r="AL75" s="4"/>
      <c r="AM75" s="20"/>
      <c r="AN75" s="23"/>
      <c r="AO75" s="23"/>
      <c r="AP75" s="23"/>
      <c r="AQ75" s="23"/>
      <c r="AR75" s="3"/>
      <c r="AS75" s="23"/>
      <c r="AT75" s="23"/>
      <c r="AU75" s="4"/>
      <c r="AV75" s="23"/>
      <c r="AW75" s="23"/>
      <c r="AX75" s="23"/>
      <c r="AY75" s="23"/>
      <c r="AZ75" s="23"/>
      <c r="BA75" s="23"/>
      <c r="BB75" s="23"/>
      <c r="BC75" s="23"/>
      <c r="BD75" s="3"/>
      <c r="BE75" s="23"/>
      <c r="BF75" s="23"/>
      <c r="BG75" s="23"/>
      <c r="BH75" s="4"/>
      <c r="BI75" s="23"/>
      <c r="BJ75" s="4"/>
      <c r="BK75" s="23"/>
      <c r="BL75" s="23"/>
      <c r="BM75" s="23"/>
      <c r="BN75" s="23"/>
      <c r="BO75" s="4"/>
      <c r="BP75" s="20"/>
      <c r="BQ75" s="23"/>
      <c r="BR75" s="23"/>
      <c r="BS75" s="23"/>
      <c r="BT75" s="23"/>
      <c r="BU75" s="3"/>
      <c r="BV75" s="23"/>
      <c r="BW75" s="23"/>
      <c r="BX75" s="23"/>
      <c r="BY75" s="23"/>
      <c r="BZ75" s="3"/>
      <c r="CA75" s="23"/>
      <c r="CB75" s="23"/>
      <c r="CC75" s="23"/>
      <c r="CD75" s="23"/>
      <c r="CE75" s="23"/>
      <c r="CF75" s="23"/>
      <c r="CG75" s="4"/>
      <c r="CH75" s="23"/>
      <c r="CI75" s="23"/>
      <c r="CJ75" s="4"/>
      <c r="CK75" s="23"/>
      <c r="CL75" s="23"/>
      <c r="CM75" s="23"/>
      <c r="CN75" s="23"/>
      <c r="CO75" s="23"/>
      <c r="CP75" s="23"/>
      <c r="CQ75" s="4"/>
      <c r="CR75" s="23"/>
      <c r="CS75" s="23"/>
      <c r="CT75" s="23"/>
      <c r="CU75" s="23"/>
      <c r="CV75" s="23"/>
      <c r="CW75" s="23"/>
      <c r="CX75" s="23"/>
      <c r="CY75" s="4"/>
      <c r="CZ75" s="23"/>
      <c r="DA75" s="23"/>
      <c r="DB75" s="23"/>
      <c r="DC75" s="23"/>
      <c r="DD75" s="23"/>
      <c r="DE75" s="23"/>
      <c r="DF75" s="23"/>
      <c r="DG75" s="3"/>
      <c r="DH75" s="23"/>
      <c r="DI75" s="23"/>
      <c r="DJ75" s="23"/>
      <c r="DK75" s="23"/>
      <c r="DL75" s="23"/>
      <c r="DM75" s="23"/>
      <c r="DN75" s="3"/>
      <c r="DO75" s="23"/>
      <c r="DP75" s="23"/>
      <c r="DQ75" s="23"/>
      <c r="DR75" s="4"/>
      <c r="DS75" s="23"/>
      <c r="DT75" s="23"/>
      <c r="DU75" s="23"/>
      <c r="DV75" s="23"/>
      <c r="DW75" s="3"/>
      <c r="DX75" s="23"/>
      <c r="DY75" s="23"/>
      <c r="DZ75" s="23"/>
      <c r="EA75" s="10"/>
      <c r="EB75" s="20"/>
      <c r="EC75" s="27"/>
    </row>
    <row r="76" spans="1:191" s="22" customFormat="1" ht="33.75" customHeight="1" x14ac:dyDescent="0.25">
      <c r="A76" s="10"/>
      <c r="B76" s="10"/>
      <c r="C76" s="10"/>
      <c r="D76" s="10"/>
      <c r="E76" s="19"/>
      <c r="F76" s="19"/>
      <c r="G76" s="19"/>
      <c r="H76" s="23"/>
      <c r="I76" s="23"/>
      <c r="J76" s="23"/>
      <c r="K76" s="23"/>
      <c r="L76" s="23"/>
      <c r="M76" s="23"/>
      <c r="N76" s="3"/>
      <c r="O76" s="23"/>
      <c r="P76" s="23"/>
      <c r="Q76" s="23"/>
      <c r="R76" s="23"/>
      <c r="S76" s="23"/>
      <c r="T76" s="23"/>
      <c r="U76" s="4"/>
      <c r="V76" s="23"/>
      <c r="W76" s="23"/>
      <c r="X76" s="23"/>
      <c r="Y76" s="3"/>
      <c r="Z76" s="23"/>
      <c r="AA76" s="23"/>
      <c r="AB76" s="23"/>
      <c r="AC76" s="23"/>
      <c r="AD76" s="3"/>
      <c r="AE76" s="23"/>
      <c r="AF76" s="23"/>
      <c r="AG76" s="23"/>
      <c r="AH76" s="23"/>
      <c r="AI76" s="23"/>
      <c r="AJ76" s="4"/>
      <c r="AK76" s="23"/>
      <c r="AL76" s="4"/>
      <c r="AM76" s="20"/>
      <c r="AN76" s="23"/>
      <c r="AO76" s="23"/>
      <c r="AP76" s="23"/>
      <c r="AQ76" s="23"/>
      <c r="AR76" s="3"/>
      <c r="AS76" s="23"/>
      <c r="AT76" s="23"/>
      <c r="AU76" s="4"/>
      <c r="AV76" s="23"/>
      <c r="AW76" s="23"/>
      <c r="AX76" s="23"/>
      <c r="AY76" s="23"/>
      <c r="AZ76" s="23"/>
      <c r="BA76" s="23"/>
      <c r="BB76" s="23"/>
      <c r="BC76" s="23"/>
      <c r="BD76" s="3"/>
      <c r="BE76" s="23"/>
      <c r="BF76" s="23"/>
      <c r="BG76" s="23"/>
      <c r="BH76" s="4"/>
      <c r="BI76" s="23"/>
      <c r="BJ76" s="4"/>
      <c r="BK76" s="23"/>
      <c r="BL76" s="23"/>
      <c r="BM76" s="23"/>
      <c r="BN76" s="23"/>
      <c r="BO76" s="4"/>
      <c r="BP76" s="20"/>
      <c r="BQ76" s="23"/>
      <c r="BR76" s="23"/>
      <c r="BS76" s="23"/>
      <c r="BT76" s="23"/>
      <c r="BU76" s="3"/>
      <c r="BV76" s="23"/>
      <c r="BW76" s="23"/>
      <c r="BX76" s="23"/>
      <c r="BY76" s="23"/>
      <c r="BZ76" s="3"/>
      <c r="CA76" s="23"/>
      <c r="CB76" s="23"/>
      <c r="CC76" s="23"/>
      <c r="CD76" s="23"/>
      <c r="CE76" s="23"/>
      <c r="CF76" s="23"/>
      <c r="CG76" s="4"/>
      <c r="CH76" s="23"/>
      <c r="CI76" s="23"/>
      <c r="CJ76" s="4"/>
      <c r="CK76" s="23"/>
      <c r="CL76" s="23"/>
      <c r="CM76" s="23"/>
      <c r="CN76" s="23"/>
      <c r="CO76" s="23"/>
      <c r="CP76" s="23"/>
      <c r="CQ76" s="4"/>
      <c r="CR76" s="23"/>
      <c r="CS76" s="23"/>
      <c r="CT76" s="23"/>
      <c r="CU76" s="23"/>
      <c r="CV76" s="23"/>
      <c r="CW76" s="23"/>
      <c r="CX76" s="23"/>
      <c r="CY76" s="4"/>
      <c r="CZ76" s="23"/>
      <c r="DA76" s="23"/>
      <c r="DB76" s="23"/>
      <c r="DC76" s="23"/>
      <c r="DD76" s="23"/>
      <c r="DE76" s="23"/>
      <c r="DF76" s="23"/>
      <c r="DG76" s="3"/>
      <c r="DH76" s="23"/>
      <c r="DI76" s="23"/>
      <c r="DJ76" s="23"/>
      <c r="DK76" s="23"/>
      <c r="DL76" s="23"/>
      <c r="DM76" s="23"/>
      <c r="DN76" s="3"/>
      <c r="DO76" s="23"/>
      <c r="DP76" s="23"/>
      <c r="DQ76" s="23"/>
      <c r="DR76" s="4"/>
      <c r="DS76" s="23"/>
      <c r="DT76" s="23"/>
      <c r="DU76" s="23"/>
      <c r="DV76" s="23"/>
      <c r="DW76" s="3"/>
      <c r="DX76" s="23"/>
      <c r="DY76" s="23"/>
      <c r="DZ76" s="23"/>
      <c r="EA76" s="10"/>
      <c r="EB76" s="20"/>
      <c r="EC76" s="27"/>
    </row>
    <row r="77" spans="1:191" s="70" customFormat="1" ht="48" customHeight="1" x14ac:dyDescent="0.2">
      <c r="A77" s="17"/>
      <c r="B77" s="17"/>
      <c r="M77" s="75"/>
      <c r="N77" s="75"/>
      <c r="O77" s="17"/>
      <c r="P77" s="17"/>
      <c r="Q77" s="17"/>
      <c r="R77" s="17"/>
      <c r="S77" s="17"/>
      <c r="T77" s="75"/>
      <c r="U77" s="75"/>
      <c r="V77" s="17"/>
      <c r="W77" s="17"/>
      <c r="X77" s="75"/>
      <c r="Y77" s="75"/>
      <c r="Z77" s="17"/>
      <c r="AA77" s="17"/>
      <c r="AB77" s="17"/>
      <c r="AC77" s="75"/>
      <c r="AD77" s="75"/>
      <c r="AE77" s="17"/>
      <c r="AF77" s="17"/>
      <c r="AG77" s="17"/>
      <c r="AH77" s="17"/>
      <c r="AI77" s="75"/>
      <c r="AJ77" s="75"/>
      <c r="AK77" s="75"/>
      <c r="AL77" s="75"/>
      <c r="AM77" s="75"/>
      <c r="AN77" s="75"/>
      <c r="AO77" s="17"/>
      <c r="AQ77" s="75"/>
      <c r="AR77" s="75"/>
      <c r="AS77" s="17"/>
      <c r="AT77" s="75"/>
      <c r="AU77" s="75"/>
      <c r="AV77" s="17"/>
      <c r="BC77" s="75"/>
      <c r="BD77" s="75"/>
      <c r="BE77" s="17"/>
      <c r="BF77" s="17"/>
      <c r="BG77" s="75"/>
      <c r="BH77" s="75"/>
      <c r="BI77" s="75"/>
      <c r="BJ77" s="75"/>
      <c r="BK77" s="17"/>
      <c r="BL77" s="17"/>
      <c r="BM77" s="17"/>
      <c r="BN77" s="75"/>
      <c r="BO77" s="75"/>
      <c r="BP77" s="75"/>
      <c r="BQ77" s="75"/>
      <c r="BR77" s="17"/>
      <c r="BS77" s="17"/>
      <c r="BT77" s="75"/>
      <c r="BU77" s="75"/>
      <c r="BV77" s="17"/>
      <c r="BW77" s="17"/>
      <c r="BX77" s="17"/>
      <c r="BY77" s="75"/>
      <c r="BZ77" s="75"/>
      <c r="CA77" s="17"/>
      <c r="CB77" s="17"/>
      <c r="CC77" s="17"/>
      <c r="CD77" s="17"/>
      <c r="CE77" s="17"/>
      <c r="CF77" s="75"/>
      <c r="CG77" s="75"/>
      <c r="CH77" s="17"/>
      <c r="CI77" s="75"/>
      <c r="CJ77" s="75"/>
      <c r="CK77" s="17"/>
      <c r="CL77" s="17"/>
      <c r="CM77" s="17"/>
      <c r="CN77" s="17"/>
      <c r="CO77" s="17"/>
      <c r="CP77" s="75"/>
      <c r="CQ77" s="75"/>
      <c r="CR77" s="17"/>
      <c r="CS77" s="17"/>
      <c r="CT77" s="17"/>
      <c r="CU77" s="17"/>
      <c r="CV77" s="17"/>
      <c r="CW77" s="17"/>
      <c r="CX77" s="75"/>
      <c r="CY77" s="75"/>
      <c r="CZ77" s="17"/>
      <c r="DA77" s="17"/>
      <c r="DB77" s="17"/>
      <c r="DC77" s="17"/>
      <c r="DD77" s="17"/>
      <c r="DE77" s="17"/>
      <c r="DF77" s="75"/>
      <c r="DG77" s="75"/>
      <c r="DH77" s="17"/>
      <c r="DI77" s="17"/>
      <c r="DJ77" s="17"/>
      <c r="DK77" s="17"/>
      <c r="DL77" s="17"/>
      <c r="DM77" s="75"/>
      <c r="DN77" s="75"/>
      <c r="DO77" s="17"/>
      <c r="DP77" s="17"/>
      <c r="DQ77" s="75"/>
      <c r="DR77" s="75"/>
      <c r="DS77" s="17"/>
      <c r="DT77" s="17"/>
      <c r="DU77" s="17"/>
      <c r="DV77" s="75"/>
      <c r="DW77" s="75"/>
      <c r="DX77" s="17"/>
      <c r="DY77" s="17"/>
      <c r="DZ77" s="75"/>
      <c r="EA77" s="75"/>
      <c r="EB77" s="75"/>
      <c r="EC77" s="75"/>
      <c r="ED77" s="75"/>
      <c r="EE77" s="75"/>
      <c r="EF77" s="17"/>
      <c r="EG77" s="17"/>
      <c r="EH77" s="17"/>
      <c r="EI77" s="17"/>
      <c r="EJ77" s="17"/>
      <c r="EK77" s="17"/>
      <c r="EL77" s="17"/>
      <c r="EM77" s="17"/>
      <c r="EN77" s="17"/>
    </row>
    <row r="78" spans="1:191" x14ac:dyDescent="0.2">
      <c r="E78" s="21"/>
      <c r="F78" s="21"/>
      <c r="G78" s="21"/>
      <c r="M78" s="9"/>
      <c r="N78" s="9"/>
      <c r="O78" s="22"/>
      <c r="P78" s="22"/>
      <c r="Q78" s="22"/>
      <c r="R78" s="22"/>
      <c r="S78" s="9"/>
      <c r="T78" s="9"/>
      <c r="U78" s="9"/>
      <c r="V78" s="22"/>
      <c r="W78" s="9"/>
      <c r="X78" s="9"/>
      <c r="Y78" s="9"/>
      <c r="Z78" s="22"/>
      <c r="AA78" s="22"/>
      <c r="AB78" s="9"/>
      <c r="AC78" s="9"/>
      <c r="AD78" s="9"/>
      <c r="AE78" s="22"/>
      <c r="AF78" s="22"/>
      <c r="AG78" s="22"/>
      <c r="AH78" s="9"/>
      <c r="AI78" s="9"/>
      <c r="AJ78" s="9"/>
      <c r="AK78" s="9"/>
      <c r="AL78" s="9"/>
      <c r="AM78" s="9"/>
      <c r="AN78" s="9"/>
      <c r="AO78" s="22"/>
      <c r="AP78" s="9"/>
      <c r="AQ78" s="9"/>
      <c r="AR78" s="9"/>
      <c r="AS78" s="9"/>
      <c r="AT78" s="9"/>
      <c r="AU78" s="9"/>
      <c r="AV78" s="22"/>
      <c r="BB78" s="9"/>
      <c r="BC78" s="9"/>
      <c r="BD78" s="9"/>
      <c r="BF78" s="9"/>
      <c r="BG78" s="9"/>
      <c r="BH78" s="9"/>
      <c r="BI78" s="9"/>
      <c r="BJ78" s="9"/>
      <c r="BM78" s="9"/>
      <c r="BN78" s="9"/>
      <c r="BO78" s="9"/>
      <c r="BP78" s="9"/>
      <c r="BQ78" s="9"/>
      <c r="BS78" s="9"/>
      <c r="BT78" s="9"/>
      <c r="BU78" s="9"/>
      <c r="BX78" s="9"/>
      <c r="BY78" s="9"/>
      <c r="BZ78" s="9"/>
      <c r="CD78" s="22"/>
      <c r="CF78" s="9"/>
      <c r="CG78" s="9"/>
      <c r="CH78" s="71"/>
      <c r="CI78" s="9"/>
      <c r="CJ78" s="9"/>
      <c r="CK78" s="22"/>
      <c r="CN78" s="9"/>
      <c r="CO78" s="9"/>
      <c r="CP78" s="9"/>
      <c r="CQ78" s="9"/>
      <c r="CR78" s="22"/>
      <c r="CS78" s="22"/>
      <c r="CT78" s="22"/>
      <c r="CU78" s="22"/>
      <c r="CV78" s="9"/>
      <c r="CW78" s="9"/>
      <c r="CX78" s="9"/>
      <c r="CY78" s="9"/>
      <c r="CZ78" s="22"/>
      <c r="DA78" s="22"/>
      <c r="DB78" s="22"/>
      <c r="DC78" s="9"/>
      <c r="DD78" s="9"/>
      <c r="DE78" s="22"/>
      <c r="DF78" s="9"/>
      <c r="DG78" s="9"/>
      <c r="DH78" s="9"/>
      <c r="DI78" s="22"/>
      <c r="DJ78" s="22"/>
      <c r="DK78" s="22"/>
      <c r="DL78" s="9"/>
      <c r="DM78" s="9"/>
      <c r="DN78" s="9"/>
      <c r="DO78" s="22"/>
      <c r="DP78" s="9"/>
      <c r="DQ78" s="9"/>
      <c r="DR78" s="9"/>
      <c r="DS78" s="9"/>
      <c r="DT78" s="9"/>
      <c r="DU78" s="9"/>
      <c r="DV78" s="9"/>
      <c r="DW78" s="9"/>
      <c r="DX78" s="22"/>
      <c r="DY78" s="22"/>
      <c r="DZ78" s="9"/>
      <c r="EA78" s="9"/>
      <c r="EB78" s="9"/>
      <c r="EC78" s="9"/>
      <c r="ED78" s="9"/>
      <c r="EE78" s="9"/>
      <c r="EF78" s="22"/>
      <c r="EG78" s="22"/>
      <c r="EH78" s="22"/>
      <c r="EI78" s="22"/>
      <c r="EJ78" s="22"/>
      <c r="EK78" s="22"/>
      <c r="EL78" s="22"/>
      <c r="EM78" s="22"/>
      <c r="EN78" s="22"/>
    </row>
    <row r="79" spans="1:191" x14ac:dyDescent="0.2">
      <c r="A79" s="22"/>
      <c r="B79" s="22"/>
      <c r="E79" s="21"/>
      <c r="F79" s="21"/>
      <c r="G79" s="21"/>
      <c r="M79" s="9"/>
      <c r="N79" s="9"/>
      <c r="O79" s="22"/>
      <c r="P79" s="22"/>
      <c r="Q79" s="22"/>
      <c r="R79" s="22"/>
      <c r="S79" s="9"/>
      <c r="T79" s="9"/>
      <c r="U79" s="9"/>
      <c r="V79" s="22"/>
      <c r="W79" s="9"/>
      <c r="X79" s="9"/>
      <c r="Y79" s="9"/>
      <c r="Z79" s="22"/>
      <c r="AA79" s="22"/>
      <c r="AB79" s="9"/>
      <c r="AC79" s="9"/>
      <c r="AD79" s="9"/>
      <c r="AE79" s="22"/>
      <c r="AF79" s="22"/>
      <c r="AG79" s="22"/>
      <c r="AH79" s="9"/>
      <c r="AI79" s="9"/>
      <c r="AJ79" s="9"/>
      <c r="AK79" s="9"/>
      <c r="AL79" s="9"/>
      <c r="AM79" s="9"/>
      <c r="AN79" s="9"/>
      <c r="AO79" s="22"/>
      <c r="AP79" s="9"/>
      <c r="AQ79" s="9"/>
      <c r="AR79" s="9"/>
      <c r="AS79" s="9"/>
      <c r="AT79" s="9"/>
      <c r="AU79" s="9"/>
      <c r="AV79" s="22"/>
      <c r="BB79" s="9"/>
      <c r="BC79" s="9"/>
      <c r="BD79" s="9"/>
      <c r="BF79" s="9"/>
      <c r="BG79" s="9"/>
      <c r="BH79" s="9"/>
      <c r="BI79" s="9"/>
      <c r="BJ79" s="9"/>
      <c r="BM79" s="9"/>
      <c r="BN79" s="9"/>
      <c r="BO79" s="9"/>
      <c r="BP79" s="9"/>
      <c r="BQ79" s="9"/>
      <c r="BS79" s="9"/>
      <c r="BT79" s="9"/>
      <c r="BU79" s="9"/>
      <c r="BX79" s="9"/>
      <c r="BY79" s="9"/>
      <c r="BZ79" s="9"/>
      <c r="CF79" s="9"/>
      <c r="CG79" s="9"/>
      <c r="CH79" s="71"/>
      <c r="CI79" s="9"/>
      <c r="CJ79" s="9"/>
      <c r="CN79" s="9"/>
      <c r="CO79" s="9"/>
      <c r="CP79" s="9"/>
      <c r="CQ79" s="9"/>
      <c r="CR79" s="22"/>
      <c r="CS79" s="22"/>
      <c r="CT79" s="22"/>
      <c r="CU79" s="22"/>
      <c r="CV79" s="9"/>
      <c r="CW79" s="9"/>
      <c r="CX79" s="9"/>
      <c r="CY79" s="9"/>
      <c r="CZ79" s="22"/>
      <c r="DA79" s="22"/>
      <c r="DB79" s="22"/>
      <c r="DC79" s="9"/>
      <c r="DD79" s="9"/>
      <c r="DE79" s="22"/>
      <c r="DF79" s="9"/>
      <c r="DG79" s="9"/>
      <c r="DH79" s="9"/>
      <c r="DI79" s="22"/>
      <c r="DJ79" s="22"/>
      <c r="DK79" s="22"/>
      <c r="DL79" s="9"/>
      <c r="DM79" s="9"/>
      <c r="DN79" s="9"/>
      <c r="DO79" s="22"/>
      <c r="DP79" s="9"/>
      <c r="DQ79" s="9"/>
      <c r="DR79" s="9"/>
      <c r="DS79" s="9"/>
      <c r="DT79" s="9"/>
      <c r="DU79" s="9"/>
      <c r="DV79" s="9"/>
      <c r="DW79" s="9"/>
      <c r="DX79" s="22"/>
      <c r="DY79" s="22"/>
      <c r="DZ79" s="9"/>
      <c r="EA79" s="9"/>
      <c r="EB79" s="9"/>
      <c r="EC79" s="9"/>
      <c r="ED79" s="9"/>
      <c r="EE79" s="9"/>
      <c r="EF79" s="22"/>
      <c r="EG79" s="22"/>
      <c r="EH79" s="22"/>
      <c r="EI79" s="22"/>
      <c r="EJ79" s="22"/>
      <c r="EK79" s="22"/>
      <c r="EL79" s="22"/>
      <c r="EM79" s="22"/>
      <c r="EN79" s="22"/>
    </row>
    <row r="80" spans="1:191" x14ac:dyDescent="0.2">
      <c r="A80" s="22"/>
      <c r="B80" s="22"/>
      <c r="E80" s="21"/>
      <c r="F80" s="21"/>
      <c r="G80" s="21"/>
      <c r="M80" s="9"/>
      <c r="N80" s="9"/>
      <c r="O80" s="22"/>
      <c r="P80" s="22"/>
      <c r="Q80" s="22"/>
      <c r="R80" s="22"/>
      <c r="S80" s="9"/>
      <c r="T80" s="9"/>
      <c r="U80" s="9"/>
      <c r="V80" s="22"/>
      <c r="W80" s="9"/>
      <c r="X80" s="9"/>
      <c r="Y80" s="9"/>
      <c r="Z80" s="22"/>
      <c r="AA80" s="22"/>
      <c r="AB80" s="9"/>
      <c r="AC80" s="9"/>
      <c r="AD80" s="9"/>
      <c r="AE80" s="22"/>
      <c r="AF80" s="22"/>
      <c r="AG80" s="22"/>
      <c r="AH80" s="9"/>
      <c r="AI80" s="9"/>
      <c r="AJ80" s="9"/>
      <c r="AK80" s="9"/>
      <c r="AL80" s="9"/>
      <c r="AM80" s="9"/>
      <c r="AN80" s="9"/>
      <c r="AO80" s="22"/>
      <c r="AP80" s="9"/>
      <c r="AQ80" s="9"/>
      <c r="AR80" s="9"/>
      <c r="AS80" s="9"/>
      <c r="AT80" s="9"/>
      <c r="AU80" s="9"/>
      <c r="BB80" s="9"/>
      <c r="BC80" s="9"/>
      <c r="BD80" s="9"/>
      <c r="BF80" s="9"/>
      <c r="BG80" s="9"/>
      <c r="BH80" s="9"/>
      <c r="BI80" s="9"/>
      <c r="BJ80" s="9"/>
      <c r="BM80" s="9"/>
      <c r="BN80" s="9"/>
      <c r="BO80" s="9"/>
      <c r="BP80" s="9"/>
      <c r="BQ80" s="9"/>
      <c r="BS80" s="9"/>
      <c r="BT80" s="9"/>
      <c r="BU80" s="9"/>
      <c r="BX80" s="9"/>
      <c r="BY80" s="9"/>
      <c r="BZ80" s="9"/>
      <c r="CF80" s="9"/>
      <c r="CG80" s="9"/>
      <c r="CH80" s="71"/>
      <c r="CI80" s="9"/>
      <c r="CJ80" s="9"/>
      <c r="CN80" s="9"/>
      <c r="CO80" s="9"/>
      <c r="CP80" s="9"/>
      <c r="CQ80" s="9"/>
      <c r="CR80" s="22"/>
      <c r="CS80" s="22"/>
      <c r="CT80" s="22"/>
      <c r="CU80" s="22"/>
      <c r="CV80" s="9"/>
      <c r="CW80" s="9"/>
      <c r="CX80" s="9"/>
      <c r="CY80" s="9"/>
      <c r="CZ80" s="22"/>
      <c r="DA80" s="22"/>
      <c r="DB80" s="22"/>
      <c r="DC80" s="9"/>
      <c r="DD80" s="9"/>
      <c r="DE80" s="22"/>
      <c r="DF80" s="9"/>
      <c r="DG80" s="9"/>
      <c r="DH80" s="9"/>
      <c r="DI80" s="22"/>
      <c r="DJ80" s="22"/>
      <c r="DK80" s="22"/>
      <c r="DL80" s="9"/>
      <c r="DM80" s="9"/>
      <c r="DN80" s="9"/>
      <c r="DO80" s="22"/>
      <c r="DP80" s="9"/>
      <c r="DQ80" s="9"/>
      <c r="DR80" s="9"/>
      <c r="DS80" s="9"/>
      <c r="DT80" s="9"/>
      <c r="DU80" s="9"/>
      <c r="DV80" s="9"/>
      <c r="DW80" s="9"/>
      <c r="DX80" s="22"/>
      <c r="DY80" s="22"/>
      <c r="DZ80" s="9"/>
      <c r="EA80" s="9"/>
      <c r="EB80" s="9"/>
      <c r="EC80" s="9"/>
      <c r="ED80" s="9"/>
      <c r="EE80" s="9"/>
      <c r="EF80" s="22"/>
      <c r="EG80" s="22"/>
      <c r="EH80" s="22"/>
      <c r="EI80" s="22"/>
      <c r="EJ80" s="22"/>
      <c r="EK80" s="22"/>
      <c r="EL80" s="22"/>
      <c r="EM80" s="22"/>
      <c r="EN80" s="22"/>
    </row>
    <row r="81" spans="1:144" x14ac:dyDescent="0.2">
      <c r="A81" s="22"/>
      <c r="B81" s="22"/>
      <c r="E81" s="21"/>
      <c r="F81" s="21"/>
      <c r="G81" s="21"/>
      <c r="H81" s="72"/>
      <c r="M81" s="9"/>
      <c r="N81" s="9"/>
      <c r="O81" s="22"/>
      <c r="P81" s="22"/>
      <c r="Q81" s="22"/>
      <c r="R81" s="22"/>
      <c r="S81" s="22"/>
      <c r="T81" s="9"/>
      <c r="U81" s="9"/>
      <c r="V81" s="22"/>
      <c r="W81" s="22"/>
      <c r="X81" s="9"/>
      <c r="Y81" s="9"/>
      <c r="Z81" s="22"/>
      <c r="AA81" s="22"/>
      <c r="AB81" s="22"/>
      <c r="AC81" s="9"/>
      <c r="AD81" s="9"/>
      <c r="AE81" s="22"/>
      <c r="AF81" s="22"/>
      <c r="AG81" s="22"/>
      <c r="AH81" s="22"/>
      <c r="AI81" s="9"/>
      <c r="AJ81" s="9"/>
      <c r="AK81" s="9"/>
      <c r="AL81" s="9"/>
      <c r="AM81" s="9"/>
      <c r="AN81" s="9"/>
      <c r="AO81" s="22"/>
      <c r="AQ81" s="9"/>
      <c r="AR81" s="9"/>
      <c r="AT81" s="9"/>
      <c r="AU81" s="9"/>
      <c r="BC81" s="9"/>
      <c r="BD81" s="9"/>
      <c r="BG81" s="9"/>
      <c r="BH81" s="9"/>
      <c r="BI81" s="9"/>
      <c r="BJ81" s="9"/>
      <c r="BM81" s="9"/>
      <c r="BN81" s="9"/>
      <c r="BO81" s="9"/>
      <c r="BP81" s="9"/>
      <c r="BQ81" s="9"/>
      <c r="BS81" s="9"/>
      <c r="BT81" s="9"/>
      <c r="BU81" s="9"/>
      <c r="BX81" s="9"/>
      <c r="BY81" s="9"/>
      <c r="BZ81" s="9"/>
      <c r="CF81" s="9"/>
      <c r="CG81" s="9"/>
      <c r="CH81" s="71"/>
      <c r="CI81" s="9"/>
      <c r="CJ81" s="9"/>
      <c r="CN81" s="9"/>
      <c r="CO81" s="9"/>
      <c r="CP81" s="9"/>
      <c r="CQ81" s="9"/>
      <c r="CR81" s="22"/>
      <c r="CS81" s="22"/>
      <c r="CT81" s="22"/>
      <c r="CU81" s="22"/>
      <c r="CV81" s="9"/>
      <c r="CW81" s="9"/>
      <c r="CX81" s="9"/>
      <c r="CY81" s="9"/>
      <c r="CZ81" s="22"/>
      <c r="DA81" s="22"/>
      <c r="DB81" s="22"/>
      <c r="DC81" s="9"/>
      <c r="DD81" s="9"/>
      <c r="DE81" s="22"/>
      <c r="DF81" s="9"/>
      <c r="DG81" s="9"/>
      <c r="DH81" s="9"/>
      <c r="DI81" s="22"/>
      <c r="DJ81" s="22"/>
      <c r="DK81" s="22"/>
      <c r="DL81" s="9"/>
      <c r="DM81" s="9"/>
      <c r="DN81" s="9"/>
      <c r="DO81" s="22"/>
      <c r="DP81" s="9"/>
      <c r="DQ81" s="9"/>
      <c r="DR81" s="9"/>
      <c r="DS81" s="9"/>
      <c r="DT81" s="9"/>
      <c r="DU81" s="9"/>
      <c r="DV81" s="9"/>
      <c r="DW81" s="9"/>
      <c r="DX81" s="22"/>
      <c r="DY81" s="22"/>
      <c r="DZ81" s="9"/>
      <c r="EA81" s="9"/>
      <c r="EB81" s="9"/>
      <c r="EC81" s="9"/>
      <c r="ED81" s="9"/>
      <c r="EE81" s="9"/>
      <c r="EF81" s="22"/>
      <c r="EG81" s="22"/>
      <c r="EH81" s="22"/>
      <c r="EI81" s="22"/>
      <c r="EJ81" s="22"/>
      <c r="EK81" s="22"/>
      <c r="EL81" s="22"/>
      <c r="EM81" s="22"/>
      <c r="EN81" s="22"/>
    </row>
    <row r="82" spans="1:144" x14ac:dyDescent="0.2">
      <c r="A82" s="22"/>
      <c r="B82" s="22"/>
      <c r="E82" s="21"/>
      <c r="F82" s="21"/>
      <c r="G82" s="21"/>
      <c r="H82" s="72"/>
      <c r="M82" s="9"/>
      <c r="N82" s="9"/>
      <c r="O82" s="22"/>
      <c r="P82" s="22"/>
      <c r="Q82" s="22"/>
      <c r="R82" s="22"/>
      <c r="S82" s="22"/>
      <c r="T82" s="9"/>
      <c r="U82" s="9"/>
      <c r="V82" s="22"/>
      <c r="W82" s="22"/>
      <c r="X82" s="9"/>
      <c r="Y82" s="9"/>
      <c r="Z82" s="22"/>
      <c r="AA82" s="22"/>
      <c r="AB82" s="22"/>
      <c r="AC82" s="9"/>
      <c r="AD82" s="9"/>
      <c r="AE82" s="22"/>
      <c r="AF82" s="22"/>
      <c r="AG82" s="22"/>
      <c r="AH82" s="22"/>
      <c r="AI82" s="9"/>
      <c r="AJ82" s="9"/>
      <c r="AK82" s="9"/>
      <c r="AL82" s="9"/>
      <c r="AM82" s="9"/>
      <c r="AN82" s="9"/>
      <c r="AO82" s="22"/>
      <c r="AQ82" s="9"/>
      <c r="AR82" s="9"/>
      <c r="AT82" s="9"/>
      <c r="AU82" s="9"/>
      <c r="BC82" s="9"/>
      <c r="BD82" s="9"/>
      <c r="BG82" s="9"/>
      <c r="BH82" s="9"/>
      <c r="BI82" s="9"/>
      <c r="BJ82" s="9"/>
      <c r="BM82" s="9"/>
      <c r="BN82" s="9"/>
      <c r="BO82" s="9"/>
      <c r="BP82" s="9"/>
      <c r="BQ82" s="9"/>
      <c r="BS82" s="9"/>
      <c r="BT82" s="9"/>
      <c r="BU82" s="9"/>
      <c r="BX82" s="9"/>
      <c r="BY82" s="9"/>
      <c r="BZ82" s="9"/>
      <c r="CE82" s="22"/>
      <c r="CF82" s="9"/>
      <c r="CG82" s="9"/>
      <c r="CH82" s="22"/>
      <c r="CI82" s="9"/>
      <c r="CJ82" s="9"/>
      <c r="CK82" s="22"/>
      <c r="CL82" s="22"/>
      <c r="CN82" s="9"/>
      <c r="CO82" s="14"/>
      <c r="CP82" s="9"/>
      <c r="CQ82" s="9"/>
      <c r="CV82" s="9"/>
      <c r="CW82" s="14"/>
      <c r="CX82" s="9"/>
      <c r="CY82" s="9"/>
      <c r="DC82" s="9"/>
      <c r="DD82" s="14"/>
      <c r="DE82" s="71"/>
      <c r="DF82" s="9"/>
      <c r="DG82" s="9"/>
      <c r="DH82" s="14"/>
      <c r="DI82" s="71"/>
      <c r="DL82" s="9"/>
      <c r="DM82" s="9"/>
      <c r="DN82" s="9"/>
      <c r="DP82" s="9"/>
      <c r="DQ82" s="9"/>
      <c r="DR82" s="9"/>
      <c r="DS82" s="13"/>
      <c r="DT82" s="9"/>
      <c r="DU82" s="9"/>
      <c r="DV82" s="9"/>
      <c r="DW82" s="9"/>
      <c r="DZ82" s="9"/>
      <c r="EA82" s="9"/>
      <c r="EB82" s="9"/>
      <c r="EC82" s="9"/>
      <c r="ED82" s="9"/>
      <c r="EE82" s="9"/>
    </row>
    <row r="83" spans="1:144" x14ac:dyDescent="0.2">
      <c r="A83" s="22"/>
      <c r="B83" s="22"/>
      <c r="E83" s="21"/>
      <c r="F83" s="21"/>
      <c r="G83" s="21"/>
      <c r="H83" s="72"/>
      <c r="M83" s="9"/>
      <c r="N83" s="9"/>
      <c r="O83" s="22"/>
      <c r="P83" s="22"/>
      <c r="Q83" s="22"/>
      <c r="R83" s="22"/>
      <c r="S83" s="22"/>
      <c r="T83" s="9"/>
      <c r="U83" s="9"/>
      <c r="V83" s="22"/>
      <c r="W83" s="22"/>
      <c r="X83" s="9"/>
      <c r="Y83" s="9"/>
      <c r="Z83" s="22"/>
      <c r="AA83" s="22"/>
      <c r="AB83" s="22"/>
      <c r="AC83" s="9"/>
      <c r="AD83" s="9"/>
      <c r="AE83" s="22"/>
      <c r="AF83" s="22"/>
      <c r="AG83" s="22"/>
      <c r="AH83" s="22"/>
      <c r="AI83" s="9"/>
      <c r="AJ83" s="9"/>
      <c r="AK83" s="9"/>
      <c r="AL83" s="9"/>
      <c r="AM83" s="9"/>
      <c r="AN83" s="9"/>
      <c r="AO83" s="22"/>
      <c r="AQ83" s="9"/>
      <c r="AR83" s="9"/>
      <c r="AT83" s="9"/>
      <c r="AU83" s="9"/>
      <c r="BC83" s="9"/>
      <c r="BD83" s="9"/>
      <c r="BG83" s="9"/>
      <c r="BH83" s="9"/>
      <c r="BI83" s="9"/>
      <c r="BJ83" s="9"/>
      <c r="BM83" s="9"/>
      <c r="BN83" s="9"/>
      <c r="BO83" s="9"/>
      <c r="BP83" s="9"/>
      <c r="BQ83" s="9"/>
      <c r="BS83" s="9"/>
      <c r="BT83" s="9"/>
      <c r="BU83" s="9"/>
      <c r="BX83" s="9"/>
      <c r="BY83" s="9"/>
      <c r="BZ83" s="9"/>
      <c r="CE83" s="22"/>
      <c r="CF83" s="9"/>
      <c r="CG83" s="9"/>
      <c r="CH83" s="22"/>
      <c r="CI83" s="9"/>
      <c r="CJ83" s="9"/>
      <c r="CK83" s="22"/>
      <c r="CL83" s="22"/>
      <c r="CN83" s="9"/>
      <c r="CO83" s="9"/>
      <c r="CP83" s="9"/>
      <c r="CQ83" s="9"/>
      <c r="CR83" s="22"/>
      <c r="CS83" s="22"/>
      <c r="CT83" s="22"/>
      <c r="CU83" s="22"/>
      <c r="CV83" s="9"/>
      <c r="CW83" s="9"/>
      <c r="CX83" s="9"/>
      <c r="CY83" s="9"/>
      <c r="DC83" s="9"/>
      <c r="DD83" s="14"/>
      <c r="DE83" s="71"/>
      <c r="DF83" s="9"/>
      <c r="DG83" s="9"/>
      <c r="DH83" s="14"/>
      <c r="DI83" s="71"/>
      <c r="DL83" s="9"/>
      <c r="DM83" s="9"/>
      <c r="DN83" s="9"/>
      <c r="DP83" s="9"/>
      <c r="DQ83" s="9"/>
      <c r="DR83" s="9"/>
      <c r="DS83" s="13"/>
      <c r="DT83" s="9"/>
      <c r="DU83" s="9"/>
      <c r="DV83" s="9"/>
      <c r="DW83" s="9"/>
      <c r="DZ83" s="9"/>
      <c r="EA83" s="9"/>
      <c r="EB83" s="9"/>
      <c r="EC83" s="9"/>
      <c r="ED83" s="9"/>
      <c r="EE83" s="9"/>
    </row>
    <row r="84" spans="1:144" x14ac:dyDescent="0.2">
      <c r="B84" s="49"/>
      <c r="E84" s="21"/>
      <c r="F84" s="21"/>
      <c r="G84" s="21"/>
      <c r="H84" s="72"/>
      <c r="M84" s="9"/>
      <c r="N84" s="9"/>
      <c r="O84" s="22"/>
      <c r="P84" s="22"/>
      <c r="Q84" s="22"/>
      <c r="R84" s="22"/>
      <c r="S84" s="22"/>
      <c r="T84" s="9"/>
      <c r="U84" s="9"/>
      <c r="V84" s="22"/>
      <c r="W84" s="22"/>
      <c r="X84" s="9"/>
      <c r="Y84" s="9"/>
      <c r="Z84" s="22"/>
      <c r="AA84" s="22"/>
      <c r="AB84" s="22"/>
      <c r="AC84" s="9"/>
      <c r="AD84" s="9"/>
      <c r="AE84" s="22"/>
      <c r="AF84" s="22"/>
      <c r="AG84" s="22"/>
      <c r="AH84" s="22"/>
      <c r="AI84" s="9"/>
      <c r="AJ84" s="9"/>
      <c r="AK84" s="9"/>
      <c r="AL84" s="9"/>
      <c r="AM84" s="9"/>
      <c r="AN84" s="9"/>
      <c r="AO84" s="22"/>
      <c r="AQ84" s="9"/>
      <c r="AR84" s="9"/>
      <c r="AT84" s="9"/>
      <c r="AU84" s="9"/>
      <c r="BC84" s="9"/>
      <c r="BD84" s="9"/>
      <c r="BG84" s="9"/>
      <c r="BH84" s="9"/>
      <c r="BI84" s="9"/>
      <c r="BJ84" s="9"/>
      <c r="BM84" s="9"/>
      <c r="BN84" s="9"/>
      <c r="BO84" s="9"/>
      <c r="BP84" s="9"/>
      <c r="BQ84" s="9"/>
      <c r="BS84" s="9"/>
      <c r="BT84" s="9"/>
      <c r="BU84" s="9"/>
      <c r="BX84" s="9"/>
      <c r="BY84" s="9"/>
      <c r="BZ84" s="9"/>
      <c r="CD84" s="22"/>
      <c r="CE84" s="22"/>
      <c r="CF84" s="9"/>
      <c r="CG84" s="9"/>
      <c r="CH84" s="22"/>
      <c r="CI84" s="9"/>
      <c r="CJ84" s="9"/>
      <c r="CK84" s="22"/>
      <c r="CL84" s="22"/>
      <c r="CN84" s="9"/>
      <c r="CO84" s="9"/>
      <c r="CP84" s="9"/>
      <c r="CQ84" s="9"/>
      <c r="CR84" s="22"/>
      <c r="CS84" s="22"/>
      <c r="CT84" s="22"/>
      <c r="CU84" s="22"/>
      <c r="CV84" s="9"/>
      <c r="CW84" s="9"/>
      <c r="CX84" s="9"/>
      <c r="CY84" s="9"/>
      <c r="DA84" s="22"/>
      <c r="DC84" s="9"/>
      <c r="DD84" s="14"/>
      <c r="DE84" s="71"/>
      <c r="DF84" s="9"/>
      <c r="DG84" s="9"/>
      <c r="DH84" s="14"/>
      <c r="DI84" s="71"/>
      <c r="DL84" s="9"/>
      <c r="DM84" s="9"/>
      <c r="DN84" s="9"/>
      <c r="DP84" s="9"/>
      <c r="DQ84" s="9"/>
      <c r="DR84" s="9"/>
      <c r="DS84" s="13"/>
      <c r="DT84" s="9"/>
      <c r="DU84" s="9"/>
      <c r="DV84" s="9"/>
      <c r="DW84" s="9"/>
      <c r="DZ84" s="9"/>
      <c r="EA84" s="9"/>
      <c r="EB84" s="9"/>
      <c r="EC84" s="9"/>
      <c r="ED84" s="9"/>
      <c r="EE84" s="9"/>
    </row>
    <row r="85" spans="1:144" x14ac:dyDescent="0.2">
      <c r="B85" s="70"/>
      <c r="M85" s="9"/>
      <c r="N85" s="9"/>
      <c r="O85" s="22"/>
      <c r="P85" s="22"/>
      <c r="Q85" s="22"/>
      <c r="R85" s="22"/>
      <c r="S85" s="22"/>
      <c r="T85" s="9"/>
      <c r="U85" s="9"/>
      <c r="V85" s="22"/>
      <c r="W85" s="22"/>
      <c r="X85" s="9"/>
      <c r="Y85" s="9"/>
      <c r="Z85" s="22"/>
      <c r="AA85" s="22"/>
      <c r="AB85" s="22"/>
      <c r="AC85" s="9"/>
      <c r="AD85" s="9"/>
      <c r="AE85" s="22"/>
      <c r="AF85" s="22"/>
      <c r="AG85" s="22"/>
      <c r="AH85" s="22"/>
      <c r="AI85" s="9"/>
      <c r="AJ85" s="9"/>
      <c r="AK85" s="9"/>
      <c r="AL85" s="9"/>
      <c r="AM85" s="9"/>
      <c r="AN85" s="9"/>
      <c r="AO85" s="22"/>
      <c r="AQ85" s="9"/>
      <c r="AR85" s="9"/>
      <c r="AT85" s="9"/>
      <c r="AU85" s="9"/>
      <c r="BC85" s="9"/>
      <c r="BD85" s="9"/>
      <c r="BG85" s="9"/>
      <c r="BH85" s="9"/>
      <c r="BI85" s="9"/>
      <c r="BJ85" s="9"/>
      <c r="BM85" s="9"/>
      <c r="BN85" s="9"/>
      <c r="BO85" s="9"/>
      <c r="BP85" s="9"/>
      <c r="BQ85" s="9"/>
      <c r="BS85" s="9"/>
      <c r="BT85" s="9"/>
      <c r="BU85" s="9"/>
      <c r="BX85" s="9"/>
      <c r="BY85" s="9"/>
      <c r="BZ85" s="9"/>
      <c r="CD85" s="22"/>
      <c r="CE85" s="22"/>
      <c r="CF85" s="9"/>
      <c r="CG85" s="9"/>
      <c r="CH85" s="22"/>
      <c r="CI85" s="9"/>
      <c r="CJ85" s="9"/>
      <c r="CK85" s="22"/>
      <c r="CL85" s="22"/>
      <c r="CN85" s="9"/>
      <c r="CO85" s="9"/>
      <c r="CP85" s="9"/>
      <c r="CQ85" s="9"/>
      <c r="CR85" s="22"/>
      <c r="CS85" s="22"/>
      <c r="CT85" s="22"/>
      <c r="CU85" s="22"/>
      <c r="CV85" s="9"/>
      <c r="CW85" s="9"/>
      <c r="CX85" s="9"/>
      <c r="CY85" s="9"/>
      <c r="DA85" s="22"/>
      <c r="DC85" s="9"/>
      <c r="DD85" s="14"/>
      <c r="DE85" s="71"/>
      <c r="DF85" s="9"/>
      <c r="DG85" s="9"/>
      <c r="DH85" s="14"/>
      <c r="DI85" s="71"/>
      <c r="DL85" s="9"/>
      <c r="DM85" s="9"/>
      <c r="DN85" s="9"/>
      <c r="DP85" s="9"/>
      <c r="DQ85" s="9"/>
      <c r="DR85" s="9"/>
      <c r="DS85" s="13"/>
      <c r="DT85" s="9"/>
      <c r="DU85" s="9"/>
      <c r="DV85" s="9"/>
      <c r="DW85" s="9"/>
      <c r="DZ85" s="9"/>
      <c r="EA85" s="9"/>
      <c r="EB85" s="9"/>
      <c r="EC85" s="9"/>
      <c r="ED85" s="9"/>
      <c r="EE85" s="9"/>
    </row>
    <row r="86" spans="1:144" x14ac:dyDescent="0.2">
      <c r="M86" s="9"/>
      <c r="N86" s="9"/>
      <c r="O86" s="22"/>
      <c r="P86" s="22"/>
      <c r="Q86" s="22"/>
      <c r="R86" s="22"/>
      <c r="S86" s="22"/>
      <c r="T86" s="9"/>
      <c r="U86" s="9"/>
      <c r="V86" s="22"/>
      <c r="W86" s="22"/>
      <c r="X86" s="9"/>
      <c r="Y86" s="9"/>
      <c r="Z86" s="22"/>
      <c r="AA86" s="22"/>
      <c r="AB86" s="22"/>
      <c r="AC86" s="9"/>
      <c r="AD86" s="9"/>
      <c r="AE86" s="22"/>
      <c r="AF86" s="22"/>
      <c r="AG86" s="22"/>
      <c r="AH86" s="22"/>
      <c r="AI86" s="9"/>
      <c r="AJ86" s="9"/>
      <c r="AK86" s="9"/>
      <c r="AL86" s="9"/>
      <c r="AM86" s="9"/>
      <c r="AN86" s="9"/>
      <c r="AO86" s="22"/>
      <c r="AQ86" s="9"/>
      <c r="AR86" s="9"/>
      <c r="AT86" s="9"/>
      <c r="AU86" s="9"/>
      <c r="BC86" s="9"/>
      <c r="BD86" s="9"/>
      <c r="BG86" s="9"/>
      <c r="BH86" s="9"/>
      <c r="BI86" s="9"/>
      <c r="BJ86" s="9"/>
      <c r="BM86" s="9"/>
      <c r="BN86" s="9"/>
      <c r="BO86" s="9"/>
      <c r="BP86" s="9"/>
      <c r="BQ86" s="9"/>
      <c r="BS86" s="9"/>
      <c r="BT86" s="9"/>
      <c r="BU86" s="9"/>
      <c r="BX86" s="9"/>
      <c r="BY86" s="9"/>
      <c r="BZ86" s="9"/>
      <c r="CE86" s="22"/>
      <c r="CF86" s="9"/>
      <c r="CG86" s="9"/>
      <c r="CH86" s="22"/>
      <c r="CI86" s="9"/>
      <c r="CJ86" s="9"/>
      <c r="CK86" s="22"/>
      <c r="CL86" s="22"/>
      <c r="CN86" s="9"/>
      <c r="CO86" s="9"/>
      <c r="CP86" s="9"/>
      <c r="CQ86" s="9"/>
      <c r="CR86" s="22"/>
      <c r="CS86" s="22"/>
      <c r="CT86" s="22"/>
      <c r="CU86" s="22"/>
      <c r="CV86" s="9"/>
      <c r="CW86" s="9"/>
      <c r="CX86" s="9"/>
      <c r="CY86" s="9"/>
      <c r="DC86" s="9"/>
      <c r="DD86" s="14"/>
      <c r="DE86" s="71"/>
      <c r="DF86" s="9"/>
      <c r="DG86" s="9"/>
      <c r="DH86" s="14"/>
      <c r="DI86" s="71"/>
      <c r="DL86" s="9"/>
      <c r="DM86" s="9"/>
      <c r="DN86" s="9"/>
      <c r="DP86" s="9"/>
      <c r="DQ86" s="9"/>
      <c r="DR86" s="9"/>
      <c r="DS86" s="13"/>
      <c r="DT86" s="9"/>
      <c r="DU86" s="9"/>
      <c r="DV86" s="9"/>
      <c r="DW86" s="9"/>
      <c r="DZ86" s="9"/>
      <c r="EA86" s="9"/>
      <c r="EB86" s="9"/>
      <c r="EC86" s="9"/>
      <c r="ED86" s="9"/>
      <c r="EE86" s="9"/>
    </row>
    <row r="87" spans="1:144" x14ac:dyDescent="0.2">
      <c r="M87" s="9"/>
      <c r="N87" s="9"/>
      <c r="O87" s="22"/>
      <c r="P87" s="22"/>
      <c r="Q87" s="22"/>
      <c r="R87" s="22"/>
      <c r="S87" s="22"/>
      <c r="T87" s="9"/>
      <c r="U87" s="9"/>
      <c r="V87" s="22"/>
      <c r="W87" s="22"/>
      <c r="X87" s="9"/>
      <c r="Y87" s="9"/>
      <c r="Z87" s="22"/>
      <c r="AA87" s="22"/>
      <c r="AB87" s="22"/>
      <c r="AC87" s="9"/>
      <c r="AD87" s="9"/>
      <c r="AE87" s="22"/>
      <c r="AF87" s="22"/>
      <c r="AG87" s="22"/>
      <c r="AH87" s="22"/>
      <c r="AI87" s="9"/>
      <c r="AJ87" s="9"/>
      <c r="AK87" s="9"/>
      <c r="AL87" s="9"/>
      <c r="AM87" s="9"/>
      <c r="AN87" s="9"/>
      <c r="AO87" s="22"/>
      <c r="AQ87" s="9"/>
      <c r="AR87" s="9"/>
      <c r="AT87" s="9"/>
      <c r="AU87" s="9"/>
      <c r="BC87" s="9"/>
      <c r="BD87" s="9"/>
      <c r="BG87" s="9"/>
      <c r="BH87" s="9"/>
      <c r="BI87" s="9"/>
      <c r="BJ87" s="9"/>
      <c r="BM87" s="9"/>
      <c r="BN87" s="9"/>
      <c r="BO87" s="9"/>
      <c r="BP87" s="9"/>
      <c r="BQ87" s="9"/>
      <c r="BS87" s="9"/>
      <c r="BT87" s="9"/>
      <c r="BU87" s="9"/>
      <c r="BX87" s="9"/>
      <c r="BY87" s="9"/>
      <c r="BZ87" s="9"/>
      <c r="CE87" s="22"/>
      <c r="CF87" s="9"/>
      <c r="CG87" s="9"/>
      <c r="CH87" s="22"/>
      <c r="CI87" s="9"/>
      <c r="CJ87" s="9"/>
      <c r="CK87" s="22"/>
      <c r="CL87" s="22"/>
      <c r="CN87" s="9"/>
      <c r="CO87" s="9"/>
      <c r="CP87" s="9"/>
      <c r="CQ87" s="9"/>
      <c r="CR87" s="22"/>
      <c r="CS87" s="22"/>
      <c r="CT87" s="22"/>
      <c r="CU87" s="22"/>
      <c r="CV87" s="9"/>
      <c r="CW87" s="9"/>
      <c r="CX87" s="9"/>
      <c r="CY87" s="9"/>
      <c r="DC87" s="9"/>
      <c r="DD87" s="14"/>
      <c r="DE87" s="71"/>
      <c r="DF87" s="9"/>
      <c r="DG87" s="9"/>
      <c r="DH87" s="14"/>
      <c r="DI87" s="71"/>
      <c r="DL87" s="9"/>
      <c r="DM87" s="9"/>
      <c r="DN87" s="9"/>
      <c r="DP87" s="9"/>
      <c r="DQ87" s="9"/>
      <c r="DR87" s="9"/>
      <c r="DS87" s="13"/>
      <c r="DT87" s="9"/>
      <c r="DU87" s="9"/>
      <c r="DV87" s="9"/>
      <c r="DW87" s="9"/>
      <c r="DZ87" s="9"/>
      <c r="EA87" s="9"/>
      <c r="EB87" s="9"/>
      <c r="EC87" s="9"/>
      <c r="ED87" s="9"/>
      <c r="EE87" s="9"/>
    </row>
    <row r="88" spans="1:144" x14ac:dyDescent="0.2">
      <c r="M88" s="9"/>
      <c r="N88" s="9"/>
      <c r="O88" s="22"/>
      <c r="P88" s="22"/>
      <c r="Q88" s="22"/>
      <c r="R88" s="22"/>
      <c r="S88" s="22"/>
      <c r="T88" s="9"/>
      <c r="U88" s="9"/>
      <c r="V88" s="22"/>
      <c r="W88" s="22"/>
      <c r="X88" s="9"/>
      <c r="Y88" s="9"/>
      <c r="Z88" s="22"/>
      <c r="AA88" s="22"/>
      <c r="AB88" s="22"/>
      <c r="AC88" s="9"/>
      <c r="AD88" s="9"/>
      <c r="AE88" s="22"/>
      <c r="AF88" s="22"/>
      <c r="AG88" s="22"/>
      <c r="AH88" s="22"/>
      <c r="AI88" s="9"/>
      <c r="AJ88" s="9"/>
      <c r="AK88" s="9"/>
      <c r="AL88" s="9"/>
      <c r="AM88" s="9"/>
      <c r="AN88" s="9"/>
      <c r="AO88" s="22"/>
      <c r="AQ88" s="9"/>
      <c r="AR88" s="9"/>
      <c r="AT88" s="9"/>
      <c r="AU88" s="9"/>
      <c r="BC88" s="9"/>
      <c r="BD88" s="9"/>
      <c r="BG88" s="9"/>
      <c r="BH88" s="9"/>
      <c r="BI88" s="9"/>
      <c r="BJ88" s="9"/>
      <c r="BM88" s="9"/>
      <c r="BN88" s="9"/>
      <c r="BO88" s="9"/>
      <c r="BP88" s="9"/>
      <c r="BQ88" s="9"/>
      <c r="BS88" s="9"/>
      <c r="BT88" s="9"/>
      <c r="BU88" s="9"/>
      <c r="BX88" s="9"/>
      <c r="BY88" s="9"/>
      <c r="BZ88" s="9"/>
      <c r="CE88" s="22"/>
      <c r="CF88" s="9"/>
      <c r="CG88" s="9"/>
      <c r="CH88" s="22"/>
      <c r="CI88" s="9"/>
      <c r="CJ88" s="9"/>
      <c r="CK88" s="22"/>
      <c r="CL88" s="22"/>
      <c r="CN88" s="9"/>
      <c r="CO88" s="9"/>
      <c r="CP88" s="9"/>
      <c r="CQ88" s="9"/>
      <c r="CR88" s="22"/>
      <c r="CS88" s="22"/>
      <c r="CT88" s="22"/>
      <c r="CU88" s="22"/>
      <c r="CV88" s="9"/>
      <c r="CW88" s="9"/>
      <c r="CX88" s="9"/>
      <c r="CY88" s="9"/>
      <c r="DC88" s="9"/>
      <c r="DD88" s="14"/>
      <c r="DE88" s="71"/>
      <c r="DF88" s="9"/>
      <c r="DG88" s="9"/>
      <c r="DH88" s="14"/>
      <c r="DI88" s="71"/>
      <c r="DL88" s="9"/>
      <c r="DM88" s="9"/>
      <c r="DN88" s="9"/>
      <c r="DP88" s="9"/>
      <c r="DQ88" s="9"/>
      <c r="DR88" s="9"/>
      <c r="DS88" s="13"/>
      <c r="DT88" s="9"/>
      <c r="DU88" s="9"/>
      <c r="DV88" s="9"/>
      <c r="DW88" s="9"/>
      <c r="DZ88" s="9"/>
      <c r="EA88" s="9"/>
      <c r="EB88" s="9"/>
      <c r="EC88" s="9"/>
      <c r="ED88" s="9"/>
      <c r="EE88" s="9"/>
    </row>
    <row r="89" spans="1:144" x14ac:dyDescent="0.2">
      <c r="M89" s="9"/>
      <c r="N89" s="9"/>
      <c r="O89" s="22"/>
      <c r="P89" s="22"/>
      <c r="Q89" s="22"/>
      <c r="R89" s="22"/>
      <c r="S89" s="22"/>
      <c r="T89" s="9"/>
      <c r="U89" s="9"/>
      <c r="V89" s="22"/>
      <c r="W89" s="22"/>
      <c r="X89" s="9"/>
      <c r="Y89" s="9"/>
      <c r="Z89" s="22"/>
      <c r="AA89" s="22"/>
      <c r="AB89" s="22"/>
      <c r="AC89" s="9"/>
      <c r="AD89" s="9"/>
      <c r="AE89" s="22"/>
      <c r="AF89" s="22"/>
      <c r="AG89" s="22"/>
      <c r="AH89" s="22"/>
      <c r="AI89" s="9"/>
      <c r="AJ89" s="9"/>
      <c r="AK89" s="9"/>
      <c r="AL89" s="9"/>
      <c r="AM89" s="9"/>
      <c r="AN89" s="9"/>
      <c r="AO89" s="22"/>
      <c r="AQ89" s="9"/>
      <c r="AR89" s="9"/>
      <c r="AS89" s="22"/>
      <c r="AT89" s="9"/>
      <c r="AU89" s="9"/>
      <c r="AV89" s="22"/>
      <c r="AW89" s="22"/>
      <c r="BC89" s="9"/>
      <c r="BD89" s="9"/>
      <c r="BG89" s="9"/>
      <c r="BH89" s="9"/>
      <c r="BI89" s="9"/>
      <c r="BJ89" s="9"/>
      <c r="BN89" s="9"/>
      <c r="BO89" s="9"/>
      <c r="BP89" s="9"/>
      <c r="BQ89" s="9"/>
      <c r="BT89" s="9"/>
      <c r="BU89" s="9"/>
      <c r="BY89" s="9"/>
      <c r="BZ89" s="9"/>
      <c r="CD89" s="73"/>
      <c r="CE89" s="22"/>
      <c r="CF89" s="9"/>
      <c r="CG89" s="9"/>
      <c r="CH89" s="22"/>
      <c r="CI89" s="9"/>
      <c r="CJ89" s="9"/>
      <c r="CK89" s="22"/>
      <c r="CL89" s="22"/>
      <c r="CN89" s="22"/>
      <c r="CO89" s="22"/>
      <c r="CP89" s="9"/>
      <c r="CQ89" s="9"/>
      <c r="CR89" s="22"/>
      <c r="CS89" s="22"/>
      <c r="CT89" s="22"/>
      <c r="CU89" s="22"/>
      <c r="CV89" s="22"/>
      <c r="CW89" s="22"/>
      <c r="CX89" s="9"/>
      <c r="CY89" s="9"/>
      <c r="DA89" s="71"/>
      <c r="DF89" s="9"/>
      <c r="DG89" s="9"/>
      <c r="DH89" s="71"/>
      <c r="DL89" s="71"/>
      <c r="DM89" s="9"/>
      <c r="DN89" s="9"/>
      <c r="DQ89" s="9"/>
      <c r="DR89" s="9"/>
      <c r="DU89" s="73"/>
      <c r="DV89" s="9"/>
      <c r="DW89" s="9"/>
      <c r="DZ89" s="9"/>
      <c r="EA89" s="9"/>
      <c r="EB89" s="9"/>
      <c r="EC89" s="9"/>
      <c r="ED89" s="9"/>
      <c r="EE89" s="9"/>
    </row>
    <row r="90" spans="1:144" x14ac:dyDescent="0.2">
      <c r="M90" s="9"/>
      <c r="N90" s="9"/>
      <c r="O90" s="22"/>
      <c r="P90" s="22"/>
      <c r="Q90" s="22"/>
      <c r="R90" s="22"/>
      <c r="S90" s="22"/>
      <c r="T90" s="9"/>
      <c r="U90" s="9"/>
      <c r="V90" s="22"/>
      <c r="W90" s="22"/>
      <c r="X90" s="9"/>
      <c r="Y90" s="9"/>
      <c r="Z90" s="22"/>
      <c r="AA90" s="22"/>
      <c r="AB90" s="22"/>
      <c r="AC90" s="9"/>
      <c r="AD90" s="9"/>
      <c r="AE90" s="22"/>
      <c r="AF90" s="22"/>
      <c r="AG90" s="22"/>
      <c r="AH90" s="22"/>
      <c r="AI90" s="9"/>
      <c r="AJ90" s="9"/>
      <c r="AK90" s="9"/>
      <c r="AL90" s="9"/>
      <c r="AM90" s="9"/>
      <c r="AN90" s="9"/>
      <c r="AO90" s="22"/>
      <c r="AQ90" s="9"/>
      <c r="AR90" s="9"/>
      <c r="AS90" s="22"/>
      <c r="AT90" s="9"/>
      <c r="AU90" s="9"/>
      <c r="AV90" s="22"/>
      <c r="AW90" s="22"/>
      <c r="BC90" s="9"/>
      <c r="BD90" s="9"/>
      <c r="BG90" s="9"/>
      <c r="BH90" s="9"/>
      <c r="BI90" s="9"/>
      <c r="BJ90" s="9"/>
      <c r="BN90" s="9"/>
      <c r="BO90" s="9"/>
      <c r="BP90" s="9"/>
      <c r="BQ90" s="9"/>
      <c r="BT90" s="9"/>
      <c r="BU90" s="9"/>
      <c r="BY90" s="9"/>
      <c r="BZ90" s="9"/>
      <c r="CD90" s="73"/>
      <c r="CE90" s="22"/>
      <c r="CF90" s="9"/>
      <c r="CG90" s="9"/>
      <c r="CH90" s="22"/>
      <c r="CI90" s="9"/>
      <c r="CJ90" s="9"/>
      <c r="CK90" s="22"/>
      <c r="CL90" s="22"/>
      <c r="CN90" s="22"/>
      <c r="CO90" s="22"/>
      <c r="CP90" s="9"/>
      <c r="CQ90" s="9"/>
      <c r="CR90" s="22"/>
      <c r="CS90" s="22"/>
      <c r="CT90" s="22"/>
      <c r="CU90" s="22"/>
      <c r="CV90" s="22"/>
      <c r="CW90" s="22"/>
      <c r="CX90" s="9"/>
      <c r="CY90" s="9"/>
      <c r="DA90" s="71"/>
      <c r="DF90" s="9"/>
      <c r="DG90" s="9"/>
      <c r="DH90" s="71"/>
      <c r="DL90" s="71"/>
      <c r="DM90" s="9"/>
      <c r="DN90" s="9"/>
      <c r="DQ90" s="9"/>
      <c r="DR90" s="9"/>
      <c r="DU90" s="73"/>
      <c r="DV90" s="9"/>
      <c r="DW90" s="9"/>
      <c r="DZ90" s="9"/>
      <c r="EA90" s="9"/>
      <c r="EB90" s="9"/>
      <c r="EC90" s="9"/>
      <c r="ED90" s="9"/>
      <c r="EE90" s="9"/>
    </row>
    <row r="91" spans="1:144" ht="13.5" thickBot="1" x14ac:dyDescent="0.25">
      <c r="M91" s="9"/>
      <c r="N91" s="9"/>
      <c r="O91" s="22"/>
      <c r="P91" s="22"/>
      <c r="Q91" s="22"/>
      <c r="R91" s="22"/>
      <c r="S91" s="22"/>
      <c r="T91" s="9"/>
      <c r="U91" s="9"/>
      <c r="V91" s="22"/>
      <c r="W91" s="22"/>
      <c r="X91" s="9"/>
      <c r="Y91" s="9"/>
      <c r="Z91" s="22"/>
      <c r="AA91" s="22"/>
      <c r="AB91" s="22"/>
      <c r="AC91" s="9"/>
      <c r="AD91" s="9"/>
      <c r="AE91" s="22"/>
      <c r="AF91" s="22"/>
      <c r="AG91" s="22"/>
      <c r="AH91" s="22"/>
      <c r="AI91" s="9"/>
      <c r="AJ91" s="9"/>
      <c r="AK91" s="9"/>
      <c r="AL91" s="9"/>
      <c r="AM91" s="9"/>
      <c r="AN91" s="9"/>
      <c r="AO91" s="22"/>
      <c r="AQ91" s="9"/>
      <c r="AR91" s="9"/>
      <c r="AS91" s="22"/>
      <c r="AT91" s="9"/>
      <c r="AU91" s="9"/>
      <c r="AV91" s="22"/>
      <c r="AW91" s="22"/>
      <c r="BC91" s="11"/>
      <c r="BD91" s="11"/>
      <c r="BG91" s="11"/>
      <c r="BH91" s="11"/>
      <c r="BI91" s="11"/>
      <c r="BJ91" s="11"/>
      <c r="BN91" s="11"/>
      <c r="BO91" s="11"/>
      <c r="BP91" s="11"/>
      <c r="BQ91" s="11"/>
      <c r="BT91" s="11"/>
      <c r="BU91" s="11"/>
      <c r="BY91" s="11"/>
      <c r="BZ91" s="11"/>
      <c r="CD91" s="73"/>
      <c r="CE91" s="22"/>
      <c r="CF91" s="9"/>
      <c r="CG91" s="9"/>
      <c r="CH91" s="22"/>
      <c r="CI91" s="9"/>
      <c r="CJ91" s="9"/>
      <c r="CK91" s="22"/>
      <c r="CL91" s="22"/>
      <c r="CN91" s="22"/>
      <c r="CO91" s="22"/>
      <c r="CP91" s="9"/>
      <c r="CQ91" s="9"/>
      <c r="CR91" s="22"/>
      <c r="CS91" s="22"/>
      <c r="CT91" s="22"/>
      <c r="CU91" s="22"/>
      <c r="CV91" s="22"/>
      <c r="CW91" s="22"/>
      <c r="CX91" s="9"/>
      <c r="CY91" s="11"/>
      <c r="DA91" s="71"/>
      <c r="DF91" s="11"/>
      <c r="DG91" s="11"/>
      <c r="DH91" s="71"/>
      <c r="DL91" s="71"/>
      <c r="DM91" s="11"/>
      <c r="DN91" s="11"/>
      <c r="DQ91" s="11"/>
      <c r="DR91" s="11"/>
      <c r="DU91" s="73"/>
      <c r="DV91" s="11"/>
      <c r="DW91" s="11"/>
      <c r="DZ91" s="11"/>
      <c r="EA91" s="11"/>
      <c r="EB91" s="11"/>
      <c r="EC91" s="11"/>
      <c r="ED91" s="11"/>
      <c r="EE91" s="11"/>
    </row>
    <row r="92" spans="1:144" x14ac:dyDescent="0.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Q92" s="22"/>
      <c r="AR92" s="22"/>
      <c r="AS92" s="22"/>
      <c r="AT92" s="22"/>
      <c r="AU92" s="22"/>
      <c r="AV92" s="22"/>
      <c r="AW92" s="22"/>
      <c r="CE92" s="22"/>
      <c r="CF92" s="22"/>
      <c r="CG92" s="22"/>
      <c r="CH92" s="22"/>
      <c r="CI92" s="22"/>
      <c r="CJ92" s="22"/>
      <c r="CK92" s="22"/>
      <c r="CL92" s="22"/>
      <c r="CN92" s="22"/>
      <c r="CO92" s="22"/>
      <c r="CP92" s="22"/>
      <c r="CQ92" s="22"/>
      <c r="CR92" s="22"/>
      <c r="CS92" s="22"/>
      <c r="CT92" s="22"/>
      <c r="CU92" s="22"/>
      <c r="CV92" s="22"/>
      <c r="CW92" s="22"/>
      <c r="CX92" s="22"/>
      <c r="CY92" s="77"/>
    </row>
    <row r="93" spans="1:144" x14ac:dyDescent="0.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Q93" s="22"/>
      <c r="AR93" s="22"/>
      <c r="AS93" s="22"/>
      <c r="AT93" s="22"/>
      <c r="AU93" s="22"/>
      <c r="AV93" s="22"/>
      <c r="AW93" s="22"/>
      <c r="CE93" s="22"/>
      <c r="CF93" s="22"/>
      <c r="CG93" s="22"/>
      <c r="CH93" s="22"/>
      <c r="CI93" s="22"/>
      <c r="CJ93" s="22"/>
      <c r="CK93" s="22"/>
      <c r="CL93" s="22"/>
      <c r="CN93" s="22"/>
      <c r="CO93" s="22"/>
      <c r="CP93" s="22"/>
      <c r="CQ93" s="22"/>
      <c r="CR93" s="22"/>
      <c r="CS93" s="22"/>
      <c r="CT93" s="22"/>
      <c r="CU93" s="22"/>
      <c r="CV93" s="22"/>
      <c r="CW93" s="22"/>
      <c r="CX93" s="22"/>
      <c r="CY93" s="77"/>
    </row>
    <row r="94" spans="1:144" x14ac:dyDescent="0.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Q94" s="22"/>
      <c r="AR94" s="22"/>
      <c r="AS94" s="22"/>
      <c r="AT94" s="22"/>
      <c r="AU94" s="22"/>
      <c r="AV94" s="22"/>
      <c r="AW94" s="22"/>
      <c r="CE94" s="22"/>
      <c r="CF94" s="22"/>
      <c r="CG94" s="22"/>
      <c r="CH94" s="22"/>
      <c r="CI94" s="22"/>
      <c r="CJ94" s="22"/>
      <c r="CK94" s="22"/>
      <c r="CL94" s="22"/>
      <c r="CN94" s="22"/>
      <c r="CO94" s="22"/>
      <c r="CP94" s="22"/>
      <c r="CQ94" s="22"/>
      <c r="CR94" s="22"/>
      <c r="CS94" s="22"/>
      <c r="CT94" s="22"/>
      <c r="CU94" s="22"/>
      <c r="CV94" s="22"/>
      <c r="CW94" s="22"/>
      <c r="CX94" s="22"/>
      <c r="CY94" s="77"/>
    </row>
    <row r="95" spans="1:144" x14ac:dyDescent="0.2">
      <c r="M95" s="22"/>
      <c r="N95" s="22"/>
      <c r="O95" s="22"/>
      <c r="P95" s="22"/>
      <c r="Q95" s="22"/>
      <c r="R95" s="22"/>
      <c r="S95" s="76"/>
      <c r="T95" s="76"/>
      <c r="U95" s="22"/>
      <c r="V95" s="22"/>
      <c r="W95" s="22"/>
      <c r="X95" s="22"/>
      <c r="Y95" s="22"/>
      <c r="Z95" s="22"/>
      <c r="AA95" s="22"/>
      <c r="AB95" s="22"/>
      <c r="AC95" s="22"/>
      <c r="AD95" s="22"/>
      <c r="AE95" s="22"/>
      <c r="AF95" s="22"/>
      <c r="AG95" s="22"/>
      <c r="AH95" s="22"/>
      <c r="AI95" s="22"/>
      <c r="AJ95" s="22"/>
      <c r="AK95" s="22"/>
      <c r="AL95" s="22"/>
      <c r="AM95" s="22"/>
      <c r="AN95" s="22"/>
      <c r="AO95" s="22"/>
      <c r="AQ95" s="22"/>
      <c r="AR95" s="22"/>
      <c r="AS95" s="22"/>
      <c r="AT95" s="22"/>
      <c r="AU95" s="22"/>
      <c r="AV95" s="22"/>
      <c r="AW95" s="22"/>
      <c r="CE95" s="22"/>
      <c r="CF95" s="22"/>
      <c r="CG95" s="22"/>
      <c r="CH95" s="22"/>
      <c r="CI95" s="22"/>
      <c r="CJ95" s="22"/>
      <c r="CK95" s="22"/>
      <c r="CL95" s="22"/>
      <c r="CN95" s="22"/>
      <c r="CO95" s="22"/>
      <c r="CP95" s="22"/>
      <c r="CQ95" s="22"/>
      <c r="CR95" s="22"/>
      <c r="CS95" s="22"/>
      <c r="CT95" s="22"/>
      <c r="CU95" s="22"/>
      <c r="CV95" s="22"/>
      <c r="CW95" s="22"/>
      <c r="CX95" s="22"/>
      <c r="CY95" s="77"/>
    </row>
    <row r="96" spans="1:144" x14ac:dyDescent="0.2">
      <c r="M96" s="22"/>
      <c r="N96" s="22"/>
      <c r="O96" s="22"/>
      <c r="P96" s="22"/>
      <c r="Q96" s="22"/>
      <c r="R96" s="22"/>
      <c r="S96" s="76"/>
      <c r="T96" s="76"/>
      <c r="U96" s="22"/>
      <c r="V96" s="22"/>
      <c r="W96" s="22"/>
      <c r="X96" s="22"/>
      <c r="Y96" s="22"/>
      <c r="Z96" s="22"/>
      <c r="AA96" s="22"/>
      <c r="AB96" s="22"/>
      <c r="AC96" s="22"/>
      <c r="AD96" s="22"/>
      <c r="AE96" s="22"/>
      <c r="AF96" s="22"/>
      <c r="AG96" s="22"/>
      <c r="AH96" s="22"/>
      <c r="AI96" s="22"/>
      <c r="AJ96" s="22"/>
      <c r="AK96" s="22"/>
      <c r="AL96" s="22"/>
      <c r="AM96" s="22"/>
      <c r="AN96" s="22"/>
      <c r="AO96" s="22"/>
      <c r="AQ96" s="22"/>
      <c r="AR96" s="22"/>
      <c r="AS96" s="22"/>
      <c r="AT96" s="22"/>
      <c r="AU96" s="22"/>
      <c r="AV96" s="22"/>
      <c r="AW96" s="22"/>
      <c r="CE96" s="22"/>
      <c r="CF96" s="22"/>
      <c r="CG96" s="22"/>
      <c r="CH96" s="22"/>
      <c r="CI96" s="22"/>
      <c r="CJ96" s="22"/>
      <c r="CK96" s="22"/>
      <c r="CL96" s="22"/>
      <c r="CN96" s="22"/>
      <c r="CO96" s="22"/>
      <c r="CP96" s="22"/>
      <c r="CQ96" s="22"/>
      <c r="CR96" s="22"/>
      <c r="CS96" s="22"/>
      <c r="CT96" s="22"/>
      <c r="CU96" s="22"/>
      <c r="CV96" s="22"/>
      <c r="CW96" s="22"/>
      <c r="CX96" s="22"/>
      <c r="CY96" s="77"/>
    </row>
    <row r="97" spans="13:103" x14ac:dyDescent="0.2">
      <c r="M97" s="22"/>
      <c r="N97" s="22"/>
      <c r="O97" s="22"/>
      <c r="P97" s="22"/>
      <c r="Q97" s="22"/>
      <c r="R97" s="22"/>
      <c r="S97" s="76"/>
      <c r="T97" s="76"/>
      <c r="U97" s="22"/>
      <c r="V97" s="22"/>
      <c r="W97" s="22"/>
      <c r="X97" s="22"/>
      <c r="Y97" s="22"/>
      <c r="Z97" s="22"/>
      <c r="AA97" s="22"/>
      <c r="AB97" s="22"/>
      <c r="AC97" s="22"/>
      <c r="AD97" s="22"/>
      <c r="AE97" s="22"/>
      <c r="AF97" s="22"/>
      <c r="AG97" s="22"/>
      <c r="AH97" s="22"/>
      <c r="AI97" s="22"/>
      <c r="AJ97" s="22"/>
      <c r="AK97" s="22"/>
      <c r="AL97" s="22"/>
      <c r="AM97" s="22"/>
      <c r="AN97" s="22"/>
      <c r="AO97" s="22"/>
      <c r="AQ97" s="22"/>
      <c r="AR97" s="22"/>
      <c r="AS97" s="22"/>
      <c r="AT97" s="22"/>
      <c r="AU97" s="22"/>
      <c r="AV97" s="22"/>
      <c r="AW97" s="22"/>
      <c r="CE97" s="22"/>
      <c r="CF97" s="22"/>
      <c r="CG97" s="22"/>
      <c r="CH97" s="22"/>
      <c r="CI97" s="22"/>
      <c r="CJ97" s="22"/>
      <c r="CK97" s="22"/>
      <c r="CL97" s="22"/>
      <c r="CN97" s="22"/>
      <c r="CO97" s="22"/>
      <c r="CP97" s="22"/>
      <c r="CQ97" s="22"/>
      <c r="CR97" s="22"/>
      <c r="CS97" s="22"/>
      <c r="CT97" s="22"/>
      <c r="CU97" s="22"/>
      <c r="CV97" s="22"/>
      <c r="CW97" s="22"/>
      <c r="CX97" s="22"/>
      <c r="CY97" s="77"/>
    </row>
    <row r="98" spans="13:103" x14ac:dyDescent="0.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Q98" s="22"/>
      <c r="AR98" s="22"/>
      <c r="AS98" s="22"/>
      <c r="AT98" s="22"/>
      <c r="AU98" s="22"/>
      <c r="AV98" s="22"/>
      <c r="AW98" s="22"/>
      <c r="CE98" s="22"/>
      <c r="CF98" s="22"/>
      <c r="CG98" s="22"/>
      <c r="CH98" s="22"/>
      <c r="CI98" s="22"/>
      <c r="CJ98" s="22"/>
      <c r="CK98" s="22"/>
      <c r="CL98" s="22"/>
      <c r="CN98" s="22"/>
      <c r="CO98" s="22"/>
      <c r="CP98" s="22"/>
      <c r="CQ98" s="22"/>
      <c r="CR98" s="22"/>
      <c r="CS98" s="22"/>
      <c r="CT98" s="22"/>
      <c r="CU98" s="22"/>
      <c r="CV98" s="22"/>
      <c r="CW98" s="22"/>
      <c r="CX98" s="22"/>
      <c r="CY98" s="77"/>
    </row>
    <row r="99" spans="13:103" x14ac:dyDescent="0.2">
      <c r="M99" s="22"/>
      <c r="N99" s="22"/>
      <c r="O99" s="22"/>
      <c r="P99" s="22"/>
      <c r="Q99" s="22"/>
      <c r="R99" s="17"/>
      <c r="S99" s="76"/>
      <c r="T99" s="22"/>
      <c r="U99" s="22"/>
      <c r="V99" s="22"/>
      <c r="W99" s="22"/>
      <c r="X99" s="22"/>
      <c r="Y99" s="22"/>
      <c r="Z99" s="22"/>
      <c r="AA99" s="22"/>
      <c r="AB99" s="22"/>
      <c r="AC99" s="22"/>
      <c r="AD99" s="22"/>
      <c r="AE99" s="22"/>
      <c r="AF99" s="22"/>
      <c r="AG99" s="22"/>
      <c r="AH99" s="22"/>
      <c r="AI99" s="22"/>
      <c r="AJ99" s="22"/>
      <c r="AK99" s="22"/>
      <c r="AL99" s="22"/>
      <c r="AM99" s="22"/>
      <c r="AN99" s="22"/>
      <c r="AO99" s="22"/>
      <c r="AQ99" s="22"/>
      <c r="AR99" s="22"/>
      <c r="AS99" s="22"/>
      <c r="AT99" s="22"/>
      <c r="AU99" s="22"/>
      <c r="AV99" s="22"/>
      <c r="AW99" s="22"/>
      <c r="CE99" s="22"/>
      <c r="CF99" s="22"/>
      <c r="CG99" s="22"/>
      <c r="CH99" s="22"/>
      <c r="CI99" s="22"/>
      <c r="CJ99" s="22"/>
      <c r="CK99" s="22"/>
      <c r="CL99" s="22"/>
    </row>
    <row r="100" spans="13:103" x14ac:dyDescent="0.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Q100" s="22"/>
      <c r="AR100" s="22"/>
      <c r="AS100" s="22"/>
      <c r="AT100" s="22"/>
      <c r="AU100" s="22"/>
      <c r="AV100" s="22"/>
      <c r="AW100" s="22"/>
      <c r="CE100" s="22"/>
      <c r="CF100" s="22"/>
      <c r="CG100" s="22"/>
      <c r="CH100" s="22"/>
      <c r="CI100" s="22"/>
      <c r="CJ100" s="22"/>
      <c r="CK100" s="22"/>
      <c r="CL100" s="22"/>
    </row>
    <row r="101" spans="13:103" x14ac:dyDescent="0.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Q101" s="22"/>
      <c r="AR101" s="22"/>
      <c r="AS101" s="22"/>
      <c r="AT101" s="22"/>
      <c r="AU101" s="22"/>
      <c r="AV101" s="22"/>
      <c r="AW101" s="22"/>
      <c r="CE101" s="22"/>
      <c r="CF101" s="22"/>
      <c r="CG101" s="22"/>
      <c r="CH101" s="22"/>
      <c r="CI101" s="22"/>
      <c r="CJ101" s="22"/>
      <c r="CK101" s="22"/>
      <c r="CL101" s="22"/>
    </row>
    <row r="102" spans="13:103" x14ac:dyDescent="0.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Q102" s="22"/>
      <c r="AR102" s="22"/>
      <c r="AS102" s="22"/>
      <c r="AT102" s="22"/>
      <c r="AU102" s="22"/>
      <c r="AV102" s="22"/>
      <c r="AW102" s="22"/>
      <c r="CE102" s="22"/>
      <c r="CF102" s="22"/>
      <c r="CG102" s="22"/>
      <c r="CH102" s="22"/>
      <c r="CI102" s="22"/>
      <c r="CJ102" s="22"/>
      <c r="CK102" s="22"/>
      <c r="CL102" s="22"/>
    </row>
    <row r="103" spans="13:103" x14ac:dyDescent="0.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Q103" s="22"/>
      <c r="AR103" s="22"/>
      <c r="AS103" s="22"/>
      <c r="AT103" s="22"/>
      <c r="AU103" s="22"/>
      <c r="AV103" s="22"/>
      <c r="AW103" s="22"/>
      <c r="CE103" s="22"/>
      <c r="CF103" s="22"/>
      <c r="CG103" s="22"/>
      <c r="CH103" s="22"/>
      <c r="CI103" s="22"/>
      <c r="CJ103" s="22"/>
      <c r="CK103" s="22"/>
      <c r="CL103" s="22"/>
    </row>
    <row r="104" spans="13:103" x14ac:dyDescent="0.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Q104" s="22"/>
      <c r="AR104" s="22"/>
      <c r="AS104" s="22"/>
      <c r="AT104" s="22"/>
      <c r="AU104" s="22"/>
      <c r="AV104" s="22"/>
      <c r="AW104" s="22"/>
    </row>
    <row r="105" spans="13:103" x14ac:dyDescent="0.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Q105" s="22"/>
      <c r="AR105" s="22"/>
      <c r="AS105" s="22"/>
      <c r="AT105" s="22"/>
      <c r="AU105" s="22"/>
      <c r="AV105" s="22"/>
      <c r="AW105" s="22"/>
    </row>
    <row r="106" spans="13:103" x14ac:dyDescent="0.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Q106" s="22"/>
      <c r="AR106" s="22"/>
      <c r="AS106" s="22"/>
      <c r="AT106" s="22"/>
      <c r="AU106" s="22"/>
      <c r="AV106" s="22"/>
      <c r="AW106" s="22"/>
    </row>
    <row r="107" spans="13:103" x14ac:dyDescent="0.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Q107" s="22"/>
      <c r="AR107" s="22"/>
      <c r="AS107" s="22"/>
      <c r="AT107" s="22"/>
      <c r="AU107" s="22"/>
      <c r="AV107" s="22"/>
      <c r="AW107" s="22"/>
    </row>
    <row r="108" spans="13:103" x14ac:dyDescent="0.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Q108" s="22"/>
      <c r="AR108" s="22"/>
      <c r="AS108" s="22"/>
      <c r="AT108" s="22"/>
      <c r="AU108" s="22"/>
      <c r="AV108" s="22"/>
      <c r="AW108" s="22"/>
    </row>
    <row r="109" spans="13:103" x14ac:dyDescent="0.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row>
    <row r="110" spans="13:103" x14ac:dyDescent="0.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row>
    <row r="111" spans="13:103" x14ac:dyDescent="0.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row>
    <row r="112" spans="13:103" x14ac:dyDescent="0.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row>
    <row r="113" spans="13:41" x14ac:dyDescent="0.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row>
    <row r="114" spans="13:41" x14ac:dyDescent="0.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row>
    <row r="115" spans="13:41" x14ac:dyDescent="0.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row>
    <row r="116" spans="13:41" x14ac:dyDescent="0.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row>
    <row r="117" spans="13:41" x14ac:dyDescent="0.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row>
    <row r="118" spans="13:41" x14ac:dyDescent="0.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row>
    <row r="119" spans="13:41" x14ac:dyDescent="0.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row>
    <row r="120" spans="13:41" x14ac:dyDescent="0.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row>
    <row r="121" spans="13:41" x14ac:dyDescent="0.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row>
    <row r="122" spans="13:41" x14ac:dyDescent="0.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row>
    <row r="123" spans="13:41" x14ac:dyDescent="0.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row>
    <row r="124" spans="13:41" x14ac:dyDescent="0.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row>
    <row r="125" spans="13:41" x14ac:dyDescent="0.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row>
    <row r="126" spans="13:41" x14ac:dyDescent="0.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row>
    <row r="127" spans="13:41" x14ac:dyDescent="0.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row>
    <row r="128" spans="13:41" x14ac:dyDescent="0.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row>
    <row r="129" spans="13:41" x14ac:dyDescent="0.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row>
    <row r="130" spans="13:41" x14ac:dyDescent="0.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row>
    <row r="131" spans="13:41" x14ac:dyDescent="0.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row>
    <row r="132" spans="13:41" x14ac:dyDescent="0.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row>
    <row r="133" spans="13:41" x14ac:dyDescent="0.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row>
    <row r="134" spans="13:41" x14ac:dyDescent="0.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row>
    <row r="135" spans="13:41" x14ac:dyDescent="0.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row>
    <row r="136" spans="13:41" x14ac:dyDescent="0.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row>
    <row r="137" spans="13:41" x14ac:dyDescent="0.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row>
    <row r="138" spans="13:41" x14ac:dyDescent="0.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row>
    <row r="139" spans="13:41" x14ac:dyDescent="0.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row>
    <row r="140" spans="13:41" x14ac:dyDescent="0.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row>
    <row r="141" spans="13:41" x14ac:dyDescent="0.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row>
    <row r="142" spans="13:41" x14ac:dyDescent="0.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row>
    <row r="143" spans="13:41" x14ac:dyDescent="0.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row>
    <row r="144" spans="13:41" x14ac:dyDescent="0.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row>
    <row r="145" spans="13:41" x14ac:dyDescent="0.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row>
    <row r="146" spans="13:41" x14ac:dyDescent="0.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row>
    <row r="147" spans="13:41" x14ac:dyDescent="0.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row>
    <row r="148" spans="13:41" x14ac:dyDescent="0.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row>
    <row r="149" spans="13:41" x14ac:dyDescent="0.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row>
    <row r="150" spans="13:41" x14ac:dyDescent="0.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row>
    <row r="151" spans="13:41" x14ac:dyDescent="0.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row>
    <row r="152" spans="13:41" x14ac:dyDescent="0.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row>
    <row r="153" spans="13:41" x14ac:dyDescent="0.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row>
    <row r="154" spans="13:41" x14ac:dyDescent="0.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row>
    <row r="155" spans="13:41" x14ac:dyDescent="0.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row>
    <row r="156" spans="13:41" x14ac:dyDescent="0.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row>
    <row r="157" spans="13:41" x14ac:dyDescent="0.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row>
    <row r="158" spans="13:41" x14ac:dyDescent="0.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row>
    <row r="159" spans="13:41" x14ac:dyDescent="0.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row>
    <row r="160" spans="13:41" x14ac:dyDescent="0.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row>
    <row r="161" spans="13:41" x14ac:dyDescent="0.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row>
    <row r="162" spans="13:41" x14ac:dyDescent="0.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row>
    <row r="163" spans="13:41" x14ac:dyDescent="0.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row>
    <row r="164" spans="13:41" x14ac:dyDescent="0.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row>
    <row r="165" spans="13:41" x14ac:dyDescent="0.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row>
    <row r="166" spans="13:41" x14ac:dyDescent="0.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row>
    <row r="167" spans="13:41" x14ac:dyDescent="0.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row>
    <row r="168" spans="13:41" x14ac:dyDescent="0.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row>
    <row r="169" spans="13:41" x14ac:dyDescent="0.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row>
    <row r="170" spans="13:41" x14ac:dyDescent="0.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row>
    <row r="171" spans="13:41" x14ac:dyDescent="0.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row>
    <row r="172" spans="13:41" x14ac:dyDescent="0.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row>
    <row r="173" spans="13:41" x14ac:dyDescent="0.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row>
    <row r="174" spans="13:41" x14ac:dyDescent="0.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row>
    <row r="175" spans="13:41" x14ac:dyDescent="0.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row>
    <row r="176" spans="13:41" x14ac:dyDescent="0.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row>
    <row r="177" spans="13:41" x14ac:dyDescent="0.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row>
    <row r="178" spans="13:41" x14ac:dyDescent="0.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row>
    <row r="179" spans="13:41" x14ac:dyDescent="0.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row>
    <row r="180" spans="13:41" x14ac:dyDescent="0.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row>
    <row r="181" spans="13:41" x14ac:dyDescent="0.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row>
    <row r="182" spans="13:41" x14ac:dyDescent="0.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row>
    <row r="183" spans="13:41" x14ac:dyDescent="0.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row>
    <row r="184" spans="13:41" x14ac:dyDescent="0.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row>
    <row r="185" spans="13:41" x14ac:dyDescent="0.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row>
    <row r="186" spans="13:41" x14ac:dyDescent="0.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row>
    <row r="187" spans="13:41" x14ac:dyDescent="0.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row>
    <row r="188" spans="13:41" x14ac:dyDescent="0.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row>
    <row r="189" spans="13:41" x14ac:dyDescent="0.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row>
    <row r="190" spans="13:41" x14ac:dyDescent="0.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row>
    <row r="191" spans="13:41" x14ac:dyDescent="0.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row>
    <row r="192" spans="13:41" x14ac:dyDescent="0.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row>
    <row r="193" spans="13:41" x14ac:dyDescent="0.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row>
    <row r="194" spans="13:41" x14ac:dyDescent="0.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row>
    <row r="195" spans="13:41" x14ac:dyDescent="0.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row>
    <row r="196" spans="13:41" x14ac:dyDescent="0.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row>
    <row r="197" spans="13:41" x14ac:dyDescent="0.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row>
    <row r="198" spans="13:41" x14ac:dyDescent="0.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row>
    <row r="199" spans="13:41" x14ac:dyDescent="0.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row>
    <row r="200" spans="13:41" x14ac:dyDescent="0.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row>
    <row r="201" spans="13:41" x14ac:dyDescent="0.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row>
    <row r="202" spans="13:41" x14ac:dyDescent="0.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row>
    <row r="203" spans="13:41" x14ac:dyDescent="0.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row>
    <row r="204" spans="13:41" x14ac:dyDescent="0.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row>
    <row r="205" spans="13:41" x14ac:dyDescent="0.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row>
    <row r="206" spans="13:41" x14ac:dyDescent="0.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row>
    <row r="207" spans="13:41" x14ac:dyDescent="0.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row>
    <row r="208" spans="13:41" x14ac:dyDescent="0.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row>
    <row r="209" spans="13:41" x14ac:dyDescent="0.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row>
    <row r="210" spans="13:41" x14ac:dyDescent="0.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row>
    <row r="211" spans="13:41" x14ac:dyDescent="0.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row>
    <row r="212" spans="13:41" x14ac:dyDescent="0.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row>
    <row r="213" spans="13:41" x14ac:dyDescent="0.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row>
    <row r="214" spans="13:41" x14ac:dyDescent="0.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row>
    <row r="215" spans="13:41" x14ac:dyDescent="0.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row>
    <row r="216" spans="13:41" x14ac:dyDescent="0.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row>
    <row r="217" spans="13:41" x14ac:dyDescent="0.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row>
    <row r="218" spans="13:41" x14ac:dyDescent="0.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row>
    <row r="219" spans="13:41" x14ac:dyDescent="0.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row>
    <row r="220" spans="13:41" x14ac:dyDescent="0.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row>
    <row r="221" spans="13:41" x14ac:dyDescent="0.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row>
    <row r="222" spans="13:41" x14ac:dyDescent="0.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row>
    <row r="223" spans="13:41" x14ac:dyDescent="0.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row>
    <row r="224" spans="13:41" x14ac:dyDescent="0.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row>
    <row r="225" spans="13:41" x14ac:dyDescent="0.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row>
    <row r="226" spans="13:41" x14ac:dyDescent="0.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row>
    <row r="227" spans="13:41" x14ac:dyDescent="0.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row>
    <row r="228" spans="13:41" x14ac:dyDescent="0.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row>
    <row r="229" spans="13:41" x14ac:dyDescent="0.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row>
    <row r="230" spans="13:41" x14ac:dyDescent="0.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row>
    <row r="231" spans="13:41" x14ac:dyDescent="0.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row>
    <row r="232" spans="13:41" x14ac:dyDescent="0.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row>
    <row r="233" spans="13:41" x14ac:dyDescent="0.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row>
    <row r="234" spans="13:41" x14ac:dyDescent="0.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row>
    <row r="235" spans="13:41" x14ac:dyDescent="0.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row>
    <row r="236" spans="13:41" x14ac:dyDescent="0.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row>
    <row r="237" spans="13:41" x14ac:dyDescent="0.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row>
    <row r="238" spans="13:41" x14ac:dyDescent="0.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row>
    <row r="239" spans="13:41" x14ac:dyDescent="0.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row>
    <row r="240" spans="13:41" x14ac:dyDescent="0.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row>
    <row r="241" spans="13:41" x14ac:dyDescent="0.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row>
    <row r="242" spans="13:41" x14ac:dyDescent="0.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row>
    <row r="243" spans="13:41" x14ac:dyDescent="0.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row>
    <row r="244" spans="13:41" x14ac:dyDescent="0.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row>
    <row r="245" spans="13:41" x14ac:dyDescent="0.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row>
    <row r="246" spans="13:41" x14ac:dyDescent="0.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row>
    <row r="247" spans="13:41" x14ac:dyDescent="0.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row>
    <row r="248" spans="13:41" x14ac:dyDescent="0.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row>
    <row r="249" spans="13:41" x14ac:dyDescent="0.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row>
    <row r="250" spans="13:41" x14ac:dyDescent="0.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row>
    <row r="251" spans="13:41" x14ac:dyDescent="0.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row>
    <row r="252" spans="13:41" x14ac:dyDescent="0.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row>
    <row r="253" spans="13:41" x14ac:dyDescent="0.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row>
    <row r="254" spans="13:41" x14ac:dyDescent="0.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row>
    <row r="255" spans="13:41" x14ac:dyDescent="0.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row>
    <row r="256" spans="13:41" x14ac:dyDescent="0.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row>
    <row r="257" spans="13:41" x14ac:dyDescent="0.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row>
    <row r="258" spans="13:41" x14ac:dyDescent="0.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row>
    <row r="259" spans="13:41" x14ac:dyDescent="0.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row>
    <row r="260" spans="13:41" x14ac:dyDescent="0.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row>
    <row r="261" spans="13:41" x14ac:dyDescent="0.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row>
    <row r="262" spans="13:41" x14ac:dyDescent="0.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row>
    <row r="263" spans="13:41" x14ac:dyDescent="0.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row>
    <row r="264" spans="13:41" x14ac:dyDescent="0.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row>
    <row r="265" spans="13:41" x14ac:dyDescent="0.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row>
    <row r="266" spans="13:41" x14ac:dyDescent="0.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row>
    <row r="267" spans="13:41" x14ac:dyDescent="0.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row>
    <row r="268" spans="13:41" x14ac:dyDescent="0.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row>
    <row r="269" spans="13:41" x14ac:dyDescent="0.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row>
    <row r="270" spans="13:41" x14ac:dyDescent="0.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row>
    <row r="271" spans="13:41" x14ac:dyDescent="0.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row>
    <row r="272" spans="13:41" x14ac:dyDescent="0.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row>
    <row r="273" spans="13:41" x14ac:dyDescent="0.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row>
    <row r="274" spans="13:41" x14ac:dyDescent="0.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row>
    <row r="275" spans="13:41" x14ac:dyDescent="0.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row>
    <row r="276" spans="13:41" x14ac:dyDescent="0.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row>
    <row r="277" spans="13:41" x14ac:dyDescent="0.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row>
    <row r="278" spans="13:41" x14ac:dyDescent="0.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row>
    <row r="279" spans="13:41" x14ac:dyDescent="0.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row>
    <row r="280" spans="13:41" x14ac:dyDescent="0.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row>
    <row r="281" spans="13:41" x14ac:dyDescent="0.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row>
    <row r="282" spans="13:41" x14ac:dyDescent="0.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row>
    <row r="283" spans="13:41" x14ac:dyDescent="0.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row>
    <row r="284" spans="13:41" x14ac:dyDescent="0.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row>
    <row r="285" spans="13:41" x14ac:dyDescent="0.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row>
    <row r="286" spans="13:41" x14ac:dyDescent="0.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row>
    <row r="287" spans="13:41" x14ac:dyDescent="0.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row>
    <row r="288" spans="13:41" x14ac:dyDescent="0.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row>
    <row r="289" spans="13:41" x14ac:dyDescent="0.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row>
    <row r="290" spans="13:41" x14ac:dyDescent="0.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row>
    <row r="291" spans="13:41" x14ac:dyDescent="0.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row>
    <row r="292" spans="13:41" x14ac:dyDescent="0.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row>
    <row r="293" spans="13:41" x14ac:dyDescent="0.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row>
    <row r="294" spans="13:41" x14ac:dyDescent="0.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row>
    <row r="295" spans="13:41" x14ac:dyDescent="0.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row>
    <row r="296" spans="13:41" x14ac:dyDescent="0.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row>
    <row r="297" spans="13:41" x14ac:dyDescent="0.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row>
    <row r="298" spans="13:41" x14ac:dyDescent="0.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row>
    <row r="299" spans="13:41" x14ac:dyDescent="0.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row>
    <row r="300" spans="13:41" x14ac:dyDescent="0.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row>
    <row r="301" spans="13:41" x14ac:dyDescent="0.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row>
    <row r="302" spans="13:41" x14ac:dyDescent="0.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row>
    <row r="303" spans="13:41" x14ac:dyDescent="0.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row>
    <row r="304" spans="13:41" x14ac:dyDescent="0.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row>
    <row r="305" spans="13:41" x14ac:dyDescent="0.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row>
    <row r="306" spans="13:41" x14ac:dyDescent="0.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row>
    <row r="307" spans="13:41" x14ac:dyDescent="0.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row>
    <row r="308" spans="13:41" x14ac:dyDescent="0.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row>
    <row r="309" spans="13:41" x14ac:dyDescent="0.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row>
    <row r="310" spans="13:41" x14ac:dyDescent="0.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row>
    <row r="311" spans="13:41" x14ac:dyDescent="0.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row>
    <row r="312" spans="13:41" x14ac:dyDescent="0.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row>
    <row r="313" spans="13:41" x14ac:dyDescent="0.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row>
    <row r="314" spans="13:41" x14ac:dyDescent="0.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row>
    <row r="315" spans="13:41" x14ac:dyDescent="0.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row>
    <row r="316" spans="13:41" x14ac:dyDescent="0.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row>
    <row r="317" spans="13:41" x14ac:dyDescent="0.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row>
    <row r="318" spans="13:41" x14ac:dyDescent="0.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row>
    <row r="319" spans="13:41" x14ac:dyDescent="0.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row>
    <row r="320" spans="13:41" x14ac:dyDescent="0.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row>
    <row r="321" spans="13:41" x14ac:dyDescent="0.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row>
    <row r="322" spans="13:41" x14ac:dyDescent="0.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row>
    <row r="323" spans="13:41" x14ac:dyDescent="0.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row>
    <row r="324" spans="13:41" x14ac:dyDescent="0.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row>
    <row r="325" spans="13:41" x14ac:dyDescent="0.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row>
    <row r="326" spans="13:41" x14ac:dyDescent="0.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row>
    <row r="327" spans="13:41" x14ac:dyDescent="0.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row>
    <row r="328" spans="13:41" x14ac:dyDescent="0.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row>
    <row r="329" spans="13:41" x14ac:dyDescent="0.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row>
    <row r="330" spans="13:41" x14ac:dyDescent="0.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row>
    <row r="331" spans="13:41" x14ac:dyDescent="0.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row>
    <row r="332" spans="13:41" x14ac:dyDescent="0.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row>
    <row r="333" spans="13:41" x14ac:dyDescent="0.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row>
    <row r="334" spans="13:41" x14ac:dyDescent="0.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row>
    <row r="335" spans="13:41" x14ac:dyDescent="0.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row>
    <row r="336" spans="13:41" x14ac:dyDescent="0.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row>
    <row r="337" spans="13:41" x14ac:dyDescent="0.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row>
    <row r="338" spans="13:41" x14ac:dyDescent="0.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row>
    <row r="339" spans="13:41" x14ac:dyDescent="0.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row>
    <row r="340" spans="13:41" x14ac:dyDescent="0.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row>
    <row r="341" spans="13:41" x14ac:dyDescent="0.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row>
    <row r="342" spans="13:41" x14ac:dyDescent="0.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row>
    <row r="343" spans="13:41" x14ac:dyDescent="0.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row>
    <row r="344" spans="13:41" x14ac:dyDescent="0.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row>
    <row r="345" spans="13:41" x14ac:dyDescent="0.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row>
    <row r="346" spans="13:41" x14ac:dyDescent="0.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row>
    <row r="347" spans="13:41" x14ac:dyDescent="0.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row>
    <row r="348" spans="13:41" x14ac:dyDescent="0.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row>
    <row r="349" spans="13:41" x14ac:dyDescent="0.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row>
    <row r="350" spans="13:41" x14ac:dyDescent="0.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row>
    <row r="351" spans="13:41" x14ac:dyDescent="0.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row>
    <row r="352" spans="13:41" x14ac:dyDescent="0.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row>
    <row r="353" spans="13:41" x14ac:dyDescent="0.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row>
    <row r="354" spans="13:41" x14ac:dyDescent="0.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row>
    <row r="355" spans="13:41" x14ac:dyDescent="0.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row>
    <row r="356" spans="13:41" x14ac:dyDescent="0.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row>
    <row r="357" spans="13:41" x14ac:dyDescent="0.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row>
    <row r="358" spans="13:41" x14ac:dyDescent="0.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row>
    <row r="359" spans="13:41" x14ac:dyDescent="0.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row>
    <row r="360" spans="13:41" x14ac:dyDescent="0.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row>
    <row r="361" spans="13:41" x14ac:dyDescent="0.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row>
    <row r="362" spans="13:41" x14ac:dyDescent="0.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row>
    <row r="363" spans="13:41" x14ac:dyDescent="0.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row>
    <row r="364" spans="13:41" x14ac:dyDescent="0.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row>
    <row r="365" spans="13:41" x14ac:dyDescent="0.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row>
    <row r="366" spans="13:41" x14ac:dyDescent="0.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row>
    <row r="367" spans="13:41" x14ac:dyDescent="0.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row>
    <row r="368" spans="13:41" x14ac:dyDescent="0.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row>
    <row r="369" spans="13:41" x14ac:dyDescent="0.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row>
    <row r="370" spans="13:41" x14ac:dyDescent="0.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row>
    <row r="371" spans="13:41" x14ac:dyDescent="0.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row>
    <row r="372" spans="13:41" x14ac:dyDescent="0.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row>
    <row r="373" spans="13:41" x14ac:dyDescent="0.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row>
    <row r="374" spans="13:41" x14ac:dyDescent="0.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row>
    <row r="375" spans="13:41" x14ac:dyDescent="0.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row>
    <row r="376" spans="13:41" x14ac:dyDescent="0.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row>
    <row r="377" spans="13:41" x14ac:dyDescent="0.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row>
    <row r="378" spans="13:41" x14ac:dyDescent="0.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row>
    <row r="379" spans="13:41" x14ac:dyDescent="0.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row>
    <row r="380" spans="13:41" x14ac:dyDescent="0.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row>
    <row r="381" spans="13:41" x14ac:dyDescent="0.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row>
    <row r="382" spans="13:41" x14ac:dyDescent="0.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row>
    <row r="383" spans="13:41" x14ac:dyDescent="0.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row>
    <row r="384" spans="13:41" x14ac:dyDescent="0.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row>
    <row r="385" spans="13:41" x14ac:dyDescent="0.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row>
    <row r="386" spans="13:41" x14ac:dyDescent="0.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row>
    <row r="387" spans="13:41" x14ac:dyDescent="0.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row>
    <row r="388" spans="13:41" x14ac:dyDescent="0.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row>
    <row r="389" spans="13:41" x14ac:dyDescent="0.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row>
    <row r="390" spans="13:41" x14ac:dyDescent="0.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row>
    <row r="391" spans="13:41" x14ac:dyDescent="0.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row>
    <row r="392" spans="13:41" x14ac:dyDescent="0.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row>
    <row r="393" spans="13:41" x14ac:dyDescent="0.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row>
  </sheetData>
  <sheetProtection sort="0" autoFilter="0"/>
  <autoFilter ref="A2:EG73">
    <sortState ref="A4:EG74">
      <sortCondition descending="1" ref="EC2:EC73"/>
    </sortState>
  </autoFilter>
  <sortState ref="A4:EG74">
    <sortCondition ref="B3:B74"/>
    <sortCondition descending="1" ref="AM3:AM74"/>
  </sortState>
  <mergeCells count="3">
    <mergeCell ref="J1:N1"/>
    <mergeCell ref="P1:T1"/>
    <mergeCell ref="ED1:EF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SIMPLE DATA</vt:lpstr>
      <vt:lpstr>Guide</vt:lpstr>
      <vt:lpstr>Full Data</vt:lpstr>
      <vt:lpstr>Sortable results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Worker</dc:creator>
  <cp:lastModifiedBy>Sam Koenig</cp:lastModifiedBy>
  <dcterms:created xsi:type="dcterms:W3CDTF">2014-11-03T04:40:23Z</dcterms:created>
  <dcterms:modified xsi:type="dcterms:W3CDTF">2019-01-02T22:24:00Z</dcterms:modified>
</cp:coreProperties>
</file>